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ig\Desktop\E-Olymp\"/>
    </mc:Choice>
  </mc:AlternateContent>
  <xr:revisionPtr revIDLastSave="0" documentId="13_ncr:1_{960B5F78-1E9C-48E4-B878-0414F38A23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Problems" sheetId="1" r:id="rId2"/>
    <sheet name="Statisti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6" i="3"/>
  <c r="C8" i="3"/>
  <c r="C7" i="3"/>
  <c r="C5" i="3"/>
  <c r="C4" i="3"/>
  <c r="B10" i="3"/>
  <c r="B8" i="3"/>
  <c r="B7" i="3"/>
  <c r="B5" i="3"/>
  <c r="B4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2" i="1"/>
</calcChain>
</file>

<file path=xl/sharedStrings.xml><?xml version="1.0" encoding="utf-8"?>
<sst xmlns="http://schemas.openxmlformats.org/spreadsheetml/2006/main" count="7989" uniqueCount="7434">
  <si>
    <t>ID</t>
  </si>
  <si>
    <t>Problem</t>
  </si>
  <si>
    <t>Simple problem</t>
  </si>
  <si>
    <t>Digits</t>
  </si>
  <si>
    <t>Match’s model</t>
  </si>
  <si>
    <t>Two circles</t>
  </si>
  <si>
    <t>Two factors</t>
  </si>
  <si>
    <t>The vouchers</t>
  </si>
  <si>
    <t>Roman numerals</t>
  </si>
  <si>
    <t>Matches</t>
  </si>
  <si>
    <t>N-digit numbers</t>
  </si>
  <si>
    <t>Gardener</t>
  </si>
  <si>
    <t>Big accuracy</t>
  </si>
  <si>
    <t>Injured Picture</t>
  </si>
  <si>
    <t>Spider and Fly</t>
  </si>
  <si>
    <t>Rabbit-failure</t>
  </si>
  <si>
    <t>Mouse and corns</t>
  </si>
  <si>
    <t>Dragon</t>
  </si>
  <si>
    <t>Gardener-painter</t>
  </si>
  <si>
    <t>Paint2D</t>
  </si>
  <si>
    <t>Degree of symmetry</t>
  </si>
  <si>
    <t>How many times to repeat?</t>
  </si>
  <si>
    <t>Corruption</t>
  </si>
  <si>
    <t>Mirror prime numbers</t>
  </si>
  <si>
    <t>New-year tree</t>
  </si>
  <si>
    <t>Paint2D-Crack</t>
  </si>
  <si>
    <t>Paint3D</t>
  </si>
  <si>
    <t>New-year presents</t>
  </si>
  <si>
    <t>Cycle shifts</t>
  </si>
  <si>
    <t>Product</t>
  </si>
  <si>
    <t>The level of  palindrome</t>
  </si>
  <si>
    <t>Certification</t>
  </si>
  <si>
    <t>Superstitious Santa Claus</t>
  </si>
  <si>
    <t>Queen and pawn</t>
  </si>
  <si>
    <t>The favourite numbers of Santa Claus</t>
  </si>
  <si>
    <t>The word of sponsor</t>
  </si>
  <si>
    <t>Triangles from Matches</t>
  </si>
  <si>
    <t>Gorynych the Dragon</t>
  </si>
  <si>
    <t>Mail of the sponsor</t>
  </si>
  <si>
    <t>Firs conversation</t>
  </si>
  <si>
    <t>Sponsor’s money</t>
  </si>
  <si>
    <t>Pipeline (RU)</t>
  </si>
  <si>
    <t>Command of the Mayor</t>
  </si>
  <si>
    <t>Green spot</t>
  </si>
  <si>
    <t>Competitors’ quantity of olimpia</t>
  </si>
  <si>
    <t>The number of ones</t>
  </si>
  <si>
    <t>The Fuel</t>
  </si>
  <si>
    <t>The Segments</t>
  </si>
  <si>
    <t>The Parquet of the Triangles</t>
  </si>
  <si>
    <t>The Red and Blue Squares</t>
  </si>
  <si>
    <t>The Smart Cat</t>
  </si>
  <si>
    <t>The cut number</t>
  </si>
  <si>
    <t>The Cost of the K-dominoes</t>
  </si>
  <si>
    <t>The Cheese for Anfisa</t>
  </si>
  <si>
    <t>Anfisa’s Holiday</t>
  </si>
  <si>
    <t>Murzyk</t>
  </si>
  <si>
    <t>The presents to the 8th of March</t>
  </si>
  <si>
    <t>The Butterflies</t>
  </si>
  <si>
    <t>The Butterfly – Medical Attendan</t>
  </si>
  <si>
    <t>The Billiards</t>
  </si>
  <si>
    <t>The Cells are Painted out</t>
  </si>
  <si>
    <t>Area of a Polygon</t>
  </si>
  <si>
    <t>Cleaning up the Snow</t>
  </si>
  <si>
    <t>The Factorial</t>
  </si>
  <si>
    <t>Anfisa and the flowers</t>
  </si>
  <si>
    <t>The Timetable from "Diez-Product"</t>
  </si>
  <si>
    <t>The Candies</t>
  </si>
  <si>
    <t>The Directors’ Visitors</t>
  </si>
  <si>
    <t>Cheese for Anfisa - 2</t>
  </si>
  <si>
    <t>Metro</t>
  </si>
  <si>
    <t>Vinnis’ Friends</t>
  </si>
  <si>
    <t>Industrious bees</t>
  </si>
  <si>
    <t>The Expression from the Numbers</t>
  </si>
  <si>
    <t>The Way Home</t>
  </si>
  <si>
    <t>Phibonachies’ Numbers</t>
  </si>
  <si>
    <t>Spider and Fly - 2</t>
  </si>
  <si>
    <t>Pirates and coins</t>
  </si>
  <si>
    <t>New case</t>
  </si>
  <si>
    <t>The Garland</t>
  </si>
  <si>
    <t>Islands</t>
  </si>
  <si>
    <t>The Genome of Newton</t>
  </si>
  <si>
    <t>Discounts</t>
  </si>
  <si>
    <t>Points</t>
  </si>
  <si>
    <t>Catacombs</t>
  </si>
  <si>
    <t>Gnome’s toys</t>
  </si>
  <si>
    <t>Transfer</t>
  </si>
  <si>
    <t>Spiral</t>
  </si>
  <si>
    <t>Waterpipe - 2</t>
  </si>
  <si>
    <t>Robot</t>
  </si>
  <si>
    <t>LeChuck’s Revenge</t>
  </si>
  <si>
    <t>Cube Painting</t>
  </si>
  <si>
    <t>Gold, Food and Power</t>
  </si>
  <si>
    <t>A Piece of Paper</t>
  </si>
  <si>
    <t>Subprojects</t>
  </si>
  <si>
    <t>Truck Driving</t>
  </si>
  <si>
    <t>Primes’ Problem</t>
  </si>
  <si>
    <t>No More Hapalies!</t>
  </si>
  <si>
    <t>Automat</t>
  </si>
  <si>
    <t>Bell numbers</t>
  </si>
  <si>
    <t>Lines</t>
  </si>
  <si>
    <t>Pareto domination</t>
  </si>
  <si>
    <t>Permutations with given distance</t>
  </si>
  <si>
    <t>Polyhedron</t>
  </si>
  <si>
    <t>Process simulation</t>
  </si>
  <si>
    <t>Rope pulling – 2</t>
  </si>
  <si>
    <t>Sets in a four-partite graph</t>
  </si>
  <si>
    <t>Tokens</t>
  </si>
  <si>
    <t>Compact discs</t>
  </si>
  <si>
    <t>Median number</t>
  </si>
  <si>
    <t>Page numbering</t>
  </si>
  <si>
    <t>Game</t>
  </si>
  <si>
    <t>Clocks</t>
  </si>
  <si>
    <t>Cake</t>
  </si>
  <si>
    <t>Balloons</t>
  </si>
  <si>
    <t>Prison escape</t>
  </si>
  <si>
    <t>Two digits</t>
  </si>
  <si>
    <t>Long number (RU)</t>
  </si>
  <si>
    <t>Raft</t>
  </si>
  <si>
    <t>Game - 2 (RU)</t>
  </si>
  <si>
    <t>Degree of two</t>
  </si>
  <si>
    <t>N-unit numbers - 2</t>
  </si>
  <si>
    <t>CD-stock exchange</t>
  </si>
  <si>
    <t>Mountain routes</t>
  </si>
  <si>
    <t>Number of zeroes in factorial</t>
  </si>
  <si>
    <t>Square</t>
  </si>
  <si>
    <t>Olympiad</t>
  </si>
  <si>
    <t>Number of an apartment</t>
  </si>
  <si>
    <t>Dollars in bank</t>
  </si>
  <si>
    <t>Lucky tickets</t>
  </si>
  <si>
    <t>Sections in a circle (RU)</t>
  </si>
  <si>
    <t>Rectangle</t>
  </si>
  <si>
    <t>Words</t>
  </si>
  <si>
    <t>Broken line (RU)</t>
  </si>
  <si>
    <t>Square and points (RU)</t>
  </si>
  <si>
    <t>Two circle - 2 (RU)</t>
  </si>
  <si>
    <t>LCM</t>
  </si>
  <si>
    <t>The Segment</t>
  </si>
  <si>
    <t>GCD</t>
  </si>
  <si>
    <t>Cash machine</t>
  </si>
  <si>
    <t>Population of robots (RU)</t>
  </si>
  <si>
    <t>Financial pyramid (RU)</t>
  </si>
  <si>
    <t>The minimal sum of digits</t>
  </si>
  <si>
    <t>Point and piece (RU)</t>
  </si>
  <si>
    <t>Point and triangle</t>
  </si>
  <si>
    <t>Quadrilateral</t>
  </si>
  <si>
    <t>Squares</t>
  </si>
  <si>
    <t>Squares - 2</t>
  </si>
  <si>
    <t>Quantity of days (RU)</t>
  </si>
  <si>
    <t>Economic game "P&amp;T" (RU)</t>
  </si>
  <si>
    <t>Factorial - 2</t>
  </si>
  <si>
    <t>Polygonal chain - 2</t>
  </si>
  <si>
    <t>Polygon</t>
  </si>
  <si>
    <t>New-year presents - 2</t>
  </si>
  <si>
    <t>Two rectangulars (RU)</t>
  </si>
  <si>
    <t>Pieces - 2</t>
  </si>
  <si>
    <t>The scientific project</t>
  </si>
  <si>
    <t>Two-dimensional domino (RU)</t>
  </si>
  <si>
    <t>Zoo</t>
  </si>
  <si>
    <t>New number Fibonacci (RU)</t>
  </si>
  <si>
    <t>Festival (RU)</t>
  </si>
  <si>
    <t>Dancing school (RU)</t>
  </si>
  <si>
    <t>Robots (RU)</t>
  </si>
  <si>
    <t>Unhappy numbers (RU)</t>
  </si>
  <si>
    <t>Happy figures (RU)</t>
  </si>
  <si>
    <t>Postcards (RU)</t>
  </si>
  <si>
    <t>Symmetry (RU)</t>
  </si>
  <si>
    <t>Streetraicing (RU)</t>
  </si>
  <si>
    <t>Progressions (RU)</t>
  </si>
  <si>
    <t>Lomonosov our days (RU)</t>
  </si>
  <si>
    <t>Skyscrapers (RU)</t>
  </si>
  <si>
    <t>Bag of fake money</t>
  </si>
  <si>
    <t>Traffic jams (RU)</t>
  </si>
  <si>
    <t>Swapping of data (RU)</t>
  </si>
  <si>
    <t>Syntax UML (RU)</t>
  </si>
  <si>
    <t>Cities - competitors (RU)</t>
  </si>
  <si>
    <t>Traffic lights (RU)</t>
  </si>
  <si>
    <t>Chieftain selection (RU)</t>
  </si>
  <si>
    <t>Poker (RU)</t>
  </si>
  <si>
    <t>Each third is free (RU)</t>
  </si>
  <si>
    <t>Redistribution (RU)</t>
  </si>
  <si>
    <t>Graveyard (RU)</t>
  </si>
  <si>
    <t>Food program (RU)</t>
  </si>
  <si>
    <t>Conscription</t>
  </si>
  <si>
    <t>Relatives (RU)</t>
  </si>
  <si>
    <t>Parcelling (RU)</t>
  </si>
  <si>
    <t>Orks of the future</t>
  </si>
  <si>
    <t>Egyptian symbols</t>
  </si>
  <si>
    <t>Minibuses (RU)</t>
  </si>
  <si>
    <t>Colored Wizards</t>
  </si>
  <si>
    <t>Bonding (RU)</t>
  </si>
  <si>
    <t>Roads in the Kingdom (RU)</t>
  </si>
  <si>
    <t>Uniform flow (RU)</t>
  </si>
  <si>
    <t>Just Fibonacci (RU)</t>
  </si>
  <si>
    <t>The sum of figures (RU)</t>
  </si>
  <si>
    <t>Product of figures (RU)</t>
  </si>
  <si>
    <t>Degree (RU)</t>
  </si>
  <si>
    <t>Simple game (RU)</t>
  </si>
  <si>
    <t>Piece and circles (RU)</t>
  </si>
  <si>
    <t>Green plantings (RU)</t>
  </si>
  <si>
    <t>Coloring Rectangles (RU)</t>
  </si>
  <si>
    <t>Quadrilateral - 2</t>
  </si>
  <si>
    <t>Circles - 2 (RU)</t>
  </si>
  <si>
    <t>Cubes (RU)</t>
  </si>
  <si>
    <t>Cubes - 2 (RU)</t>
  </si>
  <si>
    <t>Inflation rate (RU)</t>
  </si>
  <si>
    <t>The first is not a palindrome (RU)</t>
  </si>
  <si>
    <t>Tourist</t>
  </si>
  <si>
    <t>Traffic lights - 2 (RU)</t>
  </si>
  <si>
    <t>Macros (RU)</t>
  </si>
  <si>
    <t>Copy Protection (RU)</t>
  </si>
  <si>
    <t>Names of poems (RU)</t>
  </si>
  <si>
    <t>Mushroom hunting (RU)</t>
  </si>
  <si>
    <t>Fence Kopatycha (RU)</t>
  </si>
  <si>
    <t>Bring hamsters (RU)</t>
  </si>
  <si>
    <t>Hamsters on a torus (RU)</t>
  </si>
  <si>
    <t>Compote harvesting (RU)</t>
  </si>
  <si>
    <t>Treasure hunt (RU)</t>
  </si>
  <si>
    <t>Big secret (RU)</t>
  </si>
  <si>
    <t>Shaman</t>
  </si>
  <si>
    <t>Central heating</t>
  </si>
  <si>
    <t>Liars (RU)</t>
  </si>
  <si>
    <t>Mountaineering (RU)</t>
  </si>
  <si>
    <t>Tanglegram (RU)</t>
  </si>
  <si>
    <t>Evolution (RU)</t>
  </si>
  <si>
    <t>The dealer (RU)</t>
  </si>
  <si>
    <t>Circles</t>
  </si>
  <si>
    <t>Olympiad and Internet (RU)</t>
  </si>
  <si>
    <t>Venusian programmers</t>
  </si>
  <si>
    <t>Crocodile Hunting – 2</t>
  </si>
  <si>
    <t>Boundaries</t>
  </si>
  <si>
    <t>Brackets parade</t>
  </si>
  <si>
    <t>Adventures</t>
  </si>
  <si>
    <t>Lazy visitor</t>
  </si>
  <si>
    <t>The Neighbor</t>
  </si>
  <si>
    <t>Mafia</t>
  </si>
  <si>
    <t>Spring Time</t>
  </si>
  <si>
    <t>Triomino</t>
  </si>
  <si>
    <t>Immovable Elements of a Matrix</t>
  </si>
  <si>
    <t>Wolves</t>
  </si>
  <si>
    <t>Triangles</t>
  </si>
  <si>
    <t>Similarity (RU)</t>
  </si>
  <si>
    <t>Bog (RU)</t>
  </si>
  <si>
    <t>Prime Number (RU)</t>
  </si>
  <si>
    <t>Polygon (RU)</t>
  </si>
  <si>
    <t>The cross-country vehicle (RU)</t>
  </si>
  <si>
    <t>The best approximation of pi (RU)</t>
  </si>
  <si>
    <t>Pyramid</t>
  </si>
  <si>
    <t>Unhappy bus</t>
  </si>
  <si>
    <t>Young gardener</t>
  </si>
  <si>
    <t>The Very Hard One</t>
  </si>
  <si>
    <t>Robots and Oil Transportation Sy</t>
  </si>
  <si>
    <t>Symmetry 2</t>
  </si>
  <si>
    <t>The Shortest does not Mean the S</t>
  </si>
  <si>
    <t>Watermelon Fields Wonderland Countries Fools</t>
  </si>
  <si>
    <t>Martian King</t>
  </si>
  <si>
    <t>License Software</t>
  </si>
  <si>
    <t>Chain fraction (RU)</t>
  </si>
  <si>
    <t>Gambling</t>
  </si>
  <si>
    <t>A box of chocolate</t>
  </si>
  <si>
    <t>Genetic Engineering</t>
  </si>
  <si>
    <t>Pumpkin porridge</t>
  </si>
  <si>
    <t>An aliquot fraction (RU)</t>
  </si>
  <si>
    <t>The staircase</t>
  </si>
  <si>
    <t>Three ones</t>
  </si>
  <si>
    <t>The greatest sequence multiple subsequence</t>
  </si>
  <si>
    <t>Vertex Cover</t>
  </si>
  <si>
    <t>Comparison</t>
  </si>
  <si>
    <t>Subtraction</t>
  </si>
  <si>
    <t>Star Routes</t>
  </si>
  <si>
    <t>Four Circles</t>
  </si>
  <si>
    <t>CheckSum</t>
  </si>
  <si>
    <t>Factorial!</t>
  </si>
  <si>
    <t>Multiplication</t>
  </si>
  <si>
    <t>Modular Exponentiation</t>
  </si>
  <si>
    <t>Type printer</t>
  </si>
  <si>
    <t>Fish</t>
  </si>
  <si>
    <t>Linear Garden</t>
  </si>
  <si>
    <t>Piramid base</t>
  </si>
  <si>
    <t>Teleporters</t>
  </si>
  <si>
    <t>Cleaning the territory</t>
  </si>
  <si>
    <t>Flood</t>
  </si>
  <si>
    <t>Sails</t>
  </si>
  <si>
    <t>Miners</t>
  </si>
  <si>
    <t>Pairs</t>
  </si>
  <si>
    <t>Training</t>
  </si>
  <si>
    <t>Archery</t>
  </si>
  <si>
    <t>Hiring</t>
  </si>
  <si>
    <t>POI</t>
  </si>
  <si>
    <t>Raisins</t>
  </si>
  <si>
    <t>Garage</t>
  </si>
  <si>
    <t>Mecho</t>
  </si>
  <si>
    <t>Salesman</t>
  </si>
  <si>
    <t>Circle</t>
  </si>
  <si>
    <t>The painted over sections 2</t>
  </si>
  <si>
    <t>The painted points</t>
  </si>
  <si>
    <t>Green spot  - 2</t>
  </si>
  <si>
    <t>Circle and Points</t>
  </si>
  <si>
    <t>Apocalyptic Alignment</t>
  </si>
  <si>
    <t>Boundless Boxes</t>
  </si>
  <si>
    <t>Cargo Carriage</t>
  </si>
  <si>
    <t>Dreadful Deadlines</t>
  </si>
  <si>
    <t>Earthquake Emendations</t>
  </si>
  <si>
    <t>Folded Fixtures</t>
  </si>
  <si>
    <t>Globulous Gumdrops</t>
  </si>
  <si>
    <t>Honed Hops</t>
  </si>
  <si>
    <t>Knicht and pawn against a Knicht</t>
  </si>
  <si>
    <t>The bishop and pawn against the bishop</t>
  </si>
  <si>
    <t>The letter from Prostokvashino (RU)</t>
  </si>
  <si>
    <t>Maximum quantity of figures</t>
  </si>
  <si>
    <t>ACM</t>
  </si>
  <si>
    <t>A + B (RU)</t>
  </si>
  <si>
    <t>A + B ? (RU)</t>
  </si>
  <si>
    <t>Effects of fishing (RU)</t>
  </si>
  <si>
    <t>The fire inspector (RU)</t>
  </si>
  <si>
    <t>Very rapid multiplication of (RU)</t>
  </si>
  <si>
    <t>Binomial coefficients 1</t>
  </si>
  <si>
    <t>Binomial coefficients 2</t>
  </si>
  <si>
    <t>Binomial coefficients 3</t>
  </si>
  <si>
    <t>Binomial coefficients 4</t>
  </si>
  <si>
    <t>Binomial coefficients 5</t>
  </si>
  <si>
    <t>Flies (RU)</t>
  </si>
  <si>
    <t>Numbers</t>
  </si>
  <si>
    <t>Dangerous route</t>
  </si>
  <si>
    <t>Mountains (RU)</t>
  </si>
  <si>
    <t>Forecasters (RU)</t>
  </si>
  <si>
    <t>Teleport (RU)</t>
  </si>
  <si>
    <t>Number of words</t>
  </si>
  <si>
    <t>Word the champion</t>
  </si>
  <si>
    <t>The offer the champion</t>
  </si>
  <si>
    <t>The children`s railway</t>
  </si>
  <si>
    <t>The children`s railway - 2 (RU)</t>
  </si>
  <si>
    <t>Divide or pick up? (RU)</t>
  </si>
  <si>
    <t>Game with switches</t>
  </si>
  <si>
    <t>Grandfather folded or not folded? (RU)</t>
  </si>
  <si>
    <t>My favorite, irreducible...</t>
  </si>
  <si>
    <t>Again irreducible</t>
  </si>
  <si>
    <t>Once - peas, two - peas...</t>
  </si>
  <si>
    <t>Influenza AH1N1</t>
  </si>
  <si>
    <t>Dr. House in the morgue</t>
  </si>
  <si>
    <t>Target Ethan Hunt</t>
  </si>
  <si>
    <t>Three Little Pigs</t>
  </si>
  <si>
    <t>Progress artillery</t>
  </si>
  <si>
    <t>Progress in the artillery continues</t>
  </si>
  <si>
    <t>Time to lay out the stones</t>
  </si>
  <si>
    <t>Median sequence</t>
  </si>
  <si>
    <t>Economical housewife</t>
  </si>
  <si>
    <t>Ancient labyrinth</t>
  </si>
  <si>
    <t>Cities of the Nile</t>
  </si>
  <si>
    <t>Минимальная зарплата</t>
  </si>
  <si>
    <t>Candies</t>
  </si>
  <si>
    <t>Permutation</t>
  </si>
  <si>
    <t>Railways</t>
  </si>
  <si>
    <t>Launch</t>
  </si>
  <si>
    <t>Maximum Salary</t>
  </si>
  <si>
    <t>Progress in artillery begins</t>
  </si>
  <si>
    <t>Circle and line</t>
  </si>
  <si>
    <t>Chain</t>
  </si>
  <si>
    <t>Interschool network</t>
  </si>
  <si>
    <t>Difference in wages</t>
  </si>
  <si>
    <t>Robots</t>
  </si>
  <si>
    <t>Dictionary</t>
  </si>
  <si>
    <t>Frame</t>
  </si>
  <si>
    <t>Equal numbers</t>
  </si>
  <si>
    <t>RSA Factorization</t>
  </si>
  <si>
    <t>Hard-working Student</t>
  </si>
  <si>
    <t>System Engineer</t>
  </si>
  <si>
    <t>Cycles of Lanes</t>
  </si>
  <si>
    <t>Multiprocessor Scheduling</t>
  </si>
  <si>
    <t>Maze Stretching</t>
  </si>
  <si>
    <t>Software Industry Revolution</t>
  </si>
  <si>
    <t>The Lucky Numbers</t>
  </si>
  <si>
    <t>The Robbery</t>
  </si>
  <si>
    <t>The Computer Game</t>
  </si>
  <si>
    <t>The Bad Number</t>
  </si>
  <si>
    <t>Mysterious Note</t>
  </si>
  <si>
    <t>Fault protection</t>
  </si>
  <si>
    <t>Clash of the Titans</t>
  </si>
  <si>
    <t>Terrible number</t>
  </si>
  <si>
    <t>Pear</t>
  </si>
  <si>
    <t>Histogram</t>
  </si>
  <si>
    <t>Mitin crib</t>
  </si>
  <si>
    <t>DVD and slut</t>
  </si>
  <si>
    <t>Simple arithmetic</t>
  </si>
  <si>
    <t>DVD and a napkin</t>
  </si>
  <si>
    <t>Transformation</t>
  </si>
  <si>
    <t>Разложение на простые слагаемые</t>
  </si>
  <si>
    <t>Anagrams</t>
  </si>
  <si>
    <t>Калькулятор</t>
  </si>
  <si>
    <t>Подарки</t>
  </si>
  <si>
    <t>Реформа английского языка</t>
  </si>
  <si>
    <t>Покупка в кредит</t>
  </si>
  <si>
    <t>Простые числа</t>
  </si>
  <si>
    <t>Дождь</t>
  </si>
  <si>
    <t>Сумма</t>
  </si>
  <si>
    <t>Cake for Sergei</t>
  </si>
  <si>
    <t>The consequences of influenza in Prostokvashino</t>
  </si>
  <si>
    <t>Путешествия гномов</t>
  </si>
  <si>
    <t>Shariks Letter from Prostokvashino</t>
  </si>
  <si>
    <t>Complete Tree Labeling</t>
  </si>
  <si>
    <t>Agent</t>
  </si>
  <si>
    <t>Building</t>
  </si>
  <si>
    <t>Crazy frog</t>
  </si>
  <si>
    <t>Directions</t>
  </si>
  <si>
    <t>Exchange</t>
  </si>
  <si>
    <t>Fence</t>
  </si>
  <si>
    <t>Hadron Collider</t>
  </si>
  <si>
    <t>Intersections</t>
  </si>
  <si>
    <t>Jammed</t>
  </si>
  <si>
    <t>Euclid algorithm</t>
  </si>
  <si>
    <t>Equation</t>
  </si>
  <si>
    <t>Хорошие перестановки</t>
  </si>
  <si>
    <t>Lectures</t>
  </si>
  <si>
    <t>Amount</t>
  </si>
  <si>
    <t>Triangle</t>
  </si>
  <si>
    <t>The 3n + 1 problem</t>
  </si>
  <si>
    <t>From guns to the Moon</t>
  </si>
  <si>
    <t>Yo-Yo</t>
  </si>
  <si>
    <t>Snake</t>
  </si>
  <si>
    <t>Award</t>
  </si>
  <si>
    <t>Rectangles</t>
  </si>
  <si>
    <t>Chess</t>
  </si>
  <si>
    <t>Division</t>
  </si>
  <si>
    <t>Assessment</t>
  </si>
  <si>
    <t>Cannon</t>
  </si>
  <si>
    <t>Game Zuma</t>
  </si>
  <si>
    <t>Hamsters and Rabbits</t>
  </si>
  <si>
    <t>Counting on Tree</t>
  </si>
  <si>
    <t>Dungeon Master</t>
  </si>
  <si>
    <t>Guardian of Decency</t>
  </si>
  <si>
    <t>Romero’s Dilemma</t>
  </si>
  <si>
    <t>Prime Path</t>
  </si>
  <si>
    <t>Intersection</t>
  </si>
  <si>
    <t>Ancestors</t>
  </si>
  <si>
    <t>XML-converter</t>
  </si>
  <si>
    <t>Brackets</t>
  </si>
  <si>
    <t>Counterfeit check</t>
  </si>
  <si>
    <t>The most round number</t>
  </si>
  <si>
    <t>Constructions</t>
  </si>
  <si>
    <t>ICQ</t>
  </si>
  <si>
    <t>Battleships</t>
  </si>
  <si>
    <t>Excursion</t>
  </si>
  <si>
    <t>Smooth Divisors</t>
  </si>
  <si>
    <t>Many number</t>
  </si>
  <si>
    <t>Chords</t>
  </si>
  <si>
    <t>Straight Dividers 2</t>
  </si>
  <si>
    <t>base64</t>
  </si>
  <si>
    <t>Shelves</t>
  </si>
  <si>
    <t>Restaurants</t>
  </si>
  <si>
    <t>Changeling</t>
  </si>
  <si>
    <t>Circular route</t>
  </si>
  <si>
    <t>Similar numbers</t>
  </si>
  <si>
    <t>Black and white graphics</t>
  </si>
  <si>
    <t>Lawn</t>
  </si>
  <si>
    <t>Tram</t>
  </si>
  <si>
    <t>Keyboard</t>
  </si>
  <si>
    <t>Incorrect addition</t>
  </si>
  <si>
    <t>Permutations</t>
  </si>
  <si>
    <t>Memory</t>
  </si>
  <si>
    <t>Satellite</t>
  </si>
  <si>
    <t>Tree</t>
  </si>
  <si>
    <t>Snooker</t>
  </si>
  <si>
    <t>Super palindromes</t>
  </si>
  <si>
    <t>Вероятность</t>
  </si>
  <si>
    <t>Возвышенность</t>
  </si>
  <si>
    <t>Максимум</t>
  </si>
  <si>
    <t>Шифр</t>
  </si>
  <si>
    <t>Кратное</t>
  </si>
  <si>
    <t>Sum of cubes</t>
  </si>
  <si>
    <t>White cubes</t>
  </si>
  <si>
    <t>Вышивка “крестиком”</t>
  </si>
  <si>
    <t>Exponentiation - 2</t>
  </si>
  <si>
    <t>Repeat: how many times to repeat?</t>
  </si>
  <si>
    <t>Tri Tiling</t>
  </si>
  <si>
    <t>Cut frame</t>
  </si>
  <si>
    <t>Линейный чёрный ящик</t>
  </si>
  <si>
    <t>Collision balls</t>
  </si>
  <si>
    <t>Inexact string</t>
  </si>
  <si>
    <t>Discrete logarithm</t>
  </si>
  <si>
    <t>Bypass matrix with "snake"</t>
  </si>
  <si>
    <t>Бермудский треугольник</t>
  </si>
  <si>
    <t>Coding</t>
  </si>
  <si>
    <t>Palindrome</t>
  </si>
  <si>
    <t>Transformations</t>
  </si>
  <si>
    <t>Decomposition</t>
  </si>
  <si>
    <t>AEIOUY</t>
  </si>
  <si>
    <t>Expansion of</t>
  </si>
  <si>
    <t>Lazybones</t>
  </si>
  <si>
    <t>Mythical Chess</t>
  </si>
  <si>
    <t>Dream</t>
  </si>
  <si>
    <t>Repair</t>
  </si>
  <si>
    <t>Playing the fool</t>
  </si>
  <si>
    <t>Грибной дождь</t>
  </si>
  <si>
    <t>Honey</t>
  </si>
  <si>
    <t>Parking</t>
  </si>
  <si>
    <t>Crossword</t>
  </si>
  <si>
    <t>New compiler</t>
  </si>
  <si>
    <t>Secret Bunker</t>
  </si>
  <si>
    <t>Minimization template</t>
  </si>
  <si>
    <t>Sticks</t>
  </si>
  <si>
    <t>Toasts</t>
  </si>
  <si>
    <t>Guess the number</t>
  </si>
  <si>
    <t>Night at Nicholas</t>
  </si>
  <si>
    <t>Nicholas Problem</t>
  </si>
  <si>
    <t>Time for Nicholas</t>
  </si>
  <si>
    <t>Fathers problems</t>
  </si>
  <si>
    <t>Help Vasya</t>
  </si>
  <si>
    <t>Assignment of Nicholas</t>
  </si>
  <si>
    <t>Sum of two</t>
  </si>
  <si>
    <t>Sum of squares</t>
  </si>
  <si>
    <t>The sum of all</t>
  </si>
  <si>
    <t>Asteroids</t>
  </si>
  <si>
    <t>Business Center</t>
  </si>
  <si>
    <t>Central Element</t>
  </si>
  <si>
    <t>Database</t>
  </si>
  <si>
    <t>Exclusive Access 2</t>
  </si>
  <si>
    <t>Funny Language</t>
  </si>
  <si>
    <t>Garbling Game</t>
  </si>
  <si>
    <t>Headshot</t>
  </si>
  <si>
    <t>Inspection</t>
  </si>
  <si>
    <t>Java Certification</t>
  </si>
  <si>
    <t>K-equivalence</t>
  </si>
  <si>
    <t>Series / Parallel Resistor Circuits</t>
  </si>
  <si>
    <t>The Heart of the Country</t>
  </si>
  <si>
    <t>Lawrence of Arabia</t>
  </si>
  <si>
    <t>Shoring Up the Levees</t>
  </si>
  <si>
    <t>Combination Lock</t>
  </si>
  <si>
    <t>Fred’s Lotto Tickets</t>
  </si>
  <si>
    <t>A No-Win Situation</t>
  </si>
  <si>
    <t>A Walk in the Park</t>
  </si>
  <si>
    <t>Teleport Out!</t>
  </si>
  <si>
    <t>Worms</t>
  </si>
  <si>
    <t>Soda Surplier</t>
  </si>
  <si>
    <t>Money Matters</t>
  </si>
  <si>
    <t>Allergy Test</t>
  </si>
  <si>
    <t>Rain Fall</t>
  </si>
  <si>
    <t>Speedy Escape</t>
  </si>
  <si>
    <t>Gokigen Naname</t>
  </si>
  <si>
    <t>Flight Planning</t>
  </si>
  <si>
    <t>Beacons</t>
  </si>
  <si>
    <t>Playfair Cipher</t>
  </si>
  <si>
    <t>Code Permutations</t>
  </si>
  <si>
    <t>Numerical sequence</t>
  </si>
  <si>
    <t>Recursion</t>
  </si>
  <si>
    <t>Inscribed Circle</t>
  </si>
  <si>
    <t>The nearest points</t>
  </si>
  <si>
    <t>The sum of two numbers</t>
  </si>
  <si>
    <t>Cutting rectangle</t>
  </si>
  <si>
    <t>Колония бактерий</t>
  </si>
  <si>
    <t>Велосипед</t>
  </si>
  <si>
    <t>Ray of Light</t>
  </si>
  <si>
    <t>Interesting equation</t>
  </si>
  <si>
    <t>Progress in the artillery does not stop</t>
  </si>
  <si>
    <t>Simple equation</t>
  </si>
  <si>
    <t>Lagrange</t>
  </si>
  <si>
    <t>Imposing figures</t>
  </si>
  <si>
    <t>Letter of postman Pechkin</t>
  </si>
  <si>
    <t>Only three handfuls!</t>
  </si>
  <si>
    <t>Average Salary</t>
  </si>
  <si>
    <t>Поедание сыра</t>
  </si>
  <si>
    <t>The programming competition</t>
  </si>
  <si>
    <t>The greatest common divisor</t>
  </si>
  <si>
    <t>The Lesson of mathematics</t>
  </si>
  <si>
    <t>Polar ones</t>
  </si>
  <si>
    <t>Buns</t>
  </si>
  <si>
    <t>Sequence (RU)</t>
  </si>
  <si>
    <t>Office (RU)</t>
  </si>
  <si>
    <t>Book</t>
  </si>
  <si>
    <t>Cards in the subway (RU)</t>
  </si>
  <si>
    <t>Стройка-2</t>
  </si>
  <si>
    <t>EGE (RU)</t>
  </si>
  <si>
    <t>Evacuation (RU)</t>
  </si>
  <si>
    <t>Sequence 2</t>
  </si>
  <si>
    <t>Airplane (RU)</t>
  </si>
  <si>
    <t>The avant-garde architecture (RU)</t>
  </si>
  <si>
    <t>Electronic display (RU)</t>
  </si>
  <si>
    <t>Pouring (RU)</t>
  </si>
  <si>
    <t>Chernobyl’ Eagle on a Roof</t>
  </si>
  <si>
    <t>Geme</t>
  </si>
  <si>
    <t>A-function from a string</t>
  </si>
  <si>
    <t>Цирковое шоу</t>
  </si>
  <si>
    <t>Pattern (RU)</t>
  </si>
  <si>
    <t>Преобразование массивов</t>
  </si>
  <si>
    <t>Шахматная модель</t>
  </si>
  <si>
    <t>Текстовая статистика</t>
  </si>
  <si>
    <t>Новый Лабиринт Амбера</t>
  </si>
  <si>
    <t>Торговые сделки в Амбере</t>
  </si>
  <si>
    <t>Забавная игра</t>
  </si>
  <si>
    <t>Адронные коллайдеры</t>
  </si>
  <si>
    <t>Space Invaders</t>
  </si>
  <si>
    <t>The following terms in the partition</t>
  </si>
  <si>
    <t>Красивая таблица результатов</t>
  </si>
  <si>
    <t>Табло</t>
  </si>
  <si>
    <t>Guitar Hero</t>
  </si>
  <si>
    <t>Water</t>
  </si>
  <si>
    <t>Ancient manuscripts</t>
  </si>
  <si>
    <t>Number systems</t>
  </si>
  <si>
    <t>Data transfering</t>
  </si>
  <si>
    <t>New illusion</t>
  </si>
  <si>
    <t>Buying fruits</t>
  </si>
  <si>
    <t>Lazer (RU)</t>
  </si>
  <si>
    <t>Radars (RU)</t>
  </si>
  <si>
    <t>Lotto (RU)</t>
  </si>
  <si>
    <t>Queen (RU)</t>
  </si>
  <si>
    <t>Beads (RU)</t>
  </si>
  <si>
    <t>Ход конём</t>
  </si>
  <si>
    <t>Palindrom2 (RU)</t>
  </si>
  <si>
    <t>Ones</t>
  </si>
  <si>
    <t>CD (RU)</t>
  </si>
  <si>
    <t>DVD (RU)</t>
  </si>
  <si>
    <t>Distance between the vertices</t>
  </si>
  <si>
    <t>Hard Test</t>
  </si>
  <si>
    <t>Unloved digits</t>
  </si>
  <si>
    <t>Dominoes</t>
  </si>
  <si>
    <t>Ships</t>
  </si>
  <si>
    <t>Anti-prime Sequences</t>
  </si>
  <si>
    <t>Mondriaan`s Dream</t>
  </si>
  <si>
    <t>Balanced Food</t>
  </si>
  <si>
    <t>Tic-tac-toe (RU)</t>
  </si>
  <si>
    <t>Вклад  "Антикризисный"</t>
  </si>
  <si>
    <t>Созвездия</t>
  </si>
  <si>
    <t>Битоническая подпоследовательность</t>
  </si>
  <si>
    <t>Bone for the Sharik</t>
  </si>
  <si>
    <t>Indivisibility of binomial coefficients</t>
  </si>
  <si>
    <t>Irrational pairwise distances</t>
  </si>
  <si>
    <t>Minimaximal matching</t>
  </si>
  <si>
    <t>Number of quadratic residues</t>
  </si>
  <si>
    <t>Two snails</t>
  </si>
  <si>
    <t>Triangular Room</t>
  </si>
  <si>
    <t>S-Grundy game</t>
  </si>
  <si>
    <t>Get equal</t>
  </si>
  <si>
    <t>Jumps on strip</t>
  </si>
  <si>
    <t>Product of coprimes</t>
  </si>
  <si>
    <t>Divisibility of binomial coefficients</t>
  </si>
  <si>
    <t>Factorial and fourth degree</t>
  </si>
  <si>
    <t>Sum of two squares</t>
  </si>
  <si>
    <t>Shehrzad</t>
  </si>
  <si>
    <t>Pairwise different distances</t>
  </si>
  <si>
    <t>The triangle</t>
  </si>
  <si>
    <t>Морковные сны</t>
  </si>
  <si>
    <t>The segments</t>
  </si>
  <si>
    <t>Игра умножения</t>
  </si>
  <si>
    <t>Playing with coins</t>
  </si>
  <si>
    <t>Game strike out</t>
  </si>
  <si>
    <t>Tree Games</t>
  </si>
  <si>
    <t>Intelligent game Prostokvashino (RU)</t>
  </si>
  <si>
    <t>Details (RU)</t>
  </si>
  <si>
    <t>Tax (RU)</t>
  </si>
  <si>
    <t>Game (RU)</t>
  </si>
  <si>
    <t>Building schools (RU)</t>
  </si>
  <si>
    <t>Wallpapering (RU)</t>
  </si>
  <si>
    <t>Triangle and point</t>
  </si>
  <si>
    <t>Circle and triangle (RU)</t>
  </si>
  <si>
    <t>Buses and airplanes</t>
  </si>
  <si>
    <t>Черепаха</t>
  </si>
  <si>
    <t>Поиск палиндромов</t>
  </si>
  <si>
    <t>Капризные дети</t>
  </si>
  <si>
    <t>Квадроквадратуры</t>
  </si>
  <si>
    <t>Kingdom</t>
  </si>
  <si>
    <t>Weather conditions</t>
  </si>
  <si>
    <t>Shifted match</t>
  </si>
  <si>
    <t>Vectors</t>
  </si>
  <si>
    <t>Chocolate bars</t>
  </si>
  <si>
    <t>Employees</t>
  </si>
  <si>
    <t>Hall Round Table</t>
  </si>
  <si>
    <t>Fibonacci Numbers</t>
  </si>
  <si>
    <t>Sum on a segment</t>
  </si>
  <si>
    <t>Partial matrix sum</t>
  </si>
  <si>
    <t>Sum in a matrix</t>
  </si>
  <si>
    <t>Sum on parallelepiped</t>
  </si>
  <si>
    <t>Next</t>
  </si>
  <si>
    <t>К-th maximum</t>
  </si>
  <si>
    <t>To the beginning of the row!</t>
  </si>
  <si>
    <t>Swaper</t>
  </si>
  <si>
    <t>Эх, дороги...</t>
  </si>
  <si>
    <t>Sparse Tables</t>
  </si>
  <si>
    <t>К-мерная частичная сумма</t>
  </si>
  <si>
    <t>Minimum in the Stack</t>
  </si>
  <si>
    <t>Minimum in the Queue</t>
  </si>
  <si>
    <t>Range Variation Query</t>
  </si>
  <si>
    <t>Automatic Cash Terminal</t>
  </si>
  <si>
    <t>Box</t>
  </si>
  <si>
    <t>Weird sort</t>
  </si>
  <si>
    <t>Bowling</t>
  </si>
  <si>
    <t>Exam</t>
  </si>
  <si>
    <t>Platforms</t>
  </si>
  <si>
    <t>The Very Greatest Common Divisor</t>
  </si>
  <si>
    <t>Hamster 2</t>
  </si>
  <si>
    <t>Factorials</t>
  </si>
  <si>
    <t>Zero</t>
  </si>
  <si>
    <t>Most range circle (RU)</t>
  </si>
  <si>
    <t>Puddles (RU)</t>
  </si>
  <si>
    <t>Do not smoke! (RU)</t>
  </si>
  <si>
    <t>Length of association (RU)</t>
  </si>
  <si>
    <t>External boxes (RU)</t>
  </si>
  <si>
    <t>Quadrilateral (RU)</t>
  </si>
  <si>
    <t>Radio Transmitters (RU)</t>
  </si>
  <si>
    <t>Parking (RU)</t>
  </si>
  <si>
    <t>Intersection of segments (RU)</t>
  </si>
  <si>
    <t>Down the rabbit hole (RU)</t>
  </si>
  <si>
    <t>White Rabbit (RU)</t>
  </si>
  <si>
    <t>Blue caterpillar gives advice (RU)</t>
  </si>
  <si>
    <t>Mad Tea Party (RU)</t>
  </si>
  <si>
    <t>Mad Tea Party II</t>
  </si>
  <si>
    <t>Duchess (RU)</t>
  </si>
  <si>
    <t>Royal Croquet (RU)</t>
  </si>
  <si>
    <t>Royal Croquet 2</t>
  </si>
  <si>
    <t>Marine quadrille (RU)</t>
  </si>
  <si>
    <t>Who stole the pretzels? (RU)</t>
  </si>
  <si>
    <t>AntiGrey</t>
  </si>
  <si>
    <t>Again A+B</t>
  </si>
  <si>
    <t>Area</t>
  </si>
  <si>
    <t>Desert</t>
  </si>
  <si>
    <t>More all</t>
  </si>
  <si>
    <t>What prefix?</t>
  </si>
  <si>
    <t>From the prefix to infix</t>
  </si>
  <si>
    <t>Equivalence</t>
  </si>
  <si>
    <t>Ternary logic</t>
  </si>
  <si>
    <t>Contact</t>
  </si>
  <si>
    <t>Power</t>
  </si>
  <si>
    <t>Bob (RU)</t>
  </si>
  <si>
    <t>Jumping (RU)</t>
  </si>
  <si>
    <t>Short track (RU)</t>
  </si>
  <si>
    <t>Freestyle (RU)</t>
  </si>
  <si>
    <t>Curling (RU)</t>
  </si>
  <si>
    <t>Ski Race (RU)</t>
  </si>
  <si>
    <t>Nordic Combined (RU)</t>
  </si>
  <si>
    <t>Snowboarding (RU)</t>
  </si>
  <si>
    <t>Figure skating (RU)</t>
  </si>
  <si>
    <t>Alpine Skiing (RU)</t>
  </si>
  <si>
    <t>Hockey (RU)</t>
  </si>
  <si>
    <t>Biathlon (RU)</t>
  </si>
  <si>
    <t>Skating</t>
  </si>
  <si>
    <t>Таймер</t>
  </si>
  <si>
    <t>Home by trains</t>
  </si>
  <si>
    <t>Treasure</t>
  </si>
  <si>
    <t>Ahoy, Pirates!</t>
  </si>
  <si>
    <t>Playing with chips</t>
  </si>
  <si>
    <t>Villages</t>
  </si>
  <si>
    <t>Mirrors</t>
  </si>
  <si>
    <t>Cry</t>
  </si>
  <si>
    <t>Boa</t>
  </si>
  <si>
    <t>Determinant</t>
  </si>
  <si>
    <t>Оранжерея</t>
  </si>
  <si>
    <t>House</t>
  </si>
  <si>
    <t>Bike</t>
  </si>
  <si>
    <t>Сопротивление</t>
  </si>
  <si>
    <t>Ленточка</t>
  </si>
  <si>
    <t>Резервуар</t>
  </si>
  <si>
    <t>Peg Game</t>
  </si>
  <si>
    <t>Fibonacci Sequence</t>
  </si>
  <si>
    <t>Bard</t>
  </si>
  <si>
    <t>Preparation</t>
  </si>
  <si>
    <t>Roads</t>
  </si>
  <si>
    <t>Line</t>
  </si>
  <si>
    <t>Message in the Enemy Territory</t>
  </si>
  <si>
    <t>Rational Billiard</t>
  </si>
  <si>
    <t>Best Coalitions</t>
  </si>
  <si>
    <t>Informants</t>
  </si>
  <si>
    <t>Look-and-Say sequences</t>
  </si>
  <si>
    <t>Burger Time?</t>
  </si>
  <si>
    <t>Triangular Grid</t>
  </si>
  <si>
    <t>GrayInc</t>
  </si>
  <si>
    <t>Langton`s Ant</t>
  </si>
  <si>
    <t>Chinese Ink</t>
  </si>
  <si>
    <t>John</t>
  </si>
  <si>
    <t>Double Queue</t>
  </si>
  <si>
    <t>`JBC`</t>
  </si>
  <si>
    <t>Loan Scheduling</t>
  </si>
  <si>
    <t>Showstopper</t>
  </si>
  <si>
    <t>Highway</t>
  </si>
  <si>
    <t>Computers</t>
  </si>
  <si>
    <t>The Stable Marriage Problem</t>
  </si>
  <si>
    <t>Arne Saknussemm</t>
  </si>
  <si>
    <t>Buying tickets</t>
  </si>
  <si>
    <t>Easy MaxSum</t>
  </si>
  <si>
    <t>Старые песни о главном - 3</t>
  </si>
  <si>
    <t>Разбиенеие на две группы</t>
  </si>
  <si>
    <t>Абзац</t>
  </si>
  <si>
    <t>Пасьянс</t>
  </si>
  <si>
    <t>Normal MaxSum</t>
  </si>
  <si>
    <t>Platforms - 3</t>
  </si>
  <si>
    <t>Сомневающееся начальство</t>
  </si>
  <si>
    <t>Путь через горы</t>
  </si>
  <si>
    <t>Squares and Rounds</t>
  </si>
  <si>
    <t>Старые песни о главном - 4</t>
  </si>
  <si>
    <t>Русское лото</t>
  </si>
  <si>
    <t>Путь через горы 2</t>
  </si>
  <si>
    <t>Шахматы</t>
  </si>
  <si>
    <t>Перегоны</t>
  </si>
  <si>
    <t>Сломанный калькулятор</t>
  </si>
  <si>
    <t>Валютные махинации</t>
  </si>
  <si>
    <t>Двухтуровая олимпиада</t>
  </si>
  <si>
    <t>Формула-1</t>
  </si>
  <si>
    <t>Кузнечик</t>
  </si>
  <si>
    <t>Unpack the string</t>
  </si>
  <si>
    <t>Склад</t>
  </si>
  <si>
    <t>Бензин</t>
  </si>
  <si>
    <t>Игра</t>
  </si>
  <si>
    <t>Борозды</t>
  </si>
  <si>
    <t>Простые факториалы</t>
  </si>
  <si>
    <t>Тир</t>
  </si>
  <si>
    <t>Телевышка</t>
  </si>
  <si>
    <t>Prime numbers</t>
  </si>
  <si>
    <t>Expression</t>
  </si>
  <si>
    <t>Increasing subsequence</t>
  </si>
  <si>
    <t>The triangle and the point</t>
  </si>
  <si>
    <t>Poker</t>
  </si>
  <si>
    <t>Prime numbers 2</t>
  </si>
  <si>
    <t>Route</t>
  </si>
  <si>
    <t>Segments intersection</t>
  </si>
  <si>
    <t>Long sum</t>
  </si>
  <si>
    <t>The prime factors</t>
  </si>
  <si>
    <t>Permutation (2)</t>
  </si>
  <si>
    <t>Moneybox</t>
  </si>
  <si>
    <t>The card and envelope</t>
  </si>
  <si>
    <t>Long product</t>
  </si>
  <si>
    <t>Perfect numbers</t>
  </si>
  <si>
    <t>Decomposition into terms</t>
  </si>
  <si>
    <t>Gangsters</t>
  </si>
  <si>
    <t>The area of a polygon</t>
  </si>
  <si>
    <t>Long division on a short number</t>
  </si>
  <si>
    <t>Sereja and Array</t>
  </si>
  <si>
    <t>Friendly numbers</t>
  </si>
  <si>
    <t>Brackets (2)</t>
  </si>
  <si>
    <t>Route 2</t>
  </si>
  <si>
    <t>Convex hull</t>
  </si>
  <si>
    <t>Birthday</t>
  </si>
  <si>
    <t>Amounts</t>
  </si>
  <si>
    <t>The game of "Date"</t>
  </si>
  <si>
    <t>Matrix Summation</t>
  </si>
  <si>
    <t>Message</t>
  </si>
  <si>
    <t>Line and squares</t>
  </si>
  <si>
    <t>SMS</t>
  </si>
  <si>
    <t>Arc on the sphere</t>
  </si>
  <si>
    <t>Computer Dialogue</t>
  </si>
  <si>
    <t>Throwing dice</t>
  </si>
  <si>
    <t>Watershed</t>
  </si>
  <si>
    <t>Anti-QuickSort</t>
  </si>
  <si>
    <t>Fibostrings</t>
  </si>
  <si>
    <t>The boundary of the polygon</t>
  </si>
  <si>
    <t>Wires</t>
  </si>
  <si>
    <t>Palindromes</t>
  </si>
  <si>
    <t>Circular area</t>
  </si>
  <si>
    <t>Homer Simpson</t>
  </si>
  <si>
    <t>Garland</t>
  </si>
  <si>
    <t>Puzzle multiplication</t>
  </si>
  <si>
    <t>Point in polygon</t>
  </si>
  <si>
    <t>Plumbing</t>
  </si>
  <si>
    <t>Center of gravity</t>
  </si>
  <si>
    <t>Д-44</t>
  </si>
  <si>
    <t>Пирамиды</t>
  </si>
  <si>
    <t>Поле для крикета</t>
  </si>
  <si>
    <t>Area of a triangle</t>
  </si>
  <si>
    <t>Формирование поезда</t>
  </si>
  <si>
    <t>Стена</t>
  </si>
  <si>
    <t>Семечки</t>
  </si>
  <si>
    <t>Игра с калькулятором</t>
  </si>
  <si>
    <t>Cylinder</t>
  </si>
  <si>
    <t>The Hunting</t>
  </si>
  <si>
    <t>Покупка цветов</t>
  </si>
  <si>
    <t>Пицца</t>
  </si>
  <si>
    <t>Решение задач</t>
  </si>
  <si>
    <t>Стильная одежда</t>
  </si>
  <si>
    <t>Подтасовка результатов</t>
  </si>
  <si>
    <t>Прямоугольные треугольники</t>
  </si>
  <si>
    <t>Словарь</t>
  </si>
  <si>
    <t>Пешки</t>
  </si>
  <si>
    <t>Трамвай</t>
  </si>
  <si>
    <t>Путешествия в реальности</t>
  </si>
  <si>
    <t>Number of operations</t>
  </si>
  <si>
    <t>The level of educational achievements</t>
  </si>
  <si>
    <t>First or last?</t>
  </si>
  <si>
    <t>Increase by 2</t>
  </si>
  <si>
    <t>What type of triangle?</t>
  </si>
  <si>
    <t>Product of digits</t>
  </si>
  <si>
    <t>The first is not greater for 2,5</t>
  </si>
  <si>
    <t>Those that are divisible by 6</t>
  </si>
  <si>
    <t>The arithmetic mean of positive</t>
  </si>
  <si>
    <t>Quadratic equation</t>
  </si>
  <si>
    <t>Number of sentences</t>
  </si>
  <si>
    <t>Use sub-program</t>
  </si>
  <si>
    <t>Maximum of absolute values</t>
  </si>
  <si>
    <t>Rectangular or not?</t>
  </si>
  <si>
    <t>Interesting Product</t>
  </si>
  <si>
    <t>Twice the minimum</t>
  </si>
  <si>
    <t>Which quarter?</t>
  </si>
  <si>
    <t>Number by 3</t>
  </si>
  <si>
    <t>Use the function</t>
  </si>
  <si>
    <t>Negative elements</t>
  </si>
  <si>
    <t>Shift the elements to the right</t>
  </si>
  <si>
    <t>Season</t>
  </si>
  <si>
    <t>Ring</t>
  </si>
  <si>
    <t>Perimeter and area of triangle</t>
  </si>
  <si>
    <t>Heron</t>
  </si>
  <si>
    <t>Number of toys</t>
  </si>
  <si>
    <t>The sum of the largest and the smallest</t>
  </si>
  <si>
    <t>Parallelogram</t>
  </si>
  <si>
    <t>Mobile Phone</t>
  </si>
  <si>
    <t>The ratio of product to the sum</t>
  </si>
  <si>
    <t>The height of triangle</t>
  </si>
  <si>
    <t>The sum of digits of a two-digit number</t>
  </si>
  <si>
    <t>The heights of the triangle</t>
  </si>
  <si>
    <t>Decomposition of three digit number</t>
  </si>
  <si>
    <t>Cramer's Formula</t>
  </si>
  <si>
    <t>Product of Array Except Self</t>
  </si>
  <si>
    <t>The point on the interval</t>
  </si>
  <si>
    <t>The square of sum</t>
  </si>
  <si>
    <t>Majority Element</t>
  </si>
  <si>
    <t>Difference</t>
  </si>
  <si>
    <t>Diagonals</t>
  </si>
  <si>
    <t>Digits permutation in 3-digit integer</t>
  </si>
  <si>
    <t>The area of a pyramid</t>
  </si>
  <si>
    <t>Without the middle</t>
  </si>
  <si>
    <t>The area of quadrilateral</t>
  </si>
  <si>
    <t>Обратный порядок</t>
  </si>
  <si>
    <t>Area and volume of the pyramid</t>
  </si>
  <si>
    <t>Two digits from four digits</t>
  </si>
  <si>
    <t>Four Square</t>
  </si>
  <si>
    <t>Обмен</t>
  </si>
  <si>
    <t>The surface area of the pyramid</t>
  </si>
  <si>
    <t>Remainder</t>
  </si>
  <si>
    <t>The surface area of the pyramid 2</t>
  </si>
  <si>
    <t>The surface area of the pyramid 3</t>
  </si>
  <si>
    <t>Square root</t>
  </si>
  <si>
    <t>Surface area of pyramid 4</t>
  </si>
  <si>
    <t>Sum of digits</t>
  </si>
  <si>
    <t>The surface area of the cone</t>
  </si>
  <si>
    <t>Четырехцифровое без средних</t>
  </si>
  <si>
    <t>The biggest party of the quadrilateral</t>
  </si>
  <si>
    <t>Permutation of the words</t>
  </si>
  <si>
    <t>The incidence matrix</t>
  </si>
  <si>
    <t>Polynomial</t>
  </si>
  <si>
    <t>Мутация</t>
  </si>
  <si>
    <t>Музей</t>
  </si>
  <si>
    <t>Расстояние между числами</t>
  </si>
  <si>
    <t>Кризис</t>
  </si>
  <si>
    <t>Пары точек</t>
  </si>
  <si>
    <t>Josephus problem</t>
  </si>
  <si>
    <t>Sorting time</t>
  </si>
  <si>
    <t>Maximum sum on a tree</t>
  </si>
  <si>
    <t>Floyd - 1</t>
  </si>
  <si>
    <t>Floyd</t>
  </si>
  <si>
    <t>Floyd - existence</t>
  </si>
  <si>
    <t>Is it a Tree?</t>
  </si>
  <si>
    <t>Get a tree</t>
  </si>
  <si>
    <t>Frame-workout 1</t>
  </si>
  <si>
    <t>Frame-workout 2</t>
  </si>
  <si>
    <t>Minimum spanning tree</t>
  </si>
  <si>
    <t>Connectivity</t>
  </si>
  <si>
    <t>Tree Edges Coloring</t>
  </si>
  <si>
    <t>Number of cycles</t>
  </si>
  <si>
    <t>Scheduled Checking</t>
  </si>
  <si>
    <t>Picking Numbers</t>
  </si>
  <si>
    <t>Nails</t>
  </si>
  <si>
    <t>Subsequence</t>
  </si>
  <si>
    <t>Ladders</t>
  </si>
  <si>
    <t>Шаблон и слово</t>
  </si>
  <si>
    <t>Cities and roads</t>
  </si>
  <si>
    <t>Traffic lights</t>
  </si>
  <si>
    <t>Coloured rain</t>
  </si>
  <si>
    <t>Irony</t>
  </si>
  <si>
    <t>Path</t>
  </si>
  <si>
    <t>One knight</t>
  </si>
  <si>
    <t>Табличка</t>
  </si>
  <si>
    <t>Два коня</t>
  </si>
  <si>
    <t>a + b Problem</t>
  </si>
  <si>
    <t>A + B in the binary system</t>
  </si>
  <si>
    <t>Fraction</t>
  </si>
  <si>
    <t>Nikifor 2</t>
  </si>
  <si>
    <t>Matches for children are not toys!</t>
  </si>
  <si>
    <t>The Stern-Brocot Number System</t>
  </si>
  <si>
    <t>2D-Nim</t>
  </si>
  <si>
    <t>The equality</t>
  </si>
  <si>
    <t>Nim</t>
  </si>
  <si>
    <t>Coins</t>
  </si>
  <si>
    <t>Factorial</t>
  </si>
  <si>
    <t>Bones for Sharik 2</t>
  </si>
  <si>
    <t>S-Nim</t>
  </si>
  <si>
    <t>Octal Fractions</t>
  </si>
  <si>
    <t>Fractional arithmetic</t>
  </si>
  <si>
    <t>Expanding Fractions</t>
  </si>
  <si>
    <t>Dead Fraction</t>
  </si>
  <si>
    <t>Rational Numbers from Repeating Fractions</t>
  </si>
  <si>
    <t>Cantor Fractions</t>
  </si>
  <si>
    <t>Continued Fractions</t>
  </si>
  <si>
    <t>Hello World!</t>
  </si>
  <si>
    <t>Карточки</t>
  </si>
  <si>
    <t>Fractions Again?!</t>
  </si>
  <si>
    <t>Continuous Fractions</t>
  </si>
  <si>
    <t>Fractions to Decimals</t>
  </si>
  <si>
    <t>Ordered Fractions</t>
  </si>
  <si>
    <t>Cake from Tolya</t>
  </si>
  <si>
    <t>Fractional tricks</t>
  </si>
  <si>
    <t>Rectangle and the beam</t>
  </si>
  <si>
    <t>Path to the parallelepiped</t>
  </si>
  <si>
    <t>M-gon</t>
  </si>
  <si>
    <t>Entire</t>
  </si>
  <si>
    <t>Big jumps</t>
  </si>
  <si>
    <t>Minimal Circle</t>
  </si>
  <si>
    <t>Rope</t>
  </si>
  <si>
    <t>Geometry Paradox</t>
  </si>
  <si>
    <t>Convex area</t>
  </si>
  <si>
    <t>The Circumference of the Circle</t>
  </si>
  <si>
    <t>Diplomatic License</t>
  </si>
  <si>
    <t>Polygon Programming with Ease</t>
  </si>
  <si>
    <t>Bridge Across Islands</t>
  </si>
  <si>
    <t>Right-angled Triangle</t>
  </si>
  <si>
    <t>Cautious judge</t>
  </si>
  <si>
    <t>Owl`s Problem</t>
  </si>
  <si>
    <t>Mystery pattern</t>
  </si>
  <si>
    <t>Stained-glass window</t>
  </si>
  <si>
    <t>A Lucky number of Tiger`s</t>
  </si>
  <si>
    <t>Numerical spiral</t>
  </si>
  <si>
    <t>Trams</t>
  </si>
  <si>
    <t>Острова</t>
  </si>
  <si>
    <t>Avoid The Lakes</t>
  </si>
  <si>
    <t>Fire Station</t>
  </si>
  <si>
    <t>Three states</t>
  </si>
  <si>
    <t>Lines (2)</t>
  </si>
  <si>
    <t>Cell removal</t>
  </si>
  <si>
    <t>The way a Knight</t>
  </si>
  <si>
    <t>Garden beds</t>
  </si>
  <si>
    <t>The nearest number</t>
  </si>
  <si>
    <t>Rectangular division</t>
  </si>
  <si>
    <t>Path caver</t>
  </si>
  <si>
    <t>Holey fabric</t>
  </si>
  <si>
    <t>Fill the line</t>
  </si>
  <si>
    <t>Not representable number</t>
  </si>
  <si>
    <t>Chemical reactions</t>
  </si>
  <si>
    <t>Instant Complexity</t>
  </si>
  <si>
    <t>Электронная таблица</t>
  </si>
  <si>
    <t>Multiplying polynomials</t>
  </si>
  <si>
    <t>The system of linear equations</t>
  </si>
  <si>
    <t>Java vs C++</t>
  </si>
  <si>
    <t>Power Strings</t>
  </si>
  <si>
    <t>Removing the letters</t>
  </si>
  <si>
    <t>Anagrammatic Distance</t>
  </si>
  <si>
    <t>GATTACA</t>
  </si>
  <si>
    <t>Mix and Build</t>
  </si>
  <si>
    <t>Sequence</t>
  </si>
  <si>
    <t>Sequence (2)</t>
  </si>
  <si>
    <t>Dual lattice</t>
  </si>
  <si>
    <t>Fibonacci sequence</t>
  </si>
  <si>
    <t>Brackets sequence</t>
  </si>
  <si>
    <t>Product sum</t>
  </si>
  <si>
    <t>Марковский цикл</t>
  </si>
  <si>
    <t>Folding</t>
  </si>
  <si>
    <t>Cow Sorting</t>
  </si>
  <si>
    <t>Left Mouse Button</t>
  </si>
  <si>
    <t>Exact Symmetry</t>
  </si>
  <si>
    <t>Bubble Sort</t>
  </si>
  <si>
    <t>Bone Sort</t>
  </si>
  <si>
    <t>A Very Simple Problem</t>
  </si>
  <si>
    <t>Queen move!</t>
  </si>
  <si>
    <t>The talking Galcian</t>
  </si>
  <si>
    <t>Полезная площадь</t>
  </si>
  <si>
    <t>Numbering path</t>
  </si>
  <si>
    <t>Sticks Problem</t>
  </si>
  <si>
    <t>Tour Counting</t>
  </si>
  <si>
    <t>Dominos</t>
  </si>
  <si>
    <t>Hello, Pie!</t>
  </si>
  <si>
    <t>Dancing Party</t>
  </si>
  <si>
    <t>ACM Contest and Blackout</t>
  </si>
  <si>
    <t>Wormholes</t>
  </si>
  <si>
    <t>106 miles to Chicago</t>
  </si>
  <si>
    <t>The Eagle</t>
  </si>
  <si>
    <t>Ackermann Function</t>
  </si>
  <si>
    <t>Queen, Rook and Knight</t>
  </si>
  <si>
    <t>Castle</t>
  </si>
  <si>
    <t>Character designs on fabric</t>
  </si>
  <si>
    <t>Area Ratio</t>
  </si>
  <si>
    <t>Queen, rook and bishop</t>
  </si>
  <si>
    <t>Watermelons</t>
  </si>
  <si>
    <t>Pyramid of the symbols</t>
  </si>
  <si>
    <t>A^B mod C</t>
  </si>
  <si>
    <t>Rook, knight and bishop</t>
  </si>
  <si>
    <t>Lucky Number</t>
  </si>
  <si>
    <t>Alphabetic graffiti</t>
  </si>
  <si>
    <t>The Angle</t>
  </si>
  <si>
    <t>Count primes</t>
  </si>
  <si>
    <t>Big Number</t>
  </si>
  <si>
    <t>Longge`s problem</t>
  </si>
  <si>
    <t>Revision of the store</t>
  </si>
  <si>
    <t>Graded lexicographic order</t>
  </si>
  <si>
    <t>Abacaba</t>
  </si>
  <si>
    <t>100 Великих Украинцев</t>
  </si>
  <si>
    <t>Отрезок и квадраты</t>
  </si>
  <si>
    <t>Обмен между тремя героями</t>
  </si>
  <si>
    <t>Упражнение по арифметике</t>
  </si>
  <si>
    <t>Ремейки</t>
  </si>
  <si>
    <t>Сумма произведений</t>
  </si>
  <si>
    <t>Сумма различных делителей</t>
  </si>
  <si>
    <t>Степени перестановок</t>
  </si>
  <si>
    <t>Median of numbers</t>
  </si>
  <si>
    <t>Division by zero or ...</t>
  </si>
  <si>
    <t>Division by zero 2 or ...</t>
  </si>
  <si>
    <t>Sort Machine</t>
  </si>
  <si>
    <t>UnfairDivision</t>
  </si>
  <si>
    <t>GCD Extreme</t>
  </si>
  <si>
    <t>GCD LCM</t>
  </si>
  <si>
    <t>Sandwiches</t>
  </si>
  <si>
    <t>K-th Number (Easy)</t>
  </si>
  <si>
    <t>Treasure Hunter</t>
  </si>
  <si>
    <t>Circle of choirs</t>
  </si>
  <si>
    <t>Euclid Problem</t>
  </si>
  <si>
    <t>Fermat vs. Pythagoras</t>
  </si>
  <si>
    <t>The Cat in the Hat</t>
  </si>
  <si>
    <t>The Luckiest number</t>
  </si>
  <si>
    <t>Warm-up</t>
  </si>
  <si>
    <t>Теннис</t>
  </si>
  <si>
    <t>Звонки</t>
  </si>
  <si>
    <t>Шахматная головоломка</t>
  </si>
  <si>
    <t>Сумочки</t>
  </si>
  <si>
    <t>Крыша</t>
  </si>
  <si>
    <t>Телевизор</t>
  </si>
  <si>
    <t>Гитара</t>
  </si>
  <si>
    <t>Кролики</t>
  </si>
  <si>
    <t>Делители</t>
  </si>
  <si>
    <t>Тестирование</t>
  </si>
  <si>
    <t>Acceleration</t>
  </si>
  <si>
    <t>Hierarchical employee structure</t>
  </si>
  <si>
    <t>Weighted points</t>
  </si>
  <si>
    <t>Monsters</t>
  </si>
  <si>
    <t>The series of Functions</t>
  </si>
  <si>
    <t>The Function</t>
  </si>
  <si>
    <t>Instability of a Tree</t>
  </si>
  <si>
    <t>Substrings</t>
  </si>
  <si>
    <t>Game on a Tree</t>
  </si>
  <si>
    <t>Mint</t>
  </si>
  <si>
    <t>Simple division</t>
  </si>
  <si>
    <t>Boxes</t>
  </si>
  <si>
    <t>Hyper-drive</t>
  </si>
  <si>
    <t>Sum of numbers in a tree</t>
  </si>
  <si>
    <t>Arithmetically Challenged</t>
  </si>
  <si>
    <t>Cover Up</t>
  </si>
  <si>
    <t>Decompressing in a GIF</t>
  </si>
  <si>
    <t>Flipper</t>
  </si>
  <si>
    <t>The Flood</t>
  </si>
  <si>
    <t>Here`s a Product Which Will Make You Tensor</t>
  </si>
  <si>
    <t>Trip the Lights Fantastic</t>
  </si>
  <si>
    <t>Windows</t>
  </si>
  <si>
    <t>Letter Cookies</t>
  </si>
  <si>
    <t>Bicycle Puzzle</t>
  </si>
  <si>
    <t>Geometry Darts</t>
  </si>
  <si>
    <t>Box Betting</t>
  </si>
  <si>
    <t>Communication Channels</t>
  </si>
  <si>
    <t>Train Tickets</t>
  </si>
  <si>
    <t>Counting Sheep (Easy)</t>
  </si>
  <si>
    <t>Rubiks Cube</t>
  </si>
  <si>
    <t>Marble Madness</t>
  </si>
  <si>
    <t>Robberies</t>
  </si>
  <si>
    <t>Robot Encryption</t>
  </si>
  <si>
    <t>Power of Cryptography</t>
  </si>
  <si>
    <t>f91</t>
  </si>
  <si>
    <t>sqrt log sin</t>
  </si>
  <si>
    <t>Perfect P-th Powers</t>
  </si>
  <si>
    <t>Function with factorials</t>
  </si>
  <si>
    <t>Very Easy!!!</t>
  </si>
  <si>
    <t>Infinite Sequence</t>
  </si>
  <si>
    <t>Infinite Sequence - 2</t>
  </si>
  <si>
    <t>Massive Numbers</t>
  </si>
  <si>
    <t>Multifactorial</t>
  </si>
  <si>
    <t>Rock, Paper, or Scissors?</t>
  </si>
  <si>
    <t>Missile Command</t>
  </si>
  <si>
    <t>Palindromic Primes Category in Jeopardy!</t>
  </si>
  <si>
    <t>Pebbles</t>
  </si>
  <si>
    <t>Rubik`s Cube</t>
  </si>
  <si>
    <t>Geek Challenge [SKRZAT] (Base Minus Two)</t>
  </si>
  <si>
    <t>Frogger</t>
  </si>
  <si>
    <t>Bubble Gum, Bubble Gum...</t>
  </si>
  <si>
    <t>Games R Us</t>
  </si>
  <si>
    <t>Black Box</t>
  </si>
  <si>
    <t>Foreign Exchange</t>
  </si>
  <si>
    <t>Andys first dictionary</t>
  </si>
  <si>
    <t>Add All</t>
  </si>
  <si>
    <t>GCD Extreme II</t>
  </si>
  <si>
    <t>GCD Super-Extreme</t>
  </si>
  <si>
    <t>Lucky Controller</t>
  </si>
  <si>
    <t>Bukazoids</t>
  </si>
  <si>
    <t>Collisions</t>
  </si>
  <si>
    <t>Dancers</t>
  </si>
  <si>
    <t>Embassy</t>
  </si>
  <si>
    <t>Dictionary of Obscene Words</t>
  </si>
  <si>
    <t>Greatest Product</t>
  </si>
  <si>
    <t>Fractal Cake</t>
  </si>
  <si>
    <t>Hexaroman Numbers</t>
  </si>
  <si>
    <t>Beam in Tunnel</t>
  </si>
  <si>
    <t>Key</t>
  </si>
  <si>
    <t>Game on Chessboard</t>
  </si>
  <si>
    <t>Least Common Multiple</t>
  </si>
  <si>
    <t>GCD and LCM</t>
  </si>
  <si>
    <t>Island of Misfortune</t>
  </si>
  <si>
    <t>Minimum Sum LCM</t>
  </si>
  <si>
    <t>LCM Cardinality</t>
  </si>
  <si>
    <t>Bridged Marble Rings</t>
  </si>
  <si>
    <t>The first digit of the power</t>
  </si>
  <si>
    <t>Fibonacci Problem Again</t>
  </si>
  <si>
    <t>Trick or Treat</t>
  </si>
  <si>
    <t>Working at the Restaurant</t>
  </si>
  <si>
    <t>Lights</t>
  </si>
  <si>
    <t>Darts</t>
  </si>
  <si>
    <t>Genetics</t>
  </si>
  <si>
    <t>Haunted Graveyard</t>
  </si>
  <si>
    <t>Slalom</t>
  </si>
  <si>
    <t>Routing</t>
  </si>
  <si>
    <t>Happy Telephones</t>
  </si>
  <si>
    <t>Stammering Aliens</t>
  </si>
  <si>
    <t>Football products</t>
  </si>
  <si>
    <t>Футболоугольники</t>
  </si>
  <si>
    <t>The Easy Football Problem</t>
  </si>
  <si>
    <t>Приглашение на свадьбу</t>
  </si>
  <si>
    <t>Egypt</t>
  </si>
  <si>
    <t>CD</t>
  </si>
  <si>
    <t>Knight Moves!</t>
  </si>
  <si>
    <t>Efficient production</t>
  </si>
  <si>
    <t>Fractions</t>
  </si>
  <si>
    <t>Prime Sums</t>
  </si>
  <si>
    <t>Seinfeld</t>
  </si>
  <si>
    <t>Tiles of Tetris, NOT!</t>
  </si>
  <si>
    <t>Not so Flat After All</t>
  </si>
  <si>
    <t>Probability One</t>
  </si>
  <si>
    <t>Hop - Don`t Walk</t>
  </si>
  <si>
    <t>Air Strike</t>
  </si>
  <si>
    <t>Stock Chase</t>
  </si>
  <si>
    <t>Land Division</t>
  </si>
  <si>
    <t>Kind of a Blur</t>
  </si>
  <si>
    <t>National Treasures</t>
  </si>
  <si>
    <t>Simple task for Sharik</t>
  </si>
  <si>
    <t>Simple task Pechkin</t>
  </si>
  <si>
    <t>Banking reform</t>
  </si>
  <si>
    <t>Honeycomb Walk</t>
  </si>
  <si>
    <t>Goldbach Division</t>
  </si>
  <si>
    <t>Tuck-shop</t>
  </si>
  <si>
    <t>Tennis competitions</t>
  </si>
  <si>
    <t>n-digit numbers</t>
  </si>
  <si>
    <t>Lunch</t>
  </si>
  <si>
    <t>License plate</t>
  </si>
  <si>
    <t>Lucky number Masha</t>
  </si>
  <si>
    <t>I want honey!</t>
  </si>
  <si>
    <t>The average number of Masha</t>
  </si>
  <si>
    <t>Weigh-cones</t>
  </si>
  <si>
    <t>Twigs and bumps</t>
  </si>
  <si>
    <t>Arithmetic Masha</t>
  </si>
  <si>
    <t>Playing with knobs</t>
  </si>
  <si>
    <t>Masha - chocolate, and Misha - bagel...</t>
  </si>
  <si>
    <t>I want to honey, and more...</t>
  </si>
  <si>
    <t>Only the branches...</t>
  </si>
  <si>
    <t>LampsGrid</t>
  </si>
  <si>
    <t>Almost Prime Numbers</t>
  </si>
  <si>
    <t>Ultra-QuickSort</t>
  </si>
  <si>
    <t>What is the Median?</t>
  </si>
  <si>
    <t>Childrens Game</t>
  </si>
  <si>
    <t>DNA Sorting</t>
  </si>
  <si>
    <t>The largest border</t>
  </si>
  <si>
    <t>The biggest border of the substring</t>
  </si>
  <si>
    <t>Blocks of string</t>
  </si>
  <si>
    <t>The largest block</t>
  </si>
  <si>
    <t>Fibonacci String</t>
  </si>
  <si>
    <t>Wardrobe</t>
  </si>
  <si>
    <t>Almost palindromes</t>
  </si>
  <si>
    <t>Декартово дерево</t>
  </si>
  <si>
    <t>A + B</t>
  </si>
  <si>
    <t>Equal balls</t>
  </si>
  <si>
    <t>Birthdays</t>
  </si>
  <si>
    <t>Thick Coin</t>
  </si>
  <si>
    <t>Duelists</t>
  </si>
  <si>
    <t>Forest</t>
  </si>
  <si>
    <t>Lucky Five</t>
  </si>
  <si>
    <t>Matrix product</t>
  </si>
  <si>
    <t>Triangles in the polygon</t>
  </si>
  <si>
    <t>World Championship</t>
  </si>
  <si>
    <t>Vas`kin track</t>
  </si>
  <si>
    <t>Play hockey this...</t>
  </si>
  <si>
    <t>Rooks on a chessboard</t>
  </si>
  <si>
    <t>Drawings on a piece of paper in the box</t>
  </si>
  <si>
    <t>Partition of the set</t>
  </si>
  <si>
    <t>Tobo or not Tobo</t>
  </si>
  <si>
    <t>Adding Sevens</t>
  </si>
  <si>
    <t>Match Maker</t>
  </si>
  <si>
    <t>Adding up Triangles</t>
  </si>
  <si>
    <t>Relax! It’s just a game</t>
  </si>
  <si>
    <t>Einbahnstrasse</t>
  </si>
  <si>
    <t>Think I’ll Buy Me a Football Team</t>
  </si>
  <si>
    <t>Musical Chairs</t>
  </si>
  <si>
    <t>I Speak Whales</t>
  </si>
  <si>
    <t>A Day at the Races</t>
  </si>
  <si>
    <t>Diamond</t>
  </si>
  <si>
    <t>LC-Display</t>
  </si>
  <si>
    <t>Periodic Strings</t>
  </si>
  <si>
    <t>Bad Substring</t>
  </si>
  <si>
    <t>Personal files</t>
  </si>
  <si>
    <t>Sports day for idlers</t>
  </si>
  <si>
    <t>Конфетная лотерея</t>
  </si>
  <si>
    <t>Покрытие</t>
  </si>
  <si>
    <t>Сумма разнообразий</t>
  </si>
  <si>
    <t>Дезоксирыбонуклеиновая кислота</t>
  </si>
  <si>
    <t>The highest digits</t>
  </si>
  <si>
    <t>The number of primes</t>
  </si>
  <si>
    <t>Segment in a coordinate system</t>
  </si>
  <si>
    <t>The number of integers Mersenns</t>
  </si>
  <si>
    <t>Number of N-digit numbers containing the digit 7</t>
  </si>
  <si>
    <t>SMS voting</t>
  </si>
  <si>
    <t>Zeros at the end of</t>
  </si>
  <si>
    <t>How many Fibonacci numbers</t>
  </si>
  <si>
    <t>Side of the square</t>
  </si>
  <si>
    <t>Segment and a rectangle</t>
  </si>
  <si>
    <t>Mathematical game</t>
  </si>
  <si>
    <t>Axis of symmetry of the quadrilateral</t>
  </si>
  <si>
    <t>Rectangles and nails</t>
  </si>
  <si>
    <t>Magic square</t>
  </si>
  <si>
    <t>Dijkstra Algorithm</t>
  </si>
  <si>
    <t>Stock Exchange</t>
  </si>
  <si>
    <t>Sky Code</t>
  </si>
  <si>
    <t>Perfect Election</t>
  </si>
  <si>
    <t>Lucky Cities</t>
  </si>
  <si>
    <t>Build Your Home</t>
  </si>
  <si>
    <t>Quick Answer</t>
  </si>
  <si>
    <t>Lucky Numbers</t>
  </si>
  <si>
    <t>GCD Determinant</t>
  </si>
  <si>
    <t>Internet Service Providers</t>
  </si>
  <si>
    <t>Base -2</t>
  </si>
  <si>
    <t>The Bases Are Loaded</t>
  </si>
  <si>
    <t>What Base Is This?</t>
  </si>
  <si>
    <t>Fibonaccimal Base</t>
  </si>
  <si>
    <t>The Base-1 Number System</t>
  </si>
  <si>
    <t>Palindometer</t>
  </si>
  <si>
    <t>Selling Cells</t>
  </si>
  <si>
    <t>Not One Bit More</t>
  </si>
  <si>
    <t>Abstract Extract</t>
  </si>
  <si>
    <t>Roller Coaster</t>
  </si>
  <si>
    <t>Spy Cam</t>
  </si>
  <si>
    <t>Underground Cables</t>
  </si>
  <si>
    <t>Petrol Stations</t>
  </si>
  <si>
    <t>Buses</t>
  </si>
  <si>
    <t>Car race</t>
  </si>
  <si>
    <t>Рекурсия</t>
  </si>
  <si>
    <t>Волновой обход графа</t>
  </si>
  <si>
    <t>The Table</t>
  </si>
  <si>
    <t>Calculator</t>
  </si>
  <si>
    <t>Largest Empty Circle on a Segment</t>
  </si>
  <si>
    <t>Problemsetting</t>
  </si>
  <si>
    <t>Control Points</t>
  </si>
  <si>
    <t>Gamers</t>
  </si>
  <si>
    <t>Cosmic Station</t>
  </si>
  <si>
    <t>Proof Generator</t>
  </si>
  <si>
    <t>Shares</t>
  </si>
  <si>
    <t>Baloo arithmetic</t>
  </si>
  <si>
    <t>Сокровища белой кобры</t>
  </si>
  <si>
    <t>Великое перемирие</t>
  </si>
  <si>
    <t>Мы одной крови, вы и я</t>
  </si>
  <si>
    <t>Бананы</t>
  </si>
  <si>
    <t>Закон Джунглей</t>
  </si>
  <si>
    <t>Рыжие псы</t>
  </si>
  <si>
    <t>Вассал моего вассала – не мой вассал!</t>
  </si>
  <si>
    <t>Волчьи тропы</t>
  </si>
  <si>
    <t>Лакомый кусочек</t>
  </si>
  <si>
    <t>Камешки</t>
  </si>
  <si>
    <t>Скала Советов</t>
  </si>
  <si>
    <t>Paths on the board</t>
  </si>
  <si>
    <t>Queen Move</t>
  </si>
  <si>
    <t>Queen</t>
  </si>
  <si>
    <t>Кратчайший путь коня</t>
  </si>
  <si>
    <t>Кратчайший путь двух коней</t>
  </si>
  <si>
    <t>Ships Approaching</t>
  </si>
  <si>
    <t>Домашнее задание</t>
  </si>
  <si>
    <t>Затмение</t>
  </si>
  <si>
    <t>Автобусные маршруты</t>
  </si>
  <si>
    <t>Надежность сети</t>
  </si>
  <si>
    <t>Студенты</t>
  </si>
  <si>
    <t>Сравнение чисел</t>
  </si>
  <si>
    <t>Папа у Васи силен…</t>
  </si>
  <si>
    <t>Охрана поезда</t>
  </si>
  <si>
    <t>Танки идут!</t>
  </si>
  <si>
    <t>Новогодний снегопад</t>
  </si>
  <si>
    <t>Девочка со спичками</t>
  </si>
  <si>
    <t>Упаковка спичек</t>
  </si>
  <si>
    <t>Счастливая бутылка</t>
  </si>
  <si>
    <t>Код замка</t>
  </si>
  <si>
    <t>Перевернутые часы</t>
  </si>
  <si>
    <t>Паркет для олигарха</t>
  </si>
  <si>
    <t>Beautyful squares</t>
  </si>
  <si>
    <t>Разложение числа</t>
  </si>
  <si>
    <t>Одномерная Кликомания</t>
  </si>
  <si>
    <t>Змейка</t>
  </si>
  <si>
    <t>ABC-ребусы</t>
  </si>
  <si>
    <t>Road network</t>
  </si>
  <si>
    <t>Игра с монетами</t>
  </si>
  <si>
    <t>Головоломка учителя</t>
  </si>
  <si>
    <t>Шарик в шестиугольнике</t>
  </si>
  <si>
    <t>Пилообразная аппроксимация</t>
  </si>
  <si>
    <t>Кентавр</t>
  </si>
  <si>
    <t>Points symmetry</t>
  </si>
  <si>
    <t>Ford-Bellman</t>
  </si>
  <si>
    <t>Labyrinth of knowledge</t>
  </si>
  <si>
    <t>Cycle</t>
  </si>
  <si>
    <t>Барбос и Мухтар</t>
  </si>
  <si>
    <t>Sort station</t>
  </si>
  <si>
    <t>Футбол</t>
  </si>
  <si>
    <t>Ревизия</t>
  </si>
  <si>
    <t>Double reverse</t>
  </si>
  <si>
    <t>Гадалка</t>
  </si>
  <si>
    <t>Tricky Sorting</t>
  </si>
  <si>
    <t>На перекрёстке</t>
  </si>
  <si>
    <t>Simple Question</t>
  </si>
  <si>
    <t>Navid The Judge</t>
  </si>
  <si>
    <t>Hazhir, The King of SBU Jungles!</t>
  </si>
  <si>
    <t>Point and Polygon</t>
  </si>
  <si>
    <t>TripleK</t>
  </si>
  <si>
    <t>Fibonacci Again!</t>
  </si>
  <si>
    <t>Mine Field</t>
  </si>
  <si>
    <t>Number Pyramid</t>
  </si>
  <si>
    <t>Dungeon Master II</t>
  </si>
  <si>
    <t>Магазин</t>
  </si>
  <si>
    <t>Сломанные часы</t>
  </si>
  <si>
    <t>Дни нерождения</t>
  </si>
  <si>
    <t>Морской бой</t>
  </si>
  <si>
    <t>Наибольшее среднее</t>
  </si>
  <si>
    <t>Rectangles-1</t>
  </si>
  <si>
    <t>Rectangles-2</t>
  </si>
  <si>
    <t>Rectangles-3</t>
  </si>
  <si>
    <t>Matrix multiplication</t>
  </si>
  <si>
    <t>Nim Matrix</t>
  </si>
  <si>
    <t>Silver Matrix</t>
  </si>
  <si>
    <t>Matrix Power Series</t>
  </si>
  <si>
    <t>Бактерии</t>
  </si>
  <si>
    <t>Шоколад</t>
  </si>
  <si>
    <t>Луна</t>
  </si>
  <si>
    <t>Ожерелье</t>
  </si>
  <si>
    <t>Гонки</t>
  </si>
  <si>
    <t>Робот</t>
  </si>
  <si>
    <t>Санта Клаус</t>
  </si>
  <si>
    <t>Подстрока</t>
  </si>
  <si>
    <t>Вода</t>
  </si>
  <si>
    <t>Long root</t>
  </si>
  <si>
    <t>KMP</t>
  </si>
  <si>
    <t>Cyclic string</t>
  </si>
  <si>
    <t>Conic Distance</t>
  </si>
  <si>
    <t>Center of Masses</t>
  </si>
  <si>
    <t>Circum Triangle</t>
  </si>
  <si>
    <t>Maximal Quadrilateral</t>
  </si>
  <si>
    <t>Segments intersection - 2</t>
  </si>
  <si>
    <t>Crossed Ladders</t>
  </si>
  <si>
    <t>The Laurel-Hardy Story</t>
  </si>
  <si>
    <t>Rose windows</t>
  </si>
  <si>
    <t>Kingdom Division</t>
  </si>
  <si>
    <t>Circle through three points</t>
  </si>
  <si>
    <t>Cake Division</t>
  </si>
  <si>
    <t>Farey sequences</t>
  </si>
  <si>
    <t>Pre, in and post</t>
  </si>
  <si>
    <t>Hidden Truth in Recurrence</t>
  </si>
  <si>
    <t>Repeated Josephus</t>
  </si>
  <si>
    <t>Constructing BST</t>
  </si>
  <si>
    <t>Simple Addition</t>
  </si>
  <si>
    <t>Triangle Partitioning</t>
  </si>
  <si>
    <t>Gray codes</t>
  </si>
  <si>
    <t>Odd Divisors</t>
  </si>
  <si>
    <t>Optimal Matrix Multiplication - 2</t>
  </si>
  <si>
    <t>Optimal Binary Search Tree</t>
  </si>
  <si>
    <t>Barcelona`s trams</t>
  </si>
  <si>
    <t>Marks Distribution</t>
  </si>
  <si>
    <t>A Grouping Problem</t>
  </si>
  <si>
    <t>Grassland Fence</t>
  </si>
  <si>
    <t>Image Traders</t>
  </si>
  <si>
    <t>Counting Common Subsequences</t>
  </si>
  <si>
    <t>Fence Repairing</t>
  </si>
  <si>
    <t>Extended Happy Numbers</t>
  </si>
  <si>
    <t>Keys In Boxes</t>
  </si>
  <si>
    <t>Hands Shaking</t>
  </si>
  <si>
    <t>Anagram generation</t>
  </si>
  <si>
    <t>Divisibility</t>
  </si>
  <si>
    <t>Skyscrapers</t>
  </si>
  <si>
    <t>Sweet Child Makes Trouble</t>
  </si>
  <si>
    <t>Stripe</t>
  </si>
  <si>
    <t>Thinking Backward</t>
  </si>
  <si>
    <t>How Many Points of Intersection?</t>
  </si>
  <si>
    <t>23 out of 5</t>
  </si>
  <si>
    <t>Series of Powers</t>
  </si>
  <si>
    <t>The ? 1 ? 2 ? ... ? n = k problem</t>
  </si>
  <si>
    <t>Back to High School Physics</t>
  </si>
  <si>
    <t>Rare Easy Problem</t>
  </si>
  <si>
    <t>Can You Solve It?</t>
  </si>
  <si>
    <t>Ants</t>
  </si>
  <si>
    <t>Necklace</t>
  </si>
  <si>
    <t>Diagonal</t>
  </si>
  <si>
    <t>Barbarian tribes</t>
  </si>
  <si>
    <t>Bitwise Equations</t>
  </si>
  <si>
    <t>Correcting Parenthesization</t>
  </si>
  <si>
    <t>Fast Postman</t>
  </si>
  <si>
    <t>Platform Jumper</t>
  </si>
  <si>
    <t>Forbidden Strings</t>
  </si>
  <si>
    <t>Mega Cool Numbers</t>
  </si>
  <si>
    <t>Wild Card</t>
  </si>
  <si>
    <t>Bracket Maze</t>
  </si>
  <si>
    <t>Rube Goldberg Device</t>
  </si>
  <si>
    <t>Elective System</t>
  </si>
  <si>
    <t>Decreasing Number</t>
  </si>
  <si>
    <t>RSA Attack</t>
  </si>
  <si>
    <t>Modular Equations</t>
  </si>
  <si>
    <t>Send a Table</t>
  </si>
  <si>
    <t>Number Theory</t>
  </si>
  <si>
    <t>Play with Floor and Ceil</t>
  </si>
  <si>
    <t>Gergs cake</t>
  </si>
  <si>
    <t>Sum And Product</t>
  </si>
  <si>
    <t>Product Triplet</t>
  </si>
  <si>
    <t>Divisors</t>
  </si>
  <si>
    <t>Be Efficient</t>
  </si>
  <si>
    <t>What is the Probability?</t>
  </si>
  <si>
    <t>Coupons</t>
  </si>
  <si>
    <t>Cows and Cars</t>
  </si>
  <si>
    <t>Dice Throwing</t>
  </si>
  <si>
    <t>God! Save me</t>
  </si>
  <si>
    <t>The Lost Gift</t>
  </si>
  <si>
    <t>So you want to be a 2^n-aire?</t>
  </si>
  <si>
    <t>Probability Given</t>
  </si>
  <si>
    <t>Triple Jump</t>
  </si>
  <si>
    <t>Prime Soccer</t>
  </si>
  <si>
    <t>The Dice Game</t>
  </si>
  <si>
    <t>Laser Shooting</t>
  </si>
  <si>
    <t>Shooting Gallery</t>
  </si>
  <si>
    <t>Random Shuffle</t>
  </si>
  <si>
    <t>Two Lottery Games</t>
  </si>
  <si>
    <t>The postfix record</t>
  </si>
  <si>
    <t>Barbershop</t>
  </si>
  <si>
    <t>Barge</t>
  </si>
  <si>
    <t>Birthday 2</t>
  </si>
  <si>
    <t>Shoemaker Problem</t>
  </si>
  <si>
    <t>Bridge</t>
  </si>
  <si>
    <t>Elegant permuted sum</t>
  </si>
  <si>
    <t>Encoded Sum</t>
  </si>
  <si>
    <t>Fill the Box</t>
  </si>
  <si>
    <t>Pancakes</t>
  </si>
  <si>
    <t>Grouped Word</t>
  </si>
  <si>
    <t>Food Collecting</t>
  </si>
  <si>
    <t>Dynamic Frog</t>
  </si>
  <si>
    <t>GCD of two numbers</t>
  </si>
  <si>
    <t>LCM of two integers</t>
  </si>
  <si>
    <t>The sum of digits</t>
  </si>
  <si>
    <t>The product of even digits in a number</t>
  </si>
  <si>
    <t>Second digit of the number</t>
  </si>
  <si>
    <t>The sum of the first and the last digits in the number</t>
  </si>
  <si>
    <t>The number in reverse order</t>
  </si>
  <si>
    <t>The number-palindrome</t>
  </si>
  <si>
    <t>The number of specified digits</t>
  </si>
  <si>
    <t>Rabbits in the cells</t>
  </si>
  <si>
    <t>Reverse a substring</t>
  </si>
  <si>
    <t>Change the one</t>
  </si>
  <si>
    <t>Two numbers and the four actions</t>
  </si>
  <si>
    <t>Angles of triangle</t>
  </si>
  <si>
    <t>Пересечение отрезков</t>
  </si>
  <si>
    <t>Prime number?</t>
  </si>
  <si>
    <t>Blowing up the roads</t>
  </si>
  <si>
    <t>The Longest Common Subsequence</t>
  </si>
  <si>
    <t>House Robber</t>
  </si>
  <si>
    <t>Monk the Charles Greats</t>
  </si>
  <si>
    <t>The sum from 1 to n</t>
  </si>
  <si>
    <t>Orange barrels</t>
  </si>
  <si>
    <t>Even and odd numbers</t>
  </si>
  <si>
    <t>Day after tomorrow</t>
  </si>
  <si>
    <t>Judging Olympia</t>
  </si>
  <si>
    <t>Hide That Number</t>
  </si>
  <si>
    <t>Rotating Rings</t>
  </si>
  <si>
    <t>A Tale from the Dark Side of the Moon</t>
  </si>
  <si>
    <t>Fermat`s Christmas Theorem</t>
  </si>
  <si>
    <t>Incidental Points</t>
  </si>
  <si>
    <t>Let`s Go to the Movies</t>
  </si>
  <si>
    <t>The Writer`s Club</t>
  </si>
  <si>
    <t>Moving Sticks</t>
  </si>
  <si>
    <t>Johnny Hates Math</t>
  </si>
  <si>
    <t>Alien Visit</t>
  </si>
  <si>
    <t>Distance</t>
  </si>
  <si>
    <t>Golden Spire</t>
  </si>
  <si>
    <t>Hometask</t>
  </si>
  <si>
    <t>Joke</t>
  </si>
  <si>
    <t>Binary number</t>
  </si>
  <si>
    <t>Reset bits</t>
  </si>
  <si>
    <t>Fenwick Function</t>
  </si>
  <si>
    <t>Bit sorting</t>
  </si>
  <si>
    <t>Decoding Task</t>
  </si>
  <si>
    <t>Maximal XOR</t>
  </si>
  <si>
    <t>Многочлен</t>
  </si>
  <si>
    <t>Rabbit Hunt</t>
  </si>
  <si>
    <t>The Least Common Multiple</t>
  </si>
  <si>
    <t>Sorting</t>
  </si>
  <si>
    <t>Прямоугольники</t>
  </si>
  <si>
    <t>Aladdin's knapsack</t>
  </si>
  <si>
    <t>Bracket sequences</t>
  </si>
  <si>
    <t>Золотая лихорадка</t>
  </si>
  <si>
    <t>Вавилонская башня</t>
  </si>
  <si>
    <t>Мины</t>
  </si>
  <si>
    <t>Конденсация графа</t>
  </si>
  <si>
    <t>Паросочетание</t>
  </si>
  <si>
    <t>The average distance</t>
  </si>
  <si>
    <t>Candy</t>
  </si>
  <si>
    <t>Sim-siм</t>
  </si>
  <si>
    <t>Кондиционер</t>
  </si>
  <si>
    <t>Квадратный цифровой корень</t>
  </si>
  <si>
    <t>Фрактал</t>
  </si>
  <si>
    <t>Честний ланцюжок</t>
  </si>
  <si>
    <t>Гамильтонов цикл</t>
  </si>
  <si>
    <t>Spiderman</t>
  </si>
  <si>
    <t>Tourist Routes</t>
  </si>
  <si>
    <t>Mobile tariff "Cents"</t>
  </si>
  <si>
    <t>Lands of Antarctica</t>
  </si>
  <si>
    <t>Fire</t>
  </si>
  <si>
    <t>Inheritance</t>
  </si>
  <si>
    <t>Durak game</t>
  </si>
  <si>
    <t>Контрольная работа</t>
  </si>
  <si>
    <t>Числовые промежутки</t>
  </si>
  <si>
    <t>Студентам - бесплатно!</t>
  </si>
  <si>
    <t>The magic number 23</t>
  </si>
  <si>
    <t>How to become a winner</t>
  </si>
  <si>
    <t>Vasya and his friends</t>
  </si>
  <si>
    <t>Отрезки на прямой возвращаются</t>
  </si>
  <si>
    <t>Отрезки на прямой возвращаются-2</t>
  </si>
  <si>
    <t>Square Counting</t>
  </si>
  <si>
    <t>A Greener World</t>
  </si>
  <si>
    <t>Левая рекурсия</t>
  </si>
  <si>
    <t>Clever turtle</t>
  </si>
  <si>
    <t>A bit sequence of the Arnold</t>
  </si>
  <si>
    <t>Pinocchio</t>
  </si>
  <si>
    <t>Building with Blocks</t>
  </si>
  <si>
    <t>Вася против Делиня</t>
  </si>
  <si>
    <t>Continuous Drawing</t>
  </si>
  <si>
    <t>Counting Quadrilaterals</t>
  </si>
  <si>
    <t>Максимальный поток 0</t>
  </si>
  <si>
    <t>Максимальный поток 2</t>
  </si>
  <si>
    <t>Genetic Code</t>
  </si>
  <si>
    <t>Декомпозиция потока</t>
  </si>
  <si>
    <t>Хакеры</t>
  </si>
  <si>
    <t>Getting Chorded</t>
  </si>
  <si>
    <t>OULIPO</t>
  </si>
  <si>
    <t>Разворот префиксов</t>
  </si>
  <si>
    <t>Симпатичные таблицы</t>
  </si>
  <si>
    <t>Посвящение</t>
  </si>
  <si>
    <t>Sum it up</t>
  </si>
  <si>
    <t>Colored Balls</t>
  </si>
  <si>
    <t>Столица</t>
  </si>
  <si>
    <t>Метро</t>
  </si>
  <si>
    <t>Customs duties-1</t>
  </si>
  <si>
    <t>Customs duties-2</t>
  </si>
  <si>
    <t>Customs duties-3</t>
  </si>
  <si>
    <t>A + B Problem</t>
  </si>
  <si>
    <t>Анализ ДНК</t>
  </si>
  <si>
    <t>Цифры и числа</t>
  </si>
  <si>
    <t>Джак Изкормвача</t>
  </si>
  <si>
    <t>Filling with domino</t>
  </si>
  <si>
    <t>Максимальный подпалиндром</t>
  </si>
  <si>
    <t>Blockade</t>
  </si>
  <si>
    <t>Apple from the tree...</t>
  </si>
  <si>
    <t>Three Cities</t>
  </si>
  <si>
    <t>Dots and lines</t>
  </si>
  <si>
    <t>The mafia in the city</t>
  </si>
  <si>
    <t>Rook in the maze</t>
  </si>
  <si>
    <t>Space Travel</t>
  </si>
  <si>
    <t>Transport nodes</t>
  </si>
  <si>
    <t>Orange mood</t>
  </si>
  <si>
    <t>The product of graphs</t>
  </si>
  <si>
    <t>Permutation Representation</t>
  </si>
  <si>
    <t>Химия!!!</t>
  </si>
  <si>
    <t>Lowest Bit</t>
  </si>
  <si>
    <t>Пешеход и велосипедист</t>
  </si>
  <si>
    <t>Офис</t>
  </si>
  <si>
    <t>Optimal Programs</t>
  </si>
  <si>
    <t>Cute table</t>
  </si>
  <si>
    <t>Изгрызенные книги</t>
  </si>
  <si>
    <t>Cute patterns 1</t>
  </si>
  <si>
    <t>Сеть</t>
  </si>
  <si>
    <t>Последовательность</t>
  </si>
  <si>
    <t>Three sequences</t>
  </si>
  <si>
    <t>Cell Phone Network</t>
  </si>
  <si>
    <t>Diamonds joker</t>
  </si>
  <si>
    <t>Schedule</t>
  </si>
  <si>
    <t>Дана строкаТМ</t>
  </si>
  <si>
    <t>The monkey and the coconuts</t>
  </si>
  <si>
    <t>Есть ли жизнь на Марсе?</t>
  </si>
  <si>
    <t>Вася и кубик</t>
  </si>
  <si>
    <t>Похищение невесты</t>
  </si>
  <si>
    <t>Common Subsequence</t>
  </si>
  <si>
    <t>Заклинание границы</t>
  </si>
  <si>
    <t>Rails</t>
  </si>
  <si>
    <t>Туристическое агенство</t>
  </si>
  <si>
    <t>The Bank Cards</t>
  </si>
  <si>
    <t>Weighted Dice</t>
  </si>
  <si>
    <t>Коды Грея</t>
  </si>
  <si>
    <t>Assignment problem</t>
  </si>
  <si>
    <t>The sum of divisors</t>
  </si>
  <si>
    <t>Минимальный лексикографически циклический сдвиг</t>
  </si>
  <si>
    <t>K-permutation</t>
  </si>
  <si>
    <t>Patterns</t>
  </si>
  <si>
    <t>Великий Комбинатор</t>
  </si>
  <si>
    <t>Шоколадка</t>
  </si>
  <si>
    <t>Inverse permutation</t>
  </si>
  <si>
    <t>Degree of a permutation</t>
  </si>
  <si>
    <t>Restore the permutation</t>
  </si>
  <si>
    <t>Password Search</t>
  </si>
  <si>
    <t>Голова на плечах</t>
  </si>
  <si>
    <t>По размещению!</t>
  </si>
  <si>
    <t>Гладкие числа</t>
  </si>
  <si>
    <t>Diameter of the graph</t>
  </si>
  <si>
    <t>Взлом хеш-функции</t>
  </si>
  <si>
    <t>Графический файл</t>
  </si>
  <si>
    <t>Переход рек 2. Мосты возвращаются</t>
  </si>
  <si>
    <t>Крестики-нолики</t>
  </si>
  <si>
    <t>Parenthesis</t>
  </si>
  <si>
    <t>Ropes</t>
  </si>
  <si>
    <t>Chain Code</t>
  </si>
  <si>
    <t>Task</t>
  </si>
  <si>
    <t>Page Count</t>
  </si>
  <si>
    <t>Soccer</t>
  </si>
  <si>
    <t>Railroad</t>
  </si>
  <si>
    <t>Post Office</t>
  </si>
  <si>
    <t>Aronson</t>
  </si>
  <si>
    <t>Judges` Time Calculation</t>
  </si>
  <si>
    <t>Mad Scientist</t>
  </si>
  <si>
    <t>Voting</t>
  </si>
  <si>
    <t>Queen Collisions</t>
  </si>
  <si>
    <t>Mirror, Mirror on the Wall</t>
  </si>
  <si>
    <t>Top This</t>
  </si>
  <si>
    <t>Quick Search</t>
  </si>
  <si>
    <t>Image Compression</t>
  </si>
  <si>
    <t>Egyptian Fractions</t>
  </si>
  <si>
    <t>Lawn mower</t>
  </si>
  <si>
    <t>Periodic points</t>
  </si>
  <si>
    <t>Comparing Answers</t>
  </si>
  <si>
    <t>Fake scoreboard</t>
  </si>
  <si>
    <t>Palindromic DNA</t>
  </si>
  <si>
    <t>Jamping monkey</t>
  </si>
  <si>
    <t>Sensor network</t>
  </si>
  <si>
    <t>Assembly line</t>
  </si>
  <si>
    <t>Locks and keys</t>
  </si>
  <si>
    <t>3-sided dice</t>
  </si>
  <si>
    <t>Tangent to the sphere</t>
  </si>
  <si>
    <t>The distance between the segments</t>
  </si>
  <si>
    <t>Cones</t>
  </si>
  <si>
    <t>Sniper</t>
  </si>
  <si>
    <t>Convex hull of the 3D - 1</t>
  </si>
  <si>
    <t>Direct</t>
  </si>
  <si>
    <t>The mutual arrangement of lines</t>
  </si>
  <si>
    <t>Convex hull of the 3D - 2</t>
  </si>
  <si>
    <t>Convex hull of the 3D - 3</t>
  </si>
  <si>
    <t>The distance from the point to the segment</t>
  </si>
  <si>
    <t>Cut the watermelon</t>
  </si>
  <si>
    <t>DNA Robot</t>
  </si>
  <si>
    <t>U-turn bits</t>
  </si>
  <si>
    <t>AVL-trees</t>
  </si>
  <si>
    <t>Bifurcation</t>
  </si>
  <si>
    <t>Equation 2</t>
  </si>
  <si>
    <t>U-turn bits 2</t>
  </si>
  <si>
    <t>Duel</t>
  </si>
  <si>
    <t>Sphere</t>
  </si>
  <si>
    <t>Triangular King</t>
  </si>
  <si>
    <t>Tent</t>
  </si>
  <si>
    <t>Championship on fungi Sports</t>
  </si>
  <si>
    <t>Vinnimobil</t>
  </si>
  <si>
    <t>Rhyme scheme</t>
  </si>
  <si>
    <t>Present for Piglet</t>
  </si>
  <si>
    <t>Dice</t>
  </si>
  <si>
    <t>Five-star challenge</t>
  </si>
  <si>
    <t>Strong tiling</t>
  </si>
  <si>
    <t>Hamilton Pipeline</t>
  </si>
  <si>
    <t>Hexagon and rhombic domino</t>
  </si>
  <si>
    <t>Cute patterns 2</t>
  </si>
  <si>
    <t>Cards</t>
  </si>
  <si>
    <t>Function</t>
  </si>
  <si>
    <t>Testing shuffle machines</t>
  </si>
  <si>
    <t>Squirrel and bamboo</t>
  </si>
  <si>
    <t>Snowmen</t>
  </si>
  <si>
    <t>Вершинное покрытие</t>
  </si>
  <si>
    <t>Святкові дні</t>
  </si>
  <si>
    <t>The longest path</t>
  </si>
  <si>
    <t>Сумма не без разнообразий</t>
  </si>
  <si>
    <t>Валидатор к игре в тетрис</t>
  </si>
  <si>
    <t>Возьми себе за правило - летай всегда GraphAero!</t>
  </si>
  <si>
    <t>Тест к задаче про Клики</t>
  </si>
  <si>
    <t>Задача про Клики</t>
  </si>
  <si>
    <t>Connect and Disconnect</t>
  </si>
  <si>
    <t>Кривые зеркала</t>
  </si>
  <si>
    <t>Сортировка вручную</t>
  </si>
  <si>
    <t>CHM</t>
  </si>
  <si>
    <t>Количество линий</t>
  </si>
  <si>
    <t>Восстановление количества очков</t>
  </si>
  <si>
    <t>Как побить все рекорды</t>
  </si>
  <si>
    <t>Секретный уровень</t>
  </si>
  <si>
    <t>Battlefield</t>
  </si>
  <si>
    <t>Breaking a table of records</t>
  </si>
  <si>
    <t>Chine</t>
  </si>
  <si>
    <t>Construction of warehouse</t>
  </si>
  <si>
    <t>Force the hero</t>
  </si>
  <si>
    <t>Caravans</t>
  </si>
  <si>
    <t>Кто ходит в гости по утрам</t>
  </si>
  <si>
    <t>Принц или самозванец</t>
  </si>
  <si>
    <t>Что? Где? Когда?</t>
  </si>
  <si>
    <t>Укладка плит</t>
  </si>
  <si>
    <t>Прохождение коридора</t>
  </si>
  <si>
    <t>Очень дружная группа</t>
  </si>
  <si>
    <t>Деревья с нечётным числом независимых множеств</t>
  </si>
  <si>
    <t>Максимальная степень простого</t>
  </si>
  <si>
    <t>Minimum degree of prime</t>
  </si>
  <si>
    <t>Anniversary</t>
  </si>
  <si>
    <t>Trade</t>
  </si>
  <si>
    <t>Grid</t>
  </si>
  <si>
    <t>Drawing</t>
  </si>
  <si>
    <t>Empire</t>
  </si>
  <si>
    <t>Reform</t>
  </si>
  <si>
    <t>Constellation</t>
  </si>
  <si>
    <t>Presents</t>
  </si>
  <si>
    <t>ICPC</t>
  </si>
  <si>
    <t>English</t>
  </si>
  <si>
    <t>Puzzle</t>
  </si>
  <si>
    <t>Automatic Input Verifier</t>
  </si>
  <si>
    <t>Friendly Points</t>
  </si>
  <si>
    <t>Expanding Lake</t>
  </si>
  <si>
    <t>Octahedron And Dominoes</t>
  </si>
  <si>
    <t>Tiny Puzzle</t>
  </si>
  <si>
    <t>Circular Island</t>
  </si>
  <si>
    <t>Traffic Jam</t>
  </si>
  <si>
    <t>Number of Permutations</t>
  </si>
  <si>
    <t>Perspective</t>
  </si>
  <si>
    <t>Enjoy Arithmetic Progressions</t>
  </si>
  <si>
    <t>Copletely Non-zero Determinant</t>
  </si>
  <si>
    <t>Fast Typing</t>
  </si>
  <si>
    <t>XYZX 2009</t>
  </si>
  <si>
    <t>Greatest Greatest Commom Divisor</t>
  </si>
  <si>
    <t>Graph of operations</t>
  </si>
  <si>
    <t>Регулярное паросочетание</t>
  </si>
  <si>
    <t>Flights</t>
  </si>
  <si>
    <t>Fire safety</t>
  </si>
  <si>
    <t>Островные государства</t>
  </si>
  <si>
    <t>Король</t>
  </si>
  <si>
    <t>Каток</t>
  </si>
  <si>
    <t>Parent</t>
  </si>
  <si>
    <t>Неизбежность</t>
  </si>
  <si>
    <t>Bridges</t>
  </si>
  <si>
    <t>Цветные волшебники</t>
  </si>
  <si>
    <t>Articulation Points</t>
  </si>
  <si>
    <t>Почтальон</t>
  </si>
  <si>
    <t>Condensation of the graph</t>
  </si>
  <si>
    <t>Topological Sort</t>
  </si>
  <si>
    <t>School algebra</t>
  </si>
  <si>
    <t>IP-address</t>
  </si>
  <si>
    <t>Contr-operation</t>
  </si>
  <si>
    <t>The results of the Olympiad</t>
  </si>
  <si>
    <t>Mosaic</t>
  </si>
  <si>
    <t>Calendar</t>
  </si>
  <si>
    <t>The young hacker</t>
  </si>
  <si>
    <t>Silver medal</t>
  </si>
  <si>
    <t>Divided it?</t>
  </si>
  <si>
    <t>Deletion</t>
  </si>
  <si>
    <t>Cockroaches</t>
  </si>
  <si>
    <t>Forest dwellers</t>
  </si>
  <si>
    <t>Theater</t>
  </si>
  <si>
    <t>What is left?</t>
  </si>
  <si>
    <t>Rank</t>
  </si>
  <si>
    <t>A big plus</t>
  </si>
  <si>
    <t>Winnie the Pooh</t>
  </si>
  <si>
    <t>Balls</t>
  </si>
  <si>
    <t>Сфера</t>
  </si>
  <si>
    <t>Дэвид Коперфилд отдыхает</t>
  </si>
  <si>
    <t>Судьбоносная шахматная задачка</t>
  </si>
  <si>
    <t>Раздвоение</t>
  </si>
  <si>
    <t>Откат</t>
  </si>
  <si>
    <t>День Спонтанного Проявления Доброты</t>
  </si>
  <si>
    <t>Сильно связанный сын гор</t>
  </si>
  <si>
    <t>Программирование – это искусство!</t>
  </si>
  <si>
    <t>Ну очень распространённый метод для графов...</t>
  </si>
  <si>
    <t>Организаторские проблемы: тема для диссертации?</t>
  </si>
  <si>
    <t>Eustace-Alex</t>
  </si>
  <si>
    <t>Mushroom</t>
  </si>
  <si>
    <t>Highways</t>
  </si>
  <si>
    <t>Ricefield</t>
  </si>
  <si>
    <t>Primes Masha</t>
  </si>
  <si>
    <t>Masha and the palindrome</t>
  </si>
  <si>
    <t>The Next Permutation</t>
  </si>
  <si>
    <t>The largest increasing subsequence</t>
  </si>
  <si>
    <t>Maximum matching</t>
  </si>
  <si>
    <t>Domino 2</t>
  </si>
  <si>
    <t>Maximum flow</t>
  </si>
  <si>
    <t>Dividing the graph</t>
  </si>
  <si>
    <t>Weighing</t>
  </si>
  <si>
    <t>How can I help?</t>
  </si>
  <si>
    <t>Cakes</t>
  </si>
  <si>
    <t>Approximation of progression</t>
  </si>
  <si>
    <t>Torah</t>
  </si>
  <si>
    <t>Minefield</t>
  </si>
  <si>
    <t>The survey instrument</t>
  </si>
  <si>
    <t>Painting Patterns</t>
  </si>
  <si>
    <t>Cellular Telecommunications</t>
  </si>
  <si>
    <t>Weighing 2</t>
  </si>
  <si>
    <t>Plus and xor</t>
  </si>
  <si>
    <t>Gift</t>
  </si>
  <si>
    <t>Мыши и сыр</t>
  </si>
  <si>
    <t>Area of ​​the hexagon</t>
  </si>
  <si>
    <t>Game XOR</t>
  </si>
  <si>
    <t>Resale of tickets</t>
  </si>
  <si>
    <t>Determinant of the matrix</t>
  </si>
  <si>
    <t>Minimal d-rate</t>
  </si>
  <si>
    <t>Cycles in the graph</t>
  </si>
  <si>
    <t>Distance to Polygon</t>
  </si>
  <si>
    <t>A triangle of maximal area</t>
  </si>
  <si>
    <t>Complex game XOR</t>
  </si>
  <si>
    <t>LOGO</t>
  </si>
  <si>
    <t>Point and the circle</t>
  </si>
  <si>
    <t>y = sin x</t>
  </si>
  <si>
    <t>y = cos x</t>
  </si>
  <si>
    <t>y =| sin(2x)|</t>
  </si>
  <si>
    <t>Minimum number of bills</t>
  </si>
  <si>
    <t>WERTYU</t>
  </si>
  <si>
    <t>Crypt Kicker</t>
  </si>
  <si>
    <t>Age</t>
  </si>
  <si>
    <t>Crypt Kicker II</t>
  </si>
  <si>
    <t>Сравнение URL</t>
  </si>
  <si>
    <t>Дробь в LATEX-е</t>
  </si>
  <si>
    <t>Common permutation</t>
  </si>
  <si>
    <t>The day of the competitors</t>
  </si>
  <si>
    <t>Monthly and quarterly</t>
  </si>
  <si>
    <t>Quarter</t>
  </si>
  <si>
    <t>Month</t>
  </si>
  <si>
    <t>Four segments</t>
  </si>
  <si>
    <t>y =| cos(2x)|</t>
  </si>
  <si>
    <t>Almost Union-Find</t>
  </si>
  <si>
    <t>Broken Keyboard (a.k.a. Beiju Text)</t>
  </si>
  <si>
    <t>Cake Cutting</t>
  </si>
  <si>
    <t>Dynamic Inversion</t>
  </si>
  <si>
    <t>Easy Problem from Rujia Liu?</t>
  </si>
  <si>
    <t>Fast Matrix Operations</t>
  </si>
  <si>
    <t>Girls`Celebration</t>
  </si>
  <si>
    <t>Happy Painting!</t>
  </si>
  <si>
    <t>I Can Guess the Data Structure!</t>
  </si>
  <si>
    <t>Jewel Magic</t>
  </si>
  <si>
    <t>K Smallest Sums</t>
  </si>
  <si>
    <t>Rujia Liu loves Wario Land!</t>
  </si>
  <si>
    <t>Lake with lilies</t>
  </si>
  <si>
    <t>Tale about an apple</t>
  </si>
  <si>
    <t>Young Programmers</t>
  </si>
  <si>
    <t>Lilavati</t>
  </si>
  <si>
    <t>Vasya`s arithmetic</t>
  </si>
  <si>
    <t>Vasya`s arithmetic 2</t>
  </si>
  <si>
    <t>Vasya and prime numbers</t>
  </si>
  <si>
    <t>Vasyas triangles</t>
  </si>
  <si>
    <t>Gemini</t>
  </si>
  <si>
    <t>Smart dog</t>
  </si>
  <si>
    <t>Vasyas tickets</t>
  </si>
  <si>
    <t>Strange ice hockey tournament</t>
  </si>
  <si>
    <t>Три грибника</t>
  </si>
  <si>
    <t>Секретное сообщение</t>
  </si>
  <si>
    <t>Дорожная реформа</t>
  </si>
  <si>
    <t>The cyclic suffixes</t>
  </si>
  <si>
    <t>Бесконечная дробь</t>
  </si>
  <si>
    <t>Towers</t>
  </si>
  <si>
    <t>Дартс</t>
  </si>
  <si>
    <t>Сочинитель стихов</t>
  </si>
  <si>
    <t>Number of inversions</t>
  </si>
  <si>
    <t>Директивы include</t>
  </si>
  <si>
    <t>Простецкие числа</t>
  </si>
  <si>
    <t>Неточный поиск</t>
  </si>
  <si>
    <t>Такси</t>
  </si>
  <si>
    <t>Великая стена</t>
  </si>
  <si>
    <t>Разрез</t>
  </si>
  <si>
    <t>Испорченный паркет</t>
  </si>
  <si>
    <t>Мороженое</t>
  </si>
  <si>
    <t>Коллекционирование монет</t>
  </si>
  <si>
    <t>Уголки</t>
  </si>
  <si>
    <t>Встроенная очередь команд</t>
  </si>
  <si>
    <t>Клуб "Двоичный кот"</t>
  </si>
  <si>
    <t>Балансировка нагрузки</t>
  </si>
  <si>
    <t>Охлаждение реактора</t>
  </si>
  <si>
    <t>Пешеходные зоны против кольцевых</t>
  </si>
  <si>
    <t>Кони</t>
  </si>
  <si>
    <t>Сложите многоугольник</t>
  </si>
  <si>
    <t>Three digit numbers</t>
  </si>
  <si>
    <t>Invertor</t>
  </si>
  <si>
    <t>Two arrays</t>
  </si>
  <si>
    <t>Список</t>
  </si>
  <si>
    <t>Междугородние билеты</t>
  </si>
  <si>
    <t>Knapsack</t>
  </si>
  <si>
    <t>Время игры</t>
  </si>
  <si>
    <t>Латинские квадраты</t>
  </si>
  <si>
    <t>Horatio Riddle</t>
  </si>
  <si>
    <t>Reversal sequence</t>
  </si>
  <si>
    <t>Скобки</t>
  </si>
  <si>
    <t>Amusement Park</t>
  </si>
  <si>
    <t>Garden of the Permian</t>
  </si>
  <si>
    <t>Гермес</t>
  </si>
  <si>
    <t>Артемида</t>
  </si>
  <si>
    <t>Фидий</t>
  </si>
  <si>
    <t>Фермер</t>
  </si>
  <si>
    <t>Polar angle of a point</t>
  </si>
  <si>
    <t>The angle between the vectors</t>
  </si>
  <si>
    <t>Vector length</t>
  </si>
  <si>
    <t>Point on a line</t>
  </si>
  <si>
    <t>Point on a ray</t>
  </si>
  <si>
    <t>Point on a segment</t>
  </si>
  <si>
    <t>The position of points outside the line</t>
  </si>
  <si>
    <t>The distance from a point to direct</t>
  </si>
  <si>
    <t>Distance from the point to the beam</t>
  </si>
  <si>
    <t>The intersection of two segments</t>
  </si>
  <si>
    <t>Equation of the line I</t>
  </si>
  <si>
    <t>Equation of the line II</t>
  </si>
  <si>
    <t>The intersection of two lines</t>
  </si>
  <si>
    <t>Parallel line</t>
  </si>
  <si>
    <t>Bisector</t>
  </si>
  <si>
    <t>The area of ​​a polygon</t>
  </si>
  <si>
    <t>Convex polygon</t>
  </si>
  <si>
    <t>Au reservoir</t>
  </si>
  <si>
    <t>The Flight Way</t>
  </si>
  <si>
    <t>Probablisctic OR</t>
  </si>
  <si>
    <t>Party</t>
  </si>
  <si>
    <t>Strong-Willed Victory</t>
  </si>
  <si>
    <t>Segment Sum</t>
  </si>
  <si>
    <t>Sum</t>
  </si>
  <si>
    <t>Distance Between Lletters</t>
  </si>
  <si>
    <t>String potential</t>
  </si>
  <si>
    <t>Fruits</t>
  </si>
  <si>
    <t>Football club</t>
  </si>
  <si>
    <t>Divide on three!</t>
  </si>
  <si>
    <t>Julius Caesar Cyfer</t>
  </si>
  <si>
    <t>Extra spaces</t>
  </si>
  <si>
    <t>Фишки</t>
  </si>
  <si>
    <t>Square punch</t>
  </si>
  <si>
    <t>Repair in Hanoi</t>
  </si>
  <si>
    <t>Find a set of patterns 1</t>
  </si>
  <si>
    <t>Find a set of patterns 2</t>
  </si>
  <si>
    <t>Кубики</t>
  </si>
  <si>
    <t>Yandex</t>
  </si>
  <si>
    <t>Trees Made to Order</t>
  </si>
  <si>
    <t>Function Run Fun</t>
  </si>
  <si>
    <t>Binary Multiplication</t>
  </si>
  <si>
    <t>Palindromic Subsequence</t>
  </si>
  <si>
    <t>Ролевая игра</t>
  </si>
  <si>
    <t>Колесо Фортуны</t>
  </si>
  <si>
    <t>Форматирование текста</t>
  </si>
  <si>
    <t>Космические исследования</t>
  </si>
  <si>
    <t>Шахматная доска</t>
  </si>
  <si>
    <t>Чемпионат по стрельбе</t>
  </si>
  <si>
    <t>Дом у дороги</t>
  </si>
  <si>
    <t>Delaunay triangulation</t>
  </si>
  <si>
    <t>Replica Placement</t>
  </si>
  <si>
    <t>Цепочка слов</t>
  </si>
  <si>
    <t>Диалоги по UCM</t>
  </si>
  <si>
    <t>Ничего и не терялось</t>
  </si>
  <si>
    <t>Строки</t>
  </si>
  <si>
    <t>Число-палиндром</t>
  </si>
  <si>
    <t>Проверка орфографии</t>
  </si>
  <si>
    <t>Преобразователь строк</t>
  </si>
  <si>
    <t>Антипалиндром</t>
  </si>
  <si>
    <t>Строчечки</t>
  </si>
  <si>
    <t>Циклическое k-расширение</t>
  </si>
  <si>
    <t>Слова</t>
  </si>
  <si>
    <t>UFO</t>
  </si>
  <si>
    <t>Programming Technology</t>
  </si>
  <si>
    <t>Weak k-connectivity</t>
  </si>
  <si>
    <t>Лифт</t>
  </si>
  <si>
    <t>Minibuses</t>
  </si>
  <si>
    <t>Electric train</t>
  </si>
  <si>
    <t>Лифты</t>
  </si>
  <si>
    <t>Саморасшифровавшаяся шифровка</t>
  </si>
  <si>
    <t>Наибольшая пилообразная подпоследовательность</t>
  </si>
  <si>
    <t>Тарифы</t>
  </si>
  <si>
    <t>Трехмерные ладьи</t>
  </si>
  <si>
    <t>Function 9</t>
  </si>
  <si>
    <t>Иностранные языки</t>
  </si>
  <si>
    <t>Attack of aliens</t>
  </si>
  <si>
    <t>Snow White and n gnomes</t>
  </si>
  <si>
    <t>Playing with graph</t>
  </si>
  <si>
    <t>About love...</t>
  </si>
  <si>
    <t>Maze</t>
  </si>
  <si>
    <t>Number</t>
  </si>
  <si>
    <t>Beautiful numbers</t>
  </si>
  <si>
    <t>Necklace of Beads</t>
  </si>
  <si>
    <t>Color</t>
  </si>
  <si>
    <t>The Vanishing</t>
  </si>
  <si>
    <t>На сковородке у политеха</t>
  </si>
  <si>
    <t>Геодезическая практика студентов</t>
  </si>
  <si>
    <t>Играем в "балду"!</t>
  </si>
  <si>
    <t>Маринкина копилка</t>
  </si>
  <si>
    <t>Who will get the "avtomat"?</t>
  </si>
  <si>
    <t>Маша и конфеты</t>
  </si>
  <si>
    <t>Васька за границей</t>
  </si>
  <si>
    <t>Булочки с маком</t>
  </si>
  <si>
    <t>Родословное дерево</t>
  </si>
  <si>
    <t>Две коллекции</t>
  </si>
  <si>
    <t>Не догонишь!</t>
  </si>
  <si>
    <t>Super numbers</t>
  </si>
  <si>
    <t>Superstring</t>
  </si>
  <si>
    <t>Super minimum</t>
  </si>
  <si>
    <t>Super sum</t>
  </si>
  <si>
    <t>Super calculator</t>
  </si>
  <si>
    <t>Супермногоугольники</t>
  </si>
  <si>
    <t>Rice Hub</t>
  </si>
  <si>
    <t>Танцующие слоны</t>
  </si>
  <si>
    <t>Bug2</t>
  </si>
  <si>
    <t>Commuting Functions</t>
  </si>
  <si>
    <t>Defense of a Kingdom</t>
  </si>
  <si>
    <t>Explicit Formula</t>
  </si>
  <si>
    <t>Frames</t>
  </si>
  <si>
    <t>Gadgets Factory</t>
  </si>
  <si>
    <t>Horrible Truth</t>
  </si>
  <si>
    <t>Ideal Contest</t>
  </si>
  <si>
    <t>Journey</t>
  </si>
  <si>
    <t>Kitchen Robot</t>
  </si>
  <si>
    <t>Connected components</t>
  </si>
  <si>
    <t>Find a cycle</t>
  </si>
  <si>
    <t>Точки сочленения 2</t>
  </si>
  <si>
    <t>Компоненты реберной двусвязности</t>
  </si>
  <si>
    <t>Автомобиль Джона</t>
  </si>
  <si>
    <t>Governor</t>
  </si>
  <si>
    <t>Job or joy</t>
  </si>
  <si>
    <t>To Add or to Multiply</t>
  </si>
  <si>
    <t>Afﬁne Mess</t>
  </si>
  <si>
    <t>Ancient Messages</t>
  </si>
  <si>
    <t>Chips Challenge</t>
  </si>
  <si>
    <t>Coffee Central</t>
  </si>
  <si>
    <t>Machine Works</t>
  </si>
  <si>
    <t>Magic Sticks</t>
  </si>
  <si>
    <t>Mining Your Own Business</t>
  </si>
  <si>
    <t>Mummy Madness</t>
  </si>
  <si>
    <t>Pyramids</t>
  </si>
  <si>
    <t>Trash Removal</t>
  </si>
  <si>
    <t>Fibonacci number</t>
  </si>
  <si>
    <t>Convex Hull</t>
  </si>
  <si>
    <t>How to Make Money</t>
  </si>
  <si>
    <t>The thread</t>
  </si>
  <si>
    <t>Biorhythms</t>
  </si>
  <si>
    <t>Marbles</t>
  </si>
  <si>
    <t>Theodore Roosevelt</t>
  </si>
  <si>
    <t>Internal point</t>
  </si>
  <si>
    <t>A Needle in the Haystack</t>
  </si>
  <si>
    <t>Nuts for nuts</t>
  </si>
  <si>
    <t>Phone List</t>
  </si>
  <si>
    <t>Horrible Queries</t>
  </si>
  <si>
    <t>Окна (Easy)</t>
  </si>
  <si>
    <t>Steps</t>
  </si>
  <si>
    <t>The sum</t>
  </si>
  <si>
    <t>Stars</t>
  </si>
  <si>
    <t>И снова сумма...</t>
  </si>
  <si>
    <t>Матрица</t>
  </si>
  <si>
    <t>Height of the Tree</t>
  </si>
  <si>
    <t>Number of elements</t>
  </si>
  <si>
    <t>Second Maximum</t>
  </si>
  <si>
    <t>Перестановки (Easy)</t>
  </si>
  <si>
    <t>Print leaves</t>
  </si>
  <si>
    <t>LCA offline (Easy)</t>
  </si>
  <si>
    <t>LCA Problem Revisited (Easy)</t>
  </si>
  <si>
    <t>Прямоугольники online (Easy)</t>
  </si>
  <si>
    <t>Рефрен (Easy)</t>
  </si>
  <si>
    <t>Columns</t>
  </si>
  <si>
    <t>Numbers from digits</t>
  </si>
  <si>
    <t>Scatter</t>
  </si>
  <si>
    <t>Two numbers</t>
  </si>
  <si>
    <t>Socks</t>
  </si>
  <si>
    <t>Counting sort</t>
  </si>
  <si>
    <t>Degree numbers</t>
  </si>
  <si>
    <t>Bell</t>
  </si>
  <si>
    <t>Ленточка 2</t>
  </si>
  <si>
    <t>Баланс скобок</t>
  </si>
  <si>
    <t>Бессмыслица</t>
  </si>
  <si>
    <t>Ленточка 3</t>
  </si>
  <si>
    <t>Mad tea Party</t>
  </si>
  <si>
    <t>Thief of clay</t>
  </si>
  <si>
    <t>Большое число</t>
  </si>
  <si>
    <t>Ох, уж эти скобки</t>
  </si>
  <si>
    <t>Разбиение числа</t>
  </si>
  <si>
    <t>НОК</t>
  </si>
  <si>
    <t>Перемещение дамки</t>
  </si>
  <si>
    <t>Лучший из худших vs. худший из лучших</t>
  </si>
  <si>
    <t>Простой путь</t>
  </si>
  <si>
    <t>Перекраска забора</t>
  </si>
  <si>
    <t>Ромбы</t>
  </si>
  <si>
    <t>Запретный коридор</t>
  </si>
  <si>
    <t>Уход за магическими существами</t>
  </si>
  <si>
    <t>Нумерология</t>
  </si>
  <si>
    <t>Зельеделие</t>
  </si>
  <si>
    <t>Dijkstra</t>
  </si>
  <si>
    <t>Little Bishops</t>
  </si>
  <si>
    <t>Tug of War</t>
  </si>
  <si>
    <t>Общая подстрока</t>
  </si>
  <si>
    <t>Nenokku</t>
  </si>
  <si>
    <t>Substring</t>
  </si>
  <si>
    <t>Враг моего врага — мой друг!</t>
  </si>
  <si>
    <t>Нумерация дробей</t>
  </si>
  <si>
    <t>Ямы</t>
  </si>
  <si>
    <t>Who is longer?</t>
  </si>
  <si>
    <t>Fibonacci subsequence</t>
  </si>
  <si>
    <t>Часы</t>
  </si>
  <si>
    <t>Конфетки</t>
  </si>
  <si>
    <t>Прыгать!</t>
  </si>
  <si>
    <t>Восстановление перестановки</t>
  </si>
  <si>
    <t>Лесопилка</t>
  </si>
  <si>
    <t>Битва за мёд</t>
  </si>
  <si>
    <t>Automated Telephone Exchange</t>
  </si>
  <si>
    <t>Black Square</t>
  </si>
  <si>
    <t>Cube Coloring</t>
  </si>
  <si>
    <t>Electriﬁcation</t>
  </si>
  <si>
    <t>Flat</t>
  </si>
  <si>
    <t>Galaxy Interconnection</t>
  </si>
  <si>
    <t>High security</t>
  </si>
  <si>
    <t>Immediate Delivery</t>
  </si>
  <si>
    <t>John`s Inversions</t>
  </si>
  <si>
    <t>Kids Like Cakes</t>
  </si>
  <si>
    <t>Two times two</t>
  </si>
  <si>
    <t>Grafix Mask</t>
  </si>
  <si>
    <t>Electrical Wires</t>
  </si>
  <si>
    <t>Sorting Game</t>
  </si>
  <si>
    <t>The number of permutations</t>
  </si>
  <si>
    <t>The next permutation</t>
  </si>
  <si>
    <t>Permutation by number</t>
  </si>
  <si>
    <t>Number of permutation</t>
  </si>
  <si>
    <t>The following combination</t>
  </si>
  <si>
    <t>Partitions into summands</t>
  </si>
  <si>
    <t>Cost of call</t>
  </si>
  <si>
    <t>Interesting Sum</t>
  </si>
  <si>
    <t>Point and a rectangle</t>
  </si>
  <si>
    <t>Semiperfect number</t>
  </si>
  <si>
    <t>The number of English</t>
  </si>
  <si>
    <t>Circle and segment</t>
  </si>
  <si>
    <t>Breadth First Search</t>
  </si>
  <si>
    <t>(p, q) - horse</t>
  </si>
  <si>
    <t>Strong connectivity</t>
  </si>
  <si>
    <t>Games on graph</t>
  </si>
  <si>
    <t>Жестокая задача</t>
  </si>
  <si>
    <t>Странная игра</t>
  </si>
  <si>
    <t>Японский компьютер</t>
  </si>
  <si>
    <t>Pawn Game</t>
  </si>
  <si>
    <t>Без мата не обошлось...</t>
  </si>
  <si>
    <t>Игра в слова</t>
  </si>
  <si>
    <t>Сумма игр</t>
  </si>
  <si>
    <t>Игра с клавиатурой</t>
  </si>
  <si>
    <t>A-B</t>
  </si>
  <si>
    <t>Disc number</t>
  </si>
  <si>
    <t>Strange number</t>
  </si>
  <si>
    <t>Order</t>
  </si>
  <si>
    <t>Serrated sequence</t>
  </si>
  <si>
    <t>Fibonacci numbers</t>
  </si>
  <si>
    <t>How many ways?</t>
  </si>
  <si>
    <t>Divisibility by 4</t>
  </si>
  <si>
    <t>The desired quantity</t>
  </si>
  <si>
    <t>System Fibonacci</t>
  </si>
  <si>
    <t>The smallest unimaginable</t>
  </si>
  <si>
    <t>Система мартингейл</t>
  </si>
  <si>
    <t>Торговля</t>
  </si>
  <si>
    <t>Минимальная перестановка</t>
  </si>
  <si>
    <t>Путешествие</t>
  </si>
  <si>
    <t>Ход игры</t>
  </si>
  <si>
    <t>Универсальная линейка</t>
  </si>
  <si>
    <t>Чудо-дерево</t>
  </si>
  <si>
    <t>Абелевы группы</t>
  </si>
  <si>
    <t>Ожерелье 2</t>
  </si>
  <si>
    <t>Минимальная сумма цифр</t>
  </si>
  <si>
    <t>Уравнение в перестановках</t>
  </si>
  <si>
    <t>Булевы экстремумы</t>
  </si>
  <si>
    <t>n-th Largest Value</t>
  </si>
  <si>
    <t>Equal Sum Partitions</t>
  </si>
  <si>
    <t>Running Median</t>
  </si>
  <si>
    <t>Игра в фишки</t>
  </si>
  <si>
    <t>Adjacent Bit Counts</t>
  </si>
  <si>
    <t>Convex Hull of Lattice Points</t>
  </si>
  <si>
    <t>Interior Points of Lattice Polygons</t>
  </si>
  <si>
    <t>Theta Puzzle</t>
  </si>
  <si>
    <t>Fair Division</t>
  </si>
  <si>
    <t>Free Goodies</t>
  </si>
  <si>
    <t>High Score</t>
  </si>
  <si>
    <t>Hill Driving</t>
  </si>
  <si>
    <t>Rankings</t>
  </si>
  <si>
    <t>Risk</t>
  </si>
  <si>
    <t>Selling Land</t>
  </si>
  <si>
    <t>Stock Prices</t>
  </si>
  <si>
    <t>Telephone Network</t>
  </si>
  <si>
    <t>Wormly</t>
  </si>
  <si>
    <t>Юбилей Винни-Пуха</t>
  </si>
  <si>
    <t>Суффиксный путь</t>
  </si>
  <si>
    <t>Цензура</t>
  </si>
  <si>
    <t>Неточное совпадение</t>
  </si>
  <si>
    <t>Period of a string</t>
  </si>
  <si>
    <t>Жужжащий профессор</t>
  </si>
  <si>
    <t>Наименьший циклический сдвиг</t>
  </si>
  <si>
    <t>Вирусы</t>
  </si>
  <si>
    <t>KINA is not abbreviation</t>
  </si>
  <si>
    <t>Фабрика палиндромов</t>
  </si>
  <si>
    <t>Рефрен</t>
  </si>
  <si>
    <t>Checking for an undirected graph</t>
  </si>
  <si>
    <t>From adjacency matrix to the list of edges</t>
  </si>
  <si>
    <t>Operations on graph</t>
  </si>
  <si>
    <t>Поиск гамильтонова цикла в условиях т-мы Хватала</t>
  </si>
  <si>
    <t>Индекс</t>
  </si>
  <si>
    <t>Друзья и враги</t>
  </si>
  <si>
    <t>Странный турнир</t>
  </si>
  <si>
    <t>Грани планарного графа</t>
  </si>
  <si>
    <t>Parentheses Balance</t>
  </si>
  <si>
    <t>Гамильтонов цикл в полном графе</t>
  </si>
  <si>
    <t>Linear Device</t>
  </si>
  <si>
    <t>Чернослив</t>
  </si>
  <si>
    <t>Вырезание слова</t>
  </si>
  <si>
    <t>Sequence Formatting</t>
  </si>
  <si>
    <t>Две кучки</t>
  </si>
  <si>
    <t>Две инструкции</t>
  </si>
  <si>
    <t>Ревнивая королева</t>
  </si>
  <si>
    <t>Суммы по три</t>
  </si>
  <si>
    <t>Задача про делители</t>
  </si>
  <si>
    <t>Факториал, степени и абелевы группы</t>
  </si>
  <si>
    <t>День изобилия</t>
  </si>
  <si>
    <t>Полигон испытаний</t>
  </si>
  <si>
    <t>Шагающий робот</t>
  </si>
  <si>
    <t>Отчёт 2</t>
  </si>
  <si>
    <t>Конкуренция</t>
  </si>
  <si>
    <t>String concatenation</t>
  </si>
  <si>
    <t>Tariffs</t>
  </si>
  <si>
    <t>K-cортировка</t>
  </si>
  <si>
    <t>Рельсы</t>
  </si>
  <si>
    <t>Угадай число</t>
  </si>
  <si>
    <t>Круговая диаграмма</t>
  </si>
  <si>
    <t>Приготовление десертов</t>
  </si>
  <si>
    <t>Восстановление строки</t>
  </si>
  <si>
    <t>Убей свинью</t>
  </si>
  <si>
    <t>Чаепитие</t>
  </si>
  <si>
    <t>Универсальная розетка</t>
  </si>
  <si>
    <t>Border</t>
  </si>
  <si>
    <t>Загранпаспорт</t>
  </si>
  <si>
    <t>The post office</t>
  </si>
  <si>
    <t>Сортировка очередями</t>
  </si>
  <si>
    <t>Разрезание торта</t>
  </si>
  <si>
    <t>Fibonacci Strings</t>
  </si>
  <si>
    <t>Concatenation</t>
  </si>
  <si>
    <t>BFS (Binary Fibonacci String)</t>
  </si>
  <si>
    <t>Diophantus of Alexandria</t>
  </si>
  <si>
    <t>Tudoku</t>
  </si>
  <si>
    <t>Traveling Queen Problem</t>
  </si>
  <si>
    <t>Mine Map</t>
  </si>
  <si>
    <t>Knights of the Round Table</t>
  </si>
  <si>
    <t>Honeymoon Hike</t>
  </si>
  <si>
    <t>Relocation</t>
  </si>
  <si>
    <t>Gauß in Elementary School</t>
  </si>
  <si>
    <t>Kick-Tipp</t>
  </si>
  <si>
    <t>Elephant show</t>
  </si>
  <si>
    <t>Encoding binary numbers</t>
  </si>
  <si>
    <t>Chorus</t>
  </si>
  <si>
    <t>Length and frequency of sentences</t>
  </si>
  <si>
    <t>Another word sorting</t>
  </si>
  <si>
    <t>Form guide</t>
  </si>
  <si>
    <t>Cracking Tree Codes</t>
  </si>
  <si>
    <t>uHunt</t>
  </si>
  <si>
    <t>Лосенок</t>
  </si>
  <si>
    <t>Вилки и ножи</t>
  </si>
  <si>
    <t>Белочка</t>
  </si>
  <si>
    <t>Симметричная поляна</t>
  </si>
  <si>
    <t>Papa Carlo</t>
  </si>
  <si>
    <t>Not so trivial problem</t>
  </si>
  <si>
    <t>Sort by sum of digits</t>
  </si>
  <si>
    <t>Image and Shadow</t>
  </si>
  <si>
    <t>Magic Square</t>
  </si>
  <si>
    <t>GLONASS</t>
  </si>
  <si>
    <t>Space competition</t>
  </si>
  <si>
    <t>Color game</t>
  </si>
  <si>
    <t>Serial Numbers</t>
  </si>
  <si>
    <t>Processor`s game</t>
  </si>
  <si>
    <t>Secret — MAX</t>
  </si>
  <si>
    <t>Safety Grade</t>
  </si>
  <si>
    <t>Search by template</t>
  </si>
  <si>
    <t>Roots Intervals</t>
  </si>
  <si>
    <t>Palindromic Dates</t>
  </si>
  <si>
    <t>Post Offices</t>
  </si>
  <si>
    <t>Choosing a camera</t>
  </si>
  <si>
    <t>Road Planner</t>
  </si>
  <si>
    <t>Term Generator</t>
  </si>
  <si>
    <t>Painting</t>
  </si>
  <si>
    <t>Age of Retirement</t>
  </si>
  <si>
    <t>Dining Room</t>
  </si>
  <si>
    <t>G. tourist</t>
  </si>
  <si>
    <t>Jams</t>
  </si>
  <si>
    <t>Lamps of the Mind</t>
  </si>
  <si>
    <t>Profit</t>
  </si>
  <si>
    <t>Dividing the Gold</t>
  </si>
  <si>
    <t>Traffic Lights</t>
  </si>
  <si>
    <t>Symmetry</t>
  </si>
  <si>
    <t>Cleaning the Dishes</t>
  </si>
  <si>
    <t>Space Exploration</t>
  </si>
  <si>
    <t>Crop Circles</t>
  </si>
  <si>
    <t>Rectangles intersection</t>
  </si>
  <si>
    <t>Сalculation</t>
  </si>
  <si>
    <t>Figurе</t>
  </si>
  <si>
    <t>Wall</t>
  </si>
  <si>
    <t>TC100</t>
  </si>
  <si>
    <t>Generic Cow Protests</t>
  </si>
  <si>
    <t>Hexagonal Pasture Network</t>
  </si>
  <si>
    <t>Minimum and maximum</t>
  </si>
  <si>
    <t>Divisibility by 11</t>
  </si>
  <si>
    <t>Amount of information</t>
  </si>
  <si>
    <t>Almost primes</t>
  </si>
  <si>
    <t>Large numbers</t>
  </si>
  <si>
    <t>Replace digit</t>
  </si>
  <si>
    <t>Разрезание на квадраты</t>
  </si>
  <si>
    <t>Maximum sum</t>
  </si>
  <si>
    <t>GNCHE-1</t>
  </si>
  <si>
    <t>Archiving</t>
  </si>
  <si>
    <t>Lost card</t>
  </si>
  <si>
    <t>The next number</t>
  </si>
  <si>
    <t>Lucky ticket 2</t>
  </si>
  <si>
    <t>Lemon Tale</t>
  </si>
  <si>
    <t>Kings Tour</t>
  </si>
  <si>
    <t>Reliable Nets</t>
  </si>
  <si>
    <t>Bisectors</t>
  </si>
  <si>
    <t>Warp Speed</t>
  </si>
  <si>
    <t>High-Precision Number</t>
  </si>
  <si>
    <t>Configurations</t>
  </si>
  <si>
    <t>Two Longest Paths</t>
  </si>
  <si>
    <t>A Minimum Land Price</t>
  </si>
  <si>
    <t>Hacker`s Crackdown</t>
  </si>
  <si>
    <t>Shuffle</t>
  </si>
  <si>
    <t>Maximum GCD</t>
  </si>
  <si>
    <t>Ахтунг!</t>
  </si>
  <si>
    <t>Cookies</t>
  </si>
  <si>
    <t>Покраска забора</t>
  </si>
  <si>
    <t>Detonating cord</t>
  </si>
  <si>
    <t>Лямбда-растение</t>
  </si>
  <si>
    <t>Священное число</t>
  </si>
  <si>
    <t>Запасы на зиму</t>
  </si>
  <si>
    <t>Суммы</t>
  </si>
  <si>
    <t>Поезд</t>
  </si>
  <si>
    <t>Paper Route</t>
  </si>
  <si>
    <t>Octagons</t>
  </si>
  <si>
    <t>Party Location</t>
  </si>
  <si>
    <t>Numbersrebmun</t>
  </si>
  <si>
    <t>Class Schedule</t>
  </si>
  <si>
    <t>Tetris Alphabet</t>
  </si>
  <si>
    <t>Network Saboteur</t>
  </si>
  <si>
    <t>Burned Calendar</t>
  </si>
  <si>
    <t>Longest Ordered Subsequence</t>
  </si>
  <si>
    <t>Falling cards</t>
  </si>
  <si>
    <t>Very Simple Problem</t>
  </si>
  <si>
    <t>Rock Skipping</t>
  </si>
  <si>
    <t>Decimal</t>
  </si>
  <si>
    <t>Просто добавь запятые</t>
  </si>
  <si>
    <t>Пожар в лесу</t>
  </si>
  <si>
    <t>Queen of angle</t>
  </si>
  <si>
    <t>Queen of angle 2</t>
  </si>
  <si>
    <t>Chocolate</t>
  </si>
  <si>
    <t>Children matches are not toys! - 2</t>
  </si>
  <si>
    <t>Terminator</t>
  </si>
  <si>
    <t>Price labels</t>
  </si>
  <si>
    <t>Minimum method</t>
  </si>
  <si>
    <t>Bubble sort</t>
  </si>
  <si>
    <t>Библиотечный метод</t>
  </si>
  <si>
    <t>Экспедиция</t>
  </si>
  <si>
    <t>Half</t>
  </si>
  <si>
    <t>Rotation</t>
  </si>
  <si>
    <t>Координаты соседей</t>
  </si>
  <si>
    <t>Сапер</t>
  </si>
  <si>
    <t>Movement</t>
  </si>
  <si>
    <t>Giant numbers</t>
  </si>
  <si>
    <t>Reduce a fraction</t>
  </si>
  <si>
    <t>The Agency</t>
  </si>
  <si>
    <t>Chain of Fools</t>
  </si>
  <si>
    <t>Condorcet Winners</t>
  </si>
  <si>
    <t>Everyone out of the Pool</t>
  </si>
  <si>
    <t>The Banzhaf Buzz-Off</t>
  </si>
  <si>
    <t>GPS I Love You</t>
  </si>
  <si>
    <t>Have You Driven a Fjord Lately?</t>
  </si>
  <si>
    <t>Mobile</t>
  </si>
  <si>
    <t>Wally World</t>
  </si>
  <si>
    <t>SumOfPowers</t>
  </si>
  <si>
    <t>Текстовый редактор</t>
  </si>
  <si>
    <t>Два сосуда</t>
  </si>
  <si>
    <t>Проходной балл</t>
  </si>
  <si>
    <t>Поймать Фантомаса</t>
  </si>
  <si>
    <t>Двоичная против отрицательной двоичной</t>
  </si>
  <si>
    <t>Детерминант</t>
  </si>
  <si>
    <t>Двоичное деление</t>
  </si>
  <si>
    <t>Genealogical Tree</t>
  </si>
  <si>
    <t>Staircase</t>
  </si>
  <si>
    <t>Отдых Мальвины</t>
  </si>
  <si>
    <t>Покраска</t>
  </si>
  <si>
    <t>Множители</t>
  </si>
  <si>
    <t>Homework</t>
  </si>
  <si>
    <t>The aliens</t>
  </si>
  <si>
    <t>The perfect party</t>
  </si>
  <si>
    <t>The Roman numeral system</t>
  </si>
  <si>
    <t>The union the sequences</t>
  </si>
  <si>
    <t>Splitting into factors</t>
  </si>
  <si>
    <t>Danger of explosion</t>
  </si>
  <si>
    <t>Construction</t>
  </si>
  <si>
    <t>Pascal`s triangle</t>
  </si>
  <si>
    <t>Peter and the number</t>
  </si>
  <si>
    <t>The problem of Queens</t>
  </si>
  <si>
    <t>The Fibonacci sequence</t>
  </si>
  <si>
    <t>Signboard</t>
  </si>
  <si>
    <t>Flying Saucers</t>
  </si>
  <si>
    <t>For five rubles</t>
  </si>
  <si>
    <t>Babel</t>
  </si>
  <si>
    <t>Repetition</t>
  </si>
  <si>
    <t>Goat in the garden</t>
  </si>
  <si>
    <t>Goat in the Garden - 2</t>
  </si>
  <si>
    <t>Goat in the Garden - 3`</t>
  </si>
  <si>
    <t>Goat in the Garden - 4`</t>
  </si>
  <si>
    <t>Goat in the Garden - 5</t>
  </si>
  <si>
    <t>Sequence Folding</t>
  </si>
  <si>
    <t>Co-prime</t>
  </si>
  <si>
    <t>Wimbledon</t>
  </si>
  <si>
    <t>Manhattan Sort</t>
  </si>
  <si>
    <t>Cipher</t>
  </si>
  <si>
    <t>Big Division</t>
  </si>
  <si>
    <t>Crank</t>
  </si>
  <si>
    <t>The sum of powers of two</t>
  </si>
  <si>
    <t>Crazy Bits</t>
  </si>
  <si>
    <t>Maximum forest cover digraph</t>
  </si>
  <si>
    <t>ClosedCup</t>
  </si>
  <si>
    <t>Леденящая игра</t>
  </si>
  <si>
    <t>Прыжки</t>
  </si>
  <si>
    <t>Язык</t>
  </si>
  <si>
    <t>Penguin</t>
  </si>
  <si>
    <t>WoW</t>
  </si>
  <si>
    <t>Шпионское сообщение</t>
  </si>
  <si>
    <t>Iterated Difference</t>
  </si>
  <si>
    <t>Shape Number</t>
  </si>
  <si>
    <t>Contour Tracing</t>
  </si>
  <si>
    <t>Pills</t>
  </si>
  <si>
    <t>Robot Navigation</t>
  </si>
  <si>
    <t>User Names</t>
  </si>
  <si>
    <t>Citizenship Application</t>
  </si>
  <si>
    <t>Wealthy Family</t>
  </si>
  <si>
    <t>Supply Mission</t>
  </si>
  <si>
    <t>A Simple Problem</t>
  </si>
  <si>
    <t>Bacon`s Cipher</t>
  </si>
  <si>
    <t>Короля - в угол</t>
  </si>
  <si>
    <t>Annealing peaceful queens!</t>
  </si>
  <si>
    <t>Суффиксный пулемёт</t>
  </si>
  <si>
    <t>Length of S(n)</t>
  </si>
  <si>
    <t>Square palindrome</t>
  </si>
  <si>
    <t>Layout of the city</t>
  </si>
  <si>
    <t>The Special Number</t>
  </si>
  <si>
    <t>Matrioshkas</t>
  </si>
  <si>
    <t>Like 3</t>
  </si>
  <si>
    <t>DDR3</t>
  </si>
  <si>
    <t>Dividers</t>
  </si>
  <si>
    <t>Railway</t>
  </si>
  <si>
    <t>Конспирация</t>
  </si>
  <si>
    <t>Дома</t>
  </si>
  <si>
    <t>k-сортировка</t>
  </si>
  <si>
    <t>Огни светофора</t>
  </si>
  <si>
    <t>Зарплата</t>
  </si>
  <si>
    <t>Траволатор</t>
  </si>
  <si>
    <t>Где я?</t>
  </si>
  <si>
    <t>Бункеры</t>
  </si>
  <si>
    <t>Часовые</t>
  </si>
  <si>
    <t>Камни</t>
  </si>
  <si>
    <t>Новогодние скидки</t>
  </si>
  <si>
    <t>The extra digit</t>
  </si>
  <si>
    <t>Контакты</t>
  </si>
  <si>
    <t>Гном в замке</t>
  </si>
  <si>
    <t>Ориентация графа</t>
  </si>
  <si>
    <t>Вырезание уголков</t>
  </si>
  <si>
    <t>Bitset</t>
  </si>
  <si>
    <t>МаркЕрованные кубики</t>
  </si>
  <si>
    <t>Квадратные числа</t>
  </si>
  <si>
    <t>Две кучки раз...</t>
  </si>
  <si>
    <t>Числа</t>
  </si>
  <si>
    <t>Cubes - 3</t>
  </si>
  <si>
    <t>Оставшееся число</t>
  </si>
  <si>
    <t>Сундук Билли Бонса</t>
  </si>
  <si>
    <t>Разбиение</t>
  </si>
  <si>
    <t>Стирание чисел</t>
  </si>
  <si>
    <t>Уголок</t>
  </si>
  <si>
    <t>Binary Stirling Numbers</t>
  </si>
  <si>
    <t>Fast Exponentiation</t>
  </si>
  <si>
    <t>Муравей и дерево</t>
  </si>
  <si>
    <t>Simple game</t>
  </si>
  <si>
    <t>Binary Numbers</t>
  </si>
  <si>
    <t>Марсианские факториалы</t>
  </si>
  <si>
    <t>Странный калькулятор</t>
  </si>
  <si>
    <t>Knight Moves</t>
  </si>
  <si>
    <t>Checkpoint</t>
  </si>
  <si>
    <t>Recover the Sequence</t>
  </si>
  <si>
    <t>Squished Status</t>
  </si>
  <si>
    <t>Road Removal</t>
  </si>
  <si>
    <t>Guess</t>
  </si>
  <si>
    <t>БерНефть и сыновья</t>
  </si>
  <si>
    <t>Многоугольник</t>
  </si>
  <si>
    <t>Не будет жизни вам пока…</t>
  </si>
  <si>
    <t>HTML</t>
  </si>
  <si>
    <t>B-stock</t>
  </si>
  <si>
    <t>Спички – детям?</t>
  </si>
  <si>
    <t>Круги</t>
  </si>
  <si>
    <t>Б-станция</t>
  </si>
  <si>
    <t>Aaa</t>
  </si>
  <si>
    <t>Bachelor pursuing</t>
  </si>
  <si>
    <t>Concatenation of credits</t>
  </si>
  <si>
    <t>DeviantArt</t>
  </si>
  <si>
    <t>Fate to hate</t>
  </si>
  <si>
    <t>Genealogic tree</t>
  </si>
  <si>
    <t>Happy Birthday</t>
  </si>
  <si>
    <t>I love Ira</t>
  </si>
  <si>
    <t>Justice</t>
  </si>
  <si>
    <t>Knife to me</t>
  </si>
  <si>
    <t>Lie to me</t>
  </si>
  <si>
    <t>MySpace</t>
  </si>
  <si>
    <t>Now</t>
  </si>
  <si>
    <t>Monad</t>
  </si>
  <si>
    <t>Sum of integers on the interval</t>
  </si>
  <si>
    <t>Sum of odd numbers</t>
  </si>
  <si>
    <t>Number of divisors</t>
  </si>
  <si>
    <t>Odd divisors</t>
  </si>
  <si>
    <t>Function tabulation</t>
  </si>
  <si>
    <t>Кривая дракона High</t>
  </si>
  <si>
    <t>Кривая дракона Junior</t>
  </si>
  <si>
    <t>K-цифровое число High</t>
  </si>
  <si>
    <t>K-цифровое число Junior</t>
  </si>
  <si>
    <t>Хромой король High</t>
  </si>
  <si>
    <t>Хромой король Junior</t>
  </si>
  <si>
    <t>Гиперкуб High</t>
  </si>
  <si>
    <t>Гиперкуб Junior</t>
  </si>
  <si>
    <t>Ферзи High</t>
  </si>
  <si>
    <t>Ферзи Junior</t>
  </si>
  <si>
    <t>Changing on a Segment (High)</t>
  </si>
  <si>
    <t>Изменение на отрезке Junior</t>
  </si>
  <si>
    <t>СуперНим High</t>
  </si>
  <si>
    <t>СуперНим Junior</t>
  </si>
  <si>
    <t>K-стороннее домино</t>
  </si>
  <si>
    <t>Различные попарные суммы</t>
  </si>
  <si>
    <t>Сервера</t>
  </si>
  <si>
    <t>Word Periods</t>
  </si>
  <si>
    <t>Arithmetic Encoding</t>
  </si>
  <si>
    <t>PreQueL</t>
  </si>
  <si>
    <t>Sigma-function on a segment</t>
  </si>
  <si>
    <t>Autotourism</t>
  </si>
  <si>
    <t>Perfect Powers</t>
  </si>
  <si>
    <t>Spell Checker</t>
  </si>
  <si>
    <t>Sum of values</t>
  </si>
  <si>
    <t>Про спрайт</t>
  </si>
  <si>
    <t>Suffix array</t>
  </si>
  <si>
    <t>Arctic Foxes</t>
  </si>
  <si>
    <t>La cucaracha</t>
  </si>
  <si>
    <t>Арифметическая прогрессия</t>
  </si>
  <si>
    <t>Мирные кони</t>
  </si>
  <si>
    <t>Четыре точки</t>
  </si>
  <si>
    <t>Римские числа</t>
  </si>
  <si>
    <t>Две строки</t>
  </si>
  <si>
    <t>Rook Attack</t>
  </si>
  <si>
    <t>Light Switching</t>
  </si>
  <si>
    <t>Can you answer these queries - 1</t>
  </si>
  <si>
    <t>Can you answer these queries - 3</t>
  </si>
  <si>
    <t>SumThem All</t>
  </si>
  <si>
    <t>Multiples of 3</t>
  </si>
  <si>
    <t>ABCDEF</t>
  </si>
  <si>
    <t>Maximum Sum</t>
  </si>
  <si>
    <t>Glass Beads</t>
  </si>
  <si>
    <t>XOR pairs</t>
  </si>
  <si>
    <t>Перекладываем камешки</t>
  </si>
  <si>
    <t>Это левая куча?</t>
  </si>
  <si>
    <t>Высота левого дерева</t>
  </si>
  <si>
    <t>Правый путь левого дерева</t>
  </si>
  <si>
    <t>Union of rectangles 2</t>
  </si>
  <si>
    <t>Дерево в отрезке</t>
  </si>
  <si>
    <t>Строки в дереве</t>
  </si>
  <si>
    <t>Combined rectangles</t>
  </si>
  <si>
    <t>Sets Union</t>
  </si>
  <si>
    <t>Непрефиксные коды</t>
  </si>
  <si>
    <t>Дождик</t>
  </si>
  <si>
    <t>Квадрат числа из единиц</t>
  </si>
  <si>
    <t>Dima and a famous tourist</t>
  </si>
  <si>
    <t>Dima and strings</t>
  </si>
  <si>
    <t>Dima and computer game</t>
  </si>
  <si>
    <t>Dima and permutation</t>
  </si>
  <si>
    <t>Dima and percentages</t>
  </si>
  <si>
    <t>Dima &amp; module</t>
  </si>
  <si>
    <t>Dima and machine of time</t>
  </si>
  <si>
    <t>Dima and array 1</t>
  </si>
  <si>
    <t>Dima and large array</t>
  </si>
  <si>
    <t>Dima and array</t>
  </si>
  <si>
    <t>Dima and table</t>
  </si>
  <si>
    <t>Полёт хомяка 3</t>
  </si>
  <si>
    <t>Интервалы</t>
  </si>
  <si>
    <t>Иерархия</t>
  </si>
  <si>
    <t>Двоичные произведения</t>
  </si>
  <si>
    <t>Упаковочная машина</t>
  </si>
  <si>
    <t>Добавление и удаление точек</t>
  </si>
  <si>
    <t>Сбалансированное дерево</t>
  </si>
  <si>
    <t>Count Offline</t>
  </si>
  <si>
    <t>Count Online</t>
  </si>
  <si>
    <t>Динамический Лес</t>
  </si>
  <si>
    <t>Самая дальняя</t>
  </si>
  <si>
    <t>Persistent Array</t>
  </si>
  <si>
    <t>Перестановки strike back</t>
  </si>
  <si>
    <t>Persistent List</t>
  </si>
  <si>
    <t>Проекция в R^3</t>
  </si>
  <si>
    <t>Прямоугольные запросы</t>
  </si>
  <si>
    <t>Точки в полуплоскости</t>
  </si>
  <si>
    <t>Жесть</t>
  </si>
  <si>
    <t>Подстроки со сдвигом</t>
  </si>
  <si>
    <t>Антитест</t>
  </si>
  <si>
    <t>Magnetic Cushions</t>
  </si>
  <si>
    <t>Distance betweeen the vertices</t>
  </si>
  <si>
    <t>Pink Floyd</t>
  </si>
  <si>
    <t>Unification Day</t>
  </si>
  <si>
    <t>Shortest Paths</t>
  </si>
  <si>
    <t>100 гусей</t>
  </si>
  <si>
    <t>Swap</t>
  </si>
  <si>
    <t>Трафарет</t>
  </si>
  <si>
    <t>Бипростые числа</t>
  </si>
  <si>
    <t>Теория шести рукопожатий</t>
  </si>
  <si>
    <t>Мишень</t>
  </si>
  <si>
    <t>Сортировка кортежей</t>
  </si>
  <si>
    <t>Не отрывая карандаша от бумаги</t>
  </si>
  <si>
    <t>Хорватский кубик</t>
  </si>
  <si>
    <t>Квадрат</t>
  </si>
  <si>
    <t>Забавный конфуз</t>
  </si>
  <si>
    <t>Соревнование</t>
  </si>
  <si>
    <t>Абракадабра</t>
  </si>
  <si>
    <t>Циферблат</t>
  </si>
  <si>
    <t>Многоугольники</t>
  </si>
  <si>
    <t>Пути</t>
  </si>
  <si>
    <t>ВТО</t>
  </si>
  <si>
    <t>Вишня</t>
  </si>
  <si>
    <t>Алхимия</t>
  </si>
  <si>
    <t>Цепь</t>
  </si>
  <si>
    <t>Казино</t>
  </si>
  <si>
    <t>Система уравнений</t>
  </si>
  <si>
    <t>The extra digits</t>
  </si>
  <si>
    <t>Friday - 13</t>
  </si>
  <si>
    <t>Leaf in the cage</t>
  </si>
  <si>
    <t>Function-10</t>
  </si>
  <si>
    <t>Tournament</t>
  </si>
  <si>
    <t>Suitable pairs</t>
  </si>
  <si>
    <t>Queue</t>
  </si>
  <si>
    <t>Салюты</t>
  </si>
  <si>
    <t>Пенальти</t>
  </si>
  <si>
    <t>Правильные доски</t>
  </si>
  <si>
    <t>Благозвучность</t>
  </si>
  <si>
    <t>Noisy neighbors</t>
  </si>
  <si>
    <t>No left turns</t>
  </si>
  <si>
    <t>Magic Parenthesis</t>
  </si>
  <si>
    <t>Camouflaged camp</t>
  </si>
  <si>
    <t>Ancient Manuscript</t>
  </si>
  <si>
    <t>Bus Trip</t>
  </si>
  <si>
    <t>Typesetting</t>
  </si>
  <si>
    <t>The Seven Percent Solution</t>
  </si>
  <si>
    <t>Slink</t>
  </si>
  <si>
    <t>Persistent Bits</t>
  </si>
  <si>
    <t>Here We Go(relians) Again</t>
  </si>
  <si>
    <t>Electronic Document Security</t>
  </si>
  <si>
    <t>Guard</t>
  </si>
  <si>
    <t>Военный парад</t>
  </si>
  <si>
    <t>Семейная эстафета</t>
  </si>
  <si>
    <t>Цифровая строка</t>
  </si>
  <si>
    <t>Micro and Tree</t>
  </si>
  <si>
    <t>Однобуквенный палиндром</t>
  </si>
  <si>
    <t>Лазер</t>
  </si>
  <si>
    <t>Диверсия</t>
  </si>
  <si>
    <t>Триомино</t>
  </si>
  <si>
    <t>База данных</t>
  </si>
  <si>
    <t>Автомагистраль</t>
  </si>
  <si>
    <t>Раскрашивание</t>
  </si>
  <si>
    <t>Буфер обмена</t>
  </si>
  <si>
    <t>Перекрёсток</t>
  </si>
  <si>
    <t>Выпуклая оболочка</t>
  </si>
  <si>
    <t>Class Statistics</t>
  </si>
  <si>
    <t>Avoiding a disaster</t>
  </si>
  <si>
    <t>Roll Call</t>
  </si>
  <si>
    <t>Difficult Routes</t>
  </si>
  <si>
    <t>Real Phobia</t>
  </si>
  <si>
    <t>Insidious Branding</t>
  </si>
  <si>
    <t>Help-or-else</t>
  </si>
  <si>
    <t>Pahom on Water</t>
  </si>
  <si>
    <t>Detour Buster</t>
  </si>
  <si>
    <t>Oil Skimming</t>
  </si>
  <si>
    <t>Numbers Game</t>
  </si>
  <si>
    <t>Захват королевства</t>
  </si>
  <si>
    <t>Bishops</t>
  </si>
  <si>
    <t>Minimizing maximizer</t>
  </si>
  <si>
    <t>Atlantis</t>
  </si>
  <si>
    <t>Inner Vertices</t>
  </si>
  <si>
    <t>Camelot</t>
  </si>
  <si>
    <t>Alphabet Soup</t>
  </si>
  <si>
    <t>Coin Collecting</t>
  </si>
  <si>
    <t>Cybercrime Donut Investigation</t>
  </si>
  <si>
    <t>Distributing Ballot Boxes</t>
  </si>
  <si>
    <t>Game, Set and Match</t>
  </si>
  <si>
    <t>Guess the Numbers</t>
  </si>
  <si>
    <t>Non-negative Partial Sums</t>
  </si>
  <si>
    <t>Peer Review</t>
  </si>
  <si>
    <t>Regular Convex Polygon</t>
  </si>
  <si>
    <t>Remoteland</t>
  </si>
  <si>
    <t>Graph Theory</t>
  </si>
  <si>
    <t>Minimal Matrix</t>
  </si>
  <si>
    <t>Nothing On TV</t>
  </si>
  <si>
    <t>Avoiding Partitions</t>
  </si>
  <si>
    <t>Points and Lines</t>
  </si>
  <si>
    <t>Reversing Prefixes</t>
  </si>
  <si>
    <t>Inverse Range Minimum Query</t>
  </si>
  <si>
    <t>Road Signs</t>
  </si>
  <si>
    <t>Triangular Tiling</t>
  </si>
  <si>
    <t>Wikipidia</t>
  </si>
  <si>
    <t>XOR</t>
  </si>
  <si>
    <t>Zombie`s Treasure Chest</t>
  </si>
  <si>
    <t>Yummy Triangular Pizza</t>
  </si>
  <si>
    <t>Xavier is Learning to Count</t>
  </si>
  <si>
    <t>Winmine.exe</t>
  </si>
  <si>
    <t>Very Boring Homework</t>
  </si>
  <si>
    <t>Universal Question Answering System</t>
  </si>
  <si>
    <t>Triangles and Quadrangle</t>
  </si>
  <si>
    <t>Share the Cakes</t>
  </si>
  <si>
    <t>Revenge of Fibonacci</t>
  </si>
  <si>
    <t>Quelling Blade</t>
  </si>
  <si>
    <t>Water Gate Management</t>
  </si>
  <si>
    <t>Binary Search Tree</t>
  </si>
  <si>
    <t>Fun Coloring</t>
  </si>
  <si>
    <t>Twin Apparent Primes!!</t>
  </si>
  <si>
    <t>Queen Game</t>
  </si>
  <si>
    <t>Spelling Suggestion</t>
  </si>
  <si>
    <t>Coalescing Continents</t>
  </si>
  <si>
    <t>Fence Making</t>
  </si>
  <si>
    <t>Paths in a Tree</t>
  </si>
  <si>
    <t>Consecutive Sums</t>
  </si>
  <si>
    <t>Grade School Multiplication</t>
  </si>
  <si>
    <t>Laser Tag</t>
  </si>
  <si>
    <t>Pizza Pricing</t>
  </si>
  <si>
    <t>Su-domino-ku</t>
  </si>
  <si>
    <t>Refrigerator Magnets</t>
  </si>
  <si>
    <t>Shut the Box</t>
  </si>
  <si>
    <t>Sokoban</t>
  </si>
  <si>
    <t>Crash and Go(relians)</t>
  </si>
  <si>
    <t>Stifling the Mutiny</t>
  </si>
  <si>
    <t>RNG in Reverse</t>
  </si>
  <si>
    <t>Attack of the Giant n-pus</t>
  </si>
  <si>
    <t>Polly Wants a Cracker</t>
  </si>
  <si>
    <t>Rolling Dice</t>
  </si>
  <si>
    <t>Dividing the Loot</t>
  </si>
  <si>
    <t>Secret Island Base</t>
  </si>
  <si>
    <t>Stealth Ninja</t>
  </si>
  <si>
    <t>In and Out</t>
  </si>
  <si>
    <t>Shuriken Game</t>
  </si>
  <si>
    <t>Popping Balloons</t>
  </si>
  <si>
    <t>Quick out of the Harbour</t>
  </si>
  <si>
    <t>Find the Treasure</t>
  </si>
  <si>
    <t>Bad Wiring</t>
  </si>
  <si>
    <t>Peaceful Comission</t>
  </si>
  <si>
    <t>Ultimate Finishing Strike</t>
  </si>
  <si>
    <t>Doubloon Game</t>
  </si>
  <si>
    <t>Walking the Plank</t>
  </si>
  <si>
    <t>Parking Ships</t>
  </si>
  <si>
    <t>Treasure Map</t>
  </si>
  <si>
    <t>Range</t>
  </si>
  <si>
    <t>Coverage</t>
  </si>
  <si>
    <t>XML</t>
  </si>
  <si>
    <t>Clickomania</t>
  </si>
  <si>
    <t>Balance</t>
  </si>
  <si>
    <t>Resistors</t>
  </si>
  <si>
    <t>Shuffling</t>
  </si>
  <si>
    <t>Papa</t>
  </si>
  <si>
    <t>Wax</t>
  </si>
  <si>
    <t>Задача из нового ЕГЭ</t>
  </si>
  <si>
    <t>Лексикографически наименьшее троичное</t>
  </si>
  <si>
    <t>Задача из старого ЕГЭ</t>
  </si>
  <si>
    <t>Труба</t>
  </si>
  <si>
    <t>Количество кратчайших путей</t>
  </si>
  <si>
    <t>Фибоначчиева последовательность</t>
  </si>
  <si>
    <t>Полярные прямоугольники</t>
  </si>
  <si>
    <t>Тетрис</t>
  </si>
  <si>
    <t>Уравнение</t>
  </si>
  <si>
    <t>Юпитерианские ювелиры</t>
  </si>
  <si>
    <t>Коллекционеры монет</t>
  </si>
  <si>
    <t>Deques on 6 Megabytes</t>
  </si>
  <si>
    <t>Graph</t>
  </si>
  <si>
    <t>Graph Coloring</t>
  </si>
  <si>
    <t>Bicoloring</t>
  </si>
  <si>
    <t>Asteroids collision</t>
  </si>
  <si>
    <t>Most distant points pair</t>
  </si>
  <si>
    <t>Minimum area bounding box</t>
  </si>
  <si>
    <t>Burn after reading</t>
  </si>
  <si>
    <t>Clear after burning</t>
  </si>
  <si>
    <t>Point within a circle</t>
  </si>
  <si>
    <t>Tower Game Easy</t>
  </si>
  <si>
    <t>Tower Game (Hard)</t>
  </si>
  <si>
    <t>North East King</t>
  </si>
  <si>
    <t>Upper Right King (Hard)</t>
  </si>
  <si>
    <t>Deal or No Deal</t>
  </si>
  <si>
    <t>Prisoner of Benda</t>
  </si>
  <si>
    <t>Four Chips (Easy)</t>
  </si>
  <si>
    <t>Four Chips (Hard)</t>
  </si>
  <si>
    <t>Regular expressions (Easy)</t>
  </si>
  <si>
    <t>Regular expressions (Hard)</t>
  </si>
  <si>
    <t>Join</t>
  </si>
  <si>
    <t>Boards (Easy)</t>
  </si>
  <si>
    <t>Boards (Hard)</t>
  </si>
  <si>
    <t>Invisible point</t>
  </si>
  <si>
    <t>Miles and kilometers</t>
  </si>
  <si>
    <t>The Triangle</t>
  </si>
  <si>
    <t>The Primes</t>
  </si>
  <si>
    <t>The Balance</t>
  </si>
  <si>
    <t>Make a Sequence</t>
  </si>
  <si>
    <t>Leaky Cryptography</t>
  </si>
  <si>
    <t>Pathological Paths</t>
  </si>
  <si>
    <t>Confusing Login Names</t>
  </si>
  <si>
    <t>Dice Puzzle</t>
  </si>
  <si>
    <t>Color the Map</t>
  </si>
  <si>
    <t>Inherit the Spheres</t>
  </si>
  <si>
    <t>Crossing Prisms</t>
  </si>
  <si>
    <t>Array games</t>
  </si>
  <si>
    <t>The Safest Path</t>
  </si>
  <si>
    <t>Double Necklace</t>
  </si>
  <si>
    <t>Rabbit Olympics</t>
  </si>
  <si>
    <t>Hyper Harmonic number</t>
  </si>
  <si>
    <t>Holidays</t>
  </si>
  <si>
    <t>Instant messaging system</t>
  </si>
  <si>
    <t>Dolphins</t>
  </si>
  <si>
    <t>Trains and rabbits</t>
  </si>
  <si>
    <t>Rabbit`s planet</t>
  </si>
  <si>
    <t>Stringorial</t>
  </si>
  <si>
    <t>New Year</t>
  </si>
  <si>
    <t>Stockbroker Grapevine</t>
  </si>
  <si>
    <t>Frame Stacking</t>
  </si>
  <si>
    <t>Channel Allocation</t>
  </si>
  <si>
    <t>Alien Security</t>
  </si>
  <si>
    <t>Cracking the Code</t>
  </si>
  <si>
    <t>Euro Efficiency</t>
  </si>
  <si>
    <t>Markov Trains</t>
  </si>
  <si>
    <t>Hansel and Grethel</t>
  </si>
  <si>
    <t>Floors</t>
  </si>
  <si>
    <t>The Picnic</t>
  </si>
  <si>
    <t>Pearls</t>
  </si>
  <si>
    <t>Huffman Trees</t>
  </si>
  <si>
    <t>Input</t>
  </si>
  <si>
    <t>k-perfect numbers</t>
  </si>
  <si>
    <t>Quadratic equation 1</t>
  </si>
  <si>
    <t>Interesting number</t>
  </si>
  <si>
    <t>Travel</t>
  </si>
  <si>
    <t>The algorithm of Petya</t>
  </si>
  <si>
    <t>Children`s shop</t>
  </si>
  <si>
    <t>Mertens function</t>
  </si>
  <si>
    <t>Funny game</t>
  </si>
  <si>
    <t>The inverse problem</t>
  </si>
  <si>
    <t>The equation of LCM</t>
  </si>
  <si>
    <t>GCD-determinant</t>
  </si>
  <si>
    <t>Some of the roots</t>
  </si>
  <si>
    <t>Quadratic equation 2</t>
  </si>
  <si>
    <t>Fermat</t>
  </si>
  <si>
    <t>Bicolored Horses</t>
  </si>
  <si>
    <t>Ship Routes</t>
  </si>
  <si>
    <t>Bridging signals</t>
  </si>
  <si>
    <t>Testing the CATCHER</t>
  </si>
  <si>
    <t>Range Sum Query</t>
  </si>
  <si>
    <t>01110001, That Is the Question</t>
  </si>
  <si>
    <t>Arithmetic</t>
  </si>
  <si>
    <t>AFA Function</t>
  </si>
  <si>
    <t>Save Walle</t>
  </si>
  <si>
    <t>Factors</t>
  </si>
  <si>
    <t>How Many?</t>
  </si>
  <si>
    <t>Prime Factors</t>
  </si>
  <si>
    <t>Trolling</t>
  </si>
  <si>
    <t>How to Glue a Number?</t>
  </si>
  <si>
    <t>Переплава</t>
  </si>
  <si>
    <t>Купание Мистера 01011</t>
  </si>
  <si>
    <t>Зайцы и многоугольники. EASY</t>
  </si>
  <si>
    <t>Зайцы и многоугольники. HARD</t>
  </si>
  <si>
    <t>Перелейбол</t>
  </si>
  <si>
    <t>Город под током</t>
  </si>
  <si>
    <t>Дерево резисторов</t>
  </si>
  <si>
    <t>Испарение и высота</t>
  </si>
  <si>
    <t>Волк и Заяц</t>
  </si>
  <si>
    <t>Испарение и масса</t>
  </si>
  <si>
    <t>Трёхмерный пинбол в невесомости</t>
  </si>
  <si>
    <t>Carpenters` Language</t>
  </si>
  <si>
    <t>Kth Sentence</t>
  </si>
  <si>
    <t>Light Road</t>
  </si>
  <si>
    <t>Matrix Operation</t>
  </si>
  <si>
    <t>Multi Ending Story</t>
  </si>
  <si>
    <t>Network Reliability</t>
  </si>
  <si>
    <t>Runaway Domino</t>
  </si>
  <si>
    <t>Sunny Graph</t>
  </si>
  <si>
    <t>Testing Circuits</t>
  </si>
  <si>
    <t>World Trip</t>
  </si>
  <si>
    <t>Who has won?</t>
  </si>
  <si>
    <t>The most valuable figure</t>
  </si>
  <si>
    <t>Chess from "Harry Potter"</t>
  </si>
  <si>
    <t>The task of the employer</t>
  </si>
  <si>
    <t>LCA</t>
  </si>
  <si>
    <t>LCA - 2</t>
  </si>
  <si>
    <t>LCA - 3</t>
  </si>
  <si>
    <t>Billboard</t>
  </si>
  <si>
    <t>Brave Balloonists</t>
  </si>
  <si>
    <t>Era Name</t>
  </si>
  <si>
    <t>Step Step Evolution</t>
  </si>
  <si>
    <t>Dungeon Quest II</t>
  </si>
  <si>
    <t>Dice Room</t>
  </si>
  <si>
    <t>Alice and Bomb</t>
  </si>
  <si>
    <t>Two-Wheel Buggy</t>
  </si>
  <si>
    <t>Camera Control</t>
  </si>
  <si>
    <t>Road Construction</t>
  </si>
  <si>
    <t>Operator</t>
  </si>
  <si>
    <t>Merry Christmas</t>
  </si>
  <si>
    <t>Dragon`s Question</t>
  </si>
  <si>
    <t>Enigmatic Device</t>
  </si>
  <si>
    <t>Four Points</t>
  </si>
  <si>
    <t>Jealous Numbers</t>
  </si>
  <si>
    <t>Worst Locations</t>
  </si>
  <si>
    <t>Counting BST</t>
  </si>
  <si>
    <t>Playing With Stones</t>
  </si>
  <si>
    <t>Arm Wrestling Tournament</t>
  </si>
  <si>
    <t>Lightning Energy Report</t>
  </si>
  <si>
    <t>Transitive Closure</t>
  </si>
  <si>
    <t>Just Sum It</t>
  </si>
  <si>
    <t>Romantic Date</t>
  </si>
  <si>
    <t>Fire Drill</t>
  </si>
  <si>
    <t>Sunday Drive</t>
  </si>
  <si>
    <t>Hexagram</t>
  </si>
  <si>
    <t>Flooring Tiles</t>
  </si>
  <si>
    <t>Vive la Difference!</t>
  </si>
  <si>
    <t>Folding Game</t>
  </si>
  <si>
    <t>Burnout</t>
  </si>
  <si>
    <t>Family Fortune</t>
  </si>
  <si>
    <t>Moving Points</t>
  </si>
  <si>
    <t>Vampire Numbers</t>
  </si>
  <si>
    <t>Period</t>
  </si>
  <si>
    <t>Corporative Network</t>
  </si>
  <si>
    <t>Cave Exploration</t>
  </si>
  <si>
    <t>City Game</t>
  </si>
  <si>
    <t>Cube Root</t>
  </si>
  <si>
    <t>Cable TV Network</t>
  </si>
  <si>
    <t>Alibaba</t>
  </si>
  <si>
    <t>Booklets</t>
  </si>
  <si>
    <t>Count on Canton</t>
  </si>
  <si>
    <t>Путь</t>
  </si>
  <si>
    <t>Цифры</t>
  </si>
  <si>
    <t>Excellent!</t>
  </si>
  <si>
    <t>Black box</t>
  </si>
  <si>
    <t>Cubes</t>
  </si>
  <si>
    <t>Running-track</t>
  </si>
  <si>
    <t>Coloring</t>
  </si>
  <si>
    <t>Beautiful name</t>
  </si>
  <si>
    <t>Always Follow the Rules in Zombieland</t>
  </si>
  <si>
    <t>Zombie Containment</t>
  </si>
  <si>
    <t>Mesmerization of The Count</t>
  </si>
  <si>
    <t>Zombie Swallows</t>
  </si>
  <si>
    <t>Decomposing Fibonacci Numbers</t>
  </si>
  <si>
    <t>Pride and Prejudice and Zombies</t>
  </si>
  <si>
    <t>Tales from DeCrypt</t>
  </si>
  <si>
    <t>A Smart Brain is a Tasty Brain</t>
  </si>
  <si>
    <t>Containing Zombies and Respecting Building Codes</t>
  </si>
  <si>
    <t>Save the Python Programmers!</t>
  </si>
  <si>
    <t>Zombie Blast!</t>
  </si>
  <si>
    <t>Another Rock-Paper-Scissors Problem</t>
  </si>
  <si>
    <t>Ball Painting</t>
  </si>
  <si>
    <t>City Driving</t>
  </si>
  <si>
    <t>Drunken Walk</t>
  </si>
  <si>
    <t>Empty Triangles</t>
  </si>
  <si>
    <t>Fighting for Triangles</t>
  </si>
  <si>
    <t>Guessing Game</t>
  </si>
  <si>
    <t>Hidden Code</t>
  </si>
  <si>
    <t>Identity Checker</t>
  </si>
  <si>
    <t>Dispatching</t>
  </si>
  <si>
    <t>Kunai</t>
  </si>
  <si>
    <t>Asteroid Rangers</t>
  </si>
  <si>
    <t>Curvy Little Bottles</t>
  </si>
  <si>
    <t>Bus Tour</t>
  </si>
  <si>
    <t>Fibonacci Words</t>
  </si>
  <si>
    <t>Infiltration</t>
  </si>
  <si>
    <t>Keys</t>
  </si>
  <si>
    <t>Minimum Cost Flow</t>
  </si>
  <si>
    <t>Room Service</t>
  </si>
  <si>
    <t>A Safe Bet</t>
  </si>
  <si>
    <t>Shortest Flight Path</t>
  </si>
  <si>
    <t>Stacking Plates</t>
  </si>
  <si>
    <t>Takeover Wars</t>
  </si>
  <si>
    <t>Bicube</t>
  </si>
  <si>
    <t>Bubble Puzzle</t>
  </si>
  <si>
    <t>Fair Game</t>
  </si>
  <si>
    <t>King Slime</t>
  </si>
  <si>
    <t>Rabbit Game Playing</t>
  </si>
  <si>
    <t>Rabbit Jumping</t>
  </si>
  <si>
    <t>Shelter</t>
  </si>
  <si>
    <t>Sightseeing Tour</t>
  </si>
  <si>
    <t>Tampopo Machine</t>
  </si>
  <si>
    <t>Top of the Hill</t>
  </si>
  <si>
    <t>Tin Man and the Gummi Bears</t>
  </si>
  <si>
    <t>Maximum Clique</t>
  </si>
  <si>
    <t>Maximal Clique</t>
  </si>
  <si>
    <t>Fat Hobbits</t>
  </si>
  <si>
    <t>Revenge of Voronoi</t>
  </si>
  <si>
    <t>Треугольная реформа</t>
  </si>
  <si>
    <t>Dinner</t>
  </si>
  <si>
    <t>Finding cliques</t>
  </si>
  <si>
    <t>Good Graphs</t>
  </si>
  <si>
    <t>Clique</t>
  </si>
  <si>
    <t>Optimization of Combinatorial Circuits</t>
  </si>
  <si>
    <t>Divisor Function</t>
  </si>
  <si>
    <t>Magical Dungeon</t>
  </si>
  <si>
    <t>Land Mark</t>
  </si>
  <si>
    <t>Networking Company</t>
  </si>
  <si>
    <t>Alien Pianist</t>
  </si>
  <si>
    <t>Japanese Style Pub</t>
  </si>
  <si>
    <t>Two Rings</t>
  </si>
  <si>
    <t>Text Justi?cation</t>
  </si>
  <si>
    <t>Billion Million Thousand</t>
  </si>
  <si>
    <t>Gift from the Goddess of Programming</t>
  </si>
  <si>
    <t>The Sorcerer`s Donut</t>
  </si>
  <si>
    <t>Weaker than Planned</t>
  </si>
  <si>
    <t>Long Distance Taxi</t>
  </si>
  <si>
    <t>Driving an Icosahedral Rover</t>
  </si>
  <si>
    <t>City Merger</t>
  </si>
  <si>
    <t>Captain Q`s Treasure</t>
  </si>
  <si>
    <t>ASCII Expression</t>
  </si>
  <si>
    <t>Encircling Circles</t>
  </si>
  <si>
    <t>Round Trip</t>
  </si>
  <si>
    <t>Yet Another Rooks Problem</t>
  </si>
  <si>
    <t>Партия в шахматы</t>
  </si>
  <si>
    <t>Ostap`s Chess</t>
  </si>
  <si>
    <t>Archer`s Travel</t>
  </si>
  <si>
    <t>Chess Tableaux</t>
  </si>
  <si>
    <t>Шахматные снайперы</t>
  </si>
  <si>
    <t>Эндшпиль</t>
  </si>
  <si>
    <t>Peaceful Rooks</t>
  </si>
  <si>
    <t>Crazy King</t>
  </si>
  <si>
    <t>Drunk King</t>
  </si>
  <si>
    <t>Двоичный поиск</t>
  </si>
  <si>
    <t>Hungry Queen</t>
  </si>
  <si>
    <t>Ферзь и король</t>
  </si>
  <si>
    <t>A Knight`s Journey</t>
  </si>
  <si>
    <t>Chessboard in FEN</t>
  </si>
  <si>
    <t>Queens, Knights and Pawns</t>
  </si>
  <si>
    <t>Hungry Queen 2</t>
  </si>
  <si>
    <t>King</t>
  </si>
  <si>
    <t>Membership Management</t>
  </si>
  <si>
    <t>Balloon Collecting</t>
  </si>
  <si>
    <t>Towns along a Highway</t>
  </si>
  <si>
    <t>Awkward Lights</t>
  </si>
  <si>
    <t>The Two Men of the Japanese Alps</t>
  </si>
  <si>
    <t>Find the Multiples</t>
  </si>
  <si>
    <t>Test Case Tweaking</t>
  </si>
  <si>
    <t>Where`s Wally</t>
  </si>
  <si>
    <t>Intersection of Two Prisms</t>
  </si>
  <si>
    <t>Matrix Calculator</t>
  </si>
  <si>
    <t>Gridland</t>
  </si>
  <si>
    <t>Byteland Tour</t>
  </si>
  <si>
    <t>Генетические  алгоритмы</t>
  </si>
  <si>
    <t>Unidirectional TSP</t>
  </si>
  <si>
    <t>The Cyber Traveling  Salesman</t>
  </si>
  <si>
    <t>Задача Коммивояжера</t>
  </si>
  <si>
    <t>Tour</t>
  </si>
  <si>
    <t>Collecting Beepers</t>
  </si>
  <si>
    <t>Traveling Shoemaker Problem</t>
  </si>
  <si>
    <t>Traveling Salesman</t>
  </si>
  <si>
    <t>GCD Guessing Game</t>
  </si>
  <si>
    <t>Huzita Axiom 6</t>
  </si>
  <si>
    <t>Weird Coloring</t>
  </si>
  <si>
    <t>Red/Blue Spanning Tree</t>
  </si>
  <si>
    <t>Tantrix</t>
  </si>
  <si>
    <t>Inspector is Coming</t>
  </si>
  <si>
    <t>Party Schedule</t>
  </si>
  <si>
    <t>Subset Sums</t>
  </si>
  <si>
    <t>Old Wine Into New Bottles</t>
  </si>
  <si>
    <t>Sum of Different Primes</t>
  </si>
  <si>
    <t>Summing Subsets</t>
  </si>
  <si>
    <t>Prison rearrangement</t>
  </si>
  <si>
    <t>Signs alternating</t>
  </si>
  <si>
    <t>Ticket to Ride</t>
  </si>
  <si>
    <t>Root NIM</t>
  </si>
  <si>
    <t>Hexagonal Parcels</t>
  </si>
  <si>
    <t>Fabrozavrs-designers</t>
  </si>
  <si>
    <t>Full Steiner Topologies</t>
  </si>
  <si>
    <t>В поисках невест</t>
  </si>
  <si>
    <t>Перестройка</t>
  </si>
  <si>
    <t>Этикетка</t>
  </si>
  <si>
    <t>Sudoku</t>
  </si>
  <si>
    <t>Su-Su-Sudoku</t>
  </si>
  <si>
    <t>Anniversary Party</t>
  </si>
  <si>
    <t>DNA Subsequences</t>
  </si>
  <si>
    <t>Физика</t>
  </si>
  <si>
    <t>Электрическая схема</t>
  </si>
  <si>
    <t>It`s Ir-Resist-Able</t>
  </si>
  <si>
    <t>Happy day?</t>
  </si>
  <si>
    <t>Interesting polygon</t>
  </si>
  <si>
    <t>Мастер "Вормикса"</t>
  </si>
  <si>
    <t>Берляндский чемпионат</t>
  </si>
  <si>
    <t>Vasya and matrix</t>
  </si>
  <si>
    <t>Рисовая компания</t>
  </si>
  <si>
    <t>И опять рис</t>
  </si>
  <si>
    <t>Вася и последовательность</t>
  </si>
  <si>
    <t>Enemy Towers</t>
  </si>
  <si>
    <t>Объединение интервалов</t>
  </si>
  <si>
    <t>Alien`s Counting</t>
  </si>
  <si>
    <t>Kaeru Jump</t>
  </si>
  <si>
    <t>Save your cats</t>
  </si>
  <si>
    <t>Dungeon Wall</t>
  </si>
  <si>
    <t>Psychic Accelerator</t>
  </si>
  <si>
    <t>Bouldering</t>
  </si>
  <si>
    <t>DON`T PANIC!</t>
  </si>
  <si>
    <t>Ropeway</t>
  </si>
  <si>
    <t>How to Create a Good Game</t>
  </si>
  <si>
    <t>Cruel Bingo</t>
  </si>
  <si>
    <t>Repeating Characters</t>
  </si>
  <si>
    <t>The Rascal Triangle</t>
  </si>
  <si>
    <t>Programming the EDSAC</t>
  </si>
  <si>
    <t>Decoding EDSAC Data</t>
  </si>
  <si>
    <t>Route Redundancy</t>
  </si>
  <si>
    <t>QR</t>
  </si>
  <si>
    <t>Rancher`s Gift</t>
  </si>
  <si>
    <t>Maximum in the Cycle of 1</t>
  </si>
  <si>
    <t>The Golden Ceiling</t>
  </si>
  <si>
    <t>Asynchronous Exceptions</t>
  </si>
  <si>
    <t>AYBABTU</t>
  </si>
  <si>
    <t>Billiards Sorting</t>
  </si>
  <si>
    <t>Digit</t>
  </si>
  <si>
    <t>Dungeon Creation</t>
  </si>
  <si>
    <t>Longest Lane</t>
  </si>
  <si>
    <t>Play in Basic</t>
  </si>
  <si>
    <t>Skyland</t>
  </si>
  <si>
    <t>Three-way Branch</t>
  </si>
  <si>
    <t>Tree Allocation</t>
  </si>
  <si>
    <t>Good or Bad?</t>
  </si>
  <si>
    <t>Bracelets</t>
  </si>
  <si>
    <t>A Classic Myth: Flatland Superhero</t>
  </si>
  <si>
    <t>Collateral Cleanup</t>
  </si>
  <si>
    <t>LatticeLand</t>
  </si>
  <si>
    <t>Lightning Lessons</t>
  </si>
  <si>
    <t>Locksmith</t>
  </si>
  <si>
    <t>Speed Racer</t>
  </si>
  <si>
    <t>The Status is Not Quo</t>
  </si>
  <si>
    <t>Stupendous Man</t>
  </si>
  <si>
    <t>Tree Count</t>
  </si>
  <si>
    <t>A Famous Music Composer</t>
  </si>
  <si>
    <t>A Famous Airport Manager</t>
  </si>
  <si>
    <t>A Famous ICPC Team</t>
  </si>
  <si>
    <t>A Famous Stone Collector</t>
  </si>
  <si>
    <t>A Famous Equation</t>
  </si>
  <si>
    <t>A Famous King`s Trip</t>
  </si>
  <si>
    <t>The Famous ICPC Team Again</t>
  </si>
  <si>
    <t>A Famous City</t>
  </si>
  <si>
    <t>Two Famous Companies</t>
  </si>
  <si>
    <t>A Famous Game</t>
  </si>
  <si>
    <t>A Famous Grid</t>
  </si>
  <si>
    <t>The Famous Clock</t>
  </si>
  <si>
    <t>Infinity Maze</t>
  </si>
  <si>
    <t>Butterfly</t>
  </si>
  <si>
    <t>Chinese Classics</t>
  </si>
  <si>
    <t>Revenge of Champernowne Constant</t>
  </si>
  <si>
    <t>Full Text Search</t>
  </si>
  <si>
    <t>Mysterious Maze</t>
  </si>
  <si>
    <t>Number Sorting</t>
  </si>
  <si>
    <t>Sky Jump</t>
  </si>
  <si>
    <t>Mobile Network</t>
  </si>
  <si>
    <t>Blue Forest</t>
  </si>
  <si>
    <t>Взвешивание</t>
  </si>
  <si>
    <t>Крейсерская скорость</t>
  </si>
  <si>
    <t>Олимпийские бюджетные страсти</t>
  </si>
  <si>
    <t>А поговорить?</t>
  </si>
  <si>
    <t>Sort by growth</t>
  </si>
  <si>
    <t>Олимпийская лотерея</t>
  </si>
  <si>
    <t>Стартовая скорость</t>
  </si>
  <si>
    <t>Куда пойти?</t>
  </si>
  <si>
    <t>Олимпийский выигрышный билет</t>
  </si>
  <si>
    <t>Марафон</t>
  </si>
  <si>
    <t>Olympic luggage</t>
  </si>
  <si>
    <t>Туристическая прогулка</t>
  </si>
  <si>
    <t>Range Minimum Query</t>
  </si>
  <si>
    <t>Перестановки</t>
  </si>
  <si>
    <t>Ферма</t>
  </si>
  <si>
    <t>Hit and Blow</t>
  </si>
  <si>
    <t>Turn Left</t>
  </si>
  <si>
    <t>!</t>
  </si>
  <si>
    <t>Speed</t>
  </si>
  <si>
    <t>Spirograph</t>
  </si>
  <si>
    <t>Mysterious Dungeons</t>
  </si>
  <si>
    <t>Repeated Subsequences</t>
  </si>
  <si>
    <t>Petoris</t>
  </si>
  <si>
    <t>Pythagoraslope</t>
  </si>
  <si>
    <t>Brackets Sequence</t>
  </si>
  <si>
    <t>Maximum Flow A</t>
  </si>
  <si>
    <t>Maximum Flow B</t>
  </si>
  <si>
    <t>Edges removal</t>
  </si>
  <si>
    <t>Количество путей</t>
  </si>
  <si>
    <t>Прямоугольное поле</t>
  </si>
  <si>
    <t>Замощение</t>
  </si>
  <si>
    <t>Стоимость удаления</t>
  </si>
  <si>
    <t>Морская прогулка</t>
  </si>
  <si>
    <t>Беспорядок</t>
  </si>
  <si>
    <t>How many different?</t>
  </si>
  <si>
    <t>Поразрядно по модулю 3</t>
  </si>
  <si>
    <t>Сколько префиксных?</t>
  </si>
  <si>
    <t>Неоднозначность по Фибоначчи</t>
  </si>
  <si>
    <t>Без взаимности</t>
  </si>
  <si>
    <t>Пары</t>
  </si>
  <si>
    <t>Результативность перестановок</t>
  </si>
  <si>
    <t>Чувство локтя</t>
  </si>
  <si>
    <t>Умножение многочленов</t>
  </si>
  <si>
    <t>Максимальное  число</t>
  </si>
  <si>
    <t>Railway Tickets</t>
  </si>
  <si>
    <t>Делители числа N! по модулю</t>
  </si>
  <si>
    <t>Справочная система</t>
  </si>
  <si>
    <t>Оптимальное разбиение</t>
  </si>
  <si>
    <t>K-ангуляция</t>
  </si>
  <si>
    <t>Уравновешивание матрицы</t>
  </si>
  <si>
    <t>Лотерея</t>
  </si>
  <si>
    <t>Домино</t>
  </si>
  <si>
    <t>Пятнашки</t>
  </si>
  <si>
    <t>Игра в многоугольники</t>
  </si>
  <si>
    <t>Проверка на подпоследовательность</t>
  </si>
  <si>
    <t>Делители 2</t>
  </si>
  <si>
    <t>Тупоугольное разбиение</t>
  </si>
  <si>
    <t>Баян</t>
  </si>
  <si>
    <t>Цепочка</t>
  </si>
  <si>
    <t>Дроби</t>
  </si>
  <si>
    <t>Обязательные вершины</t>
  </si>
  <si>
    <t>Перестановочный логарифм</t>
  </si>
  <si>
    <t>Изоморфизм деревьев</t>
  </si>
  <si>
    <t>Заполнение матрицы по спирали</t>
  </si>
  <si>
    <t>Fire in the Country</t>
  </si>
  <si>
    <t>Треугольник и круг</t>
  </si>
  <si>
    <t>Отчёт 1</t>
  </si>
  <si>
    <t>Отчёт 3</t>
  </si>
  <si>
    <t>Сколько хороших?</t>
  </si>
  <si>
    <t>Прото P</t>
  </si>
  <si>
    <t>Простое совпадение</t>
  </si>
  <si>
    <t>Пальцы</t>
  </si>
  <si>
    <t>Простая монотонность</t>
  </si>
  <si>
    <t>Обратное усреднение</t>
  </si>
  <si>
    <t>Определитель</t>
  </si>
  <si>
    <t>Упражнение</t>
  </si>
  <si>
    <t>Восстановление последовательности</t>
  </si>
  <si>
    <t>Планета</t>
  </si>
  <si>
    <t>Комнаты</t>
  </si>
  <si>
    <t>Генератор случайных строк</t>
  </si>
  <si>
    <t>Расстановка ладей</t>
  </si>
  <si>
    <t>Переключатели</t>
  </si>
  <si>
    <t>Пушка</t>
  </si>
  <si>
    <t>Divisors of the number</t>
  </si>
  <si>
    <t>Гипотеза Гримма</t>
  </si>
  <si>
    <t>Помоги Васе</t>
  </si>
  <si>
    <t>Корень</t>
  </si>
  <si>
    <t>16 цифр</t>
  </si>
  <si>
    <t>Droid flies</t>
  </si>
  <si>
    <t>Квадратный корень</t>
  </si>
  <si>
    <t>Дерево</t>
  </si>
  <si>
    <t>Отними квадрат</t>
  </si>
  <si>
    <t>Раздели кучку</t>
  </si>
  <si>
    <t>Поддавки</t>
  </si>
  <si>
    <t>Малыш и Карлсон</t>
  </si>
  <si>
    <t>Супер Жадина</t>
  </si>
  <si>
    <t>Супер Жадина 2</t>
  </si>
  <si>
    <t>Жадина</t>
  </si>
  <si>
    <t>Терминатор</t>
  </si>
  <si>
    <t>Шахматы на торе</t>
  </si>
  <si>
    <t>Ним Витхоффа</t>
  </si>
  <si>
    <t>Вариация НИМа</t>
  </si>
  <si>
    <t>Малая теорема Ферма</t>
  </si>
  <si>
    <t>Cut a graph</t>
  </si>
  <si>
    <t>Стоимость прогулки</t>
  </si>
  <si>
    <t>Доверие</t>
  </si>
  <si>
    <t>Разящий тапок</t>
  </si>
  <si>
    <t>Нули в произведении</t>
  </si>
  <si>
    <t>Golden sand</t>
  </si>
  <si>
    <t>Is it a Heap?</t>
  </si>
  <si>
    <t>Простая сортировка</t>
  </si>
  <si>
    <t>Мутанты-2</t>
  </si>
  <si>
    <t>Снова про коней</t>
  </si>
  <si>
    <t>Subarray with maximum XOR.</t>
  </si>
  <si>
    <t>n^n mod 10^p</t>
  </si>
  <si>
    <t>Mean Median Problem</t>
  </si>
  <si>
    <t>Factorial Again!</t>
  </si>
  <si>
    <t>Ants Colony</t>
  </si>
  <si>
    <t>Bingo!</t>
  </si>
  <si>
    <t>Cocircular Points</t>
  </si>
  <si>
    <t>Digits Count</t>
  </si>
  <si>
    <t>Electric Needs</t>
  </si>
  <si>
    <t>Flowers Flourish from France</t>
  </si>
  <si>
    <t>Growing Strings</t>
  </si>
  <si>
    <t>Hyperactive Girl</t>
  </si>
  <si>
    <t>Ingenious Metro</t>
  </si>
  <si>
    <t>Jollo</t>
  </si>
  <si>
    <t>Kids` Wishes</t>
  </si>
  <si>
    <t>Kinds of figures</t>
  </si>
  <si>
    <t>John, Bruce and beer</t>
  </si>
  <si>
    <t>Cube</t>
  </si>
  <si>
    <t>Magic Labyrinth</t>
  </si>
  <si>
    <t>Poodle and Bolonka</t>
  </si>
  <si>
    <t>Very hard task</t>
  </si>
  <si>
    <t>Remainders sum</t>
  </si>
  <si>
    <t>Inside Circle</t>
  </si>
  <si>
    <t>Millennium</t>
  </si>
  <si>
    <t>Recurring Decimals</t>
  </si>
  <si>
    <t>Biased Dice</t>
  </si>
  <si>
    <t>Railway Connection</t>
  </si>
  <si>
    <t>Chain-Confined Path</t>
  </si>
  <si>
    <t>Generic Poker</t>
  </si>
  <si>
    <t>Patisserie ACM</t>
  </si>
  <si>
    <t>Battleship</t>
  </si>
  <si>
    <t>BrainFuckVM</t>
  </si>
  <si>
    <t>Candy Distribution</t>
  </si>
  <si>
    <t>Outsourcing</t>
  </si>
  <si>
    <t>Pizza Hawaii</t>
  </si>
  <si>
    <t>Roller coaster fun</t>
  </si>
  <si>
    <t>Ski Jumping</t>
  </si>
  <si>
    <t>Suffix Array Re-construction</t>
  </si>
  <si>
    <t>Touchscreen Keyboard</t>
  </si>
  <si>
    <t>Track Smoothing</t>
  </si>
  <si>
    <t>Treasure Diving</t>
  </si>
  <si>
    <t>1 VS 1</t>
  </si>
  <si>
    <t>Count the Number of Cycles</t>
  </si>
  <si>
    <t>Changlong`s bother</t>
  </si>
  <si>
    <t>Knight Match Play</t>
  </si>
  <si>
    <t>Province Region Competition Team Play</t>
  </si>
  <si>
    <t>Fly or not fly</t>
  </si>
  <si>
    <t>Monitoring System</t>
  </si>
  <si>
    <t>HaHa`s Morning</t>
  </si>
  <si>
    <t>Planting Tree</t>
  </si>
  <si>
    <t>Job!Job!Job!</t>
  </si>
  <si>
    <t>Pocky</t>
  </si>
  <si>
    <t>ГАС Очередь</t>
  </si>
  <si>
    <t>Разбор строки</t>
  </si>
  <si>
    <t>Злые птицы</t>
  </si>
  <si>
    <t>Процессор</t>
  </si>
  <si>
    <t>Maximum Power</t>
  </si>
  <si>
    <t>3D Blobs</t>
  </si>
  <si>
    <t>Integral of All Horrors</t>
  </si>
  <si>
    <t>Drift Puzzle</t>
  </si>
  <si>
    <t>Optical Optimization</t>
  </si>
  <si>
    <t>Vacuum-Bot</t>
  </si>
  <si>
    <t>Prettify Text Blocks</t>
  </si>
  <si>
    <t>Area of Regular Polygons</t>
  </si>
  <si>
    <t>Mink Carpet</t>
  </si>
  <si>
    <t>Rotate Text Blocks</t>
  </si>
  <si>
    <t>Annoying painting tool</t>
  </si>
  <si>
    <t>Black and white painting</t>
  </si>
  <si>
    <t>Minimal Spanning Tree</t>
  </si>
  <si>
    <t>Deli Deli</t>
  </si>
  <si>
    <t>Expressions</t>
  </si>
  <si>
    <t>Frequent values</t>
  </si>
  <si>
    <t>Grocery store</t>
  </si>
  <si>
    <t>Halloween treats</t>
  </si>
  <si>
    <t>Dr Who`s Banquet</t>
  </si>
  <si>
    <t>Bitris</t>
  </si>
  <si>
    <t>Primes</t>
  </si>
  <si>
    <t>Longest Prefix Match</t>
  </si>
  <si>
    <t>Maximal Number of Divisors</t>
  </si>
  <si>
    <t>Miraculous Drug</t>
  </si>
  <si>
    <t>Softville</t>
  </si>
  <si>
    <t>VAN DINSKY</t>
  </si>
  <si>
    <t>Angry Teacher</t>
  </si>
  <si>
    <t>Beth Tableaux</t>
  </si>
  <si>
    <t>Collecting Bugs</t>
  </si>
  <si>
    <t>Drawing Windows</t>
  </si>
  <si>
    <t>Ellipse</t>
  </si>
  <si>
    <t>Fool`s Day</t>
  </si>
  <si>
    <t>Graveyard Design</t>
  </si>
  <si>
    <t>Honey and Milk Land</t>
  </si>
  <si>
    <t>Incredible! Impossible!</t>
  </si>
  <si>
    <t>Jackpot</t>
  </si>
  <si>
    <t>K-th Number</t>
  </si>
  <si>
    <t>Lazy Misha</t>
  </si>
  <si>
    <t>Звездное небо</t>
  </si>
  <si>
    <t>Meteomeasurements</t>
  </si>
  <si>
    <t>Ann and Google</t>
  </si>
  <si>
    <t>Дороги России</t>
  </si>
  <si>
    <t>Юный программист и С++</t>
  </si>
  <si>
    <t>Счастливый номер</t>
  </si>
  <si>
    <t>Программа для робота</t>
  </si>
  <si>
    <t>Охота на крокодилов</t>
  </si>
  <si>
    <t>Клуб веселых и находчивых</t>
  </si>
  <si>
    <t>Article</t>
  </si>
  <si>
    <t>Airlines - 2</t>
  </si>
  <si>
    <t>Blots on Paper</t>
  </si>
  <si>
    <t>Compression</t>
  </si>
  <si>
    <t>Teach Yourself Pottery</t>
  </si>
  <si>
    <t>The Young Networker</t>
  </si>
  <si>
    <t>Pattern Matching</t>
  </si>
  <si>
    <t>Roman Cities</t>
  </si>
  <si>
    <t>Sequence Sum</t>
  </si>
  <si>
    <t>Order Splitter</t>
  </si>
  <si>
    <t>The Merry Student Life During the Term...</t>
  </si>
  <si>
    <t>Aztec Pyramid</t>
  </si>
  <si>
    <t>Рекламное объявление</t>
  </si>
  <si>
    <t>Реклама на заборе</t>
  </si>
  <si>
    <t>Укрепление мостов</t>
  </si>
  <si>
    <t>Лягушонок Билли</t>
  </si>
  <si>
    <t>Половина</t>
  </si>
  <si>
    <t>Инициализация массива</t>
  </si>
  <si>
    <t>Ребус</t>
  </si>
  <si>
    <t>Племя тив</t>
  </si>
  <si>
    <t>Обед для питона</t>
  </si>
  <si>
    <t>Реверс удавов</t>
  </si>
  <si>
    <t>Примени перестановку</t>
  </si>
  <si>
    <t>За мной просили не занимать</t>
  </si>
  <si>
    <t>Имя для питона</t>
  </si>
  <si>
    <t>Цветные шарики</t>
  </si>
  <si>
    <t>Проверка на простоту</t>
  </si>
  <si>
    <t>Разложение на множители</t>
  </si>
  <si>
    <t>Будильники</t>
  </si>
  <si>
    <t>MegaGCD</t>
  </si>
  <si>
    <t>The Imperial March</t>
  </si>
  <si>
    <t>Форум</t>
  </si>
  <si>
    <t>Одежда</t>
  </si>
  <si>
    <t>Bus</t>
  </si>
  <si>
    <t>Пересечение</t>
  </si>
  <si>
    <t>Кубик</t>
  </si>
  <si>
    <t>Economy</t>
  </si>
  <si>
    <t>Забор</t>
  </si>
  <si>
    <t>График</t>
  </si>
  <si>
    <t>Отель</t>
  </si>
  <si>
    <t>Игуана</t>
  </si>
  <si>
    <t>Турнир</t>
  </si>
  <si>
    <t>Незнайка</t>
  </si>
  <si>
    <t>Легион</t>
  </si>
  <si>
    <t>Reverse</t>
  </si>
  <si>
    <t>Towers of Hanoi</t>
  </si>
  <si>
    <t>Digital root</t>
  </si>
  <si>
    <t>Жребий Крижановского</t>
  </si>
  <si>
    <t>Ariel</t>
  </si>
  <si>
    <t>Billy, Willy and Moscow Underground</t>
  </si>
  <si>
    <t>Cinderella</t>
  </si>
  <si>
    <t>Darkwing Duck</t>
  </si>
  <si>
    <t>Epic Fail of a Genie</t>
  </si>
  <si>
    <t>Gadget Hackwrench</t>
  </si>
  <si>
    <t>Hunt for Treasure!</t>
  </si>
  <si>
    <t>Innovative Business</t>
  </si>
  <si>
    <t>Just Another Disney Problem</t>
  </si>
  <si>
    <t>Key to Magica`s diary</t>
  </si>
  <si>
    <t>Подмножества</t>
  </si>
  <si>
    <t>Статуи на мосту</t>
  </si>
  <si>
    <t>Все двоичные числа длины n, содержащие k 1-ц</t>
  </si>
  <si>
    <t>Автомобильные номера</t>
  </si>
  <si>
    <t>Ardent Butterfly Collector</t>
  </si>
  <si>
    <t>Верёвочки</t>
  </si>
  <si>
    <t>Diplomas</t>
  </si>
  <si>
    <t>Mutants</t>
  </si>
  <si>
    <t>CosmoCraft</t>
  </si>
  <si>
    <t>Covered Walkway</t>
  </si>
  <si>
    <t>Double Dealing</t>
  </si>
  <si>
    <t>The End of the World</t>
  </si>
  <si>
    <t>Estimation</t>
  </si>
  <si>
    <t>Juggler</t>
  </si>
  <si>
    <t>The Red Gem</t>
  </si>
  <si>
    <t>Science!</t>
  </si>
  <si>
    <t>The Worm in the Apple</t>
  </si>
  <si>
    <t>From adjacency matrix to adjacency list</t>
  </si>
  <si>
    <t>From adjacency list to adjacency matrix</t>
  </si>
  <si>
    <t>Mancunian And Colored Tree</t>
  </si>
  <si>
    <t>Sum of Squares with Segment Tree</t>
  </si>
  <si>
    <t>Полустепени вершин</t>
  </si>
  <si>
    <t>Sources and sinks</t>
  </si>
  <si>
    <t>Complete graph</t>
  </si>
  <si>
    <t>Transitivity of a graph</t>
  </si>
  <si>
    <t>Hanoi tower</t>
  </si>
  <si>
    <t>Depth Search</t>
  </si>
  <si>
    <t>Area of the room</t>
  </si>
  <si>
    <t>Cheating away!</t>
  </si>
  <si>
    <t>Sum of Left Leaves</t>
  </si>
  <si>
    <t>Is there a cycle?</t>
  </si>
  <si>
    <t>Игра в пьяницу</t>
  </si>
  <si>
    <t>Доставка кефирчика</t>
  </si>
  <si>
    <t>Binomial coefficients</t>
  </si>
  <si>
    <t>Bird tree</t>
  </si>
  <si>
    <t>Movie collection</t>
  </si>
  <si>
    <t>Piece it together</t>
  </si>
  <si>
    <t>Please, go first</t>
  </si>
  <si>
    <t>Pool construction</t>
  </si>
  <si>
    <t>Smoking gun</t>
  </si>
  <si>
    <t>Tichu</t>
  </si>
  <si>
    <t>Tracking RFIDs</t>
  </si>
  <si>
    <t>Train delays</t>
  </si>
  <si>
    <t>Turtle</t>
  </si>
  <si>
    <t>Turtle restoring</t>
  </si>
  <si>
    <t>Культ-орки на лестнице</t>
  </si>
  <si>
    <t>Knight move</t>
  </si>
  <si>
    <t>Admiral</t>
  </si>
  <si>
    <t>Beer Pressure</t>
  </si>
  <si>
    <t>Cycling</t>
  </si>
  <si>
    <t>Digital Clock</t>
  </si>
  <si>
    <t>Edge Case</t>
  </si>
  <si>
    <t>Foul Play</t>
  </si>
  <si>
    <t>Guards</t>
  </si>
  <si>
    <t>Hip To Be Square</t>
  </si>
  <si>
    <t>Idol</t>
  </si>
  <si>
    <t>Joint Venture</t>
  </si>
  <si>
    <t>Key Insight</t>
  </si>
  <si>
    <t>Minimum and Maximum in a tree</t>
  </si>
  <si>
    <t>Ice-Cream</t>
  </si>
  <si>
    <t>Pre-Order Traversal of a Tree</t>
  </si>
  <si>
    <t>Сортировка слиянием</t>
  </si>
  <si>
    <t>Post-Order Traversal of a Tree</t>
  </si>
  <si>
    <t>Heap it!</t>
  </si>
  <si>
    <t>Factor Trees</t>
  </si>
  <si>
    <t>Коммерческий калькулятор</t>
  </si>
  <si>
    <t>Медиана объединений</t>
  </si>
  <si>
    <t>Roses</t>
  </si>
  <si>
    <t>N Queens</t>
  </si>
  <si>
    <t>Peaks</t>
  </si>
  <si>
    <t>Fireworks in RightAngleles</t>
  </si>
  <si>
    <t>Melody</t>
  </si>
  <si>
    <t>Funny Game</t>
  </si>
  <si>
    <t>Grasshopper</t>
  </si>
  <si>
    <t>ПДД в ЛКШ</t>
  </si>
  <si>
    <t>Turtle Knight</t>
  </si>
  <si>
    <t>Три единицы подряд</t>
  </si>
  <si>
    <t>Плавные числа</t>
  </si>
  <si>
    <t>Кино</t>
  </si>
  <si>
    <t>Ход конём - 2</t>
  </si>
  <si>
    <t>Алфавитный указатель</t>
  </si>
  <si>
    <t>Взгляд в небо</t>
  </si>
  <si>
    <t>Гербарий</t>
  </si>
  <si>
    <t>Подготовка к празднику</t>
  </si>
  <si>
    <t>Расширенный кегельбан</t>
  </si>
  <si>
    <t>Сломанный гвоздь</t>
  </si>
  <si>
    <t>Спирограф</t>
  </si>
  <si>
    <t>Электронная охота</t>
  </si>
  <si>
    <t>Выпуклые оболочки</t>
  </si>
  <si>
    <t>Платные дороги</t>
  </si>
  <si>
    <t>Сдачи нет! 1</t>
  </si>
  <si>
    <t>Сдачи нет! 2</t>
  </si>
  <si>
    <t>Its a Murder!</t>
  </si>
  <si>
    <t>Find the Median - 2</t>
  </si>
  <si>
    <t>Recursive Sequence</t>
  </si>
  <si>
    <t>Prime Generator</t>
  </si>
  <si>
    <t>Corporation Salary</t>
  </si>
  <si>
    <t>Drawing Marbles</t>
  </si>
  <si>
    <t>AND Rounds</t>
  </si>
  <si>
    <t>Frequent values - 2</t>
  </si>
  <si>
    <t>Interval Product</t>
  </si>
  <si>
    <t>Число</t>
  </si>
  <si>
    <t>Фигура</t>
  </si>
  <si>
    <t>Окружность</t>
  </si>
  <si>
    <t>Треугольник</t>
  </si>
  <si>
    <t>Длиннейший путь</t>
  </si>
  <si>
    <t>Спички</t>
  </si>
  <si>
    <t>Ideal Path</t>
  </si>
  <si>
    <t>Binary Matrix 2</t>
  </si>
  <si>
    <t>Probability Through experiment</t>
  </si>
  <si>
    <t>Optimal Space Way</t>
  </si>
  <si>
    <t>Radiation</t>
  </si>
  <si>
    <t>Version Controlled IDE</t>
  </si>
  <si>
    <t>Ultimate Device</t>
  </si>
  <si>
    <t>Warp Speed II</t>
  </si>
  <si>
    <t>Birthdates</t>
  </si>
  <si>
    <t>Prime Substring</t>
  </si>
  <si>
    <t>Longest Word</t>
  </si>
  <si>
    <t>Titanic</t>
  </si>
  <si>
    <t>Электронная почта</t>
  </si>
  <si>
    <t>Distance in Tree</t>
  </si>
  <si>
    <t>Subsets generation</t>
  </si>
  <si>
    <t>Totient Extreme</t>
  </si>
  <si>
    <t>Язык разметки RHTML 1.0</t>
  </si>
  <si>
    <t>Объединение прямоугольников</t>
  </si>
  <si>
    <t>Route in the matrix</t>
  </si>
  <si>
    <t>Военная база</t>
  </si>
  <si>
    <t>Heavy Cargo</t>
  </si>
  <si>
    <t>Binary Search</t>
  </si>
  <si>
    <t>Frontier</t>
  </si>
  <si>
    <t>Disk Tree</t>
  </si>
  <si>
    <t>All Your Base</t>
  </si>
  <si>
    <t>Periodic, My Dear Watson</t>
  </si>
  <si>
    <t>This is Halloween: Saving Money</t>
  </si>
  <si>
    <t>Coffin Tiles</t>
  </si>
  <si>
    <t>Thinking Inside the Box</t>
  </si>
  <si>
    <t>Lightbulb Testing</t>
  </si>
  <si>
    <t>Operation: Merchant Boorinei</t>
  </si>
  <si>
    <t>Kingdoms</t>
  </si>
  <si>
    <t>Who wants to live forever?</t>
  </si>
  <si>
    <t>Chemist's vows</t>
  </si>
  <si>
    <t>Non-boring sequences</t>
  </si>
  <si>
    <t>Word equations</t>
  </si>
  <si>
    <t>Farm and factory</t>
  </si>
  <si>
    <t>Jewel heist</t>
  </si>
  <si>
    <t>The Dragon and the knights</t>
  </si>
  <si>
    <t>Conservation</t>
  </si>
  <si>
    <t>Graphic Madness</t>
  </si>
  <si>
    <t>Хорошие дни</t>
  </si>
  <si>
    <t>Соединение и разъединение</t>
  </si>
  <si>
    <t>Представление числа</t>
  </si>
  <si>
    <t>The Great XOR</t>
  </si>
  <si>
    <t>Художник</t>
  </si>
  <si>
    <t>Batch Scheduling</t>
  </si>
  <si>
    <t>Горы</t>
  </si>
  <si>
    <t>Binary Search Tree 1</t>
  </si>
  <si>
    <t>Двоичное дерево поиска 2</t>
  </si>
  <si>
    <t>Собеседование в "Отбой"</t>
  </si>
  <si>
    <t>Сбалансируй-ка!</t>
  </si>
  <si>
    <t>Andrew the Ant</t>
  </si>
  <si>
    <t>Software Bugs</t>
  </si>
  <si>
    <t>Charlie the Cockchafer</t>
  </si>
  <si>
    <t>Gregory the Grasshopper</t>
  </si>
  <si>
    <t>Lisa the Ladybug</t>
  </si>
  <si>
    <t>Mosquito Multiplication</t>
  </si>
  <si>
    <t>Rhinoceros Beetle</t>
  </si>
  <si>
    <t>Simon the Spider</t>
  </si>
  <si>
    <t>Много строк</t>
  </si>
  <si>
    <t>Легенды и мифы Южного Бутово</t>
  </si>
  <si>
    <t>Суффиксное дерево</t>
  </si>
  <si>
    <t>Выпуклые пермутомино</t>
  </si>
  <si>
    <t>Суффиксный автомат</t>
  </si>
  <si>
    <t>Heroes 2</t>
  </si>
  <si>
    <t>Gandhi and Dundee</t>
  </si>
  <si>
    <t>Chupacabras vs mothmen</t>
  </si>
  <si>
    <t>A night in the Library</t>
  </si>
  <si>
    <t>Plotter</t>
  </si>
  <si>
    <t>Mixing liquids</t>
  </si>
  <si>
    <t>Christmas Lights Assemby</t>
  </si>
  <si>
    <t>Pattern matching</t>
  </si>
  <si>
    <t>Rally</t>
  </si>
  <si>
    <t>Снова про простые числа</t>
  </si>
  <si>
    <t>Преобразование ДНК</t>
  </si>
  <si>
    <t>Поместье</t>
  </si>
  <si>
    <t>NP Knapsack problem</t>
  </si>
  <si>
    <t>Четно-нечетная задача</t>
  </si>
  <si>
    <t>Шаблон программы</t>
  </si>
  <si>
    <t>Рекламный щит</t>
  </si>
  <si>
    <t>Хаотическая перестановка</t>
  </si>
  <si>
    <t>Экзамен</t>
  </si>
  <si>
    <t>Лесопосадки</t>
  </si>
  <si>
    <t>Академия Джедаев</t>
  </si>
  <si>
    <t>Спасти котёнка</t>
  </si>
  <si>
    <t>Топот котов</t>
  </si>
  <si>
    <t>Странный город</t>
  </si>
  <si>
    <t>Длинный питон</t>
  </si>
  <si>
    <t>Швабра</t>
  </si>
  <si>
    <t>Вампирские числа</t>
  </si>
  <si>
    <t>Ёлочки</t>
  </si>
  <si>
    <t>Серия цифр</t>
  </si>
  <si>
    <t>Доминошки</t>
  </si>
  <si>
    <t>Film Festival</t>
  </si>
  <si>
    <t>Запись CD</t>
  </si>
  <si>
    <t>Количество гвоздей</t>
  </si>
  <si>
    <t>Суммирование последовательностей</t>
  </si>
  <si>
    <t>Параллелограмм</t>
  </si>
  <si>
    <t>Организация перевозок</t>
  </si>
  <si>
    <t>Коробка шоколада</t>
  </si>
  <si>
    <t>Завещание миллионера</t>
  </si>
  <si>
    <t>Монитор для летчика</t>
  </si>
  <si>
    <t>Маляры</t>
  </si>
  <si>
    <t>Быки и коровы</t>
  </si>
  <si>
    <t>Degrees of two</t>
  </si>
  <si>
    <t>Треугольный папирус</t>
  </si>
  <si>
    <t>Сломанные весы</t>
  </si>
  <si>
    <t>Gas stations</t>
  </si>
  <si>
    <t>Casting</t>
  </si>
  <si>
    <t>Cities</t>
  </si>
  <si>
    <t>A + B = C</t>
  </si>
  <si>
    <t>Имена</t>
  </si>
  <si>
    <t>AAAAHH! Overbooked!</t>
  </si>
  <si>
    <t>Betting Sets</t>
  </si>
  <si>
    <t>Counting Pixels</t>
  </si>
  <si>
    <t>Matryoshka Dolls</t>
  </si>
  <si>
    <t>Equilateral Dominoes</t>
  </si>
  <si>
    <t>Four Gate Push</t>
  </si>
  <si>
    <t>Game Rigging</t>
  </si>
  <si>
    <t>Highway Construction</t>
  </si>
  <si>
    <t>Библиотека</t>
  </si>
  <si>
    <t>Center of the tree</t>
  </si>
  <si>
    <t>Облако</t>
  </si>
  <si>
    <t>Факторизация</t>
  </si>
  <si>
    <t>Гиперкости</t>
  </si>
  <si>
    <t>Лазер в зеркальном многоугольнике</t>
  </si>
  <si>
    <t>Поисковая машина</t>
  </si>
  <si>
    <t>Игра с числами</t>
  </si>
  <si>
    <t>Головоломка</t>
  </si>
  <si>
    <t>Ремонт</t>
  </si>
  <si>
    <t>Шоу</t>
  </si>
  <si>
    <t>I Know the Winner</t>
  </si>
  <si>
    <t>God Create Math</t>
  </si>
  <si>
    <t>Maze Again</t>
  </si>
  <si>
    <t>Region</t>
  </si>
  <si>
    <t>TianWang`s Game</t>
  </si>
  <si>
    <t>Angle</t>
  </si>
  <si>
    <t>SumX</t>
  </si>
  <si>
    <t>17 chairs</t>
  </si>
  <si>
    <t>Длинные домино</t>
  </si>
  <si>
    <t>Minimum in the stack</t>
  </si>
  <si>
    <t>LCS-2</t>
  </si>
  <si>
    <t>Distance from the point</t>
  </si>
  <si>
    <t>30 кресел</t>
  </si>
  <si>
    <t>Как убить время</t>
  </si>
  <si>
    <t>Тайны команды "Отбой"</t>
  </si>
  <si>
    <t>Задобрите Инти</t>
  </si>
  <si>
    <t>Babs` Box Boutique</t>
  </si>
  <si>
    <t>Flash Mob</t>
  </si>
  <si>
    <t>Hexagon Perplexagon</t>
  </si>
  <si>
    <t>I`ve Got Your Back(gammon)</t>
  </si>
  <si>
    <t>Parencedence!</t>
  </si>
  <si>
    <t>Road Series</t>
  </si>
  <si>
    <t>Show Me the Money</t>
  </si>
  <si>
    <t>Sofa, So Good</t>
  </si>
  <si>
    <t>Town Square</t>
  </si>
  <si>
    <t>Ловушка для Слонопотама</t>
  </si>
  <si>
    <t>Собьем воздушный шарик</t>
  </si>
  <si>
    <t>В школу на велосипеде</t>
  </si>
  <si>
    <t>Points diameter</t>
  </si>
  <si>
    <t>Inattention</t>
  </si>
  <si>
    <t>День святого Валентина</t>
  </si>
  <si>
    <t>Stepan and pairs</t>
  </si>
  <si>
    <t>Stepan's heritage</t>
  </si>
  <si>
    <t>Конфетная проблема Степана</t>
  </si>
  <si>
    <t>Степан и спички</t>
  </si>
  <si>
    <t>Задача от Степана</t>
  </si>
  <si>
    <t>Штрафы</t>
  </si>
  <si>
    <t>Texas hold `em</t>
  </si>
  <si>
    <t>Median Tree</t>
  </si>
  <si>
    <t>Billiard</t>
  </si>
  <si>
    <t>Stack Maze</t>
  </si>
  <si>
    <t>Counting 1`s</t>
  </si>
  <si>
    <t>Ancient Commemorative Monolith</t>
  </si>
  <si>
    <t>Magical Bridges</t>
  </si>
  <si>
    <t>Hashigo Sama</t>
  </si>
  <si>
    <t>Ancient Scrolls</t>
  </si>
  <si>
    <t>Тамада</t>
  </si>
  <si>
    <t>Гости с Тау Кита</t>
  </si>
  <si>
    <t>Общение с организаторами</t>
  </si>
  <si>
    <t>Церемония открытия</t>
  </si>
  <si>
    <t>Множества</t>
  </si>
  <si>
    <t>Кредитная карта</t>
  </si>
  <si>
    <t>Анализ логов</t>
  </si>
  <si>
    <t>Менеджер памяти</t>
  </si>
  <si>
    <t>Ожерелья</t>
  </si>
  <si>
    <t>Персистентная очередь</t>
  </si>
  <si>
    <t>Persistent stack</t>
  </si>
  <si>
    <t>2D-переворот</t>
  </si>
  <si>
    <t>AVL</t>
  </si>
  <si>
    <t>Простые сложности</t>
  </si>
  <si>
    <t>Задача для второклассника</t>
  </si>
  <si>
    <t>Дискретное логарифмирование</t>
  </si>
  <si>
    <t>Задача для шестиклассника</t>
  </si>
  <si>
    <t>Teams</t>
  </si>
  <si>
    <t>Три круга</t>
  </si>
  <si>
    <t>Busy Bees</t>
  </si>
  <si>
    <t>Переворот</t>
  </si>
  <si>
    <t>Мосты: последняя битва</t>
  </si>
  <si>
    <t>Почтовая реформа</t>
  </si>
  <si>
    <t>Охота на буйволов</t>
  </si>
  <si>
    <t>Кактусы в ряд</t>
  </si>
  <si>
    <t>Танцы с баобабами</t>
  </si>
  <si>
    <t>Треугольная сетка</t>
  </si>
  <si>
    <t>Листая "Песнь о Гайавате"</t>
  </si>
  <si>
    <t>k-Горец</t>
  </si>
  <si>
    <t>Перья на голове шамана</t>
  </si>
  <si>
    <t>Пирог с мясом слона</t>
  </si>
  <si>
    <t>Дым над водой</t>
  </si>
  <si>
    <t>Стена для ритуалов</t>
  </si>
  <si>
    <t>Водная монополия</t>
  </si>
  <si>
    <t>Army of Mages</t>
  </si>
  <si>
    <t>Aztec Treasure</t>
  </si>
  <si>
    <t>Algorithm Complexity</t>
  </si>
  <si>
    <t>Flags for Provinces</t>
  </si>
  <si>
    <t>Loyd`s Problem</t>
  </si>
  <si>
    <t>Killer Words</t>
  </si>
  <si>
    <t>Work for Robots</t>
  </si>
  <si>
    <t>Salary for Robots</t>
  </si>
  <si>
    <t>Sniper Shot</t>
  </si>
  <si>
    <t>Square Country 5</t>
  </si>
  <si>
    <t>Turning Turtles</t>
  </si>
  <si>
    <t>Живопись</t>
  </si>
  <si>
    <t>Глобальный максимальный разрез</t>
  </si>
  <si>
    <t>Happy  Birthday!!!</t>
  </si>
  <si>
    <t>The problem about the chest</t>
  </si>
  <si>
    <t>Sheep in the hall</t>
  </si>
  <si>
    <t>Long long Catfish</t>
  </si>
  <si>
    <t>The problem about the chest (Hard)</t>
  </si>
  <si>
    <t>T-shirter</t>
  </si>
  <si>
    <t>Sweets for mushrooms</t>
  </si>
  <si>
    <t>Solarium for mushrooms</t>
  </si>
  <si>
    <t>Solarium for mushrooms (Hard)</t>
  </si>
  <si>
    <t>Vanya, inscribed in the polygon</t>
  </si>
  <si>
    <t>Listen to the song</t>
  </si>
  <si>
    <t>Listen to the song (Hard)</t>
  </si>
  <si>
    <t>Walrus on the blocks of ice</t>
  </si>
  <si>
    <t>Game with palindroms</t>
  </si>
  <si>
    <t>Game with palindroms (Hard)</t>
  </si>
  <si>
    <t>Triangular web</t>
  </si>
  <si>
    <t>Arson</t>
  </si>
  <si>
    <t>Эвакуация</t>
  </si>
  <si>
    <t>Сгорание и компоненты связности</t>
  </si>
  <si>
    <t>Перестройка паутины</t>
  </si>
  <si>
    <t>Квадратное уравнение</t>
  </si>
  <si>
    <t>Связность графа</t>
  </si>
  <si>
    <t>Matrix inversion</t>
  </si>
  <si>
    <t>Оксюморон</t>
  </si>
  <si>
    <t>Death Star 2</t>
  </si>
  <si>
    <t>Very simple problem</t>
  </si>
  <si>
    <t>Three Bit Computer</t>
  </si>
  <si>
    <t>Three Bit Computer strikes back</t>
  </si>
  <si>
    <t>Express delivery</t>
  </si>
  <si>
    <t>Die Young</t>
  </si>
  <si>
    <t>Футбол 2</t>
  </si>
  <si>
    <t>Объединение кругов</t>
  </si>
  <si>
    <t>Jungle Outpost</t>
  </si>
  <si>
    <t>Триатлон</t>
  </si>
  <si>
    <t>Meeting place can not be changed</t>
  </si>
  <si>
    <t>Intersection of nonconvex polygons</t>
  </si>
  <si>
    <t>Жизнь насекомых</t>
  </si>
  <si>
    <t>Нефтепроводы</t>
  </si>
  <si>
    <t>Операция "Стейк или кипячение"</t>
  </si>
  <si>
    <t>Work Sheduling</t>
  </si>
  <si>
    <t>Yen algorithm</t>
  </si>
  <si>
    <t>Последний глаз</t>
  </si>
  <si>
    <t>Бродячий цирк</t>
  </si>
  <si>
    <t>Логово Компьютерных Шаманов</t>
  </si>
  <si>
    <t>Горец</t>
  </si>
  <si>
    <t>За кефирчиком!</t>
  </si>
  <si>
    <t>Призыв дождя</t>
  </si>
  <si>
    <t>Уроки математики</t>
  </si>
  <si>
    <t>Указ рассудительного вождя</t>
  </si>
  <si>
    <t>Quite a problem</t>
  </si>
  <si>
    <t>Multi-touch gesture classification</t>
  </si>
  <si>
    <t>Stacking Curvy Blocks</t>
  </si>
  <si>
    <t>Unicycle counting</t>
  </si>
  <si>
    <t>Choosing Numbers</t>
  </si>
  <si>
    <t>Loopy transit</t>
  </si>
  <si>
    <t>Hitting the Targets</t>
  </si>
  <si>
    <t>Texas Summers</t>
  </si>
  <si>
    <t>Out of context</t>
  </si>
  <si>
    <t>Maze movement</t>
  </si>
  <si>
    <t>Ragged Right</t>
  </si>
  <si>
    <t>Arriving to LKSH</t>
  </si>
  <si>
    <t>Testing System</t>
  </si>
  <si>
    <t>Lexicographical order</t>
  </si>
  <si>
    <t>Dense forest</t>
  </si>
  <si>
    <t>The root of a cubic equation</t>
  </si>
  <si>
    <t>For Fans of Statistics</t>
  </si>
  <si>
    <t>Поезда</t>
  </si>
  <si>
    <t>Transfer points</t>
  </si>
  <si>
    <t>Union of segments</t>
  </si>
  <si>
    <t>Дорешивание</t>
  </si>
  <si>
    <t>Минимальное покрытие</t>
  </si>
  <si>
    <t>Китайские часы</t>
  </si>
  <si>
    <t>Пересечение прямоугольников</t>
  </si>
  <si>
    <t>Кассы</t>
  </si>
  <si>
    <t>Точки и отрезки</t>
  </si>
  <si>
    <t>Том Сойер и его друзья</t>
  </si>
  <si>
    <t>Проверка ПСП</t>
  </si>
  <si>
    <t>Cipher Message</t>
  </si>
  <si>
    <t>Количество ПСП</t>
  </si>
  <si>
    <t>Лексикографический порядок</t>
  </si>
  <si>
    <t>Remove the parentheses</t>
  </si>
  <si>
    <t>Математики и скобки</t>
  </si>
  <si>
    <t>Exponentiation</t>
  </si>
  <si>
    <t>Неглубокие последовательности</t>
  </si>
  <si>
    <t>Построение</t>
  </si>
  <si>
    <t>Новогодняя гирлянда</t>
  </si>
  <si>
    <t>Удаление скобок 2</t>
  </si>
  <si>
    <t>Стоимость маршрута</t>
  </si>
  <si>
    <t>Мирные ферзи</t>
  </si>
  <si>
    <t>Короля в угол</t>
  </si>
  <si>
    <t>Кони ходят по очереди</t>
  </si>
  <si>
    <t>Лодейное поле</t>
  </si>
  <si>
    <t>Мирные ферзи - 2</t>
  </si>
  <si>
    <t>Доминирующие ферзи</t>
  </si>
  <si>
    <t>Игра с шариками</t>
  </si>
  <si>
    <t>Игрушечный лабиринт</t>
  </si>
  <si>
    <t>Только направо</t>
  </si>
  <si>
    <t>Цивилизация</t>
  </si>
  <si>
    <t>Авиаперелеты</t>
  </si>
  <si>
    <t>Опасный маршрут</t>
  </si>
  <si>
    <t>Траспортировка</t>
  </si>
  <si>
    <t>Наименьшее кратное</t>
  </si>
  <si>
    <t>Египетские дни рождения</t>
  </si>
  <si>
    <t>Accept in 150 seconds</t>
  </si>
  <si>
    <t>Strange Joseph and The Knights of Round Table</t>
  </si>
  <si>
    <t>Going to movie</t>
  </si>
  <si>
    <t>The roads in ByteLandia</t>
  </si>
  <si>
    <t>The game in dots</t>
  </si>
  <si>
    <t>The road in ByteLandia – 2</t>
  </si>
  <si>
    <t>Криптекс</t>
  </si>
  <si>
    <t>Друзья Микки Мауса</t>
  </si>
  <si>
    <t>Domino</t>
  </si>
  <si>
    <t>Монеты</t>
  </si>
  <si>
    <t>НИМ</t>
  </si>
  <si>
    <t>Maximum</t>
  </si>
  <si>
    <t>Рисуем и вытираем</t>
  </si>
  <si>
    <t>In the Country of Unlearned Lessons</t>
  </si>
  <si>
    <t>In a country of Unlearned Lessons 2</t>
  </si>
  <si>
    <t>The kid who learned to count</t>
  </si>
  <si>
    <t>Investigation by koloboks</t>
  </si>
  <si>
    <t>Цветик-Семицветик</t>
  </si>
  <si>
    <t>Cheburashka and Crocodile Gena</t>
  </si>
  <si>
    <t>Винни-Пух</t>
  </si>
  <si>
    <t>Винни-Пух 2</t>
  </si>
  <si>
    <t>Карлсон, который живет на крыше</t>
  </si>
  <si>
    <t>Ну, погоди!</t>
  </si>
  <si>
    <t>Three from Prostokvashino</t>
  </si>
  <si>
    <t>Трое из Простоквашино 2</t>
  </si>
  <si>
    <t>Трое из Простоквашино 3</t>
  </si>
  <si>
    <t>Золотой ключик или приключения Буратино</t>
  </si>
  <si>
    <t>Приключения кота Леопольда</t>
  </si>
  <si>
    <t>Adventures of Dunno and His Friends</t>
  </si>
  <si>
    <t>38 попугаев</t>
  </si>
  <si>
    <t>Возвращение блудного попугая</t>
  </si>
  <si>
    <t>Сказка о попе и работнике его Балде</t>
  </si>
  <si>
    <t>Чипполино</t>
  </si>
  <si>
    <t>Битовое уравнение</t>
  </si>
  <si>
    <t>Летняя практика</t>
  </si>
  <si>
    <t>Ну очень уж простая задача</t>
  </si>
  <si>
    <t>AND &amp; OR &amp; max on a segment</t>
  </si>
  <si>
    <t>Пиротехник</t>
  </si>
  <si>
    <t>Пиротехник - 2</t>
  </si>
  <si>
    <t>Максимальный XOR (Easy)</t>
  </si>
  <si>
    <t>Максимальный XOR (Hard)</t>
  </si>
  <si>
    <t>Vasya and sets</t>
  </si>
  <si>
    <t>AND &amp; OR &amp; min on a segment</t>
  </si>
  <si>
    <t>Вася и последовательности</t>
  </si>
  <si>
    <t>Виталий и последовательность</t>
  </si>
  <si>
    <t>Сортировка вагонов - B</t>
  </si>
  <si>
    <t>Сортировка вагонов - A</t>
  </si>
  <si>
    <t>И снова цепочка</t>
  </si>
  <si>
    <t>Trees in the garden</t>
  </si>
  <si>
    <t>Delivery</t>
  </si>
  <si>
    <t>Разделение многоугольников</t>
  </si>
  <si>
    <t>Мудрецы</t>
  </si>
  <si>
    <t>Википедия</t>
  </si>
  <si>
    <t>Compacting Stickers</t>
  </si>
  <si>
    <t>Новое слово в рекламе</t>
  </si>
  <si>
    <t>Improve RLE</t>
  </si>
  <si>
    <t>Boustrophedon</t>
  </si>
  <si>
    <t>Ichthyology</t>
  </si>
  <si>
    <t>Simple prefix compression</t>
  </si>
  <si>
    <t>Текст на заборе</t>
  </si>
  <si>
    <t>Fibonacci numbers: the last digit</t>
  </si>
  <si>
    <t>HTHL</t>
  </si>
  <si>
    <t>TEX 2 Unicode</t>
  </si>
  <si>
    <t>Вася и танки</t>
  </si>
  <si>
    <t>Bob and balls</t>
  </si>
  <si>
    <t>Наблюдательный Вася</t>
  </si>
  <si>
    <t>Hanoi Tower</t>
  </si>
  <si>
    <t>Житомиру 1128</t>
  </si>
  <si>
    <t>Винницкие развлечения программистов</t>
  </si>
  <si>
    <t>Каждый город знаменит...</t>
  </si>
  <si>
    <t>Зимняя столица программистов</t>
  </si>
  <si>
    <t>Поход по одесским ресторанам</t>
  </si>
  <si>
    <t>Beaver School in Lviv</t>
  </si>
  <si>
    <t>Турист в Севастополе</t>
  </si>
  <si>
    <t>Днепропетровск покоряет космос</t>
  </si>
  <si>
    <t>Тайные комнаты Тернопольского замка</t>
  </si>
  <si>
    <t>Роботы в Крыму</t>
  </si>
  <si>
    <t>Всеукраинское покрытие</t>
  </si>
  <si>
    <t>Башня на ж/д вокзале Симферополя</t>
  </si>
  <si>
    <t>Монастырь ордена Босых Кармелитов</t>
  </si>
  <si>
    <t>Каштан – зеленый символ Киева</t>
  </si>
  <si>
    <t>Counting Triangles</t>
  </si>
  <si>
    <t>Lonely king</t>
  </si>
  <si>
    <t>Неприводимые многочлены High</t>
  </si>
  <si>
    <t>Неприводимые многочлены Junior</t>
  </si>
  <si>
    <t>До первого выпадения High</t>
  </si>
  <si>
    <t>До первого выпадения Junior</t>
  </si>
  <si>
    <t>Раскраска забора High</t>
  </si>
  <si>
    <t>Раскраска забора Junior</t>
  </si>
  <si>
    <t>Города-побратимы High</t>
  </si>
  <si>
    <t>Города-побратимы Junior</t>
  </si>
  <si>
    <t>Отдых у реки High</t>
  </si>
  <si>
    <t>Отдых у реки Junior</t>
  </si>
  <si>
    <t>Количество представимых High</t>
  </si>
  <si>
    <t>Количество представимых Junior</t>
  </si>
  <si>
    <t>Квадратичная перестановка High</t>
  </si>
  <si>
    <t>Квадратичная перестановка Junior</t>
  </si>
  <si>
    <t>Цикл де Брёйна High</t>
  </si>
  <si>
    <t>Цикл де Брёйна Junior</t>
  </si>
  <si>
    <t>Карточный поединок High</t>
  </si>
  <si>
    <t>Карточный поединок Junior</t>
  </si>
  <si>
    <t>Посадка в самолет High</t>
  </si>
  <si>
    <t>Посадка в самолет Junior</t>
  </si>
  <si>
    <t>Самая простая задача</t>
  </si>
  <si>
    <t>Оптимальный поток величины 1</t>
  </si>
  <si>
    <t>Максимальный поток в неориентированном графе</t>
  </si>
  <si>
    <t>Задача про минералку</t>
  </si>
  <si>
    <t>Задача о назначениях</t>
  </si>
  <si>
    <t>План эвакуации</t>
  </si>
  <si>
    <t>Два кратчайших пути</t>
  </si>
  <si>
    <t>Остоз</t>
  </si>
  <si>
    <t>Поток в меняющейся сети</t>
  </si>
  <si>
    <t>Произвольная циркуляция</t>
  </si>
  <si>
    <t>Сетевые войны</t>
  </si>
  <si>
    <t>Снег в Берляндии</t>
  </si>
  <si>
    <t>Automaton</t>
  </si>
  <si>
    <t>Bims</t>
  </si>
  <si>
    <t>Cutting</t>
  </si>
  <si>
    <t>Disclosure</t>
  </si>
  <si>
    <t>Embedded circles</t>
  </si>
  <si>
    <t>False figures</t>
  </si>
  <si>
    <t>Grouping</t>
  </si>
  <si>
    <t>Hidden triangles</t>
  </si>
  <si>
    <t>Interactive</t>
  </si>
  <si>
    <t>K-edges graph</t>
  </si>
  <si>
    <t>Lake</t>
  </si>
  <si>
    <t>Match them up</t>
  </si>
  <si>
    <t>Need for sum thing</t>
  </si>
  <si>
    <t>Open air</t>
  </si>
  <si>
    <t>Pseudo automaton</t>
  </si>
  <si>
    <t>Quiz</t>
  </si>
  <si>
    <t>Reduction</t>
  </si>
  <si>
    <t>Братья по крови наносят ответный удар</t>
  </si>
  <si>
    <t>Hexagon</t>
  </si>
  <si>
    <t>The Bermuda Triangle</t>
  </si>
  <si>
    <t>Hexagonal Routes</t>
  </si>
  <si>
    <t>Башни</t>
  </si>
  <si>
    <t>Triangle Trouble</t>
  </si>
  <si>
    <t>Золотая рыбка – второе желание Пети</t>
  </si>
  <si>
    <t>The Programmer`s Hex</t>
  </si>
  <si>
    <t>Hex Tile Equations</t>
  </si>
  <si>
    <t>Альтернативные пути</t>
  </si>
  <si>
    <t>Театр</t>
  </si>
  <si>
    <t>Счет игры</t>
  </si>
  <si>
    <t>Скалы</t>
  </si>
  <si>
    <t>Конвейер</t>
  </si>
  <si>
    <t>Hовости</t>
  </si>
  <si>
    <t>Лото</t>
  </si>
  <si>
    <t>Парк</t>
  </si>
  <si>
    <t>Пещера</t>
  </si>
  <si>
    <t>Черно-белый куб</t>
  </si>
  <si>
    <t>Один-два</t>
  </si>
  <si>
    <t>Оптимальное разрезание</t>
  </si>
  <si>
    <t>Граф-турнир</t>
  </si>
  <si>
    <t>Замок в виде мини-игры</t>
  </si>
  <si>
    <t>Количество запросов</t>
  </si>
  <si>
    <t>Две перестановки</t>
  </si>
  <si>
    <t>Робот-конь</t>
  </si>
  <si>
    <t>Прыг-скок</t>
  </si>
  <si>
    <t>Суффиксное дерево двух строк</t>
  </si>
  <si>
    <t>Уникальные суффиксы</t>
  </si>
  <si>
    <t>Контролирующее множество строк</t>
  </si>
  <si>
    <t>Золотые рудники</t>
  </si>
  <si>
    <t>A Coloring Game</t>
  </si>
  <si>
    <t>Hippopotamus</t>
  </si>
  <si>
    <t>False RSA</t>
  </si>
  <si>
    <t>Circular Railway</t>
  </si>
  <si>
    <t>SETI</t>
  </si>
  <si>
    <t>2-3 Trees</t>
  </si>
  <si>
    <t>Поиск в строке</t>
  </si>
  <si>
    <t>Периоды слов</t>
  </si>
  <si>
    <t>Подсчет слов</t>
  </si>
  <si>
    <t>Палиндром. Он же палиндром</t>
  </si>
  <si>
    <t>Интересный язык</t>
  </si>
  <si>
    <t>Почти беспрефиксные коды</t>
  </si>
  <si>
    <t>Количество палиндромов</t>
  </si>
  <si>
    <t>Программа для программы</t>
  </si>
  <si>
    <t>Mountain Holidays</t>
  </si>
  <si>
    <t>Рабочий стол</t>
  </si>
  <si>
    <t>Поиск строки</t>
  </si>
  <si>
    <t>Счастливый билет</t>
  </si>
  <si>
    <t>Расстояние</t>
  </si>
  <si>
    <t>Два шаблона</t>
  </si>
  <si>
    <t>Median Weight Bead</t>
  </si>
  <si>
    <t>Приключение</t>
  </si>
  <si>
    <t>Коробки</t>
  </si>
  <si>
    <t>Lovely Elephants</t>
  </si>
  <si>
    <t>Divide the apples - 1</t>
  </si>
  <si>
    <t>Divide the apples - 2</t>
  </si>
  <si>
    <t>Привет, Гарри!</t>
  </si>
  <si>
    <t>Ладья</t>
  </si>
  <si>
    <t>New Sergey's game</t>
  </si>
  <si>
    <t>Bob the honors pupil</t>
  </si>
  <si>
    <t>The square of a number</t>
  </si>
  <si>
    <t>Плохие новости</t>
  </si>
  <si>
    <t>Делаем срезы</t>
  </si>
  <si>
    <t>First and last appearance</t>
  </si>
  <si>
    <t>Second appearance</t>
  </si>
  <si>
    <t>Поиск палиндрома</t>
  </si>
  <si>
    <t>Length of the sequence</t>
  </si>
  <si>
    <t>Fibonacci</t>
  </si>
  <si>
    <t>Количество элементов, равных максимуму</t>
  </si>
  <si>
    <t>iccanobiF</t>
  </si>
  <si>
    <t>Is it divisible by 2, 4 and 8?</t>
  </si>
  <si>
    <t>Is it divisible by 3, 6 and 9?</t>
  </si>
  <si>
    <t>Is it divisible by 5 and 10?</t>
  </si>
  <si>
    <t>Делится ли на 11?</t>
  </si>
  <si>
    <t>Remove extra spaces</t>
  </si>
  <si>
    <t>Sieve of Eratosthenes</t>
  </si>
  <si>
    <t>Перепись населения</t>
  </si>
  <si>
    <t>Сортировка пузырьком - 2</t>
  </si>
  <si>
    <t>Путешествие Нильса с дикими полугусями</t>
  </si>
  <si>
    <t>Шестерёнки</t>
  </si>
  <si>
    <t>Скейтборд</t>
  </si>
  <si>
    <t>Cafe "Proboscis"</t>
  </si>
  <si>
    <t>Разложение на простые множители - 2</t>
  </si>
  <si>
    <t>Бонусный уровень</t>
  </si>
  <si>
    <t>Theater revenue</t>
  </si>
  <si>
    <t>Filling</t>
  </si>
  <si>
    <t>Cinema</t>
  </si>
  <si>
    <t>Cinema+</t>
  </si>
  <si>
    <t>From base k to base 10</t>
  </si>
  <si>
    <t>From base 10 to base 13</t>
  </si>
  <si>
    <t>Последняя цифра</t>
  </si>
  <si>
    <t>Divisibility rule</t>
  </si>
  <si>
    <t>Fibonacci number system</t>
  </si>
  <si>
    <t>Генераторы списков</t>
  </si>
  <si>
    <t>Move zeroes</t>
  </si>
  <si>
    <t>Loops</t>
  </si>
  <si>
    <t>От матрицы смежности к списку рёбер</t>
  </si>
  <si>
    <t>From list of edges to adjacency matrix</t>
  </si>
  <si>
    <t>Degrees of vertices</t>
  </si>
  <si>
    <t>Remove Duplicates from Sorted Array</t>
  </si>
  <si>
    <t>From adjacency matrix to the list of edges - 2</t>
  </si>
  <si>
    <t>От списка рёбер к матрице смежности - 2</t>
  </si>
  <si>
    <t>Пусти козла в огород 1`</t>
  </si>
  <si>
    <t>Пусти козла в огород 7`</t>
  </si>
  <si>
    <t>Река</t>
  </si>
  <si>
    <t>Пусти козла в огород - 8`</t>
  </si>
  <si>
    <t>Правильный многоугольник</t>
  </si>
  <si>
    <t>Пусти оленя в огород</t>
  </si>
  <si>
    <t>Скоростной диаметр для кольцевой дороги</t>
  </si>
  <si>
    <t>Базовые операции над вектором</t>
  </si>
  <si>
    <t>Векторы</t>
  </si>
  <si>
    <t>Принадлежность точки промежутку</t>
  </si>
  <si>
    <t>Разрезанный прямоугольник</t>
  </si>
  <si>
    <t>Полигон</t>
  </si>
  <si>
    <t>Горнолыжные соревнования</t>
  </si>
  <si>
    <t>Segments</t>
  </si>
  <si>
    <t>Twirl Around</t>
  </si>
  <si>
    <t>Тренировка</t>
  </si>
  <si>
    <t>Благодарная чайка</t>
  </si>
  <si>
    <t>Весёлый и смышлёный рыбачок</t>
  </si>
  <si>
    <t>Солнцепёк (Easy)</t>
  </si>
  <si>
    <t>Солнцепёк (Hard)</t>
  </si>
  <si>
    <t>Точка подключения</t>
  </si>
  <si>
    <t>Очистить бухту!</t>
  </si>
  <si>
    <t>Сеть рыбака</t>
  </si>
  <si>
    <t>Столица Криляндии</t>
  </si>
  <si>
    <t>Очистить бухту! Перезагрузка...</t>
  </si>
  <si>
    <t>Берляндский краб</t>
  </si>
  <si>
    <t>Чайки над морем</t>
  </si>
  <si>
    <t>Торт для капитана</t>
  </si>
  <si>
    <t>Палиндромы 2</t>
  </si>
  <si>
    <t>Longest Common Substring</t>
  </si>
  <si>
    <t>Контест!</t>
  </si>
  <si>
    <t>Марсианское домино</t>
  </si>
  <si>
    <t>Equilateral triangle</t>
  </si>
  <si>
    <t>Обобщённые числа Фибоначчи</t>
  </si>
  <si>
    <t>Шоколадка - революция</t>
  </si>
  <si>
    <t>Woodcutter</t>
  </si>
  <si>
    <t>Симпатичные узоры - 3</t>
  </si>
  <si>
    <t>Генератор псевдослучайных чисел</t>
  </si>
  <si>
    <t>Система линейных уравнений</t>
  </si>
  <si>
    <t>ATM</t>
  </si>
  <si>
    <t>Футболки</t>
  </si>
  <si>
    <t>All permutations of given length</t>
  </si>
  <si>
    <t>Компоненты связности - 2</t>
  </si>
  <si>
    <t>Maximum by minimum</t>
  </si>
  <si>
    <t>Выход из лабиринта</t>
  </si>
  <si>
    <t>Цикл отрицательного веса</t>
  </si>
  <si>
    <t>Moscow Ring Road</t>
  </si>
  <si>
    <t>Пробелы</t>
  </si>
  <si>
    <t>Разложение на простые множители</t>
  </si>
  <si>
    <t>Тасовка</t>
  </si>
  <si>
    <t>От альфы до омеги</t>
  </si>
  <si>
    <t>k-тая порядковая статистика</t>
  </si>
  <si>
    <t>Мумба-Юмба</t>
  </si>
  <si>
    <t>Палиндром</t>
  </si>
  <si>
    <t>Кролик учит геометрию</t>
  </si>
  <si>
    <t>Рюкзак с массами</t>
  </si>
  <si>
    <t>Наибольшая последовательнократная подпоследовате</t>
  </si>
  <si>
    <t>k-ичные числа</t>
  </si>
  <si>
    <t>Without two consecutive ones</t>
  </si>
  <si>
    <t>Combinations 1</t>
  </si>
  <si>
    <t>Сочетания 2</t>
  </si>
  <si>
    <t>Правильные скобочные последовательности</t>
  </si>
  <si>
    <t>Предыдущая перестановка</t>
  </si>
  <si>
    <t>Встреченные ранее числа</t>
  </si>
  <si>
    <t>Частотный анализ</t>
  </si>
  <si>
    <t>Англо-латинский словарь</t>
  </si>
  <si>
    <t>Равные подстроки</t>
  </si>
  <si>
    <t>Поиск общей подстроки</t>
  </si>
  <si>
    <t>Максимальная общая подстрока</t>
  </si>
  <si>
    <t>Монополия</t>
  </si>
  <si>
    <t>Очередь с приоритетами</t>
  </si>
  <si>
    <t>Quick Sort</t>
  </si>
  <si>
    <t>Electric trains</t>
  </si>
  <si>
    <t>Magic machine</t>
  </si>
  <si>
    <t>Details</t>
  </si>
  <si>
    <t>The shortest distance</t>
  </si>
  <si>
    <t>The shortest path</t>
  </si>
  <si>
    <t>Reverse me!</t>
  </si>
  <si>
    <t>Баобаб</t>
  </si>
  <si>
    <t>The Shortest Path</t>
  </si>
  <si>
    <t>Olympiad in Hogwarts</t>
  </si>
  <si>
    <t>Ordered numbers</t>
  </si>
  <si>
    <t>Boring lecture</t>
  </si>
  <si>
    <t>Cleopatra's Circlet</t>
  </si>
  <si>
    <t>Sections in Makhovniki</t>
  </si>
  <si>
    <t>Hexerpents of Hexwamp</t>
  </si>
  <si>
    <t>Минёр</t>
  </si>
  <si>
    <t>Всемирное собрание</t>
  </si>
  <si>
    <t>Пинбол в треугольнике Паскаля</t>
  </si>
  <si>
    <t>Шпион</t>
  </si>
  <si>
    <t>Два капитана</t>
  </si>
  <si>
    <t>Футбольные парадоксы</t>
  </si>
  <si>
    <t>Муравьи на кубической Земле</t>
  </si>
  <si>
    <t>Наилучшая расческа</t>
  </si>
  <si>
    <t>Крепость</t>
  </si>
  <si>
    <t>Додекаэдр</t>
  </si>
  <si>
    <t>Маленький шахматный Ним</t>
  </si>
  <si>
    <t>Вычитание</t>
  </si>
  <si>
    <t>Сколько же переменных?</t>
  </si>
  <si>
    <t>Replacement</t>
  </si>
  <si>
    <t>Brujo Don Pedro</t>
  </si>
  <si>
    <t>Interesting sequence</t>
  </si>
  <si>
    <t>Frog VS mosquito: the last fight!</t>
  </si>
  <si>
    <t>Полиномы</t>
  </si>
  <si>
    <t>Very simple</t>
  </si>
  <si>
    <t>Гадание на словах</t>
  </si>
  <si>
    <t>Окружности и отрезки</t>
  </si>
  <si>
    <t>Мир</t>
  </si>
  <si>
    <t>Интервал</t>
  </si>
  <si>
    <t>Хеш-функция Далла</t>
  </si>
  <si>
    <t>Преобразование строковых функций</t>
  </si>
  <si>
    <t>Преобразование строковых функций:обратная задача</t>
  </si>
  <si>
    <t>UFOs</t>
  </si>
  <si>
    <t>Farm 2</t>
  </si>
  <si>
    <t>About Frogs</t>
  </si>
  <si>
    <t>Ryaba Hen</t>
  </si>
  <si>
    <t>Lunar Code</t>
  </si>
  <si>
    <t>Airplanes</t>
  </si>
  <si>
    <t>Spy Satellites</t>
  </si>
  <si>
    <t>Задача Геннадия</t>
  </si>
  <si>
    <t>Телефонные разговоры</t>
  </si>
  <si>
    <t>Демократия наступает</t>
  </si>
  <si>
    <t>75 лет безопасности дорожного движения</t>
  </si>
  <si>
    <t>Положительные последовательности</t>
  </si>
  <si>
    <t>Дороги, или туда и обратно</t>
  </si>
  <si>
    <t>Электроны</t>
  </si>
  <si>
    <t>Разложение перестановок</t>
  </si>
  <si>
    <t>Проблема с запросами</t>
  </si>
  <si>
    <t>Uncle Scrooge's Gold</t>
  </si>
  <si>
    <t>Light</t>
  </si>
  <si>
    <t>Factory</t>
  </si>
  <si>
    <t>K-inversions</t>
  </si>
  <si>
    <t>Men in Black</t>
  </si>
  <si>
    <t>Martian Plates</t>
  </si>
  <si>
    <t>Bad Roads</t>
  </si>
  <si>
    <t>Game of Squares</t>
  </si>
  <si>
    <t>Ones and Zeroes</t>
  </si>
  <si>
    <t>Zones on a Plane</t>
  </si>
  <si>
    <t>Cockroaches in the Building</t>
  </si>
  <si>
    <t>Game with Cards</t>
  </si>
  <si>
    <t>Flower-garden Designs</t>
  </si>
  <si>
    <t>Goat in the Garden 4</t>
  </si>
  <si>
    <t>Interesting Number</t>
  </si>
  <si>
    <t>Vasya`s Dad</t>
  </si>
  <si>
    <t>Photo</t>
  </si>
  <si>
    <t>Roadworks</t>
  </si>
  <si>
    <t>Shots at Walls</t>
  </si>
  <si>
    <t>The calendar</t>
  </si>
  <si>
    <t>Mutation</t>
  </si>
  <si>
    <t>Space pebbles</t>
  </si>
  <si>
    <t>Олимпийские Авиалинии</t>
  </si>
  <si>
    <t>Конструктор</t>
  </si>
  <si>
    <t>Колпачок</t>
  </si>
  <si>
    <t>Камелот</t>
  </si>
  <si>
    <t>Принтер</t>
  </si>
  <si>
    <t>Joseph Problem</t>
  </si>
  <si>
    <t>The Idiot of the Year Contest!</t>
  </si>
  <si>
    <t>Parsing Real Numbers</t>
  </si>
  <si>
    <t>Co-workers from Hell</t>
  </si>
  <si>
    <t>Connected Gheeves</t>
  </si>
  <si>
    <t>Rotating Scoreboard</t>
  </si>
  <si>
    <t>ACM Underground</t>
  </si>
  <si>
    <t>Expression Evaluator</t>
  </si>
  <si>
    <t>Rectangle Cutting</t>
  </si>
  <si>
    <t>Диплом</t>
  </si>
  <si>
    <t>Remove spaces</t>
  </si>
  <si>
    <t>Быстрое умножение</t>
  </si>
  <si>
    <t>Проверь бит</t>
  </si>
  <si>
    <t>Деление на цифру</t>
  </si>
  <si>
    <t>Високосный ли год?</t>
  </si>
  <si>
    <t>Количество дней от начала эры</t>
  </si>
  <si>
    <t>Красивые даты</t>
  </si>
  <si>
    <t>Sequence of brackets</t>
  </si>
  <si>
    <t>Two minimums</t>
  </si>
  <si>
    <t>Reverse Polish notation</t>
  </si>
  <si>
    <t>Плиты Всемогущества</t>
  </si>
  <si>
    <t>Maximum palindrome</t>
  </si>
  <si>
    <t>Урук-Хаи</t>
  </si>
  <si>
    <t>Magic constant</t>
  </si>
  <si>
    <t>Взрывоопасность 2</t>
  </si>
  <si>
    <t>Частное и остаток на цифру</t>
  </si>
  <si>
    <t>n Div Tree</t>
  </si>
  <si>
    <t>Магическая контстанта 2</t>
  </si>
  <si>
    <t>Место встречи изменить нельзя</t>
  </si>
  <si>
    <t>Изолятор</t>
  </si>
  <si>
    <t>Roy and Coin Boxes</t>
  </si>
  <si>
    <t>Count number of edges</t>
  </si>
  <si>
    <t>Multiedges</t>
  </si>
  <si>
    <t>Degrees of vertices by a list of edges</t>
  </si>
  <si>
    <t>Полустепени вершин по спискам ребер</t>
  </si>
  <si>
    <t>Regular graph</t>
  </si>
  <si>
    <t>Полуполный граф</t>
  </si>
  <si>
    <t>Graph tournament</t>
  </si>
  <si>
    <t>Транзитивность ориентированного графа</t>
  </si>
  <si>
    <t>Number of hanging vertices 1</t>
  </si>
  <si>
    <t>Lanterns</t>
  </si>
  <si>
    <t>Степени вершин</t>
  </si>
  <si>
    <t>Interval Less Query</t>
  </si>
  <si>
    <t>XOR 1</t>
  </si>
  <si>
    <t>Compare Big Integers</t>
  </si>
  <si>
    <t>Implement a stack</t>
  </si>
  <si>
    <t>Number of hanging vertices 2</t>
  </si>
  <si>
    <t>Vocabulary</t>
  </si>
  <si>
    <t>Explosive containers</t>
  </si>
  <si>
    <t>Honeycomb</t>
  </si>
  <si>
    <t>Финансирование</t>
  </si>
  <si>
    <t>Подстроки-3</t>
  </si>
  <si>
    <t>XOR 2</t>
  </si>
  <si>
    <t>Shagrath</t>
  </si>
  <si>
    <t>Reverse the number</t>
  </si>
  <si>
    <t>Three rings for the elven kings</t>
  </si>
  <si>
    <t>Футбольный турнир</t>
  </si>
  <si>
    <t>Спор</t>
  </si>
  <si>
    <t>Hodja Nasreddin</t>
  </si>
  <si>
    <t>Koza Nostra</t>
  </si>
  <si>
    <t>Ride me, the big turtle!</t>
  </si>
  <si>
    <t>Корпорация</t>
  </si>
  <si>
    <t>Minibus</t>
  </si>
  <si>
    <t>Клумба</t>
  </si>
  <si>
    <t>Heritage of the king</t>
  </si>
  <si>
    <t>Лего</t>
  </si>
  <si>
    <t>ЛКОИ</t>
  </si>
  <si>
    <t>Не A+B</t>
  </si>
  <si>
    <t>Фаланга</t>
  </si>
  <si>
    <t>Симпозиум</t>
  </si>
  <si>
    <t>Hockey in Ural</t>
  </si>
  <si>
    <t>Robot assembler</t>
  </si>
  <si>
    <t>Graphic editor "Chameleon"</t>
  </si>
  <si>
    <t>Ancient dynasties</t>
  </si>
  <si>
    <t>Hailstone HOTPO</t>
  </si>
  <si>
    <t>B-Casting</t>
  </si>
  <si>
    <t>Pen Counts</t>
  </si>
  <si>
    <t>Maximum Random Walk</t>
  </si>
  <si>
    <t>Faulhaber`s Triangle</t>
  </si>
  <si>
    <t>The King`s Ups and Downs</t>
  </si>
  <si>
    <t>Mad Veterinarian</t>
  </si>
  <si>
    <t>Windmill Animation</t>
  </si>
  <si>
    <t>Push-To Telescope</t>
  </si>
  <si>
    <t>Mystery</t>
  </si>
  <si>
    <t>abc</t>
  </si>
  <si>
    <t>Intersection of two lines</t>
  </si>
  <si>
    <t>Расстояние между лучами</t>
  </si>
  <si>
    <t>Monobilliards</t>
  </si>
  <si>
    <t>Average train speed</t>
  </si>
  <si>
    <t>Болото</t>
  </si>
  <si>
    <t>LCM Sum</t>
  </si>
  <si>
    <t>Номер по перестановке букв</t>
  </si>
  <si>
    <t>Рамка</t>
  </si>
  <si>
    <t>Коровы - в стойла</t>
  </si>
  <si>
    <t>Предыдущая ПСП</t>
  </si>
  <si>
    <t>Two triangles</t>
  </si>
  <si>
    <t>Шахматные баталии</t>
  </si>
  <si>
    <t>ОШЭСМ-43</t>
  </si>
  <si>
    <t>Расстояние от отрезка до окружности</t>
  </si>
  <si>
    <t>Прямоугольник, накрытый квадратами</t>
  </si>
  <si>
    <t>Hippogriffs</t>
  </si>
  <si>
    <t>Kingdom of Magic</t>
  </si>
  <si>
    <t>Витрина</t>
  </si>
  <si>
    <t>Lasers</t>
  </si>
  <si>
    <t>Скатерть Офелии</t>
  </si>
  <si>
    <t>Марсоход</t>
  </si>
  <si>
    <t>Петин папа</t>
  </si>
  <si>
    <t>The last digit</t>
  </si>
  <si>
    <t>Отъезд</t>
  </si>
  <si>
    <t>Цикл</t>
  </si>
  <si>
    <t>Взлом сети</t>
  </si>
  <si>
    <t>Автостопом по галактике</t>
  </si>
  <si>
    <t>Поляна дров</t>
  </si>
  <si>
    <t>Антагонистическая игра</t>
  </si>
  <si>
    <t>Point of medians intersection</t>
  </si>
  <si>
    <t>Center of inscribed circle</t>
  </si>
  <si>
    <t>Point of heights intersection</t>
  </si>
  <si>
    <t>Построить квадрат 2</t>
  </si>
  <si>
    <t>Сonstruct a triangle with two sides and the included angle</t>
  </si>
  <si>
    <t>Construct a triangle 2</t>
  </si>
  <si>
    <t>Construct a triangle 3</t>
  </si>
  <si>
    <t>Построить треугольник 4</t>
  </si>
  <si>
    <t>Boris, You Are Wrong!</t>
  </si>
  <si>
    <t>Divide an Island!</t>
  </si>
  <si>
    <t>Слияние последовательностей</t>
  </si>
  <si>
    <t>Числа Фибоначчи</t>
  </si>
  <si>
    <t>Правое вхождение</t>
  </si>
  <si>
    <t>К-th minimum</t>
  </si>
  <si>
    <t>Преферанс</t>
  </si>
  <si>
    <t>RMQ наоборот</t>
  </si>
  <si>
    <t>Parentheses</t>
  </si>
  <si>
    <t>Логическое дерево</t>
  </si>
  <si>
    <t>Продавец аквариумов</t>
  </si>
  <si>
    <t>Шифр Бэкона</t>
  </si>
  <si>
    <t>Основание строки</t>
  </si>
  <si>
    <t>Простая задача</t>
  </si>
  <si>
    <t>Inverse</t>
  </si>
  <si>
    <t>Прямоугольники online</t>
  </si>
  <si>
    <t>Вставка ключевых значений</t>
  </si>
  <si>
    <t>LCA offline</t>
  </si>
  <si>
    <t>LCA Problem Revisited</t>
  </si>
  <si>
    <t>Caves and Tunnels (Easy)</t>
  </si>
  <si>
    <t>Верификация моделей</t>
  </si>
  <si>
    <t>Союзы</t>
  </si>
  <si>
    <t>Watson`s memory</t>
  </si>
  <si>
    <t>Accomodation</t>
  </si>
  <si>
    <t>Work</t>
  </si>
  <si>
    <t>Control chain</t>
  </si>
  <si>
    <t>Duty</t>
  </si>
  <si>
    <t>Method of linear transformation</t>
  </si>
  <si>
    <t>Watson`s magic number</t>
  </si>
  <si>
    <t>Formatting</t>
  </si>
  <si>
    <t>Two flower beds</t>
  </si>
  <si>
    <t>Photography</t>
  </si>
  <si>
    <t>Треугеевы кругляны</t>
  </si>
  <si>
    <t>Архиватор</t>
  </si>
  <si>
    <t>Неправильные скобочные последовательности</t>
  </si>
  <si>
    <t>Сплоченная команда</t>
  </si>
  <si>
    <t>Квест</t>
  </si>
  <si>
    <t>Системный администратор</t>
  </si>
  <si>
    <t>Реверси</t>
  </si>
  <si>
    <t>Развлечения в игровом холле</t>
  </si>
  <si>
    <t>Слоники</t>
  </si>
  <si>
    <t>Простые строки (Easy)</t>
  </si>
  <si>
    <t>Простые строки</t>
  </si>
  <si>
    <t>Две строки (Easy)</t>
  </si>
  <si>
    <t>Разбиение прямоугольника</t>
  </si>
  <si>
    <t>Максимальный параллелепипед</t>
  </si>
  <si>
    <t>Объём</t>
  </si>
  <si>
    <t>Два грибника</t>
  </si>
  <si>
    <t>Разложение</t>
  </si>
  <si>
    <t>Наименьшее общее субчисло</t>
  </si>
  <si>
    <t>Трамвайный перекрёсток</t>
  </si>
  <si>
    <t>Послушные дети</t>
  </si>
  <si>
    <t>Новая проблема</t>
  </si>
  <si>
    <t>Петя Слоников</t>
  </si>
  <si>
    <t>Своя игра</t>
  </si>
  <si>
    <t>Саратовская саранча</t>
  </si>
  <si>
    <t>О пользе гвоздей</t>
  </si>
  <si>
    <t>Операция "Ы"</t>
  </si>
  <si>
    <t>Песочницы</t>
  </si>
  <si>
    <t>Вирусная этика</t>
  </si>
  <si>
    <t>Чемпионат мира по "Горцу"</t>
  </si>
  <si>
    <t>Acquaintance</t>
  </si>
  <si>
    <t>Fenechka</t>
  </si>
  <si>
    <t>Верховые слоны</t>
  </si>
  <si>
    <t>Лес</t>
  </si>
  <si>
    <t>Поход</t>
  </si>
  <si>
    <t>Подарок</t>
  </si>
  <si>
    <t>Третий - лишний</t>
  </si>
  <si>
    <t>Проволочное украшение</t>
  </si>
  <si>
    <t>Saddle points</t>
  </si>
  <si>
    <t>Thaw</t>
  </si>
  <si>
    <t>И снова сумма... (Easy)</t>
  </si>
  <si>
    <t>Caves and Tunnels</t>
  </si>
  <si>
    <t>Заклинание</t>
  </si>
  <si>
    <t>The cyclic suffixes (Easy)</t>
  </si>
  <si>
    <t>Общая подстрока (Easy)</t>
  </si>
  <si>
    <t>Nenokku (Easy)</t>
  </si>
  <si>
    <t>Substring (Easy)</t>
  </si>
  <si>
    <t>Предъявите документы!</t>
  </si>
  <si>
    <t>Fourth floor</t>
  </si>
  <si>
    <t>Суммы без модуля</t>
  </si>
  <si>
    <t>Номер по скобочной последовательности</t>
  </si>
  <si>
    <t>Скобочная последовательность из 2-х типов скобок</t>
  </si>
  <si>
    <t>Восстановление HTML файла</t>
  </si>
  <si>
    <t>Коровники</t>
  </si>
  <si>
    <t>Covering with paths</t>
  </si>
  <si>
    <t>Магический квадрат</t>
  </si>
  <si>
    <t>Array</t>
  </si>
  <si>
    <t>Циклические сдвиги</t>
  </si>
  <si>
    <t>Twelve</t>
  </si>
  <si>
    <t>Perms</t>
  </si>
  <si>
    <t>Snakecube</t>
  </si>
  <si>
    <t>Stones</t>
  </si>
  <si>
    <t>Hilbert matrix</t>
  </si>
  <si>
    <t>День анаграмм</t>
  </si>
  <si>
    <t>Строительство в городе</t>
  </si>
  <si>
    <t>Орлы и дятлы</t>
  </si>
  <si>
    <t>Динамический массив</t>
  </si>
  <si>
    <t>Б-деревья</t>
  </si>
  <si>
    <t>Матрица (Easy)</t>
  </si>
  <si>
    <t>2^k + 2^n</t>
  </si>
  <si>
    <t>Set a bit</t>
  </si>
  <si>
    <t>Invert a bit</t>
  </si>
  <si>
    <t>Bit value</t>
  </si>
  <si>
    <t>Reset the significant bits</t>
  </si>
  <si>
    <t>Reset a bit</t>
  </si>
  <si>
    <t>Complementary code - 1</t>
  </si>
  <si>
    <t>Complementary code - 2</t>
  </si>
  <si>
    <t>Numeral system - 1</t>
  </si>
  <si>
    <t>Система счисления - 2</t>
  </si>
  <si>
    <t>Extended Euclid Algorithm</t>
  </si>
  <si>
    <t>Stand in order</t>
  </si>
  <si>
    <t>Bracket sequence</t>
  </si>
  <si>
    <t>Find Minimum</t>
  </si>
  <si>
    <t>Robbers from the big stairs</t>
  </si>
  <si>
    <t>Thylacine</t>
  </si>
  <si>
    <t>Веревочки</t>
  </si>
  <si>
    <t>Incinerate el</t>
  </si>
  <si>
    <t>Product on a short number</t>
  </si>
  <si>
    <t>Exponentiation by modulo</t>
  </si>
  <si>
    <t>Different-different</t>
  </si>
  <si>
    <t>Complete graph - 2</t>
  </si>
  <si>
    <t>Gnomes and houses</t>
  </si>
  <si>
    <t>Гекс</t>
  </si>
  <si>
    <t>The Alliances</t>
  </si>
  <si>
    <t>An Arithmetic Rectangle</t>
  </si>
  <si>
    <t>Bodyguards</t>
  </si>
  <si>
    <t>The MP3 Player</t>
  </si>
  <si>
    <t>PIN</t>
  </si>
  <si>
    <t>A Huge Tower</t>
  </si>
  <si>
    <t>Ещё одна задача про деревья</t>
  </si>
  <si>
    <t>Дорожные работы</t>
  </si>
  <si>
    <t>Cactus</t>
  </si>
  <si>
    <t>Joseph`s Problem</t>
  </si>
  <si>
    <t>Astronomy</t>
  </si>
  <si>
    <t>Drying</t>
  </si>
  <si>
    <t>Expectation</t>
  </si>
  <si>
    <t>Godfather</t>
  </si>
  <si>
    <t>K Best</t>
  </si>
  <si>
    <t>Alphabet</t>
  </si>
  <si>
    <t>Усталость и терпение</t>
  </si>
  <si>
    <t>Наглые слепни</t>
  </si>
  <si>
    <t>Конкурс пар</t>
  </si>
  <si>
    <t>Бутерброды на завтрак</t>
  </si>
  <si>
    <t>Greatest Common Divisor</t>
  </si>
  <si>
    <t>Столовая</t>
  </si>
  <si>
    <t>Ярославль</t>
  </si>
  <si>
    <t>Игра с конечным автоматом</t>
  </si>
  <si>
    <t>Многоугольник и эллипсы</t>
  </si>
  <si>
    <t>Программа психологического исследования программ</t>
  </si>
  <si>
    <t>Ginkgo Numbers</t>
  </si>
  <si>
    <t>Stylish</t>
  </si>
  <si>
    <t>One-Dimensional Cellular Automaton</t>
  </si>
  <si>
    <t>Find the Outlier</t>
  </si>
  <si>
    <t>Sliding Block Puzzle</t>
  </si>
  <si>
    <t>Never Wait for Weights</t>
  </si>
  <si>
    <t>Let There Be Light</t>
  </si>
  <si>
    <t>Company Organization</t>
  </si>
  <si>
    <t>Beautiful Spacing</t>
  </si>
  <si>
    <t>Cubic Colonies</t>
  </si>
  <si>
    <t>Generalized Fibonacci Chipmunks</t>
  </si>
  <si>
    <t>Передай другу</t>
  </si>
  <si>
    <t>Экспериментатор</t>
  </si>
  <si>
    <t>Дипломчики</t>
  </si>
  <si>
    <t>Берендеевы склоны</t>
  </si>
  <si>
    <t>Fibonacci strings</t>
  </si>
  <si>
    <t>Грибы</t>
  </si>
  <si>
    <t>Слова Линдона</t>
  </si>
  <si>
    <t>Product of numbers</t>
  </si>
  <si>
    <t>Мирные множества</t>
  </si>
  <si>
    <t>Магические башни</t>
  </si>
  <si>
    <t>Период строки</t>
  </si>
  <si>
    <t>Sociology</t>
  </si>
  <si>
    <t>Циркуляция</t>
  </si>
  <si>
    <t>Максимальный поток минимальной стоимости</t>
  </si>
  <si>
    <t>Вычти подстроку</t>
  </si>
  <si>
    <t>Задание котёнку</t>
  </si>
  <si>
    <t>Обратная инверсия - 2</t>
  </si>
  <si>
    <t>Почтовые марки</t>
  </si>
  <si>
    <t>Артохлам</t>
  </si>
  <si>
    <t>Поздравление</t>
  </si>
  <si>
    <t>Парадокс с кубиками</t>
  </si>
  <si>
    <t>Подлый слоник</t>
  </si>
  <si>
    <t>Нервных просим условие не читать</t>
  </si>
  <si>
    <t>Задача о волшебном хастле</t>
  </si>
  <si>
    <t>Сет</t>
  </si>
  <si>
    <t>Тариф "ЛКШ.SMS"</t>
  </si>
  <si>
    <t>Cinema tickets</t>
  </si>
  <si>
    <t>Республики</t>
  </si>
  <si>
    <t>Двухратная подстрока</t>
  </si>
  <si>
    <t>Зведчатые строки</t>
  </si>
  <si>
    <t>Нечётный разрез</t>
  </si>
  <si>
    <t>Матрица минимальных разрезов</t>
  </si>
  <si>
    <t>Обратная матрица</t>
  </si>
  <si>
    <t>Космическая экспедиция</t>
  </si>
  <si>
    <t>Graph 1, 1/2, 1/3, 1/4</t>
  </si>
  <si>
    <t>RMQ</t>
  </si>
  <si>
    <t>Аццки быстрая общая подпоследовательность</t>
  </si>
  <si>
    <t>Mumatrix</t>
  </si>
  <si>
    <t>Соседи</t>
  </si>
  <si>
    <t>Городок</t>
  </si>
  <si>
    <t>Парикмахер</t>
  </si>
  <si>
    <t>Домашние задания</t>
  </si>
  <si>
    <t>Два остовных дерева</t>
  </si>
  <si>
    <t>Ладьи</t>
  </si>
  <si>
    <t>Скобочки</t>
  </si>
  <si>
    <t>Фото</t>
  </si>
  <si>
    <t>Проблема физрука</t>
  </si>
  <si>
    <t>Посёлки</t>
  </si>
  <si>
    <t>Дорога в школу</t>
  </si>
  <si>
    <t>Древние цивилизации</t>
  </si>
  <si>
    <t>Ещё больше веселья</t>
  </si>
  <si>
    <t>Голосование</t>
  </si>
  <si>
    <t>Дороги с односторонним движением</t>
  </si>
  <si>
    <t>Moo</t>
  </si>
  <si>
    <t>How Many Ones Needed?</t>
  </si>
  <si>
    <t>Just Add It</t>
  </si>
  <si>
    <t>Quadrant Queries</t>
  </si>
  <si>
    <t>Host Place</t>
  </si>
  <si>
    <t>Largest Volume</t>
  </si>
  <si>
    <t>Количество касательных</t>
  </si>
  <si>
    <t>Треугольник и точка 2</t>
  </si>
  <si>
    <t>Вася учится считать</t>
  </si>
  <si>
    <t>Вася учит дроби</t>
  </si>
  <si>
    <t>Sith vs Jedi</t>
  </si>
  <si>
    <t>Ministry of Truth</t>
  </si>
  <si>
    <t>Yoyu Nyerk</t>
  </si>
  <si>
    <t>Reverse grasshopper</t>
  </si>
  <si>
    <t>Выравнивание кода</t>
  </si>
  <si>
    <t>Деление уголком</t>
  </si>
  <si>
    <t>Мин и Макс</t>
  </si>
  <si>
    <t>Максимальное число</t>
  </si>
  <si>
    <t>Двоичные строки</t>
  </si>
  <si>
    <t>Стрекоза и муравей</t>
  </si>
  <si>
    <t>Кладоискатели</t>
  </si>
  <si>
    <t>Однажды в Китае</t>
  </si>
  <si>
    <t>Возвращение Супермена</t>
  </si>
  <si>
    <t>Сегменты</t>
  </si>
  <si>
    <t>Шоколадная Фабрика</t>
  </si>
  <si>
    <t>Стрекоза и муравей 2</t>
  </si>
  <si>
    <t>Снова палиндромы</t>
  </si>
  <si>
    <t>Равносильность</t>
  </si>
  <si>
    <t>Однажды в Китае 2</t>
  </si>
  <si>
    <t>AB-poems</t>
  </si>
  <si>
    <t>Business Card Juggling</t>
  </si>
  <si>
    <t>Corridor</t>
  </si>
  <si>
    <t>Explosion</t>
  </si>
  <si>
    <t>Factoradic Numbers</t>
  </si>
  <si>
    <t>Garden</t>
  </si>
  <si>
    <t>Hunt</t>
  </si>
  <si>
    <t>Invasion</t>
  </si>
  <si>
    <t>Jousting</t>
  </si>
  <si>
    <t>Kaleidoscope</t>
  </si>
  <si>
    <t>Lord Bradley on the North Pole</t>
  </si>
  <si>
    <t>Fibonacci System</t>
  </si>
  <si>
    <t>String Transformations</t>
  </si>
  <si>
    <t>Complex Root</t>
  </si>
  <si>
    <t>To Kill the Dragon</t>
  </si>
  <si>
    <t>Biggest Inscribed Ellipse</t>
  </si>
  <si>
    <t>Five Palindromes</t>
  </si>
  <si>
    <t>Boss, I Can See You!</t>
  </si>
  <si>
    <t>Fire Signals</t>
  </si>
  <si>
    <t>Mundial</t>
  </si>
  <si>
    <t>Algorithm of Professor Ivanov</t>
  </si>
  <si>
    <t>GOV-internship 3</t>
  </si>
  <si>
    <t>Palindromes and Super Abilities</t>
  </si>
  <si>
    <t>Ministry</t>
  </si>
  <si>
    <t>Find a multiple</t>
  </si>
  <si>
    <t>Labyrinth</t>
  </si>
  <si>
    <t>Queens in peaceful positions</t>
  </si>
  <si>
    <t>Cross-stitch</t>
  </si>
  <si>
    <t>Персистентные структуры данных</t>
  </si>
  <si>
    <t>Трицифровое число</t>
  </si>
  <si>
    <t>Self-Assembly</t>
  </si>
  <si>
    <t>Hey, Better Bettor</t>
  </si>
  <si>
    <t>Surely You Congest</t>
  </si>
  <si>
    <t>Harvard</t>
  </si>
  <si>
    <t>Low Power</t>
  </si>
  <si>
    <t>Map Tiles</t>
  </si>
  <si>
    <t>Матрёшка</t>
  </si>
  <si>
    <t>Pirate Chest</t>
  </si>
  <si>
    <t>Pollution Solution</t>
  </si>
  <si>
    <t>Up a Tree</t>
  </si>
  <si>
    <t>Nonoptimal Assignments</t>
  </si>
  <si>
    <t>Cryptography</t>
  </si>
  <si>
    <t>Fibonacci Subsequence</t>
  </si>
  <si>
    <t>Hexagon and Rhombic Dominoes</t>
  </si>
  <si>
    <t>Strange Limit</t>
  </si>
  <si>
    <t>Little Mammoth</t>
  </si>
  <si>
    <t>Network Wars</t>
  </si>
  <si>
    <t>Oil Deal</t>
  </si>
  <si>
    <t>Bishops on a Toral Board</t>
  </si>
  <si>
    <t>Crazy Bishops</t>
  </si>
  <si>
    <t>Divide and Conquer</t>
  </si>
  <si>
    <t>Martians` DNA Analysis</t>
  </si>
  <si>
    <t>Drawing Problem</t>
  </si>
  <si>
    <t>Fibonacci Period</t>
  </si>
  <si>
    <t>Parallel Processes</t>
  </si>
  <si>
    <t>Beautiful Permutation</t>
  </si>
  <si>
    <t>Build More Roads!</t>
  </si>
  <si>
    <t>Secret Lab</t>
  </si>
  <si>
    <t>Airplane Parking</t>
  </si>
  <si>
    <t>Elias Omega Coding</t>
  </si>
  <si>
    <t>In-circles Again</t>
  </si>
  <si>
    <t>Rating Hazard</t>
  </si>
  <si>
    <t>Relational Operators</t>
  </si>
  <si>
    <t>Your Ways</t>
  </si>
  <si>
    <t>Hexagonal Sticks</t>
  </si>
  <si>
    <t>Buy Your House</t>
  </si>
  <si>
    <t>Synnerg Lifeform</t>
  </si>
  <si>
    <t>Nowhere Money</t>
  </si>
  <si>
    <t>Highway Patrol</t>
  </si>
  <si>
    <t>Реки</t>
  </si>
  <si>
    <t>Вася фибоначчит</t>
  </si>
  <si>
    <t>Вася и транспортир</t>
  </si>
  <si>
    <t>Васино расстояние между числами</t>
  </si>
  <si>
    <t>Windy weather</t>
  </si>
  <si>
    <t>Путешествие ферзя 1</t>
  </si>
  <si>
    <t>Даша тоже фибоначчит</t>
  </si>
  <si>
    <t>Card houses</t>
  </si>
  <si>
    <t>Windy weather 2</t>
  </si>
  <si>
    <t>Big difference</t>
  </si>
  <si>
    <t>Путешествие ферзя 2</t>
  </si>
  <si>
    <t>А чем Миша хуже Васи и Даши?</t>
  </si>
  <si>
    <t>Find an element</t>
  </si>
  <si>
    <t>How to become a millionaire?</t>
  </si>
  <si>
    <t>Ветренная погода 3</t>
  </si>
  <si>
    <t>Путешествие ферзя 3</t>
  </si>
  <si>
    <t>Max(Fib(k)) и Min(Fib(k)) у Макса</t>
  </si>
  <si>
    <t>Наименьшее число</t>
  </si>
  <si>
    <t>Магия. Разоблачение.</t>
  </si>
  <si>
    <t>Ветренная погода 4</t>
  </si>
  <si>
    <t>Путешествие ферзя 4</t>
  </si>
  <si>
    <t>YAPTCHA</t>
  </si>
  <si>
    <t>Business Cards</t>
  </si>
  <si>
    <t>Museum</t>
  </si>
  <si>
    <t>Morphing is fun</t>
  </si>
  <si>
    <t>Tower</t>
  </si>
  <si>
    <t>Suffix reconstruction</t>
  </si>
  <si>
    <t>Two professors</t>
  </si>
  <si>
    <t>Counting heaps</t>
  </si>
  <si>
    <t>In case of failure</t>
  </si>
  <si>
    <t>Army Buddies</t>
  </si>
  <si>
    <t>Ball Stacking</t>
  </si>
  <si>
    <t>Candy`s Candy</t>
  </si>
  <si>
    <t>Diccionário Portuñol</t>
  </si>
  <si>
    <t>Elecrical Pollution</t>
  </si>
  <si>
    <t>File Retrieval</t>
  </si>
  <si>
    <t>Garden Fence</t>
  </si>
  <si>
    <t>Hedge Mazes</t>
  </si>
  <si>
    <t>In Braille</t>
  </si>
  <si>
    <t>Jupiter Atacks!</t>
  </si>
  <si>
    <t>King`s Poker</t>
  </si>
  <si>
    <t>Delta Encoding and Decoding</t>
  </si>
  <si>
    <t>Hidden Password</t>
  </si>
  <si>
    <t>Crazy tea party</t>
  </si>
  <si>
    <t>Supermarket</t>
  </si>
  <si>
    <t>Lord of the Ring</t>
  </si>
  <si>
    <t>Power Network</t>
  </si>
  <si>
    <t>Firefighters</t>
  </si>
  <si>
    <t>Binary Polynomials</t>
  </si>
  <si>
    <t>Депозит</t>
  </si>
  <si>
    <t>Тест</t>
  </si>
  <si>
    <t>Колесо</t>
  </si>
  <si>
    <t>Canaries</t>
  </si>
  <si>
    <t>Страусиная ферма</t>
  </si>
  <si>
    <t>Кафельная плитка</t>
  </si>
  <si>
    <t>Нумерация серий</t>
  </si>
  <si>
    <t>Распродажа</t>
  </si>
  <si>
    <t>Числа в Зазеркалье</t>
  </si>
  <si>
    <t>Правила дорожного движения</t>
  </si>
  <si>
    <t>Петя отдыхает</t>
  </si>
  <si>
    <t>Расшифровка</t>
  </si>
  <si>
    <t>Страусиные страсти</t>
  </si>
  <si>
    <t>Стулья</t>
  </si>
  <si>
    <t>Phigon</t>
  </si>
  <si>
    <t>Grey Area</t>
  </si>
  <si>
    <t>Expected Allowance</t>
  </si>
  <si>
    <t>Stopped Watches</t>
  </si>
  <si>
    <t>Digits on the Floor</t>
  </si>
  <si>
    <t>Spherical Mirrors</t>
  </si>
  <si>
    <t>Traveling Cube</t>
  </si>
  <si>
    <t>Search of Concatenated Strings</t>
  </si>
  <si>
    <t>Top Spinning</t>
  </si>
  <si>
    <t>Common Polynomial</t>
  </si>
  <si>
    <t>Zigzag</t>
  </si>
  <si>
    <t>Sum of Fractions</t>
  </si>
  <si>
    <t>Product of Different</t>
  </si>
  <si>
    <t>Таблица первенства</t>
  </si>
  <si>
    <t>Taxi</t>
  </si>
  <si>
    <t>Древний баскетбольный матч</t>
  </si>
  <si>
    <t>Настольная игра</t>
  </si>
  <si>
    <t>Бесконечная сумма</t>
  </si>
  <si>
    <t>Лабораторная работа</t>
  </si>
  <si>
    <t>Атомы: туда и обратно</t>
  </si>
  <si>
    <t>Ассистенты</t>
  </si>
  <si>
    <t>Раздел королевства</t>
  </si>
  <si>
    <t>Неквадраты</t>
  </si>
  <si>
    <t>Столбики монет</t>
  </si>
  <si>
    <t>Государственные дороги</t>
  </si>
  <si>
    <t>Stickers</t>
  </si>
  <si>
    <t>Лягушки</t>
  </si>
  <si>
    <t>Зелёный треугольник</t>
  </si>
  <si>
    <t>MathWorlds</t>
  </si>
  <si>
    <t>Малые циклы</t>
  </si>
  <si>
    <t>Шарообмен</t>
  </si>
  <si>
    <t>Конфетное настроение</t>
  </si>
  <si>
    <t>Шарики</t>
  </si>
  <si>
    <t>Fans Placement</t>
  </si>
  <si>
    <t>Дорожный вопрос</t>
  </si>
  <si>
    <t>Место под столицу</t>
  </si>
  <si>
    <t>And Then There Was One</t>
  </si>
  <si>
    <t>Prime Gap</t>
  </si>
  <si>
    <t>Minimal Backgammon</t>
  </si>
  <si>
    <t>Lowest Pyramid</t>
  </si>
  <si>
    <t>Geometric Map</t>
  </si>
  <si>
    <t>Slim Span</t>
  </si>
  <si>
    <t>The Morning after Halloween</t>
  </si>
  <si>
    <t>Bug Hunt</t>
  </si>
  <si>
    <t>Most Distant Point from the Sea</t>
  </si>
  <si>
    <t>The Teacher`s Side of Math</t>
  </si>
  <si>
    <t>A Two Floors Dungeon</t>
  </si>
  <si>
    <t>Area Folding</t>
  </si>
  <si>
    <t>Connect</t>
  </si>
  <si>
    <t>Do use segment tree</t>
  </si>
  <si>
    <t>Move on Dice</t>
  </si>
  <si>
    <t>Pipeline Plans</t>
  </si>
  <si>
    <t>Presentation</t>
  </si>
  <si>
    <t>Repairing</t>
  </si>
  <si>
    <t>Sun and Moon</t>
  </si>
  <si>
    <t>Usoperanto</t>
  </si>
  <si>
    <t>Computer game (platforms)</t>
  </si>
  <si>
    <t>Platforms with additional criterion of optimizat</t>
  </si>
  <si>
    <t>Computer game (platforms) with path</t>
  </si>
  <si>
    <t>Computer game (platforms) with quadratic jumps</t>
  </si>
  <si>
    <t>Mathematical platforms</t>
  </si>
  <si>
    <t>Way via mountains (small limits)</t>
  </si>
  <si>
    <t>Way via mountains</t>
  </si>
  <si>
    <t>Maximum Sum basic</t>
  </si>
  <si>
    <t>Maximum Sum with number of ways</t>
  </si>
  <si>
    <t>MaxSum (jumps to any column)</t>
  </si>
  <si>
    <t>MaxSum (odd sum)</t>
  </si>
  <si>
    <t>MaxSum (visit each column)</t>
  </si>
  <si>
    <t>MaxSum (visit all columns by chess knight)</t>
  </si>
  <si>
    <t>MaxSum (lucky sum-1)</t>
  </si>
  <si>
    <t>MaxSum (lucky sum-2)</t>
  </si>
  <si>
    <t>Solitaire (small limits)</t>
  </si>
  <si>
    <t>Solitaire</t>
  </si>
  <si>
    <t>Unfolding the Solitaire</t>
  </si>
  <si>
    <t>Sum maximization game</t>
  </si>
  <si>
    <t>Maximization giveaway</t>
  </si>
  <si>
    <t>Decomposition into a sum of cubes</t>
  </si>
  <si>
    <t>A xor B</t>
  </si>
  <si>
    <t>Bowling analysis</t>
  </si>
  <si>
    <t>Count them!</t>
  </si>
  <si>
    <t>DAG game</t>
  </si>
  <si>
    <t>Explosive Chapaeff</t>
  </si>
  <si>
    <t>Fibonacci hater`s him</t>
  </si>
  <si>
    <t>Grundy`s game</t>
  </si>
  <si>
    <t>Hard MEX</t>
  </si>
  <si>
    <t>Interval game</t>
  </si>
  <si>
    <t>Jam</t>
  </si>
  <si>
    <t>K-nim</t>
  </si>
  <si>
    <t>Leaping</t>
  </si>
  <si>
    <t>MEX</t>
  </si>
  <si>
    <t>Asterisk</t>
  </si>
  <si>
    <t>Anansi`s Cobweb</t>
  </si>
  <si>
    <t>Admission to Exam</t>
  </si>
  <si>
    <t>Lunar Code 2</t>
  </si>
  <si>
    <t>Mortal Kombat</t>
  </si>
  <si>
    <t>Monkey at the Keyboard</t>
  </si>
  <si>
    <t>Space Poker 3</t>
  </si>
  <si>
    <t>Scrooge`s Tower</t>
  </si>
  <si>
    <t>Самый подвижный</t>
  </si>
  <si>
    <t>Делимость на 8</t>
  </si>
  <si>
    <t>Сколько возрастающих?</t>
  </si>
  <si>
    <t>Тройки</t>
  </si>
  <si>
    <t>На две команды</t>
  </si>
  <si>
    <t>Наперстки</t>
  </si>
  <si>
    <t>Сколько кратных</t>
  </si>
  <si>
    <t>Умножение</t>
  </si>
  <si>
    <t>Мультифакториал</t>
  </si>
  <si>
    <t>Дискретное преобразование Фурье</t>
  </si>
  <si>
    <t>Различные суммы</t>
  </si>
  <si>
    <t>Мультифакториал - 2</t>
  </si>
  <si>
    <t>Корни из единицы</t>
  </si>
  <si>
    <t>Дискретное преобразование Фурье - 2</t>
  </si>
  <si>
    <t>Поиск в словаре</t>
  </si>
  <si>
    <t>Строки Фибоначчи</t>
  </si>
  <si>
    <t>Изоморфизмы</t>
  </si>
  <si>
    <t>Палиндромная строка</t>
  </si>
  <si>
    <t>Суффиксная игра</t>
  </si>
  <si>
    <t>Количество различных подстрок</t>
  </si>
  <si>
    <t>Суффиксное дерево на очереди</t>
  </si>
  <si>
    <t>Вершины неявного суффиксного дерева</t>
  </si>
  <si>
    <t>Суффиксы одной строки</t>
  </si>
  <si>
    <t>Зебра - тоже конь</t>
  </si>
  <si>
    <t>Счастливая сумма 3</t>
  </si>
  <si>
    <t>Fibonacci haters` nim 2. Peter strikes back!</t>
  </si>
  <si>
    <t>Автобусы господина Чудакова</t>
  </si>
  <si>
    <t>Номер слова</t>
  </si>
  <si>
    <t>Делимость на 2^N</t>
  </si>
  <si>
    <t>Суффиксная игра 2</t>
  </si>
  <si>
    <t>Winter Roads</t>
  </si>
  <si>
    <t>Can of Worms</t>
  </si>
  <si>
    <t>Automatic Trading</t>
  </si>
  <si>
    <t>3D Printer</t>
  </si>
  <si>
    <t>Flooding Fields</t>
  </si>
  <si>
    <t>Goat Ropes</t>
  </si>
  <si>
    <t>Job Postings</t>
  </si>
  <si>
    <t>Overlapping Maps</t>
  </si>
  <si>
    <t>Unreal Estate</t>
  </si>
  <si>
    <t>Satisfaction Guaranteed</t>
  </si>
  <si>
    <t>Uniform Subtrees</t>
  </si>
  <si>
    <t>Псевдо-шаблон</t>
  </si>
  <si>
    <t>Рыцари</t>
  </si>
  <si>
    <t>Изоморфизмы – 2</t>
  </si>
  <si>
    <t>Суффиксный поднабор</t>
  </si>
  <si>
    <t>Палиндромная строка (Hard)</t>
  </si>
  <si>
    <t>Изоморфные суффиксные деревья</t>
  </si>
  <si>
    <t>Суффиксная игра (Hard)</t>
  </si>
  <si>
    <t>Вершины неявного суффиксного дерева (Hard)</t>
  </si>
  <si>
    <t>Уникальные суффиксы (online версия)</t>
  </si>
  <si>
    <t>Умножение - 2</t>
  </si>
  <si>
    <t>Темные ночи</t>
  </si>
  <si>
    <t>Количество пар</t>
  </si>
  <si>
    <t>Количество пар - 2</t>
  </si>
  <si>
    <t>Палиндромы</t>
  </si>
  <si>
    <t>Два вместо трёх</t>
  </si>
  <si>
    <t>Сопоставление с шаблоном</t>
  </si>
  <si>
    <t>Дерево отрезков</t>
  </si>
  <si>
    <t>Построить треугольник</t>
  </si>
  <si>
    <t>Разрезать треугольник</t>
  </si>
  <si>
    <t>Прямоугольное окно</t>
  </si>
  <si>
    <t>Integer point</t>
  </si>
  <si>
    <t>Погоня</t>
  </si>
  <si>
    <t>Триангуляция</t>
  </si>
  <si>
    <t>Ломаная</t>
  </si>
  <si>
    <t>Мосты</t>
  </si>
  <si>
    <t>Диаграмма Вороного</t>
  </si>
  <si>
    <t>Сбор бобов</t>
  </si>
  <si>
    <t>Обратный сбор бобов</t>
  </si>
  <si>
    <t>Большой сбор бобов</t>
  </si>
  <si>
    <t>Сравнение цепных дробей</t>
  </si>
  <si>
    <t>Сравнение периодических цепных дробей</t>
  </si>
  <si>
    <t>Представление квадратичной иррациональностью</t>
  </si>
  <si>
    <t>Суммирование цепных дробей</t>
  </si>
  <si>
    <t>F(4)-разложение</t>
  </si>
  <si>
    <t>Машина Мак-Каллоха</t>
  </si>
  <si>
    <t>Решение машинного уравнения</t>
  </si>
  <si>
    <t>Out of the line!</t>
  </si>
  <si>
    <t>Олимпийская система</t>
  </si>
  <si>
    <t>Тройки - 2</t>
  </si>
  <si>
    <t>Сколько возрастающих - 2</t>
  </si>
  <si>
    <t>Каков шаблон?</t>
  </si>
  <si>
    <t>Сколько шаблонов?</t>
  </si>
  <si>
    <t>Какое слово?</t>
  </si>
  <si>
    <t>Как рассадить?</t>
  </si>
  <si>
    <t>Обработать выражение</t>
  </si>
  <si>
    <t>Самый подвижный - 2</t>
  </si>
  <si>
    <t>Клавиатура</t>
  </si>
  <si>
    <t>Экзамен по компьютерной графике</t>
  </si>
  <si>
    <t>Конфиденциальность</t>
  </si>
  <si>
    <t>Демократия</t>
  </si>
  <si>
    <t>Fibonacci haters` nim 3. Return of Peter</t>
  </si>
  <si>
    <t>Ипподром</t>
  </si>
  <si>
    <t>Современное икусство</t>
  </si>
  <si>
    <t>Палиндромы 100500</t>
  </si>
  <si>
    <t>Гипотеза Римана</t>
  </si>
  <si>
    <t>Are We There Yet?</t>
  </si>
  <si>
    <t>Fast Times at Ridgemont`s Planet</t>
  </si>
  <si>
    <t>Symbolic Mathematics</t>
  </si>
  <si>
    <t>Gray Code</t>
  </si>
  <si>
    <t>Change by Mass</t>
  </si>
  <si>
    <t>Relative Paths</t>
  </si>
  <si>
    <t>Inverse Triangular Numbers</t>
  </si>
  <si>
    <t>I`ll Be Round About</t>
  </si>
  <si>
    <t>Jill and Phil`s Palindromic Peregrinations</t>
  </si>
  <si>
    <t>Pavement Signage</t>
  </si>
  <si>
    <t>Time Limit Exceeded</t>
  </si>
  <si>
    <t>Counting Again?</t>
  </si>
  <si>
    <t>Coin Turning Game</t>
  </si>
  <si>
    <t>Matrix</t>
  </si>
  <si>
    <t>Largest inscribed rectangle</t>
  </si>
  <si>
    <t>XOR Sum</t>
  </si>
  <si>
    <t>There is no place like 127.0.0.1</t>
  </si>
  <si>
    <t>Robots on a grid</t>
  </si>
  <si>
    <t>Mega Inversions</t>
  </si>
  <si>
    <t>Death Knight Hero</t>
  </si>
  <si>
    <t>Elevator Trouble</t>
  </si>
  <si>
    <t>ls</t>
  </si>
  <si>
    <t>Knigs of the Forest</t>
  </si>
  <si>
    <t>Car Trouble</t>
  </si>
  <si>
    <t>Private Space</t>
  </si>
  <si>
    <t>Prime Time</t>
  </si>
  <si>
    <t>Enemy Division</t>
  </si>
  <si>
    <t>Boggle</t>
  </si>
  <si>
    <t>Booking</t>
  </si>
  <si>
    <t>Kastenlauf</t>
  </si>
  <si>
    <t>No Trees But Flowers</t>
  </si>
  <si>
    <t>Peg Solitaire</t>
  </si>
  <si>
    <t>Ringworld</t>
  </si>
  <si>
    <t>The King of the North</t>
  </si>
  <si>
    <t>Ticket Draw</t>
  </si>
  <si>
    <t>Timing</t>
  </si>
  <si>
    <t>The Navi-Computer is Down!</t>
  </si>
  <si>
    <t>Blenjeel Sand Worms and Color Wriggles</t>
  </si>
  <si>
    <t>This Can`t Go On Forever</t>
  </si>
  <si>
    <t>Rescue Beacon</t>
  </si>
  <si>
    <t>Let the Wookiee Win!</t>
  </si>
  <si>
    <t>Laser Turret Maintenance</t>
  </si>
  <si>
    <t>George Lucas and 1138</t>
  </si>
  <si>
    <t>Spare the Ewoks!</t>
  </si>
  <si>
    <t>The History of the Sith Rulers</t>
  </si>
  <si>
    <t>Laser Shot</t>
  </si>
  <si>
    <t>Power Grid</t>
  </si>
  <si>
    <t>Quicksum</t>
  </si>
  <si>
    <t>Linear Pachinko</t>
  </si>
  <si>
    <t>Surprising Strings</t>
  </si>
  <si>
    <t>Falling Ice</t>
  </si>
  <si>
    <t>Frugal Search</t>
  </si>
  <si>
    <t>Go Go Gorelians</t>
  </si>
  <si>
    <t>Root of the Problem</t>
  </si>
  <si>
    <t>Sum of Odd Sequence</t>
  </si>
  <si>
    <t>Surface Area</t>
  </si>
  <si>
    <t>Table</t>
  </si>
  <si>
    <t>Huge Knight</t>
  </si>
  <si>
    <t>Matrix Transformation</t>
  </si>
  <si>
    <t>Bi-coloring</t>
  </si>
  <si>
    <t>Sum of Powers Version I</t>
  </si>
  <si>
    <t>Qurban 2011</t>
  </si>
  <si>
    <t>Ride My Bicycle</t>
  </si>
  <si>
    <t>Counting Sheep</t>
  </si>
  <si>
    <t>Untidy Desktops</t>
  </si>
  <si>
    <t>Picnic Planning</t>
  </si>
  <si>
    <t>Poly-polygonal Numbers</t>
  </si>
  <si>
    <t>Rational Approximation</t>
  </si>
  <si>
    <t>Stacking Cubes</t>
  </si>
  <si>
    <t>Checker`s Check</t>
  </si>
  <si>
    <t>To Bet or Not To Bet</t>
  </si>
  <si>
    <t>BSP Trees</t>
  </si>
  <si>
    <t>Double Trouble</t>
  </si>
  <si>
    <t>Supernatural</t>
  </si>
  <si>
    <t>Pieces of Paper</t>
  </si>
  <si>
    <t>Nested rectangles</t>
  </si>
  <si>
    <t>Turns minimization</t>
  </si>
  <si>
    <t>Same quantity, sum and product</t>
  </si>
  <si>
    <t>A Cycle of Points</t>
  </si>
  <si>
    <t>Desoxyribonucleic Acid</t>
  </si>
  <si>
    <t>Easy Recurrence</t>
  </si>
  <si>
    <t>Контрольный блок</t>
  </si>
  <si>
    <t>Integral Rectangles</t>
  </si>
  <si>
    <t>ICPC Ranking</t>
  </si>
  <si>
    <t>Hierarchical Democracy</t>
  </si>
  <si>
    <t>Prime Caves</t>
  </si>
  <si>
    <t>Anchored Balloon</t>
  </si>
  <si>
    <t>Rotate and Rewrite</t>
  </si>
  <si>
    <t>Fiber Network</t>
  </si>
  <si>
    <t>Simple Stack</t>
  </si>
  <si>
    <t>Stack with error protection</t>
  </si>
  <si>
    <t>Стек неограниченного размера</t>
  </si>
  <si>
    <t>Простая очередь</t>
  </si>
  <si>
    <t>Очередь с защитой от ошибок</t>
  </si>
  <si>
    <t>Очередь неограниченного размера</t>
  </si>
  <si>
    <t>Simple deque</t>
  </si>
  <si>
    <t>Deque with error protection</t>
  </si>
  <si>
    <t>Deque of infinite size</t>
  </si>
  <si>
    <t>Автобус</t>
  </si>
  <si>
    <t>Виртуляндия</t>
  </si>
  <si>
    <t>ABC</t>
  </si>
  <si>
    <t>Детали</t>
  </si>
  <si>
    <t>Взаимоучет долгов</t>
  </si>
  <si>
    <t>Сравнение компостеров</t>
  </si>
  <si>
    <t>Количество компостеров</t>
  </si>
  <si>
    <t>3x+1</t>
  </si>
  <si>
    <t>Omicronian Domino</t>
  </si>
  <si>
    <t>Osipovsky Cup</t>
  </si>
  <si>
    <t>RoboFest</t>
  </si>
  <si>
    <t>Computer Vision</t>
  </si>
  <si>
    <t>Casino</t>
  </si>
  <si>
    <t>Campus</t>
  </si>
  <si>
    <t>Coffee</t>
  </si>
  <si>
    <t>ACM Fail</t>
  </si>
  <si>
    <t>Sixth Sence</t>
  </si>
  <si>
    <t>Zota 2</t>
  </si>
  <si>
    <t>Wrong monks</t>
  </si>
  <si>
    <t>Ханойские башни - перезагрузка</t>
  </si>
  <si>
    <t>Соседние башни</t>
  </si>
  <si>
    <t>Головоломка Мажордома</t>
  </si>
  <si>
    <t>The Towers of Hanoi Revisited</t>
  </si>
  <si>
    <t>Thread Tree</t>
  </si>
  <si>
    <t>Trodden Cable</t>
  </si>
  <si>
    <t>Fox Observation</t>
  </si>
  <si>
    <t>Removing Magical Tiles</t>
  </si>
  <si>
    <t>Optimal alpha beta pruning</t>
  </si>
  <si>
    <t>Graph Automata Player</t>
  </si>
  <si>
    <t>Spotlight Movement</t>
  </si>
  <si>
    <t>Gravity Point</t>
  </si>
  <si>
    <t>Multi Path Story</t>
  </si>
  <si>
    <t>Rotation Game</t>
  </si>
  <si>
    <t>Russian Dolls</t>
  </si>
  <si>
    <t>InterCity</t>
  </si>
  <si>
    <t>Count</t>
  </si>
  <si>
    <t>A+B</t>
  </si>
  <si>
    <t>Dragon Pattern</t>
  </si>
  <si>
    <t>Red John Game</t>
  </si>
  <si>
    <t>Influence</t>
  </si>
  <si>
    <t>An Idea of Mr. A</t>
  </si>
  <si>
    <t>Box of Bricks</t>
  </si>
  <si>
    <t>Plunder &amp; Flee</t>
  </si>
  <si>
    <t>Blobs` Exhibition</t>
  </si>
  <si>
    <t>Number Game</t>
  </si>
  <si>
    <t>Evil &amp; Odious</t>
  </si>
  <si>
    <t>Checkers</t>
  </si>
  <si>
    <t>Redirect</t>
  </si>
  <si>
    <t>Klingon Battle Bagel</t>
  </si>
  <si>
    <t>Meteorite</t>
  </si>
  <si>
    <t>Minimum Sum</t>
  </si>
  <si>
    <t>Oddities</t>
  </si>
  <si>
    <t>Ternarian Weights</t>
  </si>
  <si>
    <t>Goldbach`s Conjecture</t>
  </si>
  <si>
    <t>Shotcube</t>
  </si>
  <si>
    <t>Erratic Ants</t>
  </si>
  <si>
    <t>Plotting Polynomials</t>
  </si>
  <si>
    <t>Trapezoid Walkway</t>
  </si>
  <si>
    <t>4 thought</t>
  </si>
  <si>
    <t>Biggest Slice</t>
  </si>
  <si>
    <t>Even Up Solitaire</t>
  </si>
  <si>
    <t>Island Buses</t>
  </si>
  <si>
    <t>Candy Store</t>
  </si>
  <si>
    <t>Collision Detection</t>
  </si>
  <si>
    <t>Do It Wrong, Get It Right</t>
  </si>
  <si>
    <t>Dueling Philosophers</t>
  </si>
  <si>
    <t>Paint Me</t>
  </si>
  <si>
    <t>Party Games</t>
  </si>
  <si>
    <t>Reverse Nonogram</t>
  </si>
  <si>
    <t>Tsunami</t>
  </si>
  <si>
    <t>Unhappy Numbers</t>
  </si>
  <si>
    <t>Walls</t>
  </si>
  <si>
    <t>Random Walking</t>
  </si>
  <si>
    <t>Full Tank</t>
  </si>
  <si>
    <t>The Bottom of a Graph</t>
  </si>
  <si>
    <t>Dark Roads</t>
  </si>
  <si>
    <t>Food Review</t>
  </si>
  <si>
    <t>From Dusk Till Down</t>
  </si>
  <si>
    <t>Fenwick Tree</t>
  </si>
  <si>
    <t>Honey Bees</t>
  </si>
  <si>
    <t>Repeating Decimals</t>
  </si>
  <si>
    <t>Solutions of Cubic Equation</t>
  </si>
  <si>
    <t>Multiplication in a Dihedral Group</t>
  </si>
  <si>
    <t>Area Between Outer Hull and Inner Hull</t>
  </si>
  <si>
    <t>Sharkovski`s Ordering</t>
  </si>
  <si>
    <t>M M Detour</t>
  </si>
  <si>
    <t>More Fun in Bicol</t>
  </si>
  <si>
    <t>Interior Lattice Points</t>
  </si>
  <si>
    <t>Planting Trees</t>
  </si>
  <si>
    <t>Boiling Vegetables</t>
  </si>
  <si>
    <t>Number Trick</t>
  </si>
  <si>
    <t>Robert Hood</t>
  </si>
  <si>
    <t>Virus Replication</t>
  </si>
  <si>
    <t>Timebomb</t>
  </si>
  <si>
    <t>Erase Securely</t>
  </si>
  <si>
    <t>Pinball</t>
  </si>
  <si>
    <t>Dance Reconstruction</t>
  </si>
  <si>
    <t>Dartboard</t>
  </si>
  <si>
    <t>Cliff Walk</t>
  </si>
  <si>
    <t>Arrangement of Contest</t>
  </si>
  <si>
    <t>Ballot Analyzing Device</t>
  </si>
  <si>
    <t>Correcting Curiosity</t>
  </si>
  <si>
    <t>Dwarf Tower</t>
  </si>
  <si>
    <t>Energy Tycoon</t>
  </si>
  <si>
    <t>Flight Boarding Optimization</t>
  </si>
  <si>
    <t>Heavy Chain Clusterization</t>
  </si>
  <si>
    <t>Intellectual Property</t>
  </si>
  <si>
    <t>J</t>
  </si>
  <si>
    <t>Kids in a Friendly Class</t>
  </si>
  <si>
    <t>Lonely Mountain</t>
  </si>
  <si>
    <t>School Olympiad</t>
  </si>
  <si>
    <t>A square from squares</t>
  </si>
  <si>
    <t>Раздел клада</t>
  </si>
  <si>
    <t>Удвоение</t>
  </si>
  <si>
    <t>Игра в камешки</t>
  </si>
  <si>
    <t>Buy the water</t>
  </si>
  <si>
    <t>City numbers</t>
  </si>
  <si>
    <t>Количество дней в месяце</t>
  </si>
  <si>
    <t>The amount of n-digit numbers</t>
  </si>
  <si>
    <t>Банк</t>
  </si>
  <si>
    <t>Ставка</t>
  </si>
  <si>
    <t>Взлом шифра</t>
  </si>
  <si>
    <t>Болезнь</t>
  </si>
  <si>
    <t>Разделение королевства</t>
  </si>
  <si>
    <t>Mysterious equation</t>
  </si>
  <si>
    <t>Осенний парк</t>
  </si>
  <si>
    <t>Палиндромные числа</t>
  </si>
  <si>
    <t>Необычный экспонат</t>
  </si>
  <si>
    <t>Супрематизм</t>
  </si>
  <si>
    <t>ASCII Art</t>
  </si>
  <si>
    <t>Billing Tables</t>
  </si>
  <si>
    <t>Cellular Automaton</t>
  </si>
  <si>
    <t>Driving Directions</t>
  </si>
  <si>
    <t>Fool`s Game</t>
  </si>
  <si>
    <t>Graveyard</t>
  </si>
  <si>
    <t>Hard Life</t>
  </si>
  <si>
    <t>Interconnect</t>
  </si>
  <si>
    <t>Kickdown</t>
  </si>
  <si>
    <t>Ванна</t>
  </si>
  <si>
    <t>Парковка</t>
  </si>
  <si>
    <t>Авиапроездной</t>
  </si>
  <si>
    <t>Кубичность</t>
  </si>
  <si>
    <t>Отрезки</t>
  </si>
  <si>
    <t>Парад</t>
  </si>
  <si>
    <t>Гиперия</t>
  </si>
  <si>
    <t>Как украсть миллион</t>
  </si>
  <si>
    <t>Файндворд</t>
  </si>
  <si>
    <t>Гостиница планеты Шелезяка</t>
  </si>
  <si>
    <t>Алиса-путешественница</t>
  </si>
  <si>
    <t>Делимость</t>
  </si>
  <si>
    <t>Большой экран</t>
  </si>
  <si>
    <t>Дети Нолика</t>
  </si>
  <si>
    <t>Конфеты</t>
  </si>
  <si>
    <t>Личное пространство</t>
  </si>
  <si>
    <t>Квадрат по двум вершинам</t>
  </si>
  <si>
    <t>Перескаются ли отрезки - 1</t>
  </si>
  <si>
    <t>Пересекаются ли отрезки - 2</t>
  </si>
  <si>
    <t>Какая часть прямой в круге?</t>
  </si>
  <si>
    <t>Расстояние от точки до отрезка</t>
  </si>
  <si>
    <t>Площадь простого многоугольника</t>
  </si>
  <si>
    <t>Изированная вода</t>
  </si>
  <si>
    <t>Экономика должна быть экономной!</t>
  </si>
  <si>
    <t>n-th Square Free</t>
  </si>
  <si>
    <t>И вода прокормить может!</t>
  </si>
  <si>
    <t>Эстафета</t>
  </si>
  <si>
    <t>Соревнования по ориентированию</t>
  </si>
  <si>
    <t>Корень кубического уравнения</t>
  </si>
  <si>
    <t>Голова профессора Интегралова</t>
  </si>
  <si>
    <t>Накрыть стол к чаю</t>
  </si>
  <si>
    <t>Сломанный свич</t>
  </si>
  <si>
    <t>Шах королю</t>
  </si>
  <si>
    <t>Магараджа</t>
  </si>
  <si>
    <t>Успеть на поезд</t>
  </si>
  <si>
    <t>Загадка древнего племени</t>
  </si>
  <si>
    <t>Праздник Краски</t>
  </si>
  <si>
    <t>Транспортировочная лента</t>
  </si>
  <si>
    <t>Бабушкины причуды (задача от спонсора)</t>
  </si>
  <si>
    <t>Trailing Sifar</t>
  </si>
  <si>
    <t>Let`s Go Green</t>
  </si>
  <si>
    <t>Filter &amp; Perform</t>
  </si>
  <si>
    <t>Show me the Step</t>
  </si>
  <si>
    <t>The Sultan’s Chapati</t>
  </si>
  <si>
    <t>Sahur &amp; Imsa</t>
  </si>
  <si>
    <t>Rice Sack</t>
  </si>
  <si>
    <t>Rain Forest Canopy</t>
  </si>
  <si>
    <t>Positive Closure Sum</t>
  </si>
  <si>
    <t>LIS</t>
  </si>
  <si>
    <t>Welcome Party</t>
  </si>
  <si>
    <t>Round Robin</t>
  </si>
  <si>
    <t>Missing Pages</t>
  </si>
  <si>
    <t>Probability Paradox</t>
  </si>
  <si>
    <t>Letter Cubes</t>
  </si>
  <si>
    <t>Digit Sum</t>
  </si>
  <si>
    <t>Cash Cow</t>
  </si>
  <si>
    <t>Sort Me</t>
  </si>
  <si>
    <t>Islands in the Data Stream</t>
  </si>
  <si>
    <t>Von Neumann`s Fly</t>
  </si>
  <si>
    <t>Strahler Order</t>
  </si>
  <si>
    <t>Pisano Periods</t>
  </si>
  <si>
    <t>Deranged Exams</t>
  </si>
  <si>
    <t>Chomp</t>
  </si>
  <si>
    <t>Triangle Count Sequences of Polygon Triangulatio</t>
  </si>
  <si>
    <t>Powers of Pascal</t>
  </si>
  <si>
    <t>Contraband</t>
  </si>
  <si>
    <t>Fast Food Prizes</t>
  </si>
  <si>
    <t>Seven Kingdoms</t>
  </si>
  <si>
    <t>Institute of Advanced Category Manipulation</t>
  </si>
  <si>
    <t>Digital Content Protection</t>
  </si>
  <si>
    <t>Credit Card Payment</t>
  </si>
  <si>
    <t>IQ Test</t>
  </si>
  <si>
    <t>Social Advertising</t>
  </si>
  <si>
    <t>Tables</t>
  </si>
  <si>
    <t>Flood-It</t>
  </si>
  <si>
    <t>Chemicals Monitoring</t>
  </si>
  <si>
    <t>Area Coverage</t>
  </si>
  <si>
    <t>Bad Signal</t>
  </si>
  <si>
    <t>Cracking the Safe</t>
  </si>
  <si>
    <t>Dreaded Alternating Game</t>
  </si>
  <si>
    <t>Encryption</t>
  </si>
  <si>
    <t>Fare Dodging</t>
  </si>
  <si>
    <t>Genuine Messages</t>
  </si>
  <si>
    <t>How Much?</t>
  </si>
  <si>
    <t>Identification Codes</t>
  </si>
  <si>
    <t>Just Enough Space</t>
  </si>
  <si>
    <t>Administrative Difficulties</t>
  </si>
  <si>
    <t>Bribe</t>
  </si>
  <si>
    <t>Destination Unknown</t>
  </si>
  <si>
    <t>Encoded Coordinates</t>
  </si>
  <si>
    <t>Flying Safely</t>
  </si>
  <si>
    <t>Getting Through</t>
  </si>
  <si>
    <t>Hidden Camera</t>
  </si>
  <si>
    <t>Incognito</t>
  </si>
  <si>
    <t>Jailbreak</t>
  </si>
  <si>
    <t>Beehives</t>
  </si>
  <si>
    <t>Bits Equalizer</t>
  </si>
  <si>
    <t>LCM Pair Sum</t>
  </si>
  <si>
    <t>Analyzing Bit (Yet Special) Strings</t>
  </si>
  <si>
    <t>Bits Are Dangerous</t>
  </si>
  <si>
    <t>Counting Amusing Numbers</t>
  </si>
  <si>
    <t>Degree Of Number`s Eccentricity</t>
  </si>
  <si>
    <t>Exact Number of Drops</t>
  </si>
  <si>
    <t>Figures Of Simple Sense</t>
  </si>
  <si>
    <t>Gowk`s Errand for Master</t>
  </si>
  <si>
    <t>Handicapped Onsite Prediction</t>
  </si>
  <si>
    <t>Icy Roads Of Nomel</t>
  </si>
  <si>
    <t>Jelly-Oxygen Beans</t>
  </si>
  <si>
    <t>Tree Puzzle</t>
  </si>
  <si>
    <t>Xoring Machine</t>
  </si>
  <si>
    <t>Reduce the Sequence</t>
  </si>
  <si>
    <t>Magic Roads</t>
  </si>
  <si>
    <t>ABACABA Matching</t>
  </si>
  <si>
    <t>Intervals</t>
  </si>
  <si>
    <t>Danger</t>
  </si>
  <si>
    <t>Redundant Edges</t>
  </si>
  <si>
    <t>Cosine</t>
  </si>
  <si>
    <t>Remarkable Substrings</t>
  </si>
  <si>
    <t>Moderate Numbers</t>
  </si>
  <si>
    <t>Sum of Powers</t>
  </si>
  <si>
    <t>Tree Distance</t>
  </si>
  <si>
    <t>Dot Product</t>
  </si>
  <si>
    <t>Brazil</t>
  </si>
  <si>
    <t>Blizzard</t>
  </si>
  <si>
    <t>Bytecomputer</t>
  </si>
  <si>
    <t>Euler`s Problem</t>
  </si>
  <si>
    <t>The New President</t>
  </si>
  <si>
    <t>No Name</t>
  </si>
  <si>
    <t>Encrypted Password</t>
  </si>
  <si>
    <t>Kids Love Candies</t>
  </si>
  <si>
    <t>The Swapping Game</t>
  </si>
  <si>
    <t>Lock Pattern</t>
  </si>
  <si>
    <t>Connecting Islands</t>
  </si>
  <si>
    <t>Contest Hall Preparation</t>
  </si>
  <si>
    <t>Math Homework</t>
  </si>
  <si>
    <t>Absurd prices</t>
  </si>
  <si>
    <t>Field Plan</t>
  </si>
  <si>
    <t>Faculty Dividing Powers</t>
  </si>
  <si>
    <t>Genetic Fraud</t>
  </si>
  <si>
    <t>Indiana Jones and the lost Soccer Cup</t>
  </si>
  <si>
    <t>Magic Star</t>
  </si>
  <si>
    <t>Magical Crafting</t>
  </si>
  <si>
    <t>My brother`s diary</t>
  </si>
  <si>
    <t>Security Zone</t>
  </si>
  <si>
    <t>Sightseeing</t>
  </si>
  <si>
    <t>Suiting Weavers</t>
  </si>
  <si>
    <t>Time to live</t>
  </si>
  <si>
    <t>Marathoner (นักวิ่งมาราธอน)</t>
  </si>
  <si>
    <t>Network Planning</t>
  </si>
  <si>
    <t>ZZ</t>
  </si>
  <si>
    <t>Chromosome</t>
  </si>
  <si>
    <t>Random Walks</t>
  </si>
  <si>
    <t>Road</t>
  </si>
  <si>
    <t>DVDs</t>
  </si>
  <si>
    <t>Magic Graphs</t>
  </si>
  <si>
    <t>Attacking rooks</t>
  </si>
  <si>
    <t>Blogger language</t>
  </si>
  <si>
    <t>Counting Ones</t>
  </si>
  <si>
    <t>Disjoint water supply</t>
  </si>
  <si>
    <t>Eleven</t>
  </si>
  <si>
    <t>Football</t>
  </si>
  <si>
    <t>Go up the Ultras</t>
  </si>
  <si>
    <t>Hide and seek</t>
  </si>
  <si>
    <t>Inverting Huffman</t>
  </si>
  <si>
    <t>Join two kingdoms</t>
  </si>
  <si>
    <t>Arithmetic with Morse</t>
  </si>
  <si>
    <t>Beautiful Yekaterinburg</t>
  </si>
  <si>
    <t>Hot Dogs</t>
  </si>
  <si>
    <t>Tornado!</t>
  </si>
  <si>
    <t>Arranging Heaps</t>
  </si>
  <si>
    <t>Boxes and Stones</t>
  </si>
  <si>
    <t>Cellphone Typing</t>
  </si>
  <si>
    <t>Different Digits</t>
  </si>
  <si>
    <t>Environment Protection</t>
  </si>
  <si>
    <t>Fix the Pond</t>
  </si>
  <si>
    <t>Game of Tiles</t>
  </si>
  <si>
    <t>Hours and Minutes</t>
  </si>
  <si>
    <t>Joining Couples</t>
  </si>
  <si>
    <t>Drop Zone</t>
  </si>
  <si>
    <t>Effective Infection Time</t>
  </si>
  <si>
    <t>Outpost Navigation</t>
  </si>
  <si>
    <t>Multikill</t>
  </si>
  <si>
    <t>Virology</t>
  </si>
  <si>
    <t>Worst Case Scenario</t>
  </si>
  <si>
    <t>Zombie Invasion</t>
  </si>
  <si>
    <t>Zombdar</t>
  </si>
  <si>
    <t>Fractional Lotion</t>
  </si>
  <si>
    <t>Folded Map</t>
  </si>
  <si>
    <t>Furry Nuisance</t>
  </si>
  <si>
    <t>Fence Orthogonality</t>
  </si>
  <si>
    <t>Flower Pots</t>
  </si>
  <si>
    <t>Frustrated Queue</t>
  </si>
  <si>
    <t>Frozen Rose-Heads</t>
  </si>
  <si>
    <t>False Sense of Security</t>
  </si>
  <si>
    <t>Bowling Score Assistant</t>
  </si>
  <si>
    <t>Spectrum</t>
  </si>
  <si>
    <t>One Move from Towers of Hanoi</t>
  </si>
  <si>
    <t>Four-Tower Towers of Hanoi</t>
  </si>
  <si>
    <t>Light Switches</t>
  </si>
  <si>
    <t>Full Board</t>
  </si>
  <si>
    <t>Centroid of Point Masses</t>
  </si>
  <si>
    <t>Strings with Same Letters</t>
  </si>
  <si>
    <t>Знакомство</t>
  </si>
  <si>
    <t>Двадцатый век начинается</t>
  </si>
  <si>
    <t>Загадочная надпись</t>
  </si>
  <si>
    <t>Яйца Фаберже</t>
  </si>
  <si>
    <t>Скандал в Богемии</t>
  </si>
  <si>
    <t>Calling All Programmers</t>
  </si>
  <si>
    <t>Rocky</t>
  </si>
  <si>
    <t>Undercut</t>
  </si>
  <si>
    <t>Cuckoo for Hashing</t>
  </si>
  <si>
    <t>Playing Fair with Cryptography</t>
  </si>
  <si>
    <t>Rent-A-Pixel</t>
  </si>
  <si>
    <t>Stampede!</t>
  </si>
  <si>
    <t>Super Phyllis</t>
  </si>
  <si>
    <t>Tree Lighting</t>
  </si>
  <si>
    <t>The Urge to Merge</t>
  </si>
  <si>
    <t>Xenospeak</t>
  </si>
  <si>
    <t>Упаковка воды</t>
  </si>
  <si>
    <t>Arbitrage</t>
  </si>
  <si>
    <t>Gangs</t>
  </si>
  <si>
    <t>Smeech</t>
  </si>
  <si>
    <t>Wedding</t>
  </si>
  <si>
    <t>Three Colors</t>
  </si>
  <si>
    <t>Eating Brains</t>
  </si>
  <si>
    <t>Deep In The Ocean</t>
  </si>
  <si>
    <t>Japhshan and Ramshut</t>
  </si>
  <si>
    <t>Chemists</t>
  </si>
  <si>
    <t>UFO Circles</t>
  </si>
  <si>
    <t>The Diputs notation</t>
  </si>
  <si>
    <t>Hexodoku</t>
  </si>
  <si>
    <t>The Glorious Karlutka River =)</t>
  </si>
  <si>
    <t>A Secret Book</t>
  </si>
  <si>
    <t>Moles and Holes</t>
  </si>
  <si>
    <t>Set Division</t>
  </si>
  <si>
    <t>X + R(X) = N</t>
  </si>
  <si>
    <t>Rubik`s Rectangle</t>
  </si>
  <si>
    <t>What does the fox say?</t>
  </si>
  <si>
    <t>Magical GCD</t>
  </si>
  <si>
    <t>Subway</t>
  </si>
  <si>
    <t>Escape</t>
  </si>
  <si>
    <t>Draughts</t>
  </si>
  <si>
    <t>History course</t>
  </si>
  <si>
    <t>Chain &amp; Co.</t>
  </si>
  <si>
    <t>Crane</t>
  </si>
  <si>
    <t>Captain Obvious and the Rabbit-Man</t>
  </si>
  <si>
    <t>Digraphs</t>
  </si>
  <si>
    <t>Equal Sum Sets</t>
  </si>
  <si>
    <t>The Last Ant</t>
  </si>
  <si>
    <t>Count the Regions</t>
  </si>
  <si>
    <t>Clock Hands</t>
  </si>
  <si>
    <t>Dragon`s Cruller</t>
  </si>
  <si>
    <t>Directional Resemblance</t>
  </si>
  <si>
    <t>Longest Chain</t>
  </si>
  <si>
    <t>Don`t Burst the Balloon</t>
  </si>
  <si>
    <t>Hidden Tree</t>
  </si>
  <si>
    <t>C(O|W|A*RD*|S)* CROSSWORD Puzzle</t>
  </si>
  <si>
    <t>Antenna Placement</t>
  </si>
  <si>
    <t>Aaah!</t>
  </si>
  <si>
    <t>Bread Sorting</t>
  </si>
  <si>
    <t>Cookie selection</t>
  </si>
  <si>
    <t>Doorman</t>
  </si>
  <si>
    <t>Eco-driving</t>
  </si>
  <si>
    <t>Galactic Warlords</t>
  </si>
  <si>
    <t>Horror List</t>
  </si>
  <si>
    <t>Juice</t>
  </si>
  <si>
    <t>Kindergarten</t>
  </si>
  <si>
    <t>Luggage</t>
  </si>
  <si>
    <t>House Numbers</t>
  </si>
  <si>
    <t>Rotten Ropes</t>
  </si>
  <si>
    <t>Optimal Keypad</t>
  </si>
  <si>
    <t>Hey, Pay Day!</t>
  </si>
  <si>
    <t>Unfoldung</t>
  </si>
  <si>
    <t>A DP Problem</t>
  </si>
  <si>
    <t>Map Labeler</t>
  </si>
  <si>
    <t>Balanced Chemical Equations</t>
  </si>
  <si>
    <t>Lego Land</t>
  </si>
  <si>
    <t>Trees</t>
  </si>
  <si>
    <t>Colors</t>
  </si>
  <si>
    <t>A Treasure Or A Bomb</t>
  </si>
  <si>
    <t>Up and Down</t>
  </si>
  <si>
    <t>Help the Museum</t>
  </si>
  <si>
    <t>How Many Days Are There?</t>
  </si>
  <si>
    <t>Cut out</t>
  </si>
  <si>
    <t>Cocktail</t>
  </si>
  <si>
    <t>Increasing subsequences</t>
  </si>
  <si>
    <t>Map Generator</t>
  </si>
  <si>
    <t>Map Generator returns (MG-II)</t>
  </si>
  <si>
    <t>Trigonometric optimization</t>
  </si>
  <si>
    <t>Supersquare</t>
  </si>
  <si>
    <t>Pseudographical recognizer</t>
  </si>
  <si>
    <t>“Roman” corridor</t>
  </si>
  <si>
    <t>Parabolic teleports</t>
  </si>
  <si>
    <t>Magic pyramid</t>
  </si>
  <si>
    <t>ABC for blind</t>
  </si>
  <si>
    <t>Произведения</t>
  </si>
  <si>
    <t>Collatz Conjecture</t>
  </si>
  <si>
    <t>Smart File Name Sorting</t>
  </si>
  <si>
    <t>RNA Molecules</t>
  </si>
  <si>
    <t>Pirates</t>
  </si>
  <si>
    <t>Shuffling Strings</t>
  </si>
  <si>
    <t>Guess Number</t>
  </si>
  <si>
    <t>Subset Sum</t>
  </si>
  <si>
    <t>Minesweeper</t>
  </si>
  <si>
    <t>Tunb Airline</t>
  </si>
  <si>
    <t>WonderTeam</t>
  </si>
  <si>
    <t>Encrypted SMS</t>
  </si>
  <si>
    <t>Hopeless Coach</t>
  </si>
  <si>
    <t>Yungom</t>
  </si>
  <si>
    <t>New Island</t>
  </si>
  <si>
    <t>Sub-dictionary</t>
  </si>
  <si>
    <t>Sharif Super Computer</t>
  </si>
  <si>
    <t>Circle Artwork</t>
  </si>
  <si>
    <t>Nurikabe</t>
  </si>
  <si>
    <t>Caper pizza</t>
  </si>
  <si>
    <t>Party Night</t>
  </si>
  <si>
    <t>Pachinko</t>
  </si>
  <si>
    <t>Lexicographical ranking</t>
  </si>
  <si>
    <t>Trust groups</t>
  </si>
  <si>
    <t>Expensive subway</t>
  </si>
  <si>
    <t>Turing</t>
  </si>
  <si>
    <t>Gnirut</t>
  </si>
  <si>
    <t>Contract Revision</t>
  </si>
  <si>
    <t>Sticker Collector Robot</t>
  </si>
  <si>
    <t>Account Book</t>
  </si>
  <si>
    <t>Route Change</t>
  </si>
  <si>
    <t>Elevator</t>
  </si>
  <si>
    <t>Formula 1</t>
  </si>
  <si>
    <t>Star War</t>
  </si>
  <si>
    <t>Musical Plagiarism</t>
  </si>
  <si>
    <t>Come and Go</t>
  </si>
  <si>
    <t>Optical Reader</t>
  </si>
  <si>
    <t>Tic-tac-toe</t>
  </si>
  <si>
    <t>Square Free Numbers</t>
  </si>
  <si>
    <t>PSU Campuses</t>
  </si>
  <si>
    <t>Quadrants</t>
  </si>
  <si>
    <t>Vicinity</t>
  </si>
  <si>
    <t>Maximum Word Frequency</t>
  </si>
  <si>
    <t>Sum of GCD</t>
  </si>
  <si>
    <t>Spanning Trees in a Secure Lock Pattern</t>
  </si>
  <si>
    <t>Teaching Hazard</t>
  </si>
  <si>
    <t>Counting Lattice Squares</t>
  </si>
  <si>
    <t>Seven Segment Display</t>
  </si>
  <si>
    <t>Airport Sort</t>
  </si>
  <si>
    <t>Meeting Room Arrangement</t>
  </si>
  <si>
    <t>Traveling Fool</t>
  </si>
  <si>
    <t>Cabin Baggage</t>
  </si>
  <si>
    <t>Minimal Subarray Length</t>
  </si>
  <si>
    <t>Safari Park</t>
  </si>
  <si>
    <t>Unlock my safe</t>
  </si>
  <si>
    <t>Two Mysterious Alphabets from a Tree</t>
  </si>
  <si>
    <t>Max Volume</t>
  </si>
  <si>
    <t>Birthday Statistics</t>
  </si>
  <si>
    <t>Nonogram</t>
  </si>
  <si>
    <t>Jane`s First Words</t>
  </si>
  <si>
    <t>Sum of Distinct Numbers</t>
  </si>
  <si>
    <t>Assignments</t>
  </si>
  <si>
    <t>Bones`s Battery</t>
  </si>
  <si>
    <t>Crusher`s Code</t>
  </si>
  <si>
    <t>Delta Quadrant</t>
  </si>
  <si>
    <t>Enterprising Escape</t>
  </si>
  <si>
    <t>Federation Favorites</t>
  </si>
  <si>
    <t>Generations of Tribbles</t>
  </si>
  <si>
    <t>Holodeck Hacking</t>
  </si>
  <si>
    <t>Interstellar Trade</t>
  </si>
  <si>
    <t>Janeway`s Journey</t>
  </si>
  <si>
    <t>Klingon Warfare</t>
  </si>
  <si>
    <t>Languages</t>
  </si>
  <si>
    <t>Mass Production</t>
  </si>
  <si>
    <t>Good Versus Evil</t>
  </si>
  <si>
    <t>Magic Multiple</t>
  </si>
  <si>
    <t>Painted Cube</t>
  </si>
  <si>
    <t>Partition</t>
  </si>
  <si>
    <t>Rings and Runes</t>
  </si>
  <si>
    <t>Ritual Circle</t>
  </si>
  <si>
    <t>Saruman`s Level Up</t>
  </si>
  <si>
    <t>Seating Chart</t>
  </si>
  <si>
    <t>Spellcasting</t>
  </si>
  <si>
    <t>Temple Build</t>
  </si>
  <si>
    <t>Tile Cut</t>
  </si>
  <si>
    <t>Tongues</t>
  </si>
  <si>
    <t>Movie</t>
  </si>
  <si>
    <t>SMS Poll</t>
  </si>
  <si>
    <t>Traitor</t>
  </si>
  <si>
    <t>Intelligent Traffic Surveillance</t>
  </si>
  <si>
    <t>BitTorrent</t>
  </si>
  <si>
    <t>2D-Solar System</t>
  </si>
  <si>
    <t>Bowling Ball</t>
  </si>
  <si>
    <t>LED Circuit</t>
  </si>
  <si>
    <t>Mixed Flight Plans</t>
  </si>
  <si>
    <t>Sweeping Robot</t>
  </si>
  <si>
    <t>Wedding Hall</t>
  </si>
  <si>
    <t>Absurdistan Roads</t>
  </si>
  <si>
    <t>Battle for Silver</t>
  </si>
  <si>
    <t>Card Trick</t>
  </si>
  <si>
    <t>Diagrams &amp; Tableaux</t>
  </si>
  <si>
    <t>Exponential Towers</t>
  </si>
  <si>
    <t>First Date</t>
  </si>
  <si>
    <t>Grachten</t>
  </si>
  <si>
    <t>Highway of the Future</t>
  </si>
  <si>
    <t>Infix to Prefix</t>
  </si>
  <si>
    <t>Jingle Balls</t>
  </si>
  <si>
    <t>Hanafuda Shuffle</t>
  </si>
  <si>
    <t>Red and Black</t>
  </si>
  <si>
    <t>Unit Fraction Partition</t>
  </si>
  <si>
    <t>Water Tank</t>
  </si>
  <si>
    <t>Name the Crossing</t>
  </si>
  <si>
    <t>Поликлиника</t>
  </si>
  <si>
    <t>Раскраска</t>
  </si>
  <si>
    <t>Significant inversions</t>
  </si>
  <si>
    <t>Вложенные множества</t>
  </si>
  <si>
    <t>Portals</t>
  </si>
  <si>
    <t>Перетин — об`єднання</t>
  </si>
  <si>
    <t>Іншопланетний словник</t>
  </si>
  <si>
    <t>Флюорографія</t>
  </si>
  <si>
    <t>Симетричні візерунки</t>
  </si>
  <si>
    <t>Подорож у темряві</t>
  </si>
  <si>
    <t>Стіна</t>
  </si>
  <si>
    <t>ЗНО</t>
  </si>
  <si>
    <t>Let it Bead</t>
  </si>
  <si>
    <t>Toral Tickets</t>
  </si>
  <si>
    <t>Кулі</t>
  </si>
  <si>
    <t>Магічний лабіринт</t>
  </si>
  <si>
    <t>Шаховий клуб</t>
  </si>
  <si>
    <t>Факторіали</t>
  </si>
  <si>
    <t>Школа</t>
  </si>
  <si>
    <t>Without lift</t>
  </si>
  <si>
    <t>Fire control</t>
  </si>
  <si>
    <t>Управление огнём - 2</t>
  </si>
  <si>
    <t>Weighing balance</t>
  </si>
  <si>
    <t>Теруски</t>
  </si>
  <si>
    <t>Карты</t>
  </si>
  <si>
    <t>He`s Circles</t>
  </si>
  <si>
    <t>Сортувальник</t>
  </si>
  <si>
    <t>Квадрат Рубика</t>
  </si>
  <si>
    <t>Лыжный спорт</t>
  </si>
  <si>
    <t>Crossroad</t>
  </si>
  <si>
    <t>Прямоугольник</t>
  </si>
  <si>
    <t>Геометрія Рімана-2</t>
  </si>
  <si>
    <t>Мотель</t>
  </si>
  <si>
    <t>Банковское дело</t>
  </si>
  <si>
    <t>Опiр</t>
  </si>
  <si>
    <t>Вуличнi перегони</t>
  </si>
  <si>
    <t>Криптограмма</t>
  </si>
  <si>
    <t>Таксомотор</t>
  </si>
  <si>
    <t>Гра "Ряд фішок"</t>
  </si>
  <si>
    <t>Камінці</t>
  </si>
  <si>
    <t>Вечірка</t>
  </si>
  <si>
    <t>Многоґранник</t>
  </si>
  <si>
    <t>Приватні інтереси</t>
  </si>
  <si>
    <t>Сновида</t>
  </si>
  <si>
    <t>Корiнь квадратний</t>
  </si>
  <si>
    <t>Лінійні рівняння</t>
  </si>
  <si>
    <t>Хімія</t>
  </si>
  <si>
    <t>Куб</t>
  </si>
  <si>
    <t>Множники</t>
  </si>
  <si>
    <t>Шашка на кубі</t>
  </si>
  <si>
    <t>Спільний елемент</t>
  </si>
  <si>
    <t>Mixing Colours</t>
  </si>
  <si>
    <t>It Can Be Arranged</t>
  </si>
  <si>
    <t>Binary Tree</t>
  </si>
  <si>
    <t>День календаря</t>
  </si>
  <si>
    <t>Школьный бал</t>
  </si>
  <si>
    <t>How many sixs?</t>
  </si>
  <si>
    <t>Гном и монети</t>
  </si>
  <si>
    <t>Бипросте число</t>
  </si>
  <si>
    <t>Закрашенные клетки</t>
  </si>
  <si>
    <t>Комплектация компьютеров</t>
  </si>
  <si>
    <t>Путишествия в космосе</t>
  </si>
  <si>
    <t>Кондиціонер Степана</t>
  </si>
  <si>
    <t>Поле чудес</t>
  </si>
  <si>
    <t>Winter</t>
  </si>
  <si>
    <t>Гарні числа</t>
  </si>
  <si>
    <t>Вправи Степана</t>
  </si>
  <si>
    <t>Все, Степан! Ти мене дістав!</t>
  </si>
  <si>
    <t>Степан - бізнесмен</t>
  </si>
  <si>
    <t>Transit</t>
  </si>
  <si>
    <t>Дорожня система Ужляндії</t>
  </si>
  <si>
    <t>Відео-кафе Ужляндії</t>
  </si>
  <si>
    <t>New Contest</t>
  </si>
  <si>
    <t>Binomial Coefficient</t>
  </si>
  <si>
    <t>Queries About Numbers</t>
  </si>
  <si>
    <t>Queries on anti-xor</t>
  </si>
  <si>
    <t>Queries on Graph</t>
  </si>
  <si>
    <t>Infinite Planes</t>
  </si>
  <si>
    <t>Game on Strings</t>
  </si>
  <si>
    <t>Simple Recurrence</t>
  </si>
  <si>
    <t>Персистентная приоритетная очередь</t>
  </si>
  <si>
    <t>Відрізки</t>
  </si>
  <si>
    <t>Торговый центр</t>
  </si>
  <si>
    <t>Граф изнутри</t>
  </si>
  <si>
    <t>Числовые операции</t>
  </si>
  <si>
    <t>Декартово</t>
  </si>
  <si>
    <t>Археологи</t>
  </si>
  <si>
    <t>Difficult path</t>
  </si>
  <si>
    <t>A coincidence</t>
  </si>
  <si>
    <t>A full set</t>
  </si>
  <si>
    <t>A fish lunch</t>
  </si>
  <si>
    <t>The secret code</t>
  </si>
  <si>
    <t>Dura Lex</t>
  </si>
  <si>
    <t>A path to knowledge</t>
  </si>
  <si>
    <t>A granite of science</t>
  </si>
  <si>
    <t>Probable diagnosis</t>
  </si>
  <si>
    <t>Zoological experiment</t>
  </si>
  <si>
    <t>A game</t>
  </si>
  <si>
    <t>A dangerous game</t>
  </si>
  <si>
    <t>Hash-table</t>
  </si>
  <si>
    <t>Лексикографічний порядок</t>
  </si>
  <si>
    <t>Лелеки</t>
  </si>
  <si>
    <t>System of equations</t>
  </si>
  <si>
    <t>Лінивий студент</t>
  </si>
  <si>
    <t>Linguist</t>
  </si>
  <si>
    <t>Покупки Степана</t>
  </si>
  <si>
    <t>Правила дорожнього руху</t>
  </si>
  <si>
    <t>Степанові будильники</t>
  </si>
  <si>
    <t>Прямокутник та шляхи</t>
  </si>
  <si>
    <t>Степан і сірники</t>
  </si>
  <si>
    <t>Марися і Степан</t>
  </si>
  <si>
    <t>CRAVAT</t>
  </si>
  <si>
    <t>CODELOCK</t>
  </si>
  <si>
    <t>STATIONS</t>
  </si>
  <si>
    <t>Подорож царя Шахземана</t>
  </si>
  <si>
    <t>Багдадская прописка</t>
  </si>
  <si>
    <t>Кодовый замок</t>
  </si>
  <si>
    <t>Золотой кирпич</t>
  </si>
  <si>
    <t>Шахматных дел мастера</t>
  </si>
  <si>
    <t>Deal!</t>
  </si>
  <si>
    <t>Jump</t>
  </si>
  <si>
    <t>Insert Parentheses</t>
  </si>
  <si>
    <t>Homer Simpsons barrels</t>
  </si>
  <si>
    <t>k-Tree</t>
  </si>
  <si>
    <t>Longest Valid Parentheses</t>
  </si>
  <si>
    <t>Additive Class</t>
  </si>
  <si>
    <t>Board Blitz</t>
  </si>
  <si>
    <t>Divisor Count</t>
  </si>
  <si>
    <t>Domino Tiling</t>
  </si>
  <si>
    <t>Hourglass</t>
  </si>
  <si>
    <t>k-th Meander</t>
  </si>
  <si>
    <t>Records and Cycles</t>
  </si>
  <si>
    <t>Rock-Paper-Scissors on a Plane</t>
  </si>
  <si>
    <t>Set Operations</t>
  </si>
  <si>
    <t>Permugame</t>
  </si>
  <si>
    <t>Pluses and asterisks – 2</t>
  </si>
  <si>
    <t>Sleeping cars</t>
  </si>
  <si>
    <t>Numbairs</t>
  </si>
  <si>
    <t>Memory Manager</t>
  </si>
  <si>
    <t>Divisibility by 3</t>
  </si>
  <si>
    <t>Number Set</t>
  </si>
  <si>
    <t>Counting-Out</t>
  </si>
  <si>
    <t>Dossiers</t>
  </si>
  <si>
    <t>Saucepans and lids</t>
  </si>
  <si>
    <t>Пиріжки</t>
  </si>
  <si>
    <t>Знижки</t>
  </si>
  <si>
    <t>Constant sum of digits</t>
  </si>
  <si>
    <t>Послідовність</t>
  </si>
  <si>
    <t>Поле-чудес</t>
  </si>
  <si>
    <t>Кількість прямокутників</t>
  </si>
  <si>
    <t>Фото на сайт</t>
  </si>
  <si>
    <t>Невідома цифра</t>
  </si>
  <si>
    <t>The maximum number</t>
  </si>
  <si>
    <t>Гра в закреслення</t>
  </si>
  <si>
    <t>Біквадратне рівняння</t>
  </si>
  <si>
    <t>Sum of fractions</t>
  </si>
  <si>
    <t>Линейное неравенство</t>
  </si>
  <si>
    <t>Milk and a pie</t>
  </si>
  <si>
    <t>Сколько до Нового Года?</t>
  </si>
  <si>
    <t>Спортсмен</t>
  </si>
  <si>
    <t>Arithmetic mean for figure skaters</t>
  </si>
  <si>
    <t>Километровые столбы (Mileposts)</t>
  </si>
  <si>
    <t>Расписание телепередач (TVShedule)</t>
  </si>
  <si>
    <t>Testing</t>
  </si>
  <si>
    <t>Реформа (Reform)</t>
  </si>
  <si>
    <t>Коробочки (Boxes)</t>
  </si>
  <si>
    <t>Бочка</t>
  </si>
  <si>
    <t>Обмін цифр</t>
  </si>
  <si>
    <t>Нова пошта</t>
  </si>
  <si>
    <t>Прямокутник</t>
  </si>
  <si>
    <t>Шкільний бал</t>
  </si>
  <si>
    <t>Своя гра</t>
  </si>
  <si>
    <t>Знижки-2</t>
  </si>
  <si>
    <t>Лінія</t>
  </si>
  <si>
    <t>Східний кросворд</t>
  </si>
  <si>
    <t>Дерева</t>
  </si>
  <si>
    <t>The Cost of Moving</t>
  </si>
  <si>
    <t>A Jaw-dropping Problem</t>
  </si>
  <si>
    <t>This Too Shall Pass</t>
  </si>
  <si>
    <t>Гурток</t>
  </si>
  <si>
    <t>Перестановка</t>
  </si>
  <si>
    <t>Рядковий автомат</t>
  </si>
  <si>
    <t>Нова гра</t>
  </si>
  <si>
    <t>Stepan Friends</t>
  </si>
  <si>
    <t>Favorite game</t>
  </si>
  <si>
    <t>Включить лампу</t>
  </si>
  <si>
    <t>Ice Cream</t>
  </si>
  <si>
    <t>Прості числа царства Ерудит</t>
  </si>
  <si>
    <t>Sum of prime numbers</t>
  </si>
  <si>
    <t>Новорічні іграшки</t>
  </si>
  <si>
    <t>Ділення</t>
  </si>
  <si>
    <t>Маршрутне таксі</t>
  </si>
  <si>
    <t>Equation for the 5-th class!</t>
  </si>
  <si>
    <t>Кросворд</t>
  </si>
  <si>
    <t>Sum on a tree reversed</t>
  </si>
  <si>
    <t>A Simple Task</t>
  </si>
  <si>
    <t>White hats</t>
  </si>
  <si>
    <t>L. Lucky Primes</t>
  </si>
  <si>
    <t>Довга арифметика</t>
  </si>
  <si>
    <t>Горшочек меда</t>
  </si>
  <si>
    <t>Час ламати сходи</t>
  </si>
  <si>
    <t>Канонічний розклад</t>
  </si>
  <si>
    <t>Система числення</t>
  </si>
  <si>
    <t>Люблю довге ділення</t>
  </si>
  <si>
    <t>Деньги в тайниках</t>
  </si>
  <si>
    <t>Binary password</t>
  </si>
  <si>
    <t>Combination</t>
  </si>
  <si>
    <t>Easy</t>
  </si>
  <si>
    <t>Freelancers game</t>
  </si>
  <si>
    <t>Graph decompositions</t>
  </si>
  <si>
    <t>Graph Game</t>
  </si>
  <si>
    <t>Contest preparation</t>
  </si>
  <si>
    <t>Cut a string</t>
  </si>
  <si>
    <t>Zero quintuples</t>
  </si>
  <si>
    <t>Vector. Scalar Product</t>
  </si>
  <si>
    <t>Point with pointers</t>
  </si>
  <si>
    <t>Point</t>
  </si>
  <si>
    <t>Print Linked List</t>
  </si>
  <si>
    <t>Rotate List</t>
  </si>
  <si>
    <t>Linked List Cycle</t>
  </si>
  <si>
    <t>Invert a Tree</t>
  </si>
  <si>
    <t>Цікаві досліди</t>
  </si>
  <si>
    <t>Max - Min в двійковій системі числення</t>
  </si>
  <si>
    <t>Гринвіцький годинник</t>
  </si>
  <si>
    <t>Odd positions</t>
  </si>
  <si>
    <t>Sightseeing trip</t>
  </si>
  <si>
    <t>Дружественные числа</t>
  </si>
  <si>
    <t>Надпрості числа.</t>
  </si>
  <si>
    <t>Maximum Depth of Binary Tree</t>
  </si>
  <si>
    <t>Minimum Depth of Binary Tree</t>
  </si>
  <si>
    <t>Same Tree</t>
  </si>
  <si>
    <t>Balanced Binary Tree</t>
  </si>
  <si>
    <t>Symmetric Tree</t>
  </si>
  <si>
    <t>Reorder List</t>
  </si>
  <si>
    <t>Divide and conquer</t>
  </si>
  <si>
    <t>Bank</t>
  </si>
  <si>
    <t>Shymbulak</t>
  </si>
  <si>
    <t>K blocks</t>
  </si>
  <si>
    <t>Marriage questions</t>
  </si>
  <si>
    <t>Experiments with Gorlum</t>
  </si>
  <si>
    <t>Riddicks Cube</t>
  </si>
  <si>
    <t>Schools</t>
  </si>
  <si>
    <t>Special graph</t>
  </si>
  <si>
    <t>Crazy old lady</t>
  </si>
  <si>
    <t>Luxury burrow</t>
  </si>
  <si>
    <t>Round words</t>
  </si>
  <si>
    <t>Trading</t>
  </si>
  <si>
    <t>New Year Train</t>
  </si>
  <si>
    <t>Beautiful row</t>
  </si>
  <si>
    <t>Biochips</t>
  </si>
  <si>
    <t>Monkey and Apple-trees</t>
  </si>
  <si>
    <t>Mountain Trek Route</t>
  </si>
  <si>
    <t>Integer</t>
  </si>
  <si>
    <t>Alarm Clock</t>
  </si>
  <si>
    <t>Buffcraft</t>
  </si>
  <si>
    <t>Combinator Expression</t>
  </si>
  <si>
    <t>Fragmentation</t>
  </si>
  <si>
    <t>Grave</t>
  </si>
  <si>
    <t>Hiking in the Hills</t>
  </si>
  <si>
    <t>Instruction</t>
  </si>
  <si>
    <t>Joy of Flight</t>
  </si>
  <si>
    <t>Kebab House</t>
  </si>
  <si>
    <t>Three rectangles</t>
  </si>
  <si>
    <t>Послідовність кратних</t>
  </si>
  <si>
    <t>Подорож  в  місті</t>
  </si>
  <si>
    <t>Добуток</t>
  </si>
  <si>
    <t>НОМЕР ТИЖНЯ</t>
  </si>
  <si>
    <t>Ones and sevens</t>
  </si>
  <si>
    <t>Арифметичний ребус</t>
  </si>
  <si>
    <t>I</t>
  </si>
  <si>
    <t>Server</t>
  </si>
  <si>
    <t>Eligibility</t>
  </si>
  <si>
    <t>Plane Ticket Pricing</t>
  </si>
  <si>
    <t>Facility Locations</t>
  </si>
  <si>
    <t>Repeated Substrings</t>
  </si>
  <si>
    <t>Landline Telephone Network</t>
  </si>
  <si>
    <t>Aquarium Tank</t>
  </si>
  <si>
    <t>Restaurant Ratings</t>
  </si>
  <si>
    <t>Locked Treasure</t>
  </si>
  <si>
    <t>Yet Satisfiability Again!</t>
  </si>
  <si>
    <t>Continued Fraction</t>
  </si>
  <si>
    <t>Popular Vote</t>
  </si>
  <si>
    <t>Flipping Cards</t>
  </si>
  <si>
    <t>Amazing Race</t>
  </si>
  <si>
    <t>Scaling Recipes</t>
  </si>
  <si>
    <t>The Magical 3</t>
  </si>
  <si>
    <t>I’ve Been Everywhere, Man</t>
  </si>
  <si>
    <t>Happy Camper</t>
  </si>
  <si>
    <t>Chemistry</t>
  </si>
  <si>
    <t>Fuel Stops</t>
  </si>
  <si>
    <t>Adjustment Office</t>
  </si>
  <si>
    <t>Binary vs Decimal</t>
  </si>
  <si>
    <t>Cactus Jubilee</t>
  </si>
  <si>
    <t>Distance on Triangulation</t>
  </si>
  <si>
    <t>Easy Problemset</t>
  </si>
  <si>
    <t>Froggy Ford</t>
  </si>
  <si>
    <t>Generators</t>
  </si>
  <si>
    <t>Hypercube</t>
  </si>
  <si>
    <t>Iceberg Orders</t>
  </si>
  <si>
    <t>King’s Inspection</t>
  </si>
  <si>
    <t>Landscape Improved</t>
  </si>
  <si>
    <t>Cactus Reloaded</t>
  </si>
  <si>
    <t>Language Recognition</t>
  </si>
  <si>
    <t>Sequence - 2</t>
  </si>
  <si>
    <t>Сума -2</t>
  </si>
  <si>
    <t>Sum - 3</t>
  </si>
  <si>
    <t>Задача 4</t>
  </si>
  <si>
    <t>Задача 5</t>
  </si>
  <si>
    <t>Alignment of Code</t>
  </si>
  <si>
    <t>Cactus Revolution</t>
  </si>
  <si>
    <t>Alex Origami Squares</t>
  </si>
  <si>
    <t>Black and White</t>
  </si>
  <si>
    <t>Distribution in Metagonia</t>
  </si>
  <si>
    <t>Easy Arithmetic</t>
  </si>
  <si>
    <t>Lucky Chances</t>
  </si>
  <si>
    <t>Alter Board</t>
  </si>
  <si>
    <t>Easy Geometry</t>
  </si>
  <si>
    <t>Fraud Busters</t>
  </si>
  <si>
    <t>Клуб грубых людей</t>
  </si>
  <si>
    <t>Watcha</t>
  </si>
  <si>
    <t>Підчисло</t>
  </si>
  <si>
    <t>Пограбування</t>
  </si>
  <si>
    <t>Лаврушка і розбиття масиву</t>
  </si>
  <si>
    <t>Камінчиковий автомат</t>
  </si>
  <si>
    <t>Сходинки</t>
  </si>
  <si>
    <t>Степан і похід в магази</t>
  </si>
  <si>
    <t>Підготовка до шахової олімпіади</t>
  </si>
  <si>
    <t>Divisible by 3</t>
  </si>
  <si>
    <t>З трьох прости чисел</t>
  </si>
  <si>
    <t>Старовинна задача</t>
  </si>
  <si>
    <t>Вираз</t>
  </si>
  <si>
    <t>П'ятірки</t>
  </si>
  <si>
    <t>Algebraic Teamwork</t>
  </si>
  <si>
    <t>A Journey to Greece</t>
  </si>
  <si>
    <t>Bounty Hunter II</t>
  </si>
  <si>
    <t>Carpets</t>
  </si>
  <si>
    <t>Change of Scenery</t>
  </si>
  <si>
    <t>Divisions</t>
  </si>
  <si>
    <t>Extreme Sort</t>
  </si>
  <si>
    <t>Legacy Code</t>
  </si>
  <si>
    <t>Milling machines</t>
  </si>
  <si>
    <t>Souvenirs</t>
  </si>
  <si>
    <t>Upside down primes</t>
  </si>
  <si>
    <t>Sums</t>
  </si>
  <si>
    <t>Bricks</t>
  </si>
  <si>
    <t>Reverse Rot</t>
  </si>
  <si>
    <t>ACM Contest Scoring</t>
  </si>
  <si>
    <t>City Horizon</t>
  </si>
  <si>
    <t>Station</t>
  </si>
  <si>
    <t>Gondola</t>
  </si>
  <si>
    <t>Boxes with souvenirs</t>
  </si>
  <si>
    <t>Horses</t>
  </si>
  <si>
    <t>ASCII Addition</t>
  </si>
  <si>
    <t>Digit Division</t>
  </si>
  <si>
    <t>Export Estimate</t>
  </si>
  <si>
    <t>Kernel Knights</t>
  </si>
  <si>
    <t>Bars of Gold</t>
  </si>
  <si>
    <t>Горные лыжи</t>
  </si>
  <si>
    <t>IQ тест для роботов</t>
  </si>
  <si>
    <t>Расшифровка ДНК</t>
  </si>
  <si>
    <t>Преобразование таблицы</t>
  </si>
  <si>
    <t>An ordinary boy</t>
  </si>
  <si>
    <t>Полиглоты-интроверты</t>
  </si>
  <si>
    <t>«Исключающее или» наносит ответный удар</t>
  </si>
  <si>
    <t>Containers and compartments</t>
  </si>
  <si>
    <t>Cafe</t>
  </si>
  <si>
    <t>Temirulan vs Pernekhan</t>
  </si>
  <si>
    <t>Arti vs Mex-Mans</t>
  </si>
  <si>
    <t>Nowruz Cup 2015</t>
  </si>
  <si>
    <t>Количество совместимых чисел</t>
  </si>
  <si>
    <t>Summer school</t>
  </si>
  <si>
    <t>Тест Джона</t>
  </si>
  <si>
    <t>Монети на дошці</t>
  </si>
  <si>
    <t>Гра на дошці</t>
  </si>
  <si>
    <t>Більярдні кулі</t>
  </si>
  <si>
    <t>Happy sum</t>
  </si>
  <si>
    <t>Morning exercises</t>
  </si>
  <si>
    <t>Прості числа Фібоначчі</t>
  </si>
  <si>
    <t>Maximum among four numbers</t>
  </si>
  <si>
    <t>Cat, dog and hare</t>
  </si>
  <si>
    <t>Two-digit number from three-digit</t>
  </si>
  <si>
    <t>Generous Vasya</t>
  </si>
  <si>
    <t>Two trains</t>
  </si>
  <si>
    <t>Good number</t>
  </si>
  <si>
    <t>Subway rides</t>
  </si>
  <si>
    <t>КОРУПЦІЮ  ГЕТЬ</t>
  </si>
  <si>
    <t>ЦІКАВЕ   ЧИСЛО</t>
  </si>
  <si>
    <t>ТРОЛЕЙБУСНІ МАРШРУТИ</t>
  </si>
  <si>
    <t>ВІДСУТНІЙ НОМЕР</t>
  </si>
  <si>
    <t>КРАН</t>
  </si>
  <si>
    <t>Without repetitions</t>
  </si>
  <si>
    <t>КОМП’ЮТЕРНА МЕРЕЖА</t>
  </si>
  <si>
    <t>Паліндромічні шляхи</t>
  </si>
  <si>
    <t>Sum of elements</t>
  </si>
  <si>
    <t>Найбільший елемент масиву</t>
  </si>
  <si>
    <t>Sum without maximum</t>
  </si>
  <si>
    <t>Number of maximums</t>
  </si>
  <si>
    <t>More than average</t>
  </si>
  <si>
    <t>Two biggest</t>
  </si>
  <si>
    <t>Seven primes</t>
  </si>
  <si>
    <t>Мансур побеждает Александра</t>
  </si>
  <si>
    <t>Maximal square</t>
  </si>
  <si>
    <t>One more problem with XOR</t>
  </si>
  <si>
    <t>Sum in sympathetic table</t>
  </si>
  <si>
    <t>Joy of computer scientist</t>
  </si>
  <si>
    <t>Odd elements</t>
  </si>
  <si>
    <t>Even indexes</t>
  </si>
  <si>
    <t>Bigger than previous</t>
  </si>
  <si>
    <t>Neighbors of the same sign</t>
  </si>
  <si>
    <t>Larger than neighbors</t>
  </si>
  <si>
    <t>Maximum element</t>
  </si>
  <si>
    <t>Кількість різних елементів</t>
  </si>
  <si>
    <t>Swap the neighbours</t>
  </si>
  <si>
    <t>Change max and min</t>
  </si>
  <si>
    <t>Unique elements</t>
  </si>
  <si>
    <t>Around the Track</t>
  </si>
  <si>
    <t>Biking Duck</t>
  </si>
  <si>
    <t>Cent Savings</t>
  </si>
  <si>
    <t>Digi Comp II</t>
  </si>
  <si>
    <t>Euclidean TSP</t>
  </si>
  <si>
    <t>Finding Lines</t>
  </si>
  <si>
    <t>Gathering</t>
  </si>
  <si>
    <t>Hyacinth</t>
  </si>
  <si>
    <t>Indoorienteering</t>
  </si>
  <si>
    <t>Judging Troubles</t>
  </si>
  <si>
    <t>Knapsack Collection</t>
  </si>
  <si>
    <t>Assigning Workstations</t>
  </si>
  <si>
    <t>Better Productivity</t>
  </si>
  <si>
    <t>Cleaning Pipes</t>
  </si>
  <si>
    <t>Debugging</t>
  </si>
  <si>
    <t>Guessing Camels</t>
  </si>
  <si>
    <t>Hole in One</t>
  </si>
  <si>
    <t>Сейф</t>
  </si>
  <si>
    <t>Гра</t>
  </si>
  <si>
    <t>Шафа-купе</t>
  </si>
  <si>
    <t>GREAT + SWERC = PORTO</t>
  </si>
  <si>
    <t>Flowery Trails</t>
  </si>
  <si>
    <t>Golf Bot</t>
  </si>
  <si>
    <t>Book Club</t>
  </si>
  <si>
    <t>Ricochet Robots</t>
  </si>
  <si>
    <t>City Park</t>
  </si>
  <si>
    <t>Playing with Geometry</t>
  </si>
  <si>
    <t>Bribing Eve</t>
  </si>
  <si>
    <t>Candle Box</t>
  </si>
  <si>
    <t>Cairo Corridor</t>
  </si>
  <si>
    <t>Perimeter of rectangle</t>
  </si>
  <si>
    <t>Area of rectangle</t>
  </si>
  <si>
    <t>Dwarves</t>
  </si>
  <si>
    <t>Correcting Cheeseburgers</t>
  </si>
  <si>
    <t>Knapsack in a Globalized World</t>
  </si>
  <si>
    <t>Detecting Molecules</t>
  </si>
  <si>
    <t>Roller Coaster Railroad</t>
  </si>
  <si>
    <t>Shortcut</t>
  </si>
  <si>
    <t>Irish Whiskey</t>
  </si>
  <si>
    <t>Kvass</t>
  </si>
  <si>
    <t>Average</t>
  </si>
  <si>
    <t>Alchemy</t>
  </si>
  <si>
    <t>Polyhedra</t>
  </si>
  <si>
    <t>Majority</t>
  </si>
  <si>
    <t>Diamonds</t>
  </si>
  <si>
    <t>Ramp Number</t>
  </si>
  <si>
    <t>Airports</t>
  </si>
  <si>
    <t>Butterfly Effect</t>
  </si>
  <si>
    <t>Classy</t>
  </si>
  <si>
    <t>Excellence</t>
  </si>
  <si>
    <t>Falling Blocks</t>
  </si>
  <si>
    <t>Racing Gems</t>
  </si>
  <si>
    <t>Hilbert Sort</t>
  </si>
  <si>
    <t>Egg Drop</t>
  </si>
  <si>
    <t>Class Time</t>
  </si>
  <si>
    <t>Buggy Robot</t>
  </si>
  <si>
    <t>Maximum Islands</t>
  </si>
  <si>
    <t>Barbells</t>
  </si>
  <si>
    <t>Gravity</t>
  </si>
  <si>
    <t>The length of the substring</t>
  </si>
  <si>
    <t>Prefixes of a substring</t>
  </si>
  <si>
    <t>Suffixes of a substring</t>
  </si>
  <si>
    <t>Зразок у тексті</t>
  </si>
  <si>
    <t>Наївний алгоритм(перше входження)</t>
  </si>
  <si>
    <t>Наївний алгоритм – 2 (перше входження)</t>
  </si>
  <si>
    <t>Наївний алгоритм - 2 (всі входження)</t>
  </si>
  <si>
    <t>Різні підрядки.</t>
  </si>
  <si>
    <t>Грані рядка.</t>
  </si>
  <si>
    <t>Блок рядка</t>
  </si>
  <si>
    <t>Два рядки</t>
  </si>
  <si>
    <t>Наївний алгоритм (всі входження)</t>
  </si>
  <si>
    <t>Сходинки (кількість способів)</t>
  </si>
  <si>
    <t>Поламані сходинки</t>
  </si>
  <si>
    <t>Sort evens and odds</t>
  </si>
  <si>
    <t>Сортування бульбашкою</t>
  </si>
  <si>
    <t>Uzhlyandian Wars</t>
  </si>
  <si>
    <t>Function - 1</t>
  </si>
  <si>
    <t>Function - 2</t>
  </si>
  <si>
    <t>Function - 3</t>
  </si>
  <si>
    <t>Positive, negative or zero</t>
  </si>
  <si>
    <t>The first digit of the number</t>
  </si>
  <si>
    <t>Точки перетину кіл</t>
  </si>
  <si>
    <t>Кратний куб</t>
  </si>
  <si>
    <t>Порівняння послідовностей</t>
  </si>
  <si>
    <t>Fenwick Tree Construction</t>
  </si>
  <si>
    <t>Від префікс функції до z-функції</t>
  </si>
  <si>
    <t>Суфіксний паспортний контроль</t>
  </si>
  <si>
    <t>Мощь</t>
  </si>
  <si>
    <t>Конкатизація трьох паліндромів</t>
  </si>
  <si>
    <t>Часоворот</t>
  </si>
  <si>
    <t>Дослідники</t>
  </si>
  <si>
    <t>Hotel rooms</t>
  </si>
  <si>
    <t>Скопіюйте масив</t>
  </si>
  <si>
    <t>Дороги</t>
  </si>
  <si>
    <t>Walk</t>
  </si>
  <si>
    <t>Закономерности</t>
  </si>
  <si>
    <t>Интересная экскурсия</t>
  </si>
  <si>
    <t>Прыжки с поворотом</t>
  </si>
  <si>
    <t>Подсчеты в строю</t>
  </si>
  <si>
    <t>Разные цифры</t>
  </si>
  <si>
    <t>Рисование</t>
  </si>
  <si>
    <t>Последняя битва</t>
  </si>
  <si>
    <t>Расписание</t>
  </si>
  <si>
    <t>Ретвинтим twinter</t>
  </si>
  <si>
    <t>Дробление</t>
  </si>
  <si>
    <t>Uzhland Union Bank</t>
  </si>
  <si>
    <t>Простая сумма</t>
  </si>
  <si>
    <t>Метеоры</t>
  </si>
  <si>
    <t>Sum of even numbers</t>
  </si>
  <si>
    <t>Sum of divisors</t>
  </si>
  <si>
    <t>The number of even divisors</t>
  </si>
  <si>
    <t>Гриби (Mushroom)</t>
  </si>
  <si>
    <t>Зірки (Stars)</t>
  </si>
  <si>
    <t>Музыка</t>
  </si>
  <si>
    <t>Повітряна куля (Balloon)</t>
  </si>
  <si>
    <t>Поезія (Poetry)</t>
  </si>
  <si>
    <t>Кількість складів</t>
  </si>
  <si>
    <t>Петро підприємець</t>
  </si>
  <si>
    <t>Programming olympiad</t>
  </si>
  <si>
    <t>Прості паліндроми</t>
  </si>
  <si>
    <t>Поділ цукерок</t>
  </si>
  <si>
    <t>Fibonacci strings generation</t>
  </si>
  <si>
    <t>КОМП’ЮТЕРИ В ШКОЛИ</t>
  </si>
  <si>
    <t>ЧИСЛА З СІРНИКІВ</t>
  </si>
  <si>
    <t>ЛИШИТЬСЯ ТІЛЬКИ ОДНЕ ЧИСЛО</t>
  </si>
  <si>
    <t>ЧАС ДЛЯ КАВИ</t>
  </si>
  <si>
    <t>ОПОРНІ ШКОЛИ</t>
  </si>
  <si>
    <t>ДРУК БРОШУРИ</t>
  </si>
  <si>
    <t>Паліндром</t>
  </si>
  <si>
    <t>БАНКОМАТ</t>
  </si>
  <si>
    <t>Fun function</t>
  </si>
  <si>
    <t>Sort the letters</t>
  </si>
  <si>
    <t>Square of difference</t>
  </si>
  <si>
    <t>Delete digits</t>
  </si>
  <si>
    <t>Simple Calculator</t>
  </si>
  <si>
    <t>Title String</t>
  </si>
  <si>
    <t>Послідовність - 1</t>
  </si>
  <si>
    <t>Сума - 1</t>
  </si>
  <si>
    <t>Interesting fun of Yura</t>
  </si>
  <si>
    <t>Yura and the ice</t>
  </si>
  <si>
    <t>Yura and attractive array</t>
  </si>
  <si>
    <t>Choosing Ice Cream</t>
  </si>
  <si>
    <t>Failing Components</t>
  </si>
  <si>
    <t>Floor Painting</t>
  </si>
  <si>
    <t>Lift Problems</t>
  </si>
  <si>
    <t>Pawns</t>
  </si>
  <si>
    <t>Interesting Integers</t>
  </si>
  <si>
    <t>Distance between vertices</t>
  </si>
  <si>
    <t>Small Number</t>
  </si>
  <si>
    <t>Shooter</t>
  </si>
  <si>
    <t>Average value - 2</t>
  </si>
  <si>
    <t>Book shelf</t>
  </si>
  <si>
    <t>Discount</t>
  </si>
  <si>
    <t>Average value - 1</t>
  </si>
  <si>
    <t>Multiples</t>
  </si>
  <si>
    <t>Піца</t>
  </si>
  <si>
    <t>Маша і міньйони</t>
  </si>
  <si>
    <t>Восьминiг</t>
  </si>
  <si>
    <t>Таксі</t>
  </si>
  <si>
    <t>Автобусні маршрути</t>
  </si>
  <si>
    <t>Текстовий редактор</t>
  </si>
  <si>
    <t>Оля та площина</t>
  </si>
  <si>
    <t>Even or Odd</t>
  </si>
  <si>
    <t>Create a triangle</t>
  </si>
  <si>
    <t>Inverted Tower</t>
  </si>
  <si>
    <t>Odd number</t>
  </si>
  <si>
    <t>One rectangle</t>
  </si>
  <si>
    <t>Frame paving</t>
  </si>
  <si>
    <t>Persistent Number</t>
  </si>
  <si>
    <t>Запаси на зиму</t>
  </si>
  <si>
    <t>Нулі та одиниці</t>
  </si>
  <si>
    <t>Escalator</t>
  </si>
  <si>
    <t>How many numbers</t>
  </si>
  <si>
    <t>Password</t>
  </si>
  <si>
    <t>Domino sorting</t>
  </si>
  <si>
    <t>Maximal Flows Dimension</t>
  </si>
  <si>
    <t>Geometry Problem</t>
  </si>
  <si>
    <t>Elections</t>
  </si>
  <si>
    <t>Keven</t>
  </si>
  <si>
    <t>Circuits</t>
  </si>
  <si>
    <t>TEX2HTML</t>
  </si>
  <si>
    <t>Reihenfolge</t>
  </si>
  <si>
    <t>Weed</t>
  </si>
  <si>
    <t>VaR</t>
  </si>
  <si>
    <t>Revolution</t>
  </si>
  <si>
    <t>Random</t>
  </si>
  <si>
    <t>Thief</t>
  </si>
  <si>
    <t>Never drink too much!</t>
  </si>
  <si>
    <t>Homo or Hetero?</t>
  </si>
  <si>
    <t>BFFs</t>
  </si>
  <si>
    <t>Match me if you can</t>
  </si>
  <si>
    <t>Modulo 11</t>
  </si>
  <si>
    <t>Sum of even digits</t>
  </si>
  <si>
    <t>Conditional statement - 1</t>
  </si>
  <si>
    <t>Conditional statement - 2</t>
  </si>
  <si>
    <t>Sum of positive in matrix</t>
  </si>
  <si>
    <t>Even negative numbers in matrix</t>
  </si>
  <si>
    <t>Conditional statement - 3</t>
  </si>
  <si>
    <t>Inequality ax ≤ b</t>
  </si>
  <si>
    <t>Global Positioning System</t>
  </si>
  <si>
    <t>Capracar conversion</t>
  </si>
  <si>
    <t>Print Matrix</t>
  </si>
  <si>
    <t>Divisibility by numbers</t>
  </si>
  <si>
    <t>Print squares and cubes</t>
  </si>
  <si>
    <t>Numbers with different digits</t>
  </si>
  <si>
    <t>Оплатити покупку без решти</t>
  </si>
  <si>
    <t>Мінімальне число</t>
  </si>
  <si>
    <t>Наймолодший в родині</t>
  </si>
  <si>
    <t>Squares of numbers</t>
  </si>
  <si>
    <t>Multiplication table</t>
  </si>
  <si>
    <t>Find the sum</t>
  </si>
  <si>
    <t>Cut Board</t>
  </si>
  <si>
    <t>Divisible Sum Pairs</t>
  </si>
  <si>
    <t>Distinct Primes</t>
  </si>
  <si>
    <t>Print the chessboard</t>
  </si>
  <si>
    <t>Sequences</t>
  </si>
  <si>
    <t>Computer network</t>
  </si>
  <si>
    <t>Shopping</t>
  </si>
  <si>
    <t>Missing Bridges</t>
  </si>
  <si>
    <t>Khans</t>
  </si>
  <si>
    <t>Superstition</t>
  </si>
  <si>
    <t>Clubs</t>
  </si>
  <si>
    <t>Colorgraph</t>
  </si>
  <si>
    <t>Crypto</t>
  </si>
  <si>
    <t>Paths in multigraph</t>
  </si>
  <si>
    <t>Cheap traveling</t>
  </si>
  <si>
    <t>The game "Divisibility"</t>
  </si>
  <si>
    <t>Biathlon</t>
  </si>
  <si>
    <t>String length</t>
  </si>
  <si>
    <t>Length of words</t>
  </si>
  <si>
    <t>Count the letters</t>
  </si>
  <si>
    <t>Максимальний модуль суми</t>
  </si>
  <si>
    <t>Юрко та кубики</t>
  </si>
  <si>
    <t>XOR-шляхи</t>
  </si>
  <si>
    <t>Супер-Пупер-Банкомат</t>
  </si>
  <si>
    <t>Шеф</t>
  </si>
  <si>
    <t>Супер платформи</t>
  </si>
  <si>
    <t>Like</t>
  </si>
  <si>
    <t>ABCD</t>
  </si>
  <si>
    <t>Products</t>
  </si>
  <si>
    <t>Reconstruction</t>
  </si>
  <si>
    <t>Competition</t>
  </si>
  <si>
    <t>Exams</t>
  </si>
  <si>
    <t>Один, два, не три</t>
  </si>
  <si>
    <t>Rain again</t>
  </si>
  <si>
    <t>Maximal area</t>
  </si>
  <si>
    <t>Simple function</t>
  </si>
  <si>
    <t>Divisible by 8</t>
  </si>
  <si>
    <t>Between A and B</t>
  </si>
  <si>
    <t>Dogs and monkeys</t>
  </si>
  <si>
    <t>Journey from west to east</t>
  </si>
  <si>
    <t>Field</t>
  </si>
  <si>
    <t>Wizard and wolves</t>
  </si>
  <si>
    <t>Digits of 3-digit number</t>
  </si>
  <si>
    <t>Sum and product 2</t>
  </si>
  <si>
    <t>Swap the digits in two-digit integer</t>
  </si>
  <si>
    <t>Third from right</t>
  </si>
  <si>
    <t>Sum and product 3</t>
  </si>
  <si>
    <t>Sum and product of real numbers</t>
  </si>
  <si>
    <t>Sum of real numbers</t>
  </si>
  <si>
    <t>Sum of some real numbers</t>
  </si>
  <si>
    <t>Sum of squares of digits</t>
  </si>
  <si>
    <t>sgn function</t>
  </si>
  <si>
    <t>Recursion - 1</t>
  </si>
  <si>
    <t>Previous and next letter</t>
  </si>
  <si>
    <t>Water and Ice</t>
  </si>
  <si>
    <t>Conditional statement - 4</t>
  </si>
  <si>
    <t>Conditional statement - 5</t>
  </si>
  <si>
    <t>Inside the interval</t>
  </si>
  <si>
    <t>Outside the interval</t>
  </si>
  <si>
    <t>Triangle Counting</t>
  </si>
  <si>
    <t>Four-digit palindrom</t>
  </si>
  <si>
    <t>Five-digit in order</t>
  </si>
  <si>
    <t>Three identical digits</t>
  </si>
  <si>
    <t>Two identical digits</t>
  </si>
  <si>
    <t>Divisibility by digits</t>
  </si>
  <si>
    <t>Square of maximum</t>
  </si>
  <si>
    <t>At least two equal digits</t>
  </si>
  <si>
    <t>Delete one digit</t>
  </si>
  <si>
    <t>Two digits in a row</t>
  </si>
  <si>
    <t>Sum of neighbors</t>
  </si>
  <si>
    <t>All digits are even</t>
  </si>
  <si>
    <t>At least one odd</t>
  </si>
  <si>
    <t>Maximum digit in a number</t>
  </si>
  <si>
    <t>Number of maximal digits</t>
  </si>
  <si>
    <t>Number of odd digits</t>
  </si>
  <si>
    <t>Вирубування дерев</t>
  </si>
  <si>
    <t>Нова грошова система</t>
  </si>
  <si>
    <t>Щасливі номери шестизначних квитків</t>
  </si>
  <si>
    <t>Sort from 0 to n - 1</t>
  </si>
  <si>
    <t>Sort the points</t>
  </si>
  <si>
    <t>Append three</t>
  </si>
  <si>
    <t>Append three to positive integer</t>
  </si>
  <si>
    <t>Numbers with odd digits</t>
  </si>
  <si>
    <t>Three digit Armstrong numbers</t>
  </si>
  <si>
    <t>Four digit Armstrong numbers</t>
  </si>
  <si>
    <t>Innohorse</t>
  </si>
  <si>
    <t>Squarow</t>
  </si>
  <si>
    <t>Innoforest</t>
  </si>
  <si>
    <t>Stones Distribution</t>
  </si>
  <si>
    <t>XOR sum</t>
  </si>
  <si>
    <t>1. Слони на чорному (Bishops)</t>
  </si>
  <si>
    <t>Емблема (Emblem)</t>
  </si>
  <si>
    <t>Кристал (Unknown)</t>
  </si>
  <si>
    <t>Браслети (Bangles)</t>
  </si>
  <si>
    <t>Гірки (Switchback)</t>
  </si>
  <si>
    <t>Add subtract and multiply</t>
  </si>
  <si>
    <t>Integer multiplication</t>
  </si>
  <si>
    <t>A Simple Sum</t>
  </si>
  <si>
    <t>Sort the points by coordinates</t>
  </si>
  <si>
    <t>Difference of middle</t>
  </si>
  <si>
    <t>Байтик на сходах</t>
  </si>
  <si>
    <t>Байтик та шахи</t>
  </si>
  <si>
    <t>Кредит</t>
  </si>
  <si>
    <t>Credit</t>
  </si>
  <si>
    <t>По гриби</t>
  </si>
  <si>
    <t>Задача про множення</t>
  </si>
  <si>
    <t>Сharity work</t>
  </si>
  <si>
    <t>Cow Cotillion</t>
  </si>
  <si>
    <t>Cow Treats</t>
  </si>
  <si>
    <t>All divisors</t>
  </si>
  <si>
    <t>Representable with sum of squares</t>
  </si>
  <si>
    <t>Equation - 1</t>
  </si>
  <si>
    <t>Another Game</t>
  </si>
  <si>
    <t>Express As The Sum</t>
  </si>
  <si>
    <t>Birches</t>
  </si>
  <si>
    <t>Divide by 3</t>
  </si>
  <si>
    <t>Even neighbours</t>
  </si>
  <si>
    <t>Product of nonzero digits</t>
  </si>
  <si>
    <t>Remove even digits</t>
  </si>
  <si>
    <t>The sum of products of digits</t>
  </si>
  <si>
    <t>Sum and amount</t>
  </si>
  <si>
    <t>Arithmetical mean</t>
  </si>
  <si>
    <t>Perimeter of triangle</t>
  </si>
  <si>
    <t>Кількість чисел без 8</t>
  </si>
  <si>
    <t>Function - 4</t>
  </si>
  <si>
    <t>Function - 5</t>
  </si>
  <si>
    <t>Oversized Pancake Flipper</t>
  </si>
  <si>
    <t>Tidy Numbers</t>
  </si>
  <si>
    <t>Bathroom Stalls</t>
  </si>
  <si>
    <t>Fashion Show</t>
  </si>
  <si>
    <t>Grades</t>
  </si>
  <si>
    <t>Square string</t>
  </si>
  <si>
    <t>Repeated numbers</t>
  </si>
  <si>
    <t>Sequence search</t>
  </si>
  <si>
    <t>Moda</t>
  </si>
  <si>
    <t>Планерист</t>
  </si>
  <si>
    <t>Робінзон</t>
  </si>
  <si>
    <t>Женя планерист</t>
  </si>
  <si>
    <t>Поштове відділення</t>
  </si>
  <si>
    <t>Склеєні числа</t>
  </si>
  <si>
    <t>Комерційний проект</t>
  </si>
  <si>
    <t>Valya and a letter</t>
  </si>
  <si>
    <t>How to lose a contest</t>
  </si>
  <si>
    <t>Railways in Berland</t>
  </si>
  <si>
    <t>Challenging tasks</t>
  </si>
  <si>
    <t>Robot Race</t>
  </si>
  <si>
    <t>Flexible Segments</t>
  </si>
  <si>
    <t>Secret Code</t>
  </si>
  <si>
    <t>Torus Travel</t>
  </si>
  <si>
    <t>Amalthea's new walk</t>
  </si>
  <si>
    <t>Formula 42</t>
  </si>
  <si>
    <t>Magic</t>
  </si>
  <si>
    <t>Six</t>
  </si>
  <si>
    <t>Particles</t>
  </si>
  <si>
    <t>Camel</t>
  </si>
  <si>
    <t>Experiences</t>
  </si>
  <si>
    <t>MAXCOMP</t>
  </si>
  <si>
    <t>Train Swapping</t>
  </si>
  <si>
    <t>Порівняння підрядків</t>
  </si>
  <si>
    <t>Two measurements</t>
  </si>
  <si>
    <t>Perfect squares</t>
  </si>
  <si>
    <t>Warehouse automation</t>
  </si>
  <si>
    <t>Machine learning</t>
  </si>
  <si>
    <t>Faulty Mars Rover</t>
  </si>
  <si>
    <t>Interval trainings</t>
  </si>
  <si>
    <t>Expedition</t>
  </si>
  <si>
    <t>Partition to pairs</t>
  </si>
  <si>
    <t>Sum divisibility</t>
  </si>
  <si>
    <t>B. Козак Вус i програмування</t>
  </si>
  <si>
    <t>E. Труби</t>
  </si>
  <si>
    <t>F</t>
  </si>
  <si>
    <t>G. Кольоровi книги</t>
  </si>
  <si>
    <t>H. Пироголяндiя</t>
  </si>
  <si>
    <t>Depth First Search</t>
  </si>
  <si>
    <t>Depth First Search - Timestamps</t>
  </si>
  <si>
    <t>Sum (functions)</t>
  </si>
  <si>
    <t>Sum of array elements</t>
  </si>
  <si>
    <t>Знову сума (функції)</t>
  </si>
  <si>
    <t>Знайдiть максимум (функції)</t>
  </si>
  <si>
    <t>Запити</t>
  </si>
  <si>
    <t>Врятуйте команди</t>
  </si>
  <si>
    <t>Nuts</t>
  </si>
  <si>
    <t>Клас</t>
  </si>
  <si>
    <t>Конференцiя</t>
  </si>
  <si>
    <t>Роздiл майна</t>
  </si>
  <si>
    <t>Перефарбуйте кульку</t>
  </si>
  <si>
    <t>Правила</t>
  </si>
  <si>
    <t>Пiдготувати промову</t>
  </si>
  <si>
    <t>Дисквалiфiкацiя</t>
  </si>
  <si>
    <t>Виграти в лотерею</t>
  </si>
  <si>
    <t>Поверніть прямокутники</t>
  </si>
  <si>
    <t>Розпил</t>
  </si>
  <si>
    <t>Монети і запити</t>
  </si>
  <si>
    <t>Рицарі багатокутного столу</t>
  </si>
  <si>
    <t>Костюм з краваткою</t>
  </si>
  <si>
    <t>Співпроцесор</t>
  </si>
  <si>
    <t>Обридлий подарунок</t>
  </si>
  <si>
    <t>Видали їх всіх</t>
  </si>
  <si>
    <t>Викрадення в магазині</t>
  </si>
  <si>
    <t>Гра на запити НСД</t>
  </si>
  <si>
    <t>Одноразові камені</t>
  </si>
  <si>
    <t>Крани з водою</t>
  </si>
  <si>
    <t>Рибки</t>
  </si>
  <si>
    <t>Короткий код</t>
  </si>
  <si>
    <t>Видаляємо підрядки</t>
  </si>
  <si>
    <t>Нечесна гра</t>
  </si>
  <si>
    <t>ДСУ</t>
  </si>
  <si>
    <t>Платформи нового Вавилону</t>
  </si>
  <si>
    <t>Hello, Python!</t>
  </si>
  <si>
    <t>Next number</t>
  </si>
  <si>
    <t>Previous number</t>
  </si>
  <si>
    <t>Хто крайній?</t>
  </si>
  <si>
    <t>Сума двох цілих</t>
  </si>
  <si>
    <t>Сума двох цілих 2</t>
  </si>
  <si>
    <t>Number of students</t>
  </si>
  <si>
    <t>Opposite number</t>
  </si>
  <si>
    <t>Різниця двох цілих</t>
  </si>
  <si>
    <t>Marathon</t>
  </si>
  <si>
    <t>School concert</t>
  </si>
  <si>
    <t>Product of two integers</t>
  </si>
  <si>
    <t>Perimeter and area</t>
  </si>
  <si>
    <t>Surface area and volume</t>
  </si>
  <si>
    <t>Периметр і площа 2</t>
  </si>
  <si>
    <t>Surface area and volume 2</t>
  </si>
  <si>
    <t>Степінь числа</t>
  </si>
  <si>
    <t>Кількість n-значних чисел</t>
  </si>
  <si>
    <t>Кількість непарних n-значних чисел</t>
  </si>
  <si>
    <t>Кількість парних n-значних чисел</t>
  </si>
  <si>
    <t>Кількість n-значних чисел 2</t>
  </si>
  <si>
    <t>Кількість n-значних чисел 3</t>
  </si>
  <si>
    <t>Кількість n-значних чисел 4</t>
  </si>
  <si>
    <t>Кількість n-значних чисел 5</t>
  </si>
  <si>
    <t>Find the number</t>
  </si>
  <si>
    <t>Value of variable 1</t>
  </si>
  <si>
    <t>Value of variable 2</t>
  </si>
  <si>
    <t>Value of variable 3</t>
  </si>
  <si>
    <t>Value of variable 4</t>
  </si>
  <si>
    <t>Value of variable 5</t>
  </si>
  <si>
    <t>Value of variable 6</t>
  </si>
  <si>
    <t>Value of expression 1</t>
  </si>
  <si>
    <t>Value of expression 2</t>
  </si>
  <si>
    <t>Value of expression 3</t>
  </si>
  <si>
    <t>Значення виразу 4</t>
  </si>
  <si>
    <t>Значення виразу 5</t>
  </si>
  <si>
    <t>Значення виразу 6</t>
  </si>
  <si>
    <t>Quotient and remainder</t>
  </si>
  <si>
    <t>Петрик і пиріжки</t>
  </si>
  <si>
    <t>Петрик і пиріжки 2</t>
  </si>
  <si>
    <t>Цифра</t>
  </si>
  <si>
    <t>Цифра 2</t>
  </si>
  <si>
    <t>Цифра 3</t>
  </si>
  <si>
    <t>Delete the digit</t>
  </si>
  <si>
    <t>Видалити цифру 2</t>
  </si>
  <si>
    <t>Видалити цифру 3</t>
  </si>
  <si>
    <t>Обмін цифр 2</t>
  </si>
  <si>
    <t>Обмін цифр 3</t>
  </si>
  <si>
    <t>Подвоєння</t>
  </si>
  <si>
    <t>Сума цифр</t>
  </si>
  <si>
    <t>Find the number 1</t>
  </si>
  <si>
    <t>Найти число 2</t>
  </si>
  <si>
    <t>Найти число 3</t>
  </si>
  <si>
    <t>Найти число 4</t>
  </si>
  <si>
    <t>Найти число 5</t>
  </si>
  <si>
    <t>Numbers of the same sign</t>
  </si>
  <si>
    <t>Більше з трьох</t>
  </si>
  <si>
    <t>One-digit number</t>
  </si>
  <si>
    <t>Two-digit number</t>
  </si>
  <si>
    <t>Perfect square</t>
  </si>
  <si>
    <t>Рівносторонній трикутник</t>
  </si>
  <si>
    <t>Previous odd integer</t>
  </si>
  <si>
    <t>Previous even integer</t>
  </si>
  <si>
    <t>Next odd integer</t>
  </si>
  <si>
    <t>Next even integer</t>
  </si>
  <si>
    <t>Increase even digit</t>
  </si>
  <si>
    <t>Exactly one condition out of two</t>
  </si>
  <si>
    <t>At least one condition out of two</t>
  </si>
  <si>
    <t>Each condition of two</t>
  </si>
  <si>
    <t>None of the two conditions</t>
  </si>
  <si>
    <t>Next number 2</t>
  </si>
  <si>
    <t>Minimum among the larger</t>
  </si>
  <si>
    <t>All odd</t>
  </si>
  <si>
    <t>First evens</t>
  </si>
  <si>
    <t>Complete squares</t>
  </si>
  <si>
    <t>Perfect cubes</t>
  </si>
  <si>
    <t>Change the parity</t>
  </si>
  <si>
    <t>Smallest divisor</t>
  </si>
  <si>
    <t>Greatest divisor</t>
  </si>
  <si>
    <t>Простое число</t>
  </si>
  <si>
    <t>Прості множники</t>
  </si>
  <si>
    <t>All OK</t>
  </si>
  <si>
    <t>Marathon 2</t>
  </si>
  <si>
    <t>Timer</t>
  </si>
  <si>
    <t>Marathon 3</t>
  </si>
  <si>
    <t>Odds in the interval</t>
  </si>
  <si>
    <t>Evens in the interval</t>
  </si>
  <si>
    <t>Strip</t>
  </si>
  <si>
    <t>#Rectangle</t>
  </si>
  <si>
    <t>#Rectangle 2</t>
  </si>
  <si>
    <t>#Rectangle 3</t>
  </si>
  <si>
    <t>*Frame</t>
  </si>
  <si>
    <t>*Frame 2</t>
  </si>
  <si>
    <t>*Frame 3</t>
  </si>
  <si>
    <t>*Frame 4</t>
  </si>
  <si>
    <t>Template</t>
  </si>
  <si>
    <t>Template 2</t>
  </si>
  <si>
    <t>Template 3</t>
  </si>
  <si>
    <t>Template 4</t>
  </si>
  <si>
    <t>Template 5</t>
  </si>
  <si>
    <t>Template 6</t>
  </si>
  <si>
    <t>Template 7</t>
  </si>
  <si>
    <t>Print array</t>
  </si>
  <si>
    <t>Print array 2</t>
  </si>
  <si>
    <t>Print array 3</t>
  </si>
  <si>
    <t>Print array 4</t>
  </si>
  <si>
    <t>Print array 5</t>
  </si>
  <si>
    <t>Difference between maximum and minimum</t>
  </si>
  <si>
    <t>First the smallest</t>
  </si>
  <si>
    <t>The last the largest</t>
  </si>
  <si>
    <t>Minimums to the left</t>
  </si>
  <si>
    <t>Maximums to the right</t>
  </si>
  <si>
    <t>Initial values of elements</t>
  </si>
  <si>
    <t>Initial order</t>
  </si>
  <si>
    <t>Fashion Elements 2</t>
  </si>
  <si>
    <t>Slicing 3</t>
  </si>
  <si>
    <t>Only one letter</t>
  </si>
  <si>
    <t>Indexes of spaces</t>
  </si>
  <si>
    <t>Indexes of letter</t>
  </si>
  <si>
    <t>Number of digits</t>
  </si>
  <si>
    <t>Delete a letter</t>
  </si>
  <si>
    <t>Delete a fragment</t>
  </si>
  <si>
    <t>Character replacement</t>
  </si>
  <si>
    <t>Character replacement 2</t>
  </si>
  <si>
    <t>Vowels doubling</t>
  </si>
  <si>
    <t>Characters doubling</t>
  </si>
  <si>
    <t>The youngest symbol</t>
  </si>
  <si>
    <t>Senior symbol</t>
  </si>
  <si>
    <t>Ordering</t>
  </si>
  <si>
    <t>Big product</t>
  </si>
  <si>
    <t>Chocolate lover</t>
  </si>
  <si>
    <t>Qədim Azərbaycan</t>
  </si>
  <si>
    <t>Sadə Cəm</t>
  </si>
  <si>
    <t>Universal numbers</t>
  </si>
  <si>
    <t>Cross the river</t>
  </si>
  <si>
    <t>Absolute distinct count</t>
  </si>
  <si>
    <t>ДСУ2</t>
  </si>
  <si>
    <t>Артифакти</t>
  </si>
  <si>
    <t>Группы 1</t>
  </si>
  <si>
    <t>Binary search</t>
  </si>
  <si>
    <t>Binary search - 1</t>
  </si>
  <si>
    <t>n-th integer divisible by a or b</t>
  </si>
  <si>
    <t>n-th term divisible by a, b or c</t>
  </si>
  <si>
    <t>Split into k sub-arrays</t>
  </si>
  <si>
    <t>Count the integers of the form 2^x * 3^y</t>
  </si>
  <si>
    <t>Count the triplets</t>
  </si>
  <si>
    <t>Minimum increments</t>
  </si>
  <si>
    <t>Distribute candies among people</t>
  </si>
  <si>
    <t>K-th element</t>
  </si>
  <si>
    <t>Проста задача (функції)</t>
  </si>
  <si>
    <t>Digits density</t>
  </si>
  <si>
    <t>Destruction of buildings</t>
  </si>
  <si>
    <t>XOR-ing Murad</t>
  </si>
  <si>
    <t>New operational system</t>
  </si>
  <si>
    <t>Yolların Yenilənməsi</t>
  </si>
  <si>
    <t>Greedy Aziz</t>
  </si>
  <si>
    <t>International Language Olympiad</t>
  </si>
  <si>
    <t>Class MinStack</t>
  </si>
  <si>
    <t>Dice Combinations</t>
  </si>
  <si>
    <t>Removing Digits</t>
  </si>
  <si>
    <t>Potemkin cycle</t>
  </si>
  <si>
    <t>Calvinball championship</t>
  </si>
  <si>
    <t>Pipes</t>
  </si>
  <si>
    <t>Lonely Island</t>
  </si>
  <si>
    <t>XORanges</t>
  </si>
  <si>
    <t>Инновационная вешалка</t>
  </si>
  <si>
    <t>T - Покрытие</t>
  </si>
  <si>
    <t>Awesome Arrowland Adventure</t>
  </si>
  <si>
    <t>Покраска прямоугольника</t>
  </si>
  <si>
    <t>Class Vector</t>
  </si>
  <si>
    <t>Image compression</t>
  </si>
  <si>
    <t>Super agent dish</t>
  </si>
  <si>
    <t>Secret code</t>
  </si>
  <si>
    <t>Jenga game</t>
  </si>
  <si>
    <t>Combination lock</t>
  </si>
  <si>
    <t>Rats eating</t>
  </si>
  <si>
    <t>Greek car</t>
  </si>
  <si>
    <t>Old man and chessboard</t>
  </si>
  <si>
    <t>Pandora's Box</t>
  </si>
  <si>
    <t>Shooting section</t>
  </si>
  <si>
    <t>Ancient Greek isomorphism</t>
  </si>
  <si>
    <t>Chariot Racing</t>
  </si>
  <si>
    <t>Game in strings</t>
  </si>
  <si>
    <t>Class Triangle</t>
  </si>
  <si>
    <t>Class - тип трикутника</t>
  </si>
  <si>
    <t>Class data</t>
  </si>
  <si>
    <t>Class Vector - операції над векторами</t>
  </si>
  <si>
    <t>Class Data - операції над датами.</t>
  </si>
  <si>
    <t>Площа трикутника (структири, функцію)</t>
  </si>
  <si>
    <t>Three heroes</t>
  </si>
  <si>
    <t>Game cards</t>
  </si>
  <si>
    <t>Game "15++"</t>
  </si>
  <si>
    <t>Preparing for battle</t>
  </si>
  <si>
    <t>Biwordism</t>
  </si>
  <si>
    <t>Ледi та перестановка Козака Вуса</t>
  </si>
  <si>
    <t>Козак Вус i секрет Ледi</t>
  </si>
  <si>
    <t>XOR path</t>
  </si>
  <si>
    <t>Козак Вус, секрет Ледi та вiдьма</t>
  </si>
  <si>
    <t>Автомобiльнi номери</t>
  </si>
  <si>
    <t>Iнвестицiї Ледi</t>
  </si>
  <si>
    <t>G. Команда</t>
  </si>
  <si>
    <t>H. Магiчний диск i карти</t>
  </si>
  <si>
    <t>I. Качка не любить умови</t>
  </si>
  <si>
    <t>J. Пiдпослiдовностi пiдпослiдовностей</t>
  </si>
  <si>
    <t>Цiкава</t>
  </si>
  <si>
    <t>Козак Вус i нова гра</t>
  </si>
  <si>
    <t>Tribute</t>
  </si>
  <si>
    <t>Boardroom Meeting</t>
  </si>
  <si>
    <t>Secret Santa</t>
  </si>
  <si>
    <t>Flat Earth</t>
  </si>
  <si>
    <t>We Need More Managers!</t>
  </si>
  <si>
    <t>Masterpiece</t>
  </si>
  <si>
    <t>Don’t Split The Atom!</t>
  </si>
  <si>
    <t>Bobby Tables</t>
  </si>
  <si>
    <t>Triples</t>
  </si>
  <si>
    <t>Related Languages</t>
  </si>
  <si>
    <t>Airport Check-in</t>
  </si>
  <si>
    <t>DotA Quals</t>
  </si>
  <si>
    <t>Little Q and Big Integers</t>
  </si>
  <si>
    <t>Delete odd digits</t>
  </si>
  <si>
    <t>Сума цифр числа (функція)</t>
  </si>
  <si>
    <t>Кількість дільників (Функція)</t>
  </si>
  <si>
    <t>«Замок» – castle.</t>
  </si>
  <si>
    <t>«Кратний куб»</t>
  </si>
  <si>
    <t>Найменший дільник (функція)</t>
  </si>
  <si>
    <t>Kvadrat</t>
  </si>
  <si>
    <t>Düzbucaqlı üçbucaq</t>
  </si>
  <si>
    <t>Düzbucaqlı üçbucaq 2</t>
  </si>
  <si>
    <t>İçi boş düzbucaqlı</t>
  </si>
  <si>
    <t>Cross</t>
  </si>
  <si>
    <t>Kvadrat və dioqonalları</t>
  </si>
  <si>
    <t>Professor and balloons</t>
  </si>
  <si>
    <t>Professor and batteries</t>
  </si>
  <si>
    <t>String merging</t>
  </si>
  <si>
    <t>Pretty necklace</t>
  </si>
  <si>
    <t>Students love</t>
  </si>
  <si>
    <t>Excalibur</t>
  </si>
  <si>
    <t>GeoGame</t>
  </si>
  <si>
    <t>Graphity</t>
  </si>
  <si>
    <t>Kill all termites</t>
  </si>
  <si>
    <t>LOL</t>
  </si>
  <si>
    <t>woogle.we</t>
  </si>
  <si>
    <t>Abusing 1Fit limits</t>
  </si>
  <si>
    <t>Left and Right</t>
  </si>
  <si>
    <t>Price function - 1</t>
  </si>
  <si>
    <t>Price function - 2</t>
  </si>
  <si>
    <t>Fractions: addition and subtraction</t>
  </si>
  <si>
    <t>Fractions: multiplication and division</t>
  </si>
  <si>
    <t>Fractions: n-th term of the sequence</t>
  </si>
  <si>
    <t>Fractions: minimum and maximum</t>
  </si>
  <si>
    <t>DHONDT</t>
  </si>
  <si>
    <t>POGODAK</t>
  </si>
  <si>
    <t>Place</t>
  </si>
  <si>
    <t>Anniversary Cake</t>
  </si>
  <si>
    <t>Boys and Girls</t>
  </si>
  <si>
    <t>CodeCoder vs TopForces</t>
  </si>
  <si>
    <t>Gangsters in Central City</t>
  </si>
  <si>
    <t>Hard Cuts</t>
  </si>
  <si>
    <t>Integral Polygons</t>
  </si>
  <si>
    <t>King's Heir</t>
  </si>
  <si>
    <t>Distance Sum</t>
  </si>
  <si>
    <t>Arithmetic magic</t>
  </si>
  <si>
    <t>Big changes</t>
  </si>
  <si>
    <t>Accurate Movement</t>
  </si>
  <si>
    <t>Bad Treap</t>
  </si>
  <si>
    <t>Double Palindrome</t>
  </si>
  <si>
    <t>High Load Database</t>
  </si>
  <si>
    <t>Ideal Pyramid</t>
  </si>
  <si>
    <t>Complex numbers: addition and subtraction</t>
  </si>
  <si>
    <t>Complex numbers: multiplication and division</t>
  </si>
  <si>
    <t>Найбільший добуток чисел у послідовності</t>
  </si>
  <si>
    <t>Sum of matrices</t>
  </si>
  <si>
    <t>Transpose the matrix</t>
  </si>
  <si>
    <t>Задача про Вову</t>
  </si>
  <si>
    <t>Числа з різних цифр</t>
  </si>
  <si>
    <t>Chessboard</t>
  </si>
  <si>
    <t>Басейн</t>
  </si>
  <si>
    <t>String operations</t>
  </si>
  <si>
    <t>Вежа</t>
  </si>
  <si>
    <t>Старий телефон</t>
  </si>
  <si>
    <t>Факторіал (функція)</t>
  </si>
  <si>
    <t>Sum a*a + ... + b * b</t>
  </si>
  <si>
    <t>Salut!</t>
  </si>
  <si>
    <t>Happy ending with happy painting</t>
  </si>
  <si>
    <t>Start of the new journey</t>
  </si>
  <si>
    <t>We are drunk</t>
  </si>
  <si>
    <t>Am I Drunk?</t>
  </si>
  <si>
    <t>Bins and balls</t>
  </si>
  <si>
    <t>Flags</t>
  </si>
  <si>
    <t>Grid with equal xor</t>
  </si>
  <si>
    <t>Двохвимірний масив - введення, виведення</t>
  </si>
  <si>
    <t>Найбільший в кожному ствопці</t>
  </si>
  <si>
    <t>Сума елементів підмасиву</t>
  </si>
  <si>
    <t>Rows with minimal elements</t>
  </si>
  <si>
    <t>Рядки з максимальною сумою</t>
  </si>
  <si>
    <t>Мінімум серед максимумів</t>
  </si>
  <si>
    <t>Сортування по стовпцях</t>
  </si>
  <si>
    <t>Здвинути нульові елементи праворуч</t>
  </si>
  <si>
    <t>Здвинути нульові елементи в гору</t>
  </si>
  <si>
    <t>Повернути масив за годинниковою стрілкою</t>
  </si>
  <si>
    <t>Відобразити відносно вертикальної осі симетрії</t>
  </si>
  <si>
    <t>Сума елементів двохвимірного масиву</t>
  </si>
  <si>
    <t>Кількість парних елементів у двохвимірному масиві</t>
  </si>
  <si>
    <t>Сума додатних елементів у непарних рядках</t>
  </si>
  <si>
    <t>Двійкові паліндроми</t>
  </si>
  <si>
    <t>Загублені біти</t>
  </si>
  <si>
    <t>Apprentice Learning Trajectory</t>
  </si>
  <si>
    <t>Balls of Buma</t>
  </si>
  <si>
    <t>Cactus Revenge</t>
  </si>
  <si>
    <t>Just Arrange the Icons</t>
  </si>
  <si>
    <t>Key Storage</t>
  </si>
  <si>
    <t>Lexicography</t>
  </si>
  <si>
    <t>Concatenation of two palindromes</t>
  </si>
  <si>
    <t>Merge the sequences</t>
  </si>
  <si>
    <t>ABA</t>
  </si>
  <si>
    <t>Video conference</t>
  </si>
  <si>
    <t>Word Processor</t>
  </si>
  <si>
    <t>Photoshoot</t>
  </si>
  <si>
    <t>Race</t>
  </si>
  <si>
    <t>Berry Picking</t>
  </si>
  <si>
    <t>Loan Repayment</t>
  </si>
  <si>
    <t>Wormhole Sort</t>
  </si>
  <si>
    <t>Time is Mooney</t>
  </si>
  <si>
    <t>Farmer John Solves 3SUM</t>
  </si>
  <si>
    <t>Springboards</t>
  </si>
  <si>
    <t>Merge three sequences</t>
  </si>
  <si>
    <t>Modular division</t>
  </si>
  <si>
    <t>Пирамида из чисел</t>
  </si>
  <si>
    <t>Mixed sequence</t>
  </si>
  <si>
    <t>Забудова території</t>
  </si>
  <si>
    <t>Ліхтарі</t>
  </si>
  <si>
    <t>Лісові пожежі</t>
  </si>
  <si>
    <t>Coin change problem</t>
  </si>
  <si>
    <t>Frobenius coin problem</t>
  </si>
  <si>
    <t>Anti-palindromic strings</t>
  </si>
  <si>
    <t>Number of positive</t>
  </si>
  <si>
    <t>Sum of negative</t>
  </si>
  <si>
    <t>Nautilus</t>
  </si>
  <si>
    <t>Alpine valley</t>
  </si>
  <si>
    <t>Tom's Kitchen</t>
  </si>
  <si>
    <t>toUpperCase</t>
  </si>
  <si>
    <t>startsWith endsWith</t>
  </si>
  <si>
    <t>a^b^c</t>
  </si>
  <si>
    <t>Frog</t>
  </si>
  <si>
    <t>k-th ancestor</t>
  </si>
  <si>
    <t>Competition of sequences</t>
  </si>
  <si>
    <t>The best team</t>
  </si>
  <si>
    <t>Go to the finals</t>
  </si>
  <si>
    <t>Transport system</t>
  </si>
  <si>
    <t>Dino and colors</t>
  </si>
  <si>
    <t>Dino and snow buildings</t>
  </si>
  <si>
    <t>Easy problem for Dino</t>
  </si>
  <si>
    <t>Big array of Dino</t>
  </si>
  <si>
    <t>Dino and fetters</t>
  </si>
  <si>
    <t>Холодные дни в Динотопии</t>
  </si>
  <si>
    <t>Good pairs</t>
  </si>
  <si>
    <t>Catalan numbers</t>
  </si>
  <si>
    <t>Sum of powers</t>
  </si>
  <si>
    <t>Sum of powers 2</t>
  </si>
  <si>
    <t>Optimal Matrix Multiplication</t>
  </si>
  <si>
    <t>Sort the digits of numbers</t>
  </si>
  <si>
    <t>Java Fraction 1</t>
  </si>
  <si>
    <t>Java Reduce a fraction</t>
  </si>
  <si>
    <t>Java Fraction 2</t>
  </si>
  <si>
    <t>Java MyLong Add</t>
  </si>
  <si>
    <t>Java MyDouble Arithmetic Operations</t>
  </si>
  <si>
    <t>Depth first search on a disconnected graph</t>
  </si>
  <si>
    <t>Mr. Nine and his love for mangoes</t>
  </si>
  <si>
    <t>Java Inheritance Shape</t>
  </si>
  <si>
    <t>Java Inheritance Rectangle Square</t>
  </si>
  <si>
    <t>Java Person Teacher 1</t>
  </si>
  <si>
    <t>Java Person Teacher 2</t>
  </si>
  <si>
    <t>Java Person Teacher 3</t>
  </si>
  <si>
    <t>Java Person Teacher 4</t>
  </si>
  <si>
    <t>Java Person Teacher 5</t>
  </si>
  <si>
    <t>Java Person Teacher 6</t>
  </si>
  <si>
    <t>Java Person Teacher 7</t>
  </si>
  <si>
    <t>Cakey McCakeFace</t>
  </si>
  <si>
    <t>Macarons</t>
  </si>
  <si>
    <t>Candy Chain</t>
  </si>
  <si>
    <t>Ingredients</t>
  </si>
  <si>
    <t>City of Lights</t>
  </si>
  <si>
    <t>Extreme Temperatures</t>
  </si>
  <si>
    <t>Environment-Friendly Travel</t>
  </si>
  <si>
    <t>Biodiversity</t>
  </si>
  <si>
    <t>Icebergs</t>
  </si>
  <si>
    <t>Swapping Places</t>
  </si>
  <si>
    <t>Pseudo-Random Number Generator</t>
  </si>
  <si>
    <t>Rats</t>
  </si>
  <si>
    <t>Counting Trees</t>
  </si>
  <si>
    <t>Java Abstract Shape</t>
  </si>
  <si>
    <t>Java Abstract Array Min Max</t>
  </si>
  <si>
    <t>Java Abstract Array Sum Average</t>
  </si>
  <si>
    <t>Java Interface Bird</t>
  </si>
  <si>
    <t>Worker and Salary</t>
  </si>
  <si>
    <t>Worker and Salary 2</t>
  </si>
  <si>
    <t>Java Collections Students Subjects</t>
  </si>
  <si>
    <t>Java FileInputStream</t>
  </si>
  <si>
    <t>Java ArithmeticException</t>
  </si>
  <si>
    <t>ABB</t>
  </si>
  <si>
    <t>Bob in Wonderland</t>
  </si>
  <si>
    <t>Ponk Warshall</t>
  </si>
  <si>
    <t>Amin and Puzzle</t>
  </si>
  <si>
    <t>Chess Tournament</t>
  </si>
  <si>
    <t>Amin and Emil play game</t>
  </si>
  <si>
    <t>God saves man, who save himself !</t>
  </si>
  <si>
    <t>Old Huseyn</t>
  </si>
  <si>
    <t>Omar plays game</t>
  </si>
  <si>
    <t>Vigenere Cipher Encryption</t>
  </si>
  <si>
    <t>Unique Encryption Keys</t>
  </si>
  <si>
    <t>Daily Division</t>
  </si>
  <si>
    <t>Jurassic Jigsaw</t>
  </si>
  <si>
    <t>A Prize No One Can Win</t>
  </si>
  <si>
    <t>Birthday Boy</t>
  </si>
  <si>
    <t>Cardboard Container</t>
  </si>
  <si>
    <t>Harry the Hamster</t>
  </si>
  <si>
    <t>Product of differences</t>
  </si>
  <si>
    <t>Balls and boxes</t>
  </si>
  <si>
    <t>Odd sum</t>
  </si>
  <si>
    <t>C0n + ... + Cnn</t>
  </si>
  <si>
    <t>Matrix: sum of indexes</t>
  </si>
  <si>
    <t>Sum of rows</t>
  </si>
  <si>
    <t>Arithmetic progressions</t>
  </si>
  <si>
    <t>Average price</t>
  </si>
  <si>
    <t>Set of strings</t>
  </si>
  <si>
    <t>LinkedList Sum</t>
  </si>
  <si>
    <t>LinkedList Length</t>
  </si>
  <si>
    <t>Кількість натуральних</t>
  </si>
  <si>
    <t>Кількість натуральних 2</t>
  </si>
  <si>
    <t>Кількість непарних</t>
  </si>
  <si>
    <t>Кількість парних</t>
  </si>
  <si>
    <t>Кількість непарних 2</t>
  </si>
  <si>
    <t>Кількість парних 2</t>
  </si>
  <si>
    <t>Кількість цілих на відрізку</t>
  </si>
  <si>
    <t>Кількість непарних на відрізку</t>
  </si>
  <si>
    <t>Кількість парних на відрізку</t>
  </si>
  <si>
    <t>Кількість цілих між числами</t>
  </si>
  <si>
    <t>Кількість непарних між числами</t>
  </si>
  <si>
    <t>Кількість парних між числами</t>
  </si>
  <si>
    <t>Копія тексту</t>
  </si>
  <si>
    <t>Google is beautiful!</t>
  </si>
  <si>
    <t>Welcome, Linux!</t>
  </si>
  <si>
    <t>Копіювання тексту</t>
  </si>
  <si>
    <t>Копіювання тексту 2</t>
  </si>
  <si>
    <t>Копіювання тексту 3</t>
  </si>
  <si>
    <t>Копіювання тексту 4</t>
  </si>
  <si>
    <t>Копіювання тексту 5</t>
  </si>
  <si>
    <t>Виведення тексту</t>
  </si>
  <si>
    <t>Абетка</t>
  </si>
  <si>
    <t>Виведення тексту 3</t>
  </si>
  <si>
    <t>Виведення тексту 4</t>
  </si>
  <si>
    <t>Повні кілограми</t>
  </si>
  <si>
    <t>Кілограми та грами</t>
  </si>
  <si>
    <t>Повні метри</t>
  </si>
  <si>
    <t>Метри та сантиметри</t>
  </si>
  <si>
    <t>Повні кілометри</t>
  </si>
  <si>
    <t>Кілометри та метри</t>
  </si>
  <si>
    <t>Сервер</t>
  </si>
  <si>
    <t>Криптовалюта</t>
  </si>
  <si>
    <t>Розмір файлу</t>
  </si>
  <si>
    <t>Годинник</t>
  </si>
  <si>
    <t>Годинник 2</t>
  </si>
  <si>
    <t>Годинник 3</t>
  </si>
  <si>
    <t>Кількість n-значних чисел 6</t>
  </si>
  <si>
    <t>Кількість n-значних чисел 7</t>
  </si>
  <si>
    <t>Кількість n-значних чисел 8</t>
  </si>
  <si>
    <t>Кількість n-значних чисел 9</t>
  </si>
  <si>
    <t>Кількість n-значних чисел 10</t>
  </si>
  <si>
    <t>Кількість n-значних чисел 11</t>
  </si>
  <si>
    <t>Кількість n-значних чисел 12</t>
  </si>
  <si>
    <t>Кількість степенів двійки 3</t>
  </si>
  <si>
    <t>Найбільше парне в масиві</t>
  </si>
  <si>
    <t>Найменше від'ємне в масиві</t>
  </si>
  <si>
    <t>Палочки</t>
  </si>
  <si>
    <t>Почти максимум</t>
  </si>
  <si>
    <t>Сколько слов</t>
  </si>
  <si>
    <t>Сколько жителей</t>
  </si>
  <si>
    <t>Робот на числовой оси</t>
  </si>
  <si>
    <t>Характеристика</t>
  </si>
  <si>
    <t>Corona2020</t>
  </si>
  <si>
    <t>SpaceX</t>
  </si>
  <si>
    <t>Positive tests</t>
  </si>
  <si>
    <t>Fire extinguishing robot</t>
  </si>
  <si>
    <t>Virus detection</t>
  </si>
  <si>
    <t>LinkedList Print in reverse order</t>
  </si>
  <si>
    <t>LinkedList Cycle</t>
  </si>
  <si>
    <t>LinkedList Cycle starting point</t>
  </si>
  <si>
    <t>LinkedList Merge</t>
  </si>
  <si>
    <t>Class LinkedList</t>
  </si>
  <si>
    <t>LinkedList Reverse</t>
  </si>
  <si>
    <t>LinkedList Intersection</t>
  </si>
  <si>
    <t>Reverse the graph</t>
  </si>
  <si>
    <t>Bitmap</t>
  </si>
  <si>
    <t>Longest path in a tree</t>
  </si>
  <si>
    <t>Среднее значение</t>
  </si>
  <si>
    <t>Вычислить префиксное</t>
  </si>
  <si>
    <t>Красивая  пятиричная</t>
  </si>
  <si>
    <t>Максимум минус минимум</t>
  </si>
  <si>
    <t>Сколько сбалансированных троичных</t>
  </si>
  <si>
    <t>Breadth First Search 0-1</t>
  </si>
  <si>
    <t>Tree PreOrder Traversal</t>
  </si>
  <si>
    <t>Breadth First Search 0-1-2</t>
  </si>
  <si>
    <t>Tree InOrder Traversal</t>
  </si>
  <si>
    <t>Tree PostOrder Traversal</t>
  </si>
  <si>
    <t>Tree Minimum element</t>
  </si>
  <si>
    <t>Tree Maximum element</t>
  </si>
  <si>
    <t>Tree Find</t>
  </si>
  <si>
    <t>Tree Sum of elements</t>
  </si>
  <si>
    <t>Лишь бы не было простых</t>
  </si>
  <si>
    <t>T1. Calculator EТ</t>
  </si>
  <si>
    <t>T2. Индивидуалистичный</t>
  </si>
  <si>
    <t>T3. Спираль Т</t>
  </si>
  <si>
    <t>T4. Если ровно одно отличается</t>
  </si>
  <si>
    <t>T5. Ровно два разных</t>
  </si>
  <si>
    <t>T6. Реже других</t>
  </si>
  <si>
    <t>T7. Чаще других</t>
  </si>
  <si>
    <t>T8. Спираль ТT</t>
  </si>
  <si>
    <t>T9. Спираль ТTТ</t>
  </si>
  <si>
    <t>Shortest even path</t>
  </si>
  <si>
    <t>Pythagoras's Revenge</t>
  </si>
  <si>
    <t>Tree Same</t>
  </si>
  <si>
    <t>Tree Minimum depth</t>
  </si>
  <si>
    <t>Tree Maximum depth</t>
  </si>
  <si>
    <t>Tree Sum of left leaves</t>
  </si>
  <si>
    <t>Tree Balanced</t>
  </si>
  <si>
    <t>Tree Sum of leaves</t>
  </si>
  <si>
    <t>Tree Invert</t>
  </si>
  <si>
    <t>Tree Symmetric</t>
  </si>
  <si>
    <t>Almost shortest path</t>
  </si>
  <si>
    <t>Triangles (Bronze)</t>
  </si>
  <si>
    <t>Swapity Swap</t>
  </si>
  <si>
    <t>Swapity Swapity Swap</t>
  </si>
  <si>
    <t>Triangles (Silver)</t>
  </si>
  <si>
    <t>Clock Tree</t>
  </si>
  <si>
    <t>Timeline</t>
  </si>
  <si>
    <t>Help Yourself</t>
  </si>
  <si>
    <t>Delegation (Gold)</t>
  </si>
  <si>
    <t>Нові правила оцінювання</t>
  </si>
  <si>
    <t>Улюблена гра Марини Віталіївни</t>
  </si>
  <si>
    <t>Базар колекціонерів у місті Палапутра</t>
  </si>
  <si>
    <t>Квадрати</t>
  </si>
  <si>
    <t>Будинок Степана</t>
  </si>
  <si>
    <t>Душева кабіна</t>
  </si>
  <si>
    <t>Цікаве сортування</t>
  </si>
  <si>
    <t>Power of time</t>
  </si>
  <si>
    <t>Throwing cards away</t>
  </si>
  <si>
    <t>Increasing sines</t>
  </si>
  <si>
    <t>Tree Next</t>
  </si>
  <si>
    <t>Tree Previous</t>
  </si>
  <si>
    <t>Cow Contest</t>
  </si>
  <si>
    <t>Running</t>
  </si>
  <si>
    <t>Telephone Lines</t>
  </si>
  <si>
    <t>Transitive closure</t>
  </si>
  <si>
    <t>Знайдіть центроїд</t>
  </si>
  <si>
    <t>Побудова декомпозицiї</t>
  </si>
  <si>
    <t>Кiлькiсть пар</t>
  </si>
  <si>
    <t>IOI</t>
  </si>
  <si>
    <t>Цифрове дерево</t>
  </si>
  <si>
    <t>Козак Вус і свята</t>
  </si>
  <si>
    <t>Function f(n)</t>
  </si>
  <si>
    <t>Max-heap</t>
  </si>
  <si>
    <t>Student's queue in a canteen</t>
  </si>
  <si>
    <t>Sum of inverse squares</t>
  </si>
  <si>
    <t>Ternary search</t>
  </si>
  <si>
    <t>A * B + C</t>
  </si>
  <si>
    <t>Degrees of separation</t>
  </si>
  <si>
    <t>Vertex</t>
  </si>
  <si>
    <t>Mice and holes</t>
  </si>
  <si>
    <t>Maximize the Ratio</t>
  </si>
  <si>
    <t>Bad troubles at ACM ICPC</t>
  </si>
  <si>
    <t>Rashad is trying to sleep</t>
  </si>
  <si>
    <t>Binary Matrix</t>
  </si>
  <si>
    <t>Tourist Huseyn</t>
  </si>
  <si>
    <t>Arctic Network</t>
  </si>
  <si>
    <t>Almost Shortest Path - weighted</t>
  </si>
  <si>
    <t>Трицифрове число</t>
  </si>
  <si>
    <t>Пацюки</t>
  </si>
  <si>
    <t>Пронумеруй цифри</t>
  </si>
  <si>
    <t>Бактерії</t>
  </si>
  <si>
    <t>Баскетбол</t>
  </si>
  <si>
    <t>The same number of divisors</t>
  </si>
  <si>
    <t>Гра дiдуся Квентiна</t>
  </si>
  <si>
    <t>Розділяй та знищуй</t>
  </si>
  <si>
    <t>Прямокутники в квадраті</t>
  </si>
  <si>
    <t>Емма та дивне коло</t>
  </si>
  <si>
    <t>The Settlers of Catan</t>
  </si>
  <si>
    <t>Articulation points - Timestamps</t>
  </si>
  <si>
    <t>Трикутник</t>
  </si>
  <si>
    <t>Соціальні мережі</t>
  </si>
  <si>
    <t>Інстаграм</t>
  </si>
  <si>
    <t>Повні квадрати</t>
  </si>
  <si>
    <t>Електронний годинник</t>
  </si>
  <si>
    <t>Масштабування фотографії</t>
  </si>
  <si>
    <t>Спрощення послідовності</t>
  </si>
  <si>
    <t>Діагоналі</t>
  </si>
  <si>
    <t>Формульні вирази</t>
  </si>
  <si>
    <t>Covid-19</t>
  </si>
  <si>
    <t>Ordering tasks</t>
  </si>
  <si>
    <t>N Queens - placement</t>
  </si>
  <si>
    <t>Knight route</t>
  </si>
  <si>
    <t>Book 1</t>
  </si>
  <si>
    <t>Increasing sines 1</t>
  </si>
  <si>
    <t>Names and characters</t>
  </si>
  <si>
    <t>ACM Sort</t>
  </si>
  <si>
    <t>F. Антон та перфекціонізм</t>
  </si>
  <si>
    <t>E. Гра "П'яниця"</t>
  </si>
  <si>
    <t>B. Дмитро і пляшки</t>
  </si>
  <si>
    <t>C. Трійка</t>
  </si>
  <si>
    <t>A. Торти</t>
  </si>
  <si>
    <t>G. Козак Вус та рядки</t>
  </si>
  <si>
    <t>F. Настя та дешифрування</t>
  </si>
  <si>
    <t>H. Сашко та плавні переходи</t>
  </si>
  <si>
    <t>E. Козак Вус та матриця</t>
  </si>
  <si>
    <t>A. Козак Вус та хитрі паліндроми</t>
  </si>
  <si>
    <t>C. Піраміда</t>
  </si>
  <si>
    <t>I. Козак Вус та скарби</t>
  </si>
  <si>
    <t>B. Нагорода за голови</t>
  </si>
  <si>
    <t>D. Козак Вус та масив</t>
  </si>
  <si>
    <t>Sort the people</t>
  </si>
  <si>
    <t>G. Дідусик Морозик та Мерзенна вісімка</t>
  </si>
  <si>
    <t>H. Гра двох ельфів</t>
  </si>
  <si>
    <t>J. Змагання ельфів</t>
  </si>
  <si>
    <t>I. Прикраси</t>
  </si>
  <si>
    <t>D. Різдвяний експрес</t>
  </si>
  <si>
    <t>J. Mountain View</t>
  </si>
  <si>
    <t>ADA School</t>
  </si>
  <si>
    <t>Reduce to one</t>
  </si>
  <si>
    <t>Magic set</t>
  </si>
  <si>
    <t>У кого найвища оцінка?</t>
  </si>
  <si>
    <t>А+Б=С?</t>
  </si>
  <si>
    <t>Футбольний матч</t>
  </si>
  <si>
    <t>Шахівниця</t>
  </si>
  <si>
    <t>Естафети</t>
  </si>
  <si>
    <t>Козак Вус та коло</t>
  </si>
  <si>
    <t>Козак Вус та додавання</t>
  </si>
  <si>
    <t>Cow Gymnastics</t>
  </si>
  <si>
    <t>Where Am I?</t>
  </si>
  <si>
    <t>Livestock Lineup</t>
  </si>
  <si>
    <t>MooBuzz</t>
  </si>
  <si>
    <t>Meetings</t>
  </si>
  <si>
    <t>Milk Visits (Silver)</t>
  </si>
  <si>
    <t>Milk Pumping</t>
  </si>
  <si>
    <t>Milk Visits (Gold)</t>
  </si>
  <si>
    <t>Moortal Cowmbat</t>
  </si>
  <si>
    <t>Greedy Pie Eaters</t>
  </si>
  <si>
    <t>Bessie's Snow Cow</t>
  </si>
  <si>
    <t>Tree Depth</t>
  </si>
  <si>
    <t>Recursive function 1</t>
  </si>
  <si>
    <t>Не так грубо!</t>
  </si>
  <si>
    <t>Перли і конвертер</t>
  </si>
  <si>
    <t>Harmonic series</t>
  </si>
  <si>
    <t>Social Distancing I</t>
  </si>
  <si>
    <t>Social Distancing II</t>
  </si>
  <si>
    <t>Cowntact Tracing</t>
  </si>
  <si>
    <t>Social Distancing</t>
  </si>
  <si>
    <t>Cereal</t>
  </si>
  <si>
    <t>The Moo Particle</t>
  </si>
  <si>
    <t>Haircut</t>
  </si>
  <si>
    <t>Favorite Colors</t>
  </si>
  <si>
    <t>Exercise (Gold)</t>
  </si>
  <si>
    <t>Sprinklers 2: Return of the Alfalfa</t>
  </si>
  <si>
    <t>Exercise (Platinum)</t>
  </si>
  <si>
    <t>Circus</t>
  </si>
  <si>
    <t>Bucket Brigade</t>
  </si>
  <si>
    <t>Milk Factory</t>
  </si>
  <si>
    <t>Cow Evolution</t>
  </si>
  <si>
    <t>Left Out</t>
  </si>
  <si>
    <t>Cow Steeplechase II</t>
  </si>
  <si>
    <t>Fence Planning</t>
  </si>
  <si>
    <t>Snakes</t>
  </si>
  <si>
    <t>I Would Walk 500 Miles</t>
  </si>
  <si>
    <t>Balancing Inversions</t>
  </si>
  <si>
    <t>Compound Escape</t>
  </si>
  <si>
    <t>Valleys</t>
  </si>
  <si>
    <t>Turtle - right top</t>
  </si>
  <si>
    <t>Shell Game</t>
  </si>
  <si>
    <t>Sleepy Cow Sorting (Bronze)</t>
  </si>
  <si>
    <t>Guess the Animal</t>
  </si>
  <si>
    <t>Grass Planting</t>
  </si>
  <si>
    <t>Icy Perimeter</t>
  </si>
  <si>
    <t>Mountain View</t>
  </si>
  <si>
    <t>Cow Poetry</t>
  </si>
  <si>
    <t>Redistricting</t>
  </si>
  <si>
    <t>Exercise Route</t>
  </si>
  <si>
    <t>Train Tracking 2</t>
  </si>
  <si>
    <t>Sleepy Cow Herding (Bronze)</t>
  </si>
  <si>
    <t>The Great Revegetation (Bronze)</t>
  </si>
  <si>
    <t>Measuring Traffic</t>
  </si>
  <si>
    <t>Sleepy Cow Herding (Silver)</t>
  </si>
  <si>
    <t>Painting the Barn (Silver)</t>
  </si>
  <si>
    <t>The Great Revegetation (Silver)</t>
  </si>
  <si>
    <t>Cow Land</t>
  </si>
  <si>
    <t>Dishwashing</t>
  </si>
  <si>
    <t>Painting the Barn (Gold)</t>
  </si>
  <si>
    <t>Cow Dating</t>
  </si>
  <si>
    <t>Moorio Kart</t>
  </si>
  <si>
    <t>Mowing Mischief</t>
  </si>
  <si>
    <t>Trapezoid 1</t>
  </si>
  <si>
    <t>Казак Ус и матрица</t>
  </si>
  <si>
    <t>Козак Вус та крамниця</t>
  </si>
  <si>
    <t>Козак Вус та фішка</t>
  </si>
  <si>
    <t>Прекрасний масив</t>
  </si>
  <si>
    <t>Козак Вус та лексикографія</t>
  </si>
  <si>
    <t>Подарунок для Леді</t>
  </si>
  <si>
    <t>Крутий підрядок</t>
  </si>
  <si>
    <t>Козак Вус та Поле чудес</t>
  </si>
  <si>
    <t>Козак Вус та гра</t>
  </si>
  <si>
    <t>Магічні кульки Містера А</t>
  </si>
  <si>
    <t>Do You Know Your ABCs?</t>
  </si>
  <si>
    <t>Daisy Chains</t>
  </si>
  <si>
    <t>Stuck in a Rut (Bronze)</t>
  </si>
  <si>
    <t>Cowntagion</t>
  </si>
  <si>
    <t>Rectangular Pasture</t>
  </si>
  <si>
    <t>Stuck in a Rut (Silver)</t>
  </si>
  <si>
    <t>Replication</t>
  </si>
  <si>
    <t>Bovine Genetics</t>
  </si>
  <si>
    <t>Square Pasture</t>
  </si>
  <si>
    <t>Sleeping Cows</t>
  </si>
  <si>
    <t>Spaceship</t>
  </si>
  <si>
    <t>Cowmistry</t>
  </si>
  <si>
    <t>Roll a Die</t>
  </si>
  <si>
    <t>Random point in a circle</t>
  </si>
  <si>
    <t>Unexpressed</t>
  </si>
  <si>
    <t>Maximum Frequency Stack</t>
  </si>
  <si>
    <t>LinkedList Middle</t>
  </si>
  <si>
    <t>Teleportation</t>
  </si>
  <si>
    <t>Hoofball</t>
  </si>
  <si>
    <t>Blocked Billboard II</t>
  </si>
  <si>
    <t>Lifeguards (Bronze)</t>
  </si>
  <si>
    <t>Out of Place</t>
  </si>
  <si>
    <t>Lifeguards (Silver)</t>
  </si>
  <si>
    <t>Rental Service</t>
  </si>
  <si>
    <t>MooTube (Silver)</t>
  </si>
  <si>
    <t>MooTube (Gold)</t>
  </si>
  <si>
    <t>Cow at Large</t>
  </si>
  <si>
    <t>Stamp Painting</t>
  </si>
  <si>
    <t>Lifeguards (Platinum)</t>
  </si>
  <si>
    <t>Cow at Large (Platinum)</t>
  </si>
  <si>
    <t>Sprinklers</t>
  </si>
  <si>
    <t>Sum of leaves</t>
  </si>
  <si>
    <t>Sum of nodes in a subtree</t>
  </si>
  <si>
    <t>Вгадайте число</t>
  </si>
  <si>
    <t>Cave Paintings</t>
  </si>
  <si>
    <t>Non-Decreasing Subsequences</t>
  </si>
  <si>
    <t>Falling Portals</t>
  </si>
  <si>
    <t>Dron</t>
  </si>
  <si>
    <t>Karabakh villages</t>
  </si>
  <si>
    <t>Цветная матрица</t>
  </si>
  <si>
    <t>Роботы</t>
  </si>
  <si>
    <t>Ты k-ый?</t>
  </si>
  <si>
    <t>Казак Ус и НОД</t>
  </si>
  <si>
    <t>Бандиты на дереве</t>
  </si>
  <si>
    <t>Угадайте перестановку</t>
  </si>
  <si>
    <t>Числовой граф</t>
  </si>
  <si>
    <t>Вороги та шаблі</t>
  </si>
  <si>
    <t>The essay</t>
  </si>
  <si>
    <t>Horse Racing</t>
  </si>
  <si>
    <t>Linear network</t>
  </si>
  <si>
    <t>Нове небо</t>
  </si>
  <si>
    <t>Подорож</t>
  </si>
  <si>
    <t>Підпослідовність</t>
  </si>
  <si>
    <t>Біло-чорне поле</t>
  </si>
  <si>
    <t>LinkedList Simulate Sum of Odd Elements</t>
  </si>
  <si>
    <t>LinkedList Simulate Number of Even Elements</t>
  </si>
  <si>
    <t>Розклад</t>
  </si>
  <si>
    <t>НСД запити</t>
  </si>
  <si>
    <t>A*B*C</t>
  </si>
  <si>
    <t>Count sources</t>
  </si>
  <si>
    <t>Козак Вус та відрізки</t>
  </si>
  <si>
    <t>Козак Вус та таблиця</t>
  </si>
  <si>
    <t>Козак Вус та кольори</t>
  </si>
  <si>
    <t>Золоте поле</t>
  </si>
  <si>
    <t>Озеро Елеонори</t>
  </si>
  <si>
    <t>НСД</t>
  </si>
  <si>
    <t>Java Geometric Object</t>
  </si>
  <si>
    <t>Листоноша Леді</t>
  </si>
  <si>
    <t>Перетягування канату</t>
  </si>
  <si>
    <t>Послідовність Леді</t>
  </si>
  <si>
    <t>Java Regular Polygon</t>
  </si>
  <si>
    <t>Містер А та паліндроми</t>
  </si>
  <si>
    <t>Знаменник</t>
  </si>
  <si>
    <t>Містер В</t>
  </si>
  <si>
    <t>Number of loops</t>
  </si>
  <si>
    <t>Connected components Adjacency List</t>
  </si>
  <si>
    <t>Sum of digits in the text</t>
  </si>
  <si>
    <t>Count letters in the text</t>
  </si>
  <si>
    <t>Java BufferedReader / BufferedWriter</t>
  </si>
  <si>
    <t>Delegation (Platinum)</t>
  </si>
  <si>
    <t>Equilateral Triangles</t>
  </si>
  <si>
    <t>Help Yourself (Platinum)</t>
  </si>
  <si>
    <t>Stack push / pop</t>
  </si>
  <si>
    <t>First element occurring k times in an array</t>
  </si>
  <si>
    <t>Sorted Arrangement</t>
  </si>
  <si>
    <t>Cutting Metal Surplus</t>
  </si>
  <si>
    <t>Stack Generic</t>
  </si>
  <si>
    <t>Stack Generic ArrayList</t>
  </si>
  <si>
    <t>Stack Generic LinkedList</t>
  </si>
  <si>
    <t>TreeSet Generic</t>
  </si>
  <si>
    <t>ArrayList Generic</t>
  </si>
  <si>
    <t>Deque Generic LinkedList</t>
  </si>
  <si>
    <t>Sum and XOR</t>
  </si>
  <si>
    <t>String theory</t>
  </si>
  <si>
    <t>Binary matching</t>
  </si>
  <si>
    <t>Box packing</t>
  </si>
  <si>
    <t>Alimzhan loves ACM</t>
  </si>
  <si>
    <t>Data compression</t>
  </si>
  <si>
    <t>Alimzhan’s Triplets</t>
  </si>
  <si>
    <t>Fun Problem</t>
  </si>
  <si>
    <t>Script</t>
  </si>
  <si>
    <t>Dilemma</t>
  </si>
  <si>
    <t>Avengers</t>
  </si>
  <si>
    <t>The smallest Topological Sort</t>
  </si>
  <si>
    <t>The unique Topological Sort</t>
  </si>
  <si>
    <t>Unique Color</t>
  </si>
  <si>
    <t>Virus Tree 2</t>
  </si>
  <si>
    <t>Tree with small distances</t>
  </si>
  <si>
    <t>LIS on Tree</t>
  </si>
  <si>
    <t>Zeroes</t>
  </si>
  <si>
    <t>Луна обожает свидание</t>
  </si>
  <si>
    <t>Два печива</t>
  </si>
  <si>
    <t>Шопінг-лихоманка</t>
  </si>
  <si>
    <t>Залізниця</t>
  </si>
  <si>
    <t>Злі корови</t>
  </si>
  <si>
    <t>Подвійний хід</t>
  </si>
  <si>
    <t>Worker and Salary 3</t>
  </si>
  <si>
    <t>Intervals on Tree</t>
  </si>
  <si>
    <t>Paths on a Grid</t>
  </si>
  <si>
    <t>Row of numbers</t>
  </si>
  <si>
    <t>Hotels Along the Croatian Coast</t>
  </si>
  <si>
    <t>Road Improvement</t>
  </si>
  <si>
    <t>Another New Function</t>
  </si>
  <si>
    <t>Safe Distance</t>
  </si>
  <si>
    <t>Network</t>
  </si>
  <si>
    <t>LinkedList Remove Cycle</t>
  </si>
  <si>
    <t>Drink</t>
  </si>
  <si>
    <t>Sum of distances</t>
  </si>
  <si>
    <t>Soldiers Row</t>
  </si>
  <si>
    <t>LinkedList Cycle length</t>
  </si>
  <si>
    <t>Integer division by 5</t>
  </si>
  <si>
    <t>Root decomposition problem with large constraints</t>
  </si>
  <si>
    <t>Travelling by car</t>
  </si>
  <si>
    <t>Travelling by car - 2</t>
  </si>
  <si>
    <t>Z-Frog 3</t>
  </si>
  <si>
    <t>LinkedList Distance to Cycle</t>
  </si>
  <si>
    <t>LinkedList Delete first element</t>
  </si>
  <si>
    <t>Functional equation</t>
  </si>
  <si>
    <t>Disjoint Sets Union</t>
  </si>
  <si>
    <t>Disjoint Sets Union 2</t>
  </si>
  <si>
    <t>Testing Your Geometry Template</t>
  </si>
  <si>
    <t>Politicians and Competitive Programmers</t>
  </si>
  <si>
    <t>Fast Squarier Transform</t>
  </si>
  <si>
    <t>LIS of Pairs</t>
  </si>
  <si>
    <t>Patriotic Painting 1</t>
  </si>
  <si>
    <t>Patriotic Painting 2</t>
  </si>
  <si>
    <t>If You Are Homeless... Just Build a House</t>
  </si>
  <si>
    <t>Another ICPC String Problem</t>
  </si>
  <si>
    <t>Vovochka</t>
  </si>
  <si>
    <t>Typical ICPC Problem</t>
  </si>
  <si>
    <t>ICPC and Typos</t>
  </si>
  <si>
    <t>Summer</t>
  </si>
  <si>
    <t>Kamenčići</t>
  </si>
  <si>
    <t>Logičari</t>
  </si>
  <si>
    <t>Set</t>
  </si>
  <si>
    <t>Volontiranje</t>
  </si>
  <si>
    <t>Ternary search in array</t>
  </si>
  <si>
    <t>Maximum in Unimodal Sequence</t>
  </si>
  <si>
    <t>Number of elements in unimodal sequence</t>
  </si>
  <si>
    <t>Building Construction</t>
  </si>
  <si>
    <t>Archeologists</t>
  </si>
  <si>
    <t>Reverse Game</t>
  </si>
  <si>
    <t>3-colorings</t>
  </si>
  <si>
    <t>Disk Sort</t>
  </si>
  <si>
    <t>Fence Job</t>
  </si>
  <si>
    <t>Simple Hull</t>
  </si>
  <si>
    <t>AND = OR</t>
  </si>
  <si>
    <t>Modulo Permutations</t>
  </si>
  <si>
    <t>One Piece</t>
  </si>
  <si>
    <t>Codenames</t>
  </si>
  <si>
    <t>Neo-Robin Hood</t>
  </si>
  <si>
    <t>Mistake</t>
  </si>
  <si>
    <t>Bubbles and Buckets</t>
  </si>
  <si>
    <t>Sushi for Two</t>
  </si>
  <si>
    <t>Квадрат і трикутник</t>
  </si>
  <si>
    <t>Простий вираз</t>
  </si>
  <si>
    <t>Населені пункти</t>
  </si>
  <si>
    <t>Номери телефонів</t>
  </si>
  <si>
    <t>Максимальний онлайн</t>
  </si>
  <si>
    <t>Зустріч друзів</t>
  </si>
  <si>
    <t>Матричні фігури</t>
  </si>
  <si>
    <t>Пошук плагіату</t>
  </si>
  <si>
    <t>Аналіз швидкості сайту</t>
  </si>
  <si>
    <t>Rook</t>
  </si>
  <si>
    <t>TF Problem</t>
  </si>
  <si>
    <t>Count words</t>
  </si>
  <si>
    <t>Count digits</t>
  </si>
  <si>
    <t>Virtual Friends</t>
  </si>
  <si>
    <t>Nature</t>
  </si>
  <si>
    <t>Friends</t>
  </si>
  <si>
    <t>Rings and Glue</t>
  </si>
  <si>
    <t>The Playboy Chimp</t>
  </si>
  <si>
    <t>Heaps</t>
  </si>
  <si>
    <t>News</t>
  </si>
  <si>
    <t>Hint</t>
  </si>
  <si>
    <t>Rabbit</t>
  </si>
  <si>
    <t>Pretty</t>
  </si>
  <si>
    <t>Sum and product</t>
  </si>
  <si>
    <t>Same Sum Subsequences</t>
  </si>
  <si>
    <t>Available</t>
  </si>
  <si>
    <t>Submits</t>
  </si>
  <si>
    <t>Accepted submits</t>
  </si>
  <si>
    <t>Users submitted</t>
  </si>
  <si>
    <t>Users accepted</t>
  </si>
  <si>
    <t>Complexity</t>
  </si>
  <si>
    <t>Медіанне божевілля</t>
  </si>
  <si>
    <t>Двійкові маніпуляції</t>
  </si>
  <si>
    <t>Авіашляхи Потоколяндії</t>
  </si>
  <si>
    <t>Козак Вус і найкраща країна</t>
  </si>
  <si>
    <t>Тестування</t>
  </si>
  <si>
    <t>Магічна функція</t>
  </si>
  <si>
    <t>Ігорчик та яблучка</t>
  </si>
  <si>
    <t>Козак Вус і подорож у часі</t>
  </si>
  <si>
    <t>Козак Вус у Деревляндії</t>
  </si>
  <si>
    <t>Знову функція?</t>
  </si>
  <si>
    <t>Overall Submission</t>
  </si>
  <si>
    <t>User Submissions</t>
  </si>
  <si>
    <t>Overall Accepted Submissions</t>
  </si>
  <si>
    <t>Accepted User Submissions</t>
  </si>
  <si>
    <t>Average Complexity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</si>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</sst>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2" xfId="1" applyBorder="1" applyAlignment="1">
      <alignment horizontal="center"/>
    </xf>
    <xf numFmtId="0" fontId="5" fillId="0" borderId="1" xfId="1" applyFill="1" applyBorder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10" fontId="9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" fillId="2" borderId="0" xfId="2" applyAlignment="1">
      <alignment horizontal="right"/>
    </xf>
    <xf numFmtId="1" fontId="1" fillId="3" borderId="0" xfId="3" applyNumberFormat="1" applyAlignment="1">
      <alignment horizontal="center"/>
    </xf>
    <xf numFmtId="0" fontId="1" fillId="3" borderId="0" xfId="3" applyAlignment="1">
      <alignment horizontal="center"/>
    </xf>
    <xf numFmtId="10" fontId="1" fillId="3" borderId="0" xfId="3" applyNumberFormat="1" applyAlignment="1">
      <alignment horizontal="center"/>
    </xf>
    <xf numFmtId="0" fontId="1" fillId="2" borderId="0" xfId="2" applyAlignment="1">
      <alignment horizontal="center"/>
    </xf>
    <xf numFmtId="10" fontId="1" fillId="4" borderId="0" xfId="4" applyNumberFormat="1" applyAlignment="1">
      <alignment horizontal="center"/>
    </xf>
    <xf numFmtId="9" fontId="1" fillId="4" borderId="0" xfId="4" applyNumberFormat="1" applyAlignment="1">
      <alignment horizontal="center"/>
    </xf>
  </cellXfs>
  <cellStyles count="5">
    <cellStyle name="20% - Accent5" xfId="3" builtinId="46"/>
    <cellStyle name="40% - Accent4" xfId="2" builtinId="43"/>
    <cellStyle name="60% - Accent5" xfId="4" builtinId="48"/>
    <cellStyle name="Normal" xfId="0" builtinId="0"/>
    <cellStyle name="Total" xfId="1" builtinId="2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double">
          <color theme="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of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Problems!$D$1</c:f>
              <c:strCache>
                <c:ptCount val="1"/>
                <c:pt idx="0">
                  <c:v>Complexity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Problems!$D$2:$D$8097</c:f>
              <c:numCache>
                <c:formatCode>0.00%</c:formatCode>
                <c:ptCount val="8096"/>
                <c:pt idx="0">
                  <c:v>0.89508246503065159</c:v>
                </c:pt>
                <c:pt idx="1">
                  <c:v>0.78377746610565679</c:v>
                </c:pt>
                <c:pt idx="2">
                  <c:v>0.21240531478951943</c:v>
                </c:pt>
                <c:pt idx="3">
                  <c:v>0.61684053651266768</c:v>
                </c:pt>
                <c:pt idx="4">
                  <c:v>0.37095614665708121</c:v>
                </c:pt>
                <c:pt idx="5">
                  <c:v>0.63191385217816931</c:v>
                </c:pt>
                <c:pt idx="6">
                  <c:v>0.70145278450363191</c:v>
                </c:pt>
                <c:pt idx="7">
                  <c:v>0.67259622757245818</c:v>
                </c:pt>
                <c:pt idx="8">
                  <c:v>0.66610169491525428</c:v>
                </c:pt>
                <c:pt idx="9">
                  <c:v>0.72978878368536049</c:v>
                </c:pt>
                <c:pt idx="10">
                  <c:v>0.61451063139100792</c:v>
                </c:pt>
                <c:pt idx="11">
                  <c:v>0.64497991967871482</c:v>
                </c:pt>
                <c:pt idx="12">
                  <c:v>0.54960460100647013</c:v>
                </c:pt>
                <c:pt idx="13">
                  <c:v>0.7465417224453369</c:v>
                </c:pt>
                <c:pt idx="14">
                  <c:v>0.75530438231211583</c:v>
                </c:pt>
                <c:pt idx="15">
                  <c:v>0.62795125666412799</c:v>
                </c:pt>
                <c:pt idx="16">
                  <c:v>0.77460650577124868</c:v>
                </c:pt>
                <c:pt idx="17">
                  <c:v>0.47809025506867231</c:v>
                </c:pt>
                <c:pt idx="18">
                  <c:v>0.84399469943380312</c:v>
                </c:pt>
                <c:pt idx="19">
                  <c:v>0.66987012987012984</c:v>
                </c:pt>
                <c:pt idx="20">
                  <c:v>7.9201934703748492E-2</c:v>
                </c:pt>
                <c:pt idx="21">
                  <c:v>0.56083572306431795</c:v>
                </c:pt>
                <c:pt idx="22">
                  <c:v>0.4475602916432978</c:v>
                </c:pt>
                <c:pt idx="23">
                  <c:v>0.13829787234042554</c:v>
                </c:pt>
                <c:pt idx="24">
                  <c:v>0.66428571428571426</c:v>
                </c:pt>
                <c:pt idx="25">
                  <c:v>0.73312693498452008</c:v>
                </c:pt>
                <c:pt idx="26">
                  <c:v>0.82185134872889576</c:v>
                </c:pt>
                <c:pt idx="27">
                  <c:v>0.42153413089373681</c:v>
                </c:pt>
                <c:pt idx="28">
                  <c:v>0.7171381031613977</c:v>
                </c:pt>
                <c:pt idx="29">
                  <c:v>0.40890688259109309</c:v>
                </c:pt>
                <c:pt idx="30">
                  <c:v>0.84184397163120572</c:v>
                </c:pt>
                <c:pt idx="31">
                  <c:v>0.34589800443458979</c:v>
                </c:pt>
                <c:pt idx="32">
                  <c:v>0.65175472425761671</c:v>
                </c:pt>
                <c:pt idx="33">
                  <c:v>0.77811550151975684</c:v>
                </c:pt>
                <c:pt idx="34">
                  <c:v>0.38953846153846156</c:v>
                </c:pt>
                <c:pt idx="35">
                  <c:v>0.69855907780979831</c:v>
                </c:pt>
                <c:pt idx="36">
                  <c:v>0.79846938775510201</c:v>
                </c:pt>
                <c:pt idx="37">
                  <c:v>0.42081447963800905</c:v>
                </c:pt>
                <c:pt idx="38">
                  <c:v>0.7068965517241379</c:v>
                </c:pt>
                <c:pt idx="39">
                  <c:v>0.55381165919282516</c:v>
                </c:pt>
                <c:pt idx="40">
                  <c:v>0.66034755134281198</c:v>
                </c:pt>
                <c:pt idx="41">
                  <c:v>0.37262357414448671</c:v>
                </c:pt>
                <c:pt idx="42">
                  <c:v>0.72821742605915263</c:v>
                </c:pt>
                <c:pt idx="43">
                  <c:v>0.67848837209302326</c:v>
                </c:pt>
                <c:pt idx="44">
                  <c:v>0.68899521531100483</c:v>
                </c:pt>
                <c:pt idx="45">
                  <c:v>0.77209018890920167</c:v>
                </c:pt>
                <c:pt idx="46">
                  <c:v>0.76124999999999998</c:v>
                </c:pt>
                <c:pt idx="47">
                  <c:v>0.67940199335548168</c:v>
                </c:pt>
                <c:pt idx="48">
                  <c:v>0.65660377358490563</c:v>
                </c:pt>
                <c:pt idx="49">
                  <c:v>0.69333333333333336</c:v>
                </c:pt>
                <c:pt idx="50">
                  <c:v>0.85940803382663844</c:v>
                </c:pt>
                <c:pt idx="51">
                  <c:v>0.79801980198019806</c:v>
                </c:pt>
                <c:pt idx="52">
                  <c:v>0.48677248677248675</c:v>
                </c:pt>
                <c:pt idx="53">
                  <c:v>0.37489943684633953</c:v>
                </c:pt>
                <c:pt idx="54">
                  <c:v>0.62192982456140355</c:v>
                </c:pt>
                <c:pt idx="55">
                  <c:v>0.20348837209302326</c:v>
                </c:pt>
                <c:pt idx="56">
                  <c:v>0.8978776529338327</c:v>
                </c:pt>
                <c:pt idx="57">
                  <c:v>0.74304068522483935</c:v>
                </c:pt>
                <c:pt idx="58">
                  <c:v>0.45925925925925926</c:v>
                </c:pt>
                <c:pt idx="59">
                  <c:v>0.78266215800799266</c:v>
                </c:pt>
                <c:pt idx="60">
                  <c:v>0.77333333333333332</c:v>
                </c:pt>
                <c:pt idx="61">
                  <c:v>0.5168539325842697</c:v>
                </c:pt>
                <c:pt idx="62">
                  <c:v>0.84095112285336859</c:v>
                </c:pt>
                <c:pt idx="63">
                  <c:v>0.73271889400921664</c:v>
                </c:pt>
                <c:pt idx="64">
                  <c:v>0.23507462686567165</c:v>
                </c:pt>
                <c:pt idx="65">
                  <c:v>0.80336426914153136</c:v>
                </c:pt>
                <c:pt idx="66">
                  <c:v>0.89024682482626405</c:v>
                </c:pt>
                <c:pt idx="67">
                  <c:v>0.69714285714285718</c:v>
                </c:pt>
                <c:pt idx="68">
                  <c:v>0.86089238845144356</c:v>
                </c:pt>
                <c:pt idx="69">
                  <c:v>0.8693467336683417</c:v>
                </c:pt>
                <c:pt idx="70">
                  <c:v>0.70353982300884954</c:v>
                </c:pt>
                <c:pt idx="71">
                  <c:v>0.82574568288854</c:v>
                </c:pt>
                <c:pt idx="72">
                  <c:v>0.78921568627450978</c:v>
                </c:pt>
                <c:pt idx="73">
                  <c:v>0.23298429319371727</c:v>
                </c:pt>
                <c:pt idx="74">
                  <c:v>0.90059917037947457</c:v>
                </c:pt>
                <c:pt idx="75">
                  <c:v>0.77258089250115014</c:v>
                </c:pt>
                <c:pt idx="76">
                  <c:v>0.74244004171011468</c:v>
                </c:pt>
                <c:pt idx="77">
                  <c:v>0.47395833333333331</c:v>
                </c:pt>
                <c:pt idx="78">
                  <c:v>0.32558139534883723</c:v>
                </c:pt>
                <c:pt idx="79">
                  <c:v>0.800761421319797</c:v>
                </c:pt>
                <c:pt idx="80">
                  <c:v>0.36974789915966388</c:v>
                </c:pt>
                <c:pt idx="81">
                  <c:v>0.33333333333333331</c:v>
                </c:pt>
                <c:pt idx="82">
                  <c:v>0.83791469194312795</c:v>
                </c:pt>
                <c:pt idx="83">
                  <c:v>0.58730158730158732</c:v>
                </c:pt>
                <c:pt idx="84">
                  <c:v>0.87842064112587959</c:v>
                </c:pt>
                <c:pt idx="85">
                  <c:v>0.78935698447893565</c:v>
                </c:pt>
                <c:pt idx="86">
                  <c:v>0.82391253779948825</c:v>
                </c:pt>
                <c:pt idx="87">
                  <c:v>0.6160714285714286</c:v>
                </c:pt>
                <c:pt idx="88">
                  <c:v>0.89875000000000005</c:v>
                </c:pt>
                <c:pt idx="89">
                  <c:v>0.45</c:v>
                </c:pt>
                <c:pt idx="90">
                  <c:v>6.25E-2</c:v>
                </c:pt>
                <c:pt idx="91">
                  <c:v>0.89453425712086221</c:v>
                </c:pt>
                <c:pt idx="92">
                  <c:v>0.5714285714285714</c:v>
                </c:pt>
                <c:pt idx="93">
                  <c:v>0.59420289855072461</c:v>
                </c:pt>
                <c:pt idx="94">
                  <c:v>0.74311926605504586</c:v>
                </c:pt>
                <c:pt idx="95">
                  <c:v>0.2413793103448276</c:v>
                </c:pt>
                <c:pt idx="96">
                  <c:v>0.80722891566265065</c:v>
                </c:pt>
                <c:pt idx="97">
                  <c:v>0.22857142857142856</c:v>
                </c:pt>
                <c:pt idx="98">
                  <c:v>0.10144927536231885</c:v>
                </c:pt>
                <c:pt idx="99">
                  <c:v>0.34615384615384615</c:v>
                </c:pt>
                <c:pt idx="100">
                  <c:v>0.17647058823529413</c:v>
                </c:pt>
                <c:pt idx="101">
                  <c:v>0.35714285714285715</c:v>
                </c:pt>
                <c:pt idx="102">
                  <c:v>9.0909090909090912E-2</c:v>
                </c:pt>
                <c:pt idx="103">
                  <c:v>7.6923076923076927E-2</c:v>
                </c:pt>
                <c:pt idx="104">
                  <c:v>6.6666666666666666E-2</c:v>
                </c:pt>
                <c:pt idx="105">
                  <c:v>0.66936435676951611</c:v>
                </c:pt>
                <c:pt idx="106">
                  <c:v>0.84852885465336536</c:v>
                </c:pt>
                <c:pt idx="107">
                  <c:v>0.72361697400577651</c:v>
                </c:pt>
                <c:pt idx="108">
                  <c:v>0.61943734015345264</c:v>
                </c:pt>
                <c:pt idx="109">
                  <c:v>0.66242338519566246</c:v>
                </c:pt>
                <c:pt idx="110">
                  <c:v>0.77773682270549205</c:v>
                </c:pt>
                <c:pt idx="111">
                  <c:v>0.85588316340589699</c:v>
                </c:pt>
                <c:pt idx="112">
                  <c:v>0.20321931589537223</c:v>
                </c:pt>
                <c:pt idx="113">
                  <c:v>0.84484133312071441</c:v>
                </c:pt>
                <c:pt idx="114">
                  <c:v>0.56816102470265328</c:v>
                </c:pt>
                <c:pt idx="115">
                  <c:v>0.80633284241531666</c:v>
                </c:pt>
                <c:pt idx="116">
                  <c:v>0.61333333333333329</c:v>
                </c:pt>
                <c:pt idx="117">
                  <c:v>0.75189234650967196</c:v>
                </c:pt>
                <c:pt idx="118">
                  <c:v>0.60546875</c:v>
                </c:pt>
                <c:pt idx="119">
                  <c:v>0.70454545454545459</c:v>
                </c:pt>
                <c:pt idx="120">
                  <c:v>0.82648401826484019</c:v>
                </c:pt>
                <c:pt idx="121">
                  <c:v>0.74758620689655175</c:v>
                </c:pt>
                <c:pt idx="122">
                  <c:v>0.60993539763867233</c:v>
                </c:pt>
                <c:pt idx="123">
                  <c:v>0.82305347091932457</c:v>
                </c:pt>
                <c:pt idx="124">
                  <c:v>0.78802588996763756</c:v>
                </c:pt>
                <c:pt idx="125">
                  <c:v>0.73325062034739452</c:v>
                </c:pt>
                <c:pt idx="126">
                  <c:v>0.8784602076124568</c:v>
                </c:pt>
                <c:pt idx="127">
                  <c:v>0.70973451327433623</c:v>
                </c:pt>
                <c:pt idx="128">
                  <c:v>0.56190476190476191</c:v>
                </c:pt>
                <c:pt idx="129">
                  <c:v>0.7646484375</c:v>
                </c:pt>
                <c:pt idx="130">
                  <c:v>0.32800000000000001</c:v>
                </c:pt>
                <c:pt idx="131">
                  <c:v>0.89894894894894894</c:v>
                </c:pt>
                <c:pt idx="132">
                  <c:v>0.84615384615384615</c:v>
                </c:pt>
                <c:pt idx="133">
                  <c:v>0.34883049379151027</c:v>
                </c:pt>
                <c:pt idx="134">
                  <c:v>0.7670262980445044</c:v>
                </c:pt>
                <c:pt idx="135">
                  <c:v>0.87921669525443114</c:v>
                </c:pt>
                <c:pt idx="136">
                  <c:v>0.86260261068496835</c:v>
                </c:pt>
                <c:pt idx="137">
                  <c:v>0.52091254752851712</c:v>
                </c:pt>
                <c:pt idx="138">
                  <c:v>0.76142595978062155</c:v>
                </c:pt>
                <c:pt idx="139">
                  <c:v>0.82578927348801823</c:v>
                </c:pt>
                <c:pt idx="140">
                  <c:v>0.74954627949183306</c:v>
                </c:pt>
                <c:pt idx="141">
                  <c:v>0.78306010928961745</c:v>
                </c:pt>
                <c:pt idx="142">
                  <c:v>0.80392156862745101</c:v>
                </c:pt>
                <c:pt idx="143">
                  <c:v>0.85566080288678392</c:v>
                </c:pt>
                <c:pt idx="144">
                  <c:v>0.86334913112164302</c:v>
                </c:pt>
                <c:pt idx="145">
                  <c:v>0.46487867177522352</c:v>
                </c:pt>
                <c:pt idx="146">
                  <c:v>0.52747252747252749</c:v>
                </c:pt>
                <c:pt idx="147">
                  <c:v>0.51644941030415892</c:v>
                </c:pt>
                <c:pt idx="148">
                  <c:v>0.23076923076923078</c:v>
                </c:pt>
                <c:pt idx="149">
                  <c:v>0.77252252252252251</c:v>
                </c:pt>
                <c:pt idx="150">
                  <c:v>0.54618473895582331</c:v>
                </c:pt>
                <c:pt idx="151">
                  <c:v>0.56097560975609762</c:v>
                </c:pt>
                <c:pt idx="152">
                  <c:v>0.39370078740157483</c:v>
                </c:pt>
                <c:pt idx="153">
                  <c:v>0.55000000000000004</c:v>
                </c:pt>
                <c:pt idx="154">
                  <c:v>0.48076923076923078</c:v>
                </c:pt>
                <c:pt idx="155">
                  <c:v>0.89947718631178708</c:v>
                </c:pt>
                <c:pt idx="156">
                  <c:v>0.49415204678362573</c:v>
                </c:pt>
                <c:pt idx="157">
                  <c:v>0.67647058823529416</c:v>
                </c:pt>
                <c:pt idx="158">
                  <c:v>0.6067415730337079</c:v>
                </c:pt>
                <c:pt idx="159">
                  <c:v>0.54716981132075471</c:v>
                </c:pt>
                <c:pt idx="160">
                  <c:v>7.1428571428571425E-2</c:v>
                </c:pt>
                <c:pt idx="161">
                  <c:v>0.2767857142857143</c:v>
                </c:pt>
                <c:pt idx="162">
                  <c:v>9.5238095238095233E-2</c:v>
                </c:pt>
                <c:pt idx="163">
                  <c:v>0.82608695652173914</c:v>
                </c:pt>
                <c:pt idx="164">
                  <c:v>0.33333333333333331</c:v>
                </c:pt>
                <c:pt idx="165">
                  <c:v>0.38016528925619836</c:v>
                </c:pt>
                <c:pt idx="166">
                  <c:v>0.3719806763285024</c:v>
                </c:pt>
                <c:pt idx="167">
                  <c:v>0.5</c:v>
                </c:pt>
                <c:pt idx="168">
                  <c:v>9.6938775510204078E-2</c:v>
                </c:pt>
                <c:pt idx="169">
                  <c:v>0.25</c:v>
                </c:pt>
                <c:pt idx="170">
                  <c:v>0.16</c:v>
                </c:pt>
                <c:pt idx="171">
                  <c:v>0.19354838709677419</c:v>
                </c:pt>
                <c:pt idx="172">
                  <c:v>0.625</c:v>
                </c:pt>
                <c:pt idx="173">
                  <c:v>0.34782608695652173</c:v>
                </c:pt>
                <c:pt idx="174">
                  <c:v>0.8156981786643539</c:v>
                </c:pt>
                <c:pt idx="175">
                  <c:v>0.88165680473372776</c:v>
                </c:pt>
                <c:pt idx="176">
                  <c:v>0.78371161548731638</c:v>
                </c:pt>
                <c:pt idx="177">
                  <c:v>0.85654008438818563</c:v>
                </c:pt>
                <c:pt idx="178">
                  <c:v>0.56164383561643838</c:v>
                </c:pt>
                <c:pt idx="179">
                  <c:v>0.16666666666666666</c:v>
                </c:pt>
                <c:pt idx="180">
                  <c:v>0.67692307692307696</c:v>
                </c:pt>
                <c:pt idx="181">
                  <c:v>0.69354838709677424</c:v>
                </c:pt>
                <c:pt idx="182">
                  <c:v>0.33333333333333331</c:v>
                </c:pt>
                <c:pt idx="183">
                  <c:v>0.6005830903790087</c:v>
                </c:pt>
                <c:pt idx="184">
                  <c:v>0.7439353099730458</c:v>
                </c:pt>
                <c:pt idx="185">
                  <c:v>0.53409090909090906</c:v>
                </c:pt>
                <c:pt idx="186">
                  <c:v>0.78703703703703709</c:v>
                </c:pt>
                <c:pt idx="187">
                  <c:v>0.15</c:v>
                </c:pt>
                <c:pt idx="188">
                  <c:v>0.18867924528301888</c:v>
                </c:pt>
                <c:pt idx="189">
                  <c:v>4.2857142857142858E-2</c:v>
                </c:pt>
                <c:pt idx="190">
                  <c:v>0.72209138012246821</c:v>
                </c:pt>
                <c:pt idx="191">
                  <c:v>0.67962674961119751</c:v>
                </c:pt>
                <c:pt idx="192">
                  <c:v>0.70270270270270274</c:v>
                </c:pt>
                <c:pt idx="193">
                  <c:v>0.12446351931330472</c:v>
                </c:pt>
                <c:pt idx="194">
                  <c:v>0.50961538461538458</c:v>
                </c:pt>
                <c:pt idx="195">
                  <c:v>0.78640776699029125</c:v>
                </c:pt>
                <c:pt idx="196">
                  <c:v>0.48837209302325579</c:v>
                </c:pt>
                <c:pt idx="197">
                  <c:v>0.30769230769230771</c:v>
                </c:pt>
                <c:pt idx="198">
                  <c:v>0.6283783783783784</c:v>
                </c:pt>
                <c:pt idx="199">
                  <c:v>0.70227429359062721</c:v>
                </c:pt>
                <c:pt idx="200">
                  <c:v>0.71984435797665369</c:v>
                </c:pt>
                <c:pt idx="201">
                  <c:v>0.86750788643533128</c:v>
                </c:pt>
                <c:pt idx="202">
                  <c:v>0.14285714285714285</c:v>
                </c:pt>
                <c:pt idx="203">
                  <c:v>0.60642570281124497</c:v>
                </c:pt>
                <c:pt idx="204">
                  <c:v>0.77381938690969343</c:v>
                </c:pt>
                <c:pt idx="205">
                  <c:v>0.58823529411764708</c:v>
                </c:pt>
                <c:pt idx="206">
                  <c:v>0.33333333333333331</c:v>
                </c:pt>
                <c:pt idx="207">
                  <c:v>0.63749999999999996</c:v>
                </c:pt>
                <c:pt idx="208">
                  <c:v>0.125</c:v>
                </c:pt>
                <c:pt idx="209">
                  <c:v>0.26829268292682928</c:v>
                </c:pt>
                <c:pt idx="210">
                  <c:v>0.28125</c:v>
                </c:pt>
                <c:pt idx="211">
                  <c:v>0.2857142857142857</c:v>
                </c:pt>
                <c:pt idx="212">
                  <c:v>0.5714285714285714</c:v>
                </c:pt>
                <c:pt idx="213">
                  <c:v>0.88151658767772512</c:v>
                </c:pt>
                <c:pt idx="214">
                  <c:v>0</c:v>
                </c:pt>
                <c:pt idx="215">
                  <c:v>0.69444444444444442</c:v>
                </c:pt>
                <c:pt idx="216">
                  <c:v>0.46875</c:v>
                </c:pt>
                <c:pt idx="217">
                  <c:v>0.84716711633074115</c:v>
                </c:pt>
                <c:pt idx="218">
                  <c:v>0.76453488372093026</c:v>
                </c:pt>
                <c:pt idx="219">
                  <c:v>0.58064516129032262</c:v>
                </c:pt>
                <c:pt idx="220">
                  <c:v>0.35555555555555557</c:v>
                </c:pt>
                <c:pt idx="221">
                  <c:v>0.76943005181347146</c:v>
                </c:pt>
                <c:pt idx="222">
                  <c:v>0.6619718309859155</c:v>
                </c:pt>
                <c:pt idx="223">
                  <c:v>0.45128205128205129</c:v>
                </c:pt>
                <c:pt idx="224">
                  <c:v>0.63308270676691725</c:v>
                </c:pt>
                <c:pt idx="225">
                  <c:v>0.1111111111111111</c:v>
                </c:pt>
                <c:pt idx="226">
                  <c:v>0.25</c:v>
                </c:pt>
                <c:pt idx="227">
                  <c:v>0.5714285714285714</c:v>
                </c:pt>
                <c:pt idx="228">
                  <c:v>0.72580645161290325</c:v>
                </c:pt>
                <c:pt idx="229">
                  <c:v>0</c:v>
                </c:pt>
                <c:pt idx="230">
                  <c:v>0</c:v>
                </c:pt>
                <c:pt idx="231">
                  <c:v>0.27272727272727271</c:v>
                </c:pt>
                <c:pt idx="232">
                  <c:v>0.61290322580645162</c:v>
                </c:pt>
                <c:pt idx="233">
                  <c:v>0.73553719008264462</c:v>
                </c:pt>
                <c:pt idx="234">
                  <c:v>0.65555555555555556</c:v>
                </c:pt>
                <c:pt idx="235">
                  <c:v>0.39622641509433965</c:v>
                </c:pt>
                <c:pt idx="236">
                  <c:v>0.6470588235294118</c:v>
                </c:pt>
                <c:pt idx="237">
                  <c:v>0.52879581151832455</c:v>
                </c:pt>
                <c:pt idx="238">
                  <c:v>0.35616438356164382</c:v>
                </c:pt>
                <c:pt idx="239">
                  <c:v>0.32</c:v>
                </c:pt>
                <c:pt idx="240">
                  <c:v>0.60493827160493829</c:v>
                </c:pt>
                <c:pt idx="241">
                  <c:v>0.35294117647058826</c:v>
                </c:pt>
                <c:pt idx="242">
                  <c:v>0.3</c:v>
                </c:pt>
                <c:pt idx="243">
                  <c:v>0.77272727272727271</c:v>
                </c:pt>
                <c:pt idx="244">
                  <c:v>0.43195266272189348</c:v>
                </c:pt>
                <c:pt idx="245">
                  <c:v>0.87932489451476792</c:v>
                </c:pt>
                <c:pt idx="246">
                  <c:v>0.94345425867507882</c:v>
                </c:pt>
                <c:pt idx="247">
                  <c:v>0.61760242792109254</c:v>
                </c:pt>
                <c:pt idx="248">
                  <c:v>0.45714285714285713</c:v>
                </c:pt>
                <c:pt idx="249">
                  <c:v>0.125</c:v>
                </c:pt>
                <c:pt idx="250">
                  <c:v>0.41025641025641024</c:v>
                </c:pt>
                <c:pt idx="251">
                  <c:v>0.2857142857142857</c:v>
                </c:pt>
                <c:pt idx="252">
                  <c:v>0.70967741935483875</c:v>
                </c:pt>
                <c:pt idx="253">
                  <c:v>0.7856306130417805</c:v>
                </c:pt>
                <c:pt idx="254">
                  <c:v>0.78034682080924855</c:v>
                </c:pt>
                <c:pt idx="255">
                  <c:v>0.70506912442396308</c:v>
                </c:pt>
                <c:pt idx="256">
                  <c:v>0.54545454545454541</c:v>
                </c:pt>
                <c:pt idx="257">
                  <c:v>0.74103585657370519</c:v>
                </c:pt>
                <c:pt idx="258">
                  <c:v>0.89380530973451322</c:v>
                </c:pt>
                <c:pt idx="259">
                  <c:v>0.26923076923076922</c:v>
                </c:pt>
                <c:pt idx="260">
                  <c:v>0.77155887230514097</c:v>
                </c:pt>
                <c:pt idx="261">
                  <c:v>0.8825011452130096</c:v>
                </c:pt>
                <c:pt idx="262">
                  <c:v>0.72448979591836737</c:v>
                </c:pt>
                <c:pt idx="263">
                  <c:v>0.63905079100749373</c:v>
                </c:pt>
                <c:pt idx="264">
                  <c:v>0.7335289410509469</c:v>
                </c:pt>
                <c:pt idx="265">
                  <c:v>0.7228990940331147</c:v>
                </c:pt>
                <c:pt idx="266">
                  <c:v>0.77876106194690264</c:v>
                </c:pt>
                <c:pt idx="267">
                  <c:v>0.84108527131782951</c:v>
                </c:pt>
                <c:pt idx="268">
                  <c:v>0.55102040816326525</c:v>
                </c:pt>
                <c:pt idx="269">
                  <c:v>0.64820846905537455</c:v>
                </c:pt>
                <c:pt idx="270">
                  <c:v>0.69712966017815903</c:v>
                </c:pt>
                <c:pt idx="271">
                  <c:v>0.77879924953095681</c:v>
                </c:pt>
                <c:pt idx="272">
                  <c:v>0.49056603773584906</c:v>
                </c:pt>
                <c:pt idx="273">
                  <c:v>0.21739130434782608</c:v>
                </c:pt>
                <c:pt idx="274">
                  <c:v>0.16666666666666666</c:v>
                </c:pt>
                <c:pt idx="275">
                  <c:v>0.61904761904761907</c:v>
                </c:pt>
                <c:pt idx="276">
                  <c:v>4.3478260869565216E-2</c:v>
                </c:pt>
                <c:pt idx="277">
                  <c:v>0.33333333333333331</c:v>
                </c:pt>
                <c:pt idx="278">
                  <c:v>0.89484643414888076</c:v>
                </c:pt>
                <c:pt idx="279">
                  <c:v>0.10526315789473684</c:v>
                </c:pt>
                <c:pt idx="280">
                  <c:v>0.17142857142857143</c:v>
                </c:pt>
                <c:pt idx="281">
                  <c:v>0.51020408163265307</c:v>
                </c:pt>
                <c:pt idx="282">
                  <c:v>0.4</c:v>
                </c:pt>
                <c:pt idx="283">
                  <c:v>0.58333333333333337</c:v>
                </c:pt>
                <c:pt idx="284">
                  <c:v>0.34615384615384615</c:v>
                </c:pt>
                <c:pt idx="285">
                  <c:v>0.75</c:v>
                </c:pt>
                <c:pt idx="286">
                  <c:v>0.71764705882352942</c:v>
                </c:pt>
                <c:pt idx="287">
                  <c:v>0.7068965517241379</c:v>
                </c:pt>
                <c:pt idx="288">
                  <c:v>0.86125211505922161</c:v>
                </c:pt>
                <c:pt idx="289">
                  <c:v>0.78400000000000003</c:v>
                </c:pt>
                <c:pt idx="290">
                  <c:v>0.52</c:v>
                </c:pt>
                <c:pt idx="291">
                  <c:v>0.65654450261780106</c:v>
                </c:pt>
                <c:pt idx="292">
                  <c:v>0.28654970760233917</c:v>
                </c:pt>
                <c:pt idx="293">
                  <c:v>0.6308139534883721</c:v>
                </c:pt>
                <c:pt idx="294">
                  <c:v>0.44736842105263158</c:v>
                </c:pt>
                <c:pt idx="295">
                  <c:v>0.32608695652173914</c:v>
                </c:pt>
                <c:pt idx="296">
                  <c:v>0.28260869565217389</c:v>
                </c:pt>
                <c:pt idx="297">
                  <c:v>0.57894736842105265</c:v>
                </c:pt>
                <c:pt idx="298">
                  <c:v>0.33333333333333331</c:v>
                </c:pt>
                <c:pt idx="299">
                  <c:v>0.69565217391304346</c:v>
                </c:pt>
                <c:pt idx="300">
                  <c:v>0.54545454545454541</c:v>
                </c:pt>
                <c:pt idx="301">
                  <c:v>0.46153846153846156</c:v>
                </c:pt>
                <c:pt idx="302">
                  <c:v>0.5</c:v>
                </c:pt>
                <c:pt idx="303">
                  <c:v>0.33333333333333331</c:v>
                </c:pt>
                <c:pt idx="304">
                  <c:v>0.71518987341772156</c:v>
                </c:pt>
                <c:pt idx="305">
                  <c:v>0.2441860465116279</c:v>
                </c:pt>
                <c:pt idx="306">
                  <c:v>0.58730158730158732</c:v>
                </c:pt>
                <c:pt idx="307">
                  <c:v>0.71621621621621623</c:v>
                </c:pt>
                <c:pt idx="308">
                  <c:v>0.63984674329501912</c:v>
                </c:pt>
                <c:pt idx="309">
                  <c:v>0.75558534405719391</c:v>
                </c:pt>
                <c:pt idx="310">
                  <c:v>0.73862696443341602</c:v>
                </c:pt>
                <c:pt idx="311">
                  <c:v>0.3888888888888889</c:v>
                </c:pt>
                <c:pt idx="312">
                  <c:v>0.15094339622641509</c:v>
                </c:pt>
                <c:pt idx="313">
                  <c:v>0.34370257966616086</c:v>
                </c:pt>
                <c:pt idx="314">
                  <c:v>0.56508577194752774</c:v>
                </c:pt>
                <c:pt idx="315">
                  <c:v>0.76763485477178428</c:v>
                </c:pt>
                <c:pt idx="316">
                  <c:v>0.2857142857142857</c:v>
                </c:pt>
                <c:pt idx="317">
                  <c:v>0.36781609195402298</c:v>
                </c:pt>
                <c:pt idx="318">
                  <c:v>0.13333333333333333</c:v>
                </c:pt>
                <c:pt idx="319">
                  <c:v>0.42592592592592593</c:v>
                </c:pt>
                <c:pt idx="320">
                  <c:v>0.44751381215469616</c:v>
                </c:pt>
                <c:pt idx="321">
                  <c:v>0.72909090909090912</c:v>
                </c:pt>
                <c:pt idx="322">
                  <c:v>0.379746835443038</c:v>
                </c:pt>
                <c:pt idx="323">
                  <c:v>0.55782312925170063</c:v>
                </c:pt>
                <c:pt idx="324">
                  <c:v>0.59259259259259256</c:v>
                </c:pt>
                <c:pt idx="325">
                  <c:v>0.54969450101832995</c:v>
                </c:pt>
                <c:pt idx="326">
                  <c:v>0.43661100803957947</c:v>
                </c:pt>
                <c:pt idx="327">
                  <c:v>0.58307210031347967</c:v>
                </c:pt>
                <c:pt idx="328">
                  <c:v>0.36241610738255031</c:v>
                </c:pt>
                <c:pt idx="329">
                  <c:v>0.28846153846153844</c:v>
                </c:pt>
                <c:pt idx="330">
                  <c:v>0.5477178423236515</c:v>
                </c:pt>
                <c:pt idx="331">
                  <c:v>0.86610288935870328</c:v>
                </c:pt>
                <c:pt idx="332">
                  <c:v>0.19230769230769232</c:v>
                </c:pt>
                <c:pt idx="333">
                  <c:v>0.69499417927823048</c:v>
                </c:pt>
                <c:pt idx="334">
                  <c:v>0.84424778761061947</c:v>
                </c:pt>
                <c:pt idx="335">
                  <c:v>0.83689839572192515</c:v>
                </c:pt>
                <c:pt idx="336">
                  <c:v>0.5</c:v>
                </c:pt>
                <c:pt idx="337">
                  <c:v>0.4</c:v>
                </c:pt>
                <c:pt idx="338">
                  <c:v>0.375</c:v>
                </c:pt>
                <c:pt idx="339">
                  <c:v>0.82352941176470584</c:v>
                </c:pt>
                <c:pt idx="340">
                  <c:v>0.2857142857142857</c:v>
                </c:pt>
                <c:pt idx="341">
                  <c:v>0.47058823529411764</c:v>
                </c:pt>
                <c:pt idx="342">
                  <c:v>5.2631578947368418E-2</c:v>
                </c:pt>
                <c:pt idx="343">
                  <c:v>0.14285714285714285</c:v>
                </c:pt>
                <c:pt idx="344">
                  <c:v>0.55921052631578949</c:v>
                </c:pt>
                <c:pt idx="345">
                  <c:v>0.80769230769230771</c:v>
                </c:pt>
                <c:pt idx="346">
                  <c:v>0.26315789473684209</c:v>
                </c:pt>
                <c:pt idx="347">
                  <c:v>0.80059230009871674</c:v>
                </c:pt>
                <c:pt idx="348">
                  <c:v>0.57640750670241292</c:v>
                </c:pt>
                <c:pt idx="349">
                  <c:v>0.77121464226289516</c:v>
                </c:pt>
                <c:pt idx="350">
                  <c:v>0.62385321100917435</c:v>
                </c:pt>
                <c:pt idx="351">
                  <c:v>0.38423645320197042</c:v>
                </c:pt>
                <c:pt idx="352">
                  <c:v>0.85217017619252255</c:v>
                </c:pt>
                <c:pt idx="353">
                  <c:v>0.89971550497866293</c:v>
                </c:pt>
                <c:pt idx="354">
                  <c:v>0.71099744245524299</c:v>
                </c:pt>
                <c:pt idx="355">
                  <c:v>0.67741935483870963</c:v>
                </c:pt>
                <c:pt idx="356">
                  <c:v>0.33333333333333331</c:v>
                </c:pt>
                <c:pt idx="357">
                  <c:v>0.79811866859623737</c:v>
                </c:pt>
                <c:pt idx="358">
                  <c:v>0.18181818181818182</c:v>
                </c:pt>
                <c:pt idx="359">
                  <c:v>0.50543478260869568</c:v>
                </c:pt>
                <c:pt idx="360">
                  <c:v>0.6470588235294118</c:v>
                </c:pt>
                <c:pt idx="361">
                  <c:v>0.50943396226415094</c:v>
                </c:pt>
                <c:pt idx="362">
                  <c:v>0.85</c:v>
                </c:pt>
                <c:pt idx="363">
                  <c:v>0.66666666666666663</c:v>
                </c:pt>
                <c:pt idx="364">
                  <c:v>0.84782608695652173</c:v>
                </c:pt>
                <c:pt idx="365">
                  <c:v>0.8666666666666667</c:v>
                </c:pt>
                <c:pt idx="366">
                  <c:v>0</c:v>
                </c:pt>
                <c:pt idx="367">
                  <c:v>0.82222222222222219</c:v>
                </c:pt>
                <c:pt idx="368">
                  <c:v>0.76</c:v>
                </c:pt>
                <c:pt idx="369">
                  <c:v>0.3</c:v>
                </c:pt>
                <c:pt idx="370">
                  <c:v>0.5</c:v>
                </c:pt>
                <c:pt idx="371">
                  <c:v>0</c:v>
                </c:pt>
                <c:pt idx="372">
                  <c:v>0.5</c:v>
                </c:pt>
                <c:pt idx="373">
                  <c:v>0.90441767068273093</c:v>
                </c:pt>
                <c:pt idx="374">
                  <c:v>0.81599999999999995</c:v>
                </c:pt>
                <c:pt idx="375">
                  <c:v>0.84210526315789469</c:v>
                </c:pt>
                <c:pt idx="376">
                  <c:v>0.73584905660377353</c:v>
                </c:pt>
                <c:pt idx="377">
                  <c:v>0.86525423728813555</c:v>
                </c:pt>
                <c:pt idx="378">
                  <c:v>0.70796460176991149</c:v>
                </c:pt>
                <c:pt idx="379">
                  <c:v>0.87692307692307692</c:v>
                </c:pt>
                <c:pt idx="380">
                  <c:v>0.34482758620689657</c:v>
                </c:pt>
                <c:pt idx="381">
                  <c:v>0.29268292682926828</c:v>
                </c:pt>
                <c:pt idx="382">
                  <c:v>0.90909090909090906</c:v>
                </c:pt>
                <c:pt idx="383">
                  <c:v>0.9388826993474455</c:v>
                </c:pt>
                <c:pt idx="384">
                  <c:v>0.46341463414634149</c:v>
                </c:pt>
                <c:pt idx="385">
                  <c:v>0.7135199523525908</c:v>
                </c:pt>
                <c:pt idx="386">
                  <c:v>0.86312849162011174</c:v>
                </c:pt>
                <c:pt idx="387">
                  <c:v>0.71084337349397586</c:v>
                </c:pt>
                <c:pt idx="388">
                  <c:v>0.22500000000000001</c:v>
                </c:pt>
                <c:pt idx="389">
                  <c:v>0.72131147540983609</c:v>
                </c:pt>
                <c:pt idx="390">
                  <c:v>0.84173297966401417</c:v>
                </c:pt>
                <c:pt idx="391">
                  <c:v>0.72164948453608246</c:v>
                </c:pt>
                <c:pt idx="392">
                  <c:v>3.5714285714285712E-2</c:v>
                </c:pt>
                <c:pt idx="393">
                  <c:v>0.65319548872180455</c:v>
                </c:pt>
                <c:pt idx="394">
                  <c:v>0.73609129814550645</c:v>
                </c:pt>
                <c:pt idx="395">
                  <c:v>0.52884615384615385</c:v>
                </c:pt>
                <c:pt idx="396">
                  <c:v>0.72154963680387407</c:v>
                </c:pt>
                <c:pt idx="397">
                  <c:v>0.35849056603773582</c:v>
                </c:pt>
                <c:pt idx="398">
                  <c:v>0.53448275862068961</c:v>
                </c:pt>
                <c:pt idx="399">
                  <c:v>0.73333333333333328</c:v>
                </c:pt>
                <c:pt idx="400">
                  <c:v>0.72727272727272729</c:v>
                </c:pt>
                <c:pt idx="401">
                  <c:v>0.41666666666666669</c:v>
                </c:pt>
                <c:pt idx="402">
                  <c:v>0.89406909202078877</c:v>
                </c:pt>
                <c:pt idx="403">
                  <c:v>0.75757575757575757</c:v>
                </c:pt>
                <c:pt idx="404">
                  <c:v>0.29166666666666669</c:v>
                </c:pt>
                <c:pt idx="405">
                  <c:v>0.4375</c:v>
                </c:pt>
                <c:pt idx="406">
                  <c:v>0.33333333333333331</c:v>
                </c:pt>
                <c:pt idx="407">
                  <c:v>0.65384615384615385</c:v>
                </c:pt>
                <c:pt idx="408">
                  <c:v>0.41364136413641361</c:v>
                </c:pt>
                <c:pt idx="409">
                  <c:v>0.75726744186046513</c:v>
                </c:pt>
                <c:pt idx="410">
                  <c:v>0.54838709677419351</c:v>
                </c:pt>
                <c:pt idx="411">
                  <c:v>0.14285714285714285</c:v>
                </c:pt>
                <c:pt idx="412">
                  <c:v>0.14102564102564102</c:v>
                </c:pt>
                <c:pt idx="413">
                  <c:v>0.92159090909090913</c:v>
                </c:pt>
                <c:pt idx="414">
                  <c:v>0.79870828848223896</c:v>
                </c:pt>
                <c:pt idx="415">
                  <c:v>0.73121387283236994</c:v>
                </c:pt>
                <c:pt idx="416">
                  <c:v>0.85724270487506549</c:v>
                </c:pt>
                <c:pt idx="417">
                  <c:v>0.63761467889908252</c:v>
                </c:pt>
                <c:pt idx="418">
                  <c:v>0.84680851063829787</c:v>
                </c:pt>
                <c:pt idx="419">
                  <c:v>0.73239436619718312</c:v>
                </c:pt>
                <c:pt idx="420">
                  <c:v>0.53846153846153844</c:v>
                </c:pt>
                <c:pt idx="421">
                  <c:v>0.36046511627906974</c:v>
                </c:pt>
                <c:pt idx="422">
                  <c:v>0.71270718232044195</c:v>
                </c:pt>
                <c:pt idx="423">
                  <c:v>0.85643564356435642</c:v>
                </c:pt>
                <c:pt idx="424">
                  <c:v>0.33333333333333331</c:v>
                </c:pt>
                <c:pt idx="425">
                  <c:v>0.55555555555555558</c:v>
                </c:pt>
                <c:pt idx="426">
                  <c:v>0.82071713147410363</c:v>
                </c:pt>
                <c:pt idx="427">
                  <c:v>0.80317460317460321</c:v>
                </c:pt>
                <c:pt idx="428">
                  <c:v>0.27027027027027029</c:v>
                </c:pt>
                <c:pt idx="429">
                  <c:v>0.7</c:v>
                </c:pt>
                <c:pt idx="430">
                  <c:v>0.9285714285714286</c:v>
                </c:pt>
                <c:pt idx="431">
                  <c:v>0.27272727272727271</c:v>
                </c:pt>
                <c:pt idx="432">
                  <c:v>0.77489177489177485</c:v>
                </c:pt>
                <c:pt idx="433">
                  <c:v>0.1111111111111111</c:v>
                </c:pt>
                <c:pt idx="434">
                  <c:v>0.34328358208955223</c:v>
                </c:pt>
                <c:pt idx="435">
                  <c:v>0.60204081632653061</c:v>
                </c:pt>
                <c:pt idx="436">
                  <c:v>0.86091370558375635</c:v>
                </c:pt>
                <c:pt idx="437">
                  <c:v>0.72421524663677128</c:v>
                </c:pt>
                <c:pt idx="438">
                  <c:v>0.89279112754158962</c:v>
                </c:pt>
                <c:pt idx="439">
                  <c:v>0.57714285714285718</c:v>
                </c:pt>
                <c:pt idx="440">
                  <c:v>0.24</c:v>
                </c:pt>
                <c:pt idx="441">
                  <c:v>0.95490761145956937</c:v>
                </c:pt>
                <c:pt idx="442">
                  <c:v>0.13333333333333333</c:v>
                </c:pt>
                <c:pt idx="443">
                  <c:v>0.24285714285714285</c:v>
                </c:pt>
                <c:pt idx="444">
                  <c:v>0.22826086956521738</c:v>
                </c:pt>
                <c:pt idx="445">
                  <c:v>0.53896103896103897</c:v>
                </c:pt>
                <c:pt idx="446">
                  <c:v>0</c:v>
                </c:pt>
                <c:pt idx="447">
                  <c:v>0.46875</c:v>
                </c:pt>
                <c:pt idx="448">
                  <c:v>0.25</c:v>
                </c:pt>
                <c:pt idx="449">
                  <c:v>0</c:v>
                </c:pt>
                <c:pt idx="450">
                  <c:v>0</c:v>
                </c:pt>
                <c:pt idx="451">
                  <c:v>7.1428571428571425E-2</c:v>
                </c:pt>
                <c:pt idx="452">
                  <c:v>0.41975308641975306</c:v>
                </c:pt>
                <c:pt idx="453">
                  <c:v>0.88461538461538458</c:v>
                </c:pt>
                <c:pt idx="454">
                  <c:v>0.41732283464566927</c:v>
                </c:pt>
                <c:pt idx="455">
                  <c:v>0.51851851851851849</c:v>
                </c:pt>
                <c:pt idx="456">
                  <c:v>0.35714285714285715</c:v>
                </c:pt>
                <c:pt idx="457">
                  <c:v>0.93250517598343685</c:v>
                </c:pt>
                <c:pt idx="458">
                  <c:v>0.76984126984126988</c:v>
                </c:pt>
                <c:pt idx="459">
                  <c:v>0.76</c:v>
                </c:pt>
                <c:pt idx="460">
                  <c:v>0.42857142857142855</c:v>
                </c:pt>
                <c:pt idx="461">
                  <c:v>0.52325581395348841</c:v>
                </c:pt>
                <c:pt idx="462">
                  <c:v>0.40298507462686567</c:v>
                </c:pt>
                <c:pt idx="463">
                  <c:v>0.74493243243243246</c:v>
                </c:pt>
                <c:pt idx="464">
                  <c:v>0.3125</c:v>
                </c:pt>
                <c:pt idx="465">
                  <c:v>0.83701657458563539</c:v>
                </c:pt>
                <c:pt idx="466">
                  <c:v>0.22222222222222221</c:v>
                </c:pt>
                <c:pt idx="467">
                  <c:v>0.89726027397260277</c:v>
                </c:pt>
                <c:pt idx="468">
                  <c:v>0.74089068825910931</c:v>
                </c:pt>
                <c:pt idx="469">
                  <c:v>0.54761904761904767</c:v>
                </c:pt>
                <c:pt idx="470">
                  <c:v>0.7409326424870466</c:v>
                </c:pt>
                <c:pt idx="471">
                  <c:v>0.19642857142857142</c:v>
                </c:pt>
                <c:pt idx="472">
                  <c:v>0.6574202496532594</c:v>
                </c:pt>
                <c:pt idx="473">
                  <c:v>0.83917984189723316</c:v>
                </c:pt>
                <c:pt idx="474">
                  <c:v>0.81818181818181823</c:v>
                </c:pt>
                <c:pt idx="475">
                  <c:v>0.69475277497477295</c:v>
                </c:pt>
                <c:pt idx="476">
                  <c:v>0.2336842105263158</c:v>
                </c:pt>
                <c:pt idx="477">
                  <c:v>0.90822569680489462</c:v>
                </c:pt>
                <c:pt idx="478">
                  <c:v>0.15789473684210525</c:v>
                </c:pt>
                <c:pt idx="479">
                  <c:v>0.1111111111111111</c:v>
                </c:pt>
                <c:pt idx="480">
                  <c:v>0.2857142857142857</c:v>
                </c:pt>
                <c:pt idx="481">
                  <c:v>0.1</c:v>
                </c:pt>
                <c:pt idx="482">
                  <c:v>0.62295081967213117</c:v>
                </c:pt>
                <c:pt idx="483">
                  <c:v>0.8991655076495132</c:v>
                </c:pt>
                <c:pt idx="484">
                  <c:v>0.63076923076923075</c:v>
                </c:pt>
                <c:pt idx="485">
                  <c:v>0.90243902439024393</c:v>
                </c:pt>
                <c:pt idx="486">
                  <c:v>0.17857142857142858</c:v>
                </c:pt>
                <c:pt idx="487">
                  <c:v>0.55140186915887845</c:v>
                </c:pt>
                <c:pt idx="488">
                  <c:v>0.5</c:v>
                </c:pt>
                <c:pt idx="489">
                  <c:v>0.93336707152496623</c:v>
                </c:pt>
                <c:pt idx="490">
                  <c:v>0.60085836909871249</c:v>
                </c:pt>
                <c:pt idx="491">
                  <c:v>0.88107549120992756</c:v>
                </c:pt>
                <c:pt idx="492">
                  <c:v>0.83865750101091796</c:v>
                </c:pt>
                <c:pt idx="493">
                  <c:v>0.7927927927927928</c:v>
                </c:pt>
                <c:pt idx="494">
                  <c:v>0.51851851851851849</c:v>
                </c:pt>
                <c:pt idx="495">
                  <c:v>0.83626760563380287</c:v>
                </c:pt>
                <c:pt idx="496">
                  <c:v>0.49333333333333335</c:v>
                </c:pt>
                <c:pt idx="497">
                  <c:v>0.75510204081632648</c:v>
                </c:pt>
                <c:pt idx="498">
                  <c:v>0.55421686746987953</c:v>
                </c:pt>
                <c:pt idx="499">
                  <c:v>0.86340014847809943</c:v>
                </c:pt>
                <c:pt idx="500">
                  <c:v>0.85093167701863359</c:v>
                </c:pt>
                <c:pt idx="501">
                  <c:v>0.79104477611940294</c:v>
                </c:pt>
                <c:pt idx="502">
                  <c:v>0.27272727272727271</c:v>
                </c:pt>
                <c:pt idx="503">
                  <c:v>0.8314606741573034</c:v>
                </c:pt>
                <c:pt idx="504">
                  <c:v>0.47252747252747251</c:v>
                </c:pt>
                <c:pt idx="505">
                  <c:v>0.62284730195177951</c:v>
                </c:pt>
                <c:pt idx="506">
                  <c:v>0.86538461538461542</c:v>
                </c:pt>
                <c:pt idx="507">
                  <c:v>0.50694444444444442</c:v>
                </c:pt>
                <c:pt idx="508">
                  <c:v>0.81694144400227398</c:v>
                </c:pt>
                <c:pt idx="509">
                  <c:v>0.77913486005089061</c:v>
                </c:pt>
                <c:pt idx="510">
                  <c:v>0.22222222222222221</c:v>
                </c:pt>
                <c:pt idx="511">
                  <c:v>0.33333333333333331</c:v>
                </c:pt>
                <c:pt idx="512">
                  <c:v>0.73239436619718312</c:v>
                </c:pt>
                <c:pt idx="513">
                  <c:v>0.91699469450624682</c:v>
                </c:pt>
                <c:pt idx="514">
                  <c:v>0.8772420443587271</c:v>
                </c:pt>
                <c:pt idx="515">
                  <c:v>0.83777832150721798</c:v>
                </c:pt>
                <c:pt idx="516">
                  <c:v>0.77419354838709675</c:v>
                </c:pt>
                <c:pt idx="517">
                  <c:v>0.8214285714285714</c:v>
                </c:pt>
                <c:pt idx="518">
                  <c:v>0</c:v>
                </c:pt>
                <c:pt idx="519">
                  <c:v>0.70588235294117652</c:v>
                </c:pt>
                <c:pt idx="520">
                  <c:v>0.75757575757575757</c:v>
                </c:pt>
                <c:pt idx="521">
                  <c:v>0</c:v>
                </c:pt>
                <c:pt idx="522">
                  <c:v>0.5</c:v>
                </c:pt>
                <c:pt idx="523">
                  <c:v>0.81159420289855078</c:v>
                </c:pt>
                <c:pt idx="524">
                  <c:v>0</c:v>
                </c:pt>
                <c:pt idx="525">
                  <c:v>0</c:v>
                </c:pt>
                <c:pt idx="526">
                  <c:v>0.5</c:v>
                </c:pt>
                <c:pt idx="527">
                  <c:v>0.2</c:v>
                </c:pt>
                <c:pt idx="528">
                  <c:v>0.3</c:v>
                </c:pt>
                <c:pt idx="529">
                  <c:v>0.55555555555555558</c:v>
                </c:pt>
                <c:pt idx="530">
                  <c:v>0.92307692307692313</c:v>
                </c:pt>
                <c:pt idx="531">
                  <c:v>0.8666666666666667</c:v>
                </c:pt>
                <c:pt idx="532">
                  <c:v>0.91860465116279066</c:v>
                </c:pt>
                <c:pt idx="533">
                  <c:v>0.42857142857142855</c:v>
                </c:pt>
                <c:pt idx="534">
                  <c:v>0.88372093023255816</c:v>
                </c:pt>
                <c:pt idx="535">
                  <c:v>0.25</c:v>
                </c:pt>
                <c:pt idx="536">
                  <c:v>0.4</c:v>
                </c:pt>
                <c:pt idx="537">
                  <c:v>0.8998813760379597</c:v>
                </c:pt>
                <c:pt idx="538">
                  <c:v>0.75641025641025639</c:v>
                </c:pt>
                <c:pt idx="539">
                  <c:v>0.74226804123711343</c:v>
                </c:pt>
                <c:pt idx="540">
                  <c:v>0.77380952380952384</c:v>
                </c:pt>
                <c:pt idx="541">
                  <c:v>0.45522388059701491</c:v>
                </c:pt>
                <c:pt idx="542">
                  <c:v>0.92</c:v>
                </c:pt>
                <c:pt idx="543">
                  <c:v>0.9</c:v>
                </c:pt>
                <c:pt idx="544">
                  <c:v>0.88095238095238093</c:v>
                </c:pt>
                <c:pt idx="545">
                  <c:v>0.91836734693877553</c:v>
                </c:pt>
                <c:pt idx="546">
                  <c:v>0.875</c:v>
                </c:pt>
                <c:pt idx="547">
                  <c:v>0.66666666666666663</c:v>
                </c:pt>
                <c:pt idx="548">
                  <c:v>0.80756013745704469</c:v>
                </c:pt>
                <c:pt idx="549">
                  <c:v>0.54651162790697672</c:v>
                </c:pt>
                <c:pt idx="550">
                  <c:v>0.82101167315175094</c:v>
                </c:pt>
                <c:pt idx="551">
                  <c:v>0.34558823529411764</c:v>
                </c:pt>
                <c:pt idx="552">
                  <c:v>0.66666666666666663</c:v>
                </c:pt>
                <c:pt idx="553">
                  <c:v>0.76991150442477874</c:v>
                </c:pt>
                <c:pt idx="554">
                  <c:v>0.32432432432432434</c:v>
                </c:pt>
                <c:pt idx="555">
                  <c:v>0.39130434782608697</c:v>
                </c:pt>
                <c:pt idx="556">
                  <c:v>9.6385542168674704E-2</c:v>
                </c:pt>
                <c:pt idx="557">
                  <c:v>0.41237113402061853</c:v>
                </c:pt>
                <c:pt idx="558">
                  <c:v>0.73333333333333328</c:v>
                </c:pt>
                <c:pt idx="559">
                  <c:v>0.6875</c:v>
                </c:pt>
                <c:pt idx="560">
                  <c:v>0.17647058823529413</c:v>
                </c:pt>
                <c:pt idx="561">
                  <c:v>0.87612612612612617</c:v>
                </c:pt>
                <c:pt idx="562">
                  <c:v>0.20512820512820512</c:v>
                </c:pt>
                <c:pt idx="563">
                  <c:v>0.7981260647359455</c:v>
                </c:pt>
                <c:pt idx="564">
                  <c:v>0.2</c:v>
                </c:pt>
                <c:pt idx="565">
                  <c:v>0.44444444444444442</c:v>
                </c:pt>
                <c:pt idx="566">
                  <c:v>0.89132134480062553</c:v>
                </c:pt>
                <c:pt idx="567">
                  <c:v>0.85572587917042375</c:v>
                </c:pt>
                <c:pt idx="568">
                  <c:v>0.57459677419354838</c:v>
                </c:pt>
                <c:pt idx="569">
                  <c:v>0.56610169491525419</c:v>
                </c:pt>
                <c:pt idx="570">
                  <c:v>0.92864321608040201</c:v>
                </c:pt>
                <c:pt idx="571">
                  <c:v>0.85992907801418439</c:v>
                </c:pt>
                <c:pt idx="572">
                  <c:v>0.80237154150197632</c:v>
                </c:pt>
                <c:pt idx="573">
                  <c:v>0.67741935483870963</c:v>
                </c:pt>
                <c:pt idx="574">
                  <c:v>0</c:v>
                </c:pt>
                <c:pt idx="575">
                  <c:v>0.19047619047619047</c:v>
                </c:pt>
                <c:pt idx="576">
                  <c:v>0.64102564102564108</c:v>
                </c:pt>
                <c:pt idx="577">
                  <c:v>0.54054054054054057</c:v>
                </c:pt>
                <c:pt idx="578">
                  <c:v>0.28465804066543438</c:v>
                </c:pt>
                <c:pt idx="579">
                  <c:v>0.47058823529411764</c:v>
                </c:pt>
                <c:pt idx="580">
                  <c:v>0.54054054054054057</c:v>
                </c:pt>
                <c:pt idx="581">
                  <c:v>0.60416666666666663</c:v>
                </c:pt>
                <c:pt idx="582">
                  <c:v>0.52358490566037741</c:v>
                </c:pt>
                <c:pt idx="583">
                  <c:v>0.81843317972350227</c:v>
                </c:pt>
                <c:pt idx="584">
                  <c:v>0.83520599250936334</c:v>
                </c:pt>
                <c:pt idx="585">
                  <c:v>0.625</c:v>
                </c:pt>
                <c:pt idx="586">
                  <c:v>0.52631578947368418</c:v>
                </c:pt>
                <c:pt idx="587">
                  <c:v>0.63636363636363635</c:v>
                </c:pt>
                <c:pt idx="588">
                  <c:v>0.91049913941480209</c:v>
                </c:pt>
                <c:pt idx="589">
                  <c:v>0.75221238938053092</c:v>
                </c:pt>
                <c:pt idx="590">
                  <c:v>0.90512333965844405</c:v>
                </c:pt>
                <c:pt idx="591">
                  <c:v>0.94581280788177335</c:v>
                </c:pt>
                <c:pt idx="592">
                  <c:v>0.84952978056426331</c:v>
                </c:pt>
                <c:pt idx="593">
                  <c:v>0.11764705882352941</c:v>
                </c:pt>
                <c:pt idx="594">
                  <c:v>0.82480314960629919</c:v>
                </c:pt>
                <c:pt idx="595">
                  <c:v>0.63157894736842102</c:v>
                </c:pt>
                <c:pt idx="596">
                  <c:v>0.89589905362776023</c:v>
                </c:pt>
                <c:pt idx="597">
                  <c:v>0.91365461847389562</c:v>
                </c:pt>
                <c:pt idx="598">
                  <c:v>0.18604651162790697</c:v>
                </c:pt>
                <c:pt idx="599">
                  <c:v>0.56666666666666665</c:v>
                </c:pt>
                <c:pt idx="600">
                  <c:v>0.66208393632416784</c:v>
                </c:pt>
                <c:pt idx="601">
                  <c:v>0.55243161094224924</c:v>
                </c:pt>
                <c:pt idx="602">
                  <c:v>0.42592592592592593</c:v>
                </c:pt>
                <c:pt idx="603">
                  <c:v>0.63500000000000001</c:v>
                </c:pt>
                <c:pt idx="604">
                  <c:v>0.74519230769230771</c:v>
                </c:pt>
                <c:pt idx="605">
                  <c:v>0.41743119266055045</c:v>
                </c:pt>
                <c:pt idx="606">
                  <c:v>0.73584905660377353</c:v>
                </c:pt>
                <c:pt idx="607">
                  <c:v>0.7078651685393258</c:v>
                </c:pt>
                <c:pt idx="608">
                  <c:v>0.60139860139860135</c:v>
                </c:pt>
                <c:pt idx="609">
                  <c:v>0.79545454545454541</c:v>
                </c:pt>
                <c:pt idx="610">
                  <c:v>0.68518518518518523</c:v>
                </c:pt>
                <c:pt idx="611">
                  <c:v>0.55899419729206967</c:v>
                </c:pt>
                <c:pt idx="612">
                  <c:v>0.50828729281767959</c:v>
                </c:pt>
                <c:pt idx="613">
                  <c:v>0.92907334211682036</c:v>
                </c:pt>
                <c:pt idx="614">
                  <c:v>0.68831168831168832</c:v>
                </c:pt>
                <c:pt idx="615">
                  <c:v>0.16666666666666666</c:v>
                </c:pt>
                <c:pt idx="616">
                  <c:v>0.77777777777777779</c:v>
                </c:pt>
                <c:pt idx="617">
                  <c:v>0.8910891089108911</c:v>
                </c:pt>
                <c:pt idx="618">
                  <c:v>0.625</c:v>
                </c:pt>
                <c:pt idx="619">
                  <c:v>0.75882352941176467</c:v>
                </c:pt>
                <c:pt idx="620">
                  <c:v>0.33333333333333331</c:v>
                </c:pt>
                <c:pt idx="621">
                  <c:v>0.92592592592592593</c:v>
                </c:pt>
                <c:pt idx="622">
                  <c:v>0.88636363636363635</c:v>
                </c:pt>
                <c:pt idx="623">
                  <c:v>0.6</c:v>
                </c:pt>
                <c:pt idx="624">
                  <c:v>0.58620689655172409</c:v>
                </c:pt>
                <c:pt idx="625">
                  <c:v>0.93684210526315792</c:v>
                </c:pt>
                <c:pt idx="626">
                  <c:v>0.45454545454545453</c:v>
                </c:pt>
                <c:pt idx="627">
                  <c:v>0.52941176470588236</c:v>
                </c:pt>
                <c:pt idx="628">
                  <c:v>0.8193979933110368</c:v>
                </c:pt>
                <c:pt idx="629">
                  <c:v>0.58333333333333337</c:v>
                </c:pt>
                <c:pt idx="630">
                  <c:v>0.47368421052631576</c:v>
                </c:pt>
                <c:pt idx="631">
                  <c:v>0.67741935483870963</c:v>
                </c:pt>
                <c:pt idx="632">
                  <c:v>0.66666666666666663</c:v>
                </c:pt>
                <c:pt idx="633">
                  <c:v>0.22222222222222221</c:v>
                </c:pt>
                <c:pt idx="634">
                  <c:v>0.46666666666666667</c:v>
                </c:pt>
                <c:pt idx="635">
                  <c:v>0.375</c:v>
                </c:pt>
                <c:pt idx="636">
                  <c:v>0.1111111111111111</c:v>
                </c:pt>
                <c:pt idx="637">
                  <c:v>0.15789473684210525</c:v>
                </c:pt>
                <c:pt idx="638">
                  <c:v>0.24107142857142858</c:v>
                </c:pt>
                <c:pt idx="639">
                  <c:v>0.5714285714285714</c:v>
                </c:pt>
                <c:pt idx="640">
                  <c:v>0.125</c:v>
                </c:pt>
                <c:pt idx="641">
                  <c:v>0.22</c:v>
                </c:pt>
                <c:pt idx="642">
                  <c:v>0.25555555555555554</c:v>
                </c:pt>
                <c:pt idx="643">
                  <c:v>0.4</c:v>
                </c:pt>
                <c:pt idx="644">
                  <c:v>0.78017958097771867</c:v>
                </c:pt>
                <c:pt idx="645">
                  <c:v>0.83422459893048129</c:v>
                </c:pt>
                <c:pt idx="646">
                  <c:v>0.57692307692307687</c:v>
                </c:pt>
                <c:pt idx="647">
                  <c:v>0.62057142857142855</c:v>
                </c:pt>
                <c:pt idx="648">
                  <c:v>0.65889212827988342</c:v>
                </c:pt>
                <c:pt idx="649">
                  <c:v>0.65909090909090906</c:v>
                </c:pt>
                <c:pt idx="650">
                  <c:v>0.78151260504201681</c:v>
                </c:pt>
                <c:pt idx="651">
                  <c:v>0.8540540540540541</c:v>
                </c:pt>
                <c:pt idx="652">
                  <c:v>0.76243093922651939</c:v>
                </c:pt>
                <c:pt idx="653">
                  <c:v>0.7890625</c:v>
                </c:pt>
                <c:pt idx="654">
                  <c:v>0.9213483146067416</c:v>
                </c:pt>
                <c:pt idx="655">
                  <c:v>0.6685393258426966</c:v>
                </c:pt>
                <c:pt idx="656">
                  <c:v>0.25</c:v>
                </c:pt>
                <c:pt idx="657">
                  <c:v>0.67781155015197569</c:v>
                </c:pt>
                <c:pt idx="658">
                  <c:v>0.3046875</c:v>
                </c:pt>
                <c:pt idx="659">
                  <c:v>0.30666666666666664</c:v>
                </c:pt>
                <c:pt idx="660">
                  <c:v>0.31521739130434784</c:v>
                </c:pt>
                <c:pt idx="661">
                  <c:v>0.8</c:v>
                </c:pt>
                <c:pt idx="662">
                  <c:v>0.27083333333333331</c:v>
                </c:pt>
                <c:pt idx="663">
                  <c:v>0.43636363636363634</c:v>
                </c:pt>
                <c:pt idx="664">
                  <c:v>0.22580645161290322</c:v>
                </c:pt>
                <c:pt idx="665">
                  <c:v>0.64429530201342278</c:v>
                </c:pt>
                <c:pt idx="666">
                  <c:v>0.36363636363636365</c:v>
                </c:pt>
                <c:pt idx="667">
                  <c:v>0.61904761904761907</c:v>
                </c:pt>
                <c:pt idx="668">
                  <c:v>0.68333333333333335</c:v>
                </c:pt>
                <c:pt idx="669">
                  <c:v>0.66942148760330578</c:v>
                </c:pt>
                <c:pt idx="670">
                  <c:v>0.55555555555555558</c:v>
                </c:pt>
                <c:pt idx="671">
                  <c:v>0.62962962962962965</c:v>
                </c:pt>
                <c:pt idx="672">
                  <c:v>0.23404255319148937</c:v>
                </c:pt>
                <c:pt idx="673">
                  <c:v>0.75080128205128205</c:v>
                </c:pt>
                <c:pt idx="674">
                  <c:v>0.89432624113475179</c:v>
                </c:pt>
                <c:pt idx="675">
                  <c:v>0.77083333333333337</c:v>
                </c:pt>
                <c:pt idx="676">
                  <c:v>0.68279569892473113</c:v>
                </c:pt>
                <c:pt idx="677">
                  <c:v>0.81509433962264155</c:v>
                </c:pt>
                <c:pt idx="678">
                  <c:v>0.77007299270072993</c:v>
                </c:pt>
                <c:pt idx="679">
                  <c:v>0.80987654320987656</c:v>
                </c:pt>
                <c:pt idx="680">
                  <c:v>0.71478873239436624</c:v>
                </c:pt>
                <c:pt idx="681">
                  <c:v>0.6797752808988764</c:v>
                </c:pt>
                <c:pt idx="682">
                  <c:v>0.81281618887015172</c:v>
                </c:pt>
                <c:pt idx="683">
                  <c:v>0.5</c:v>
                </c:pt>
                <c:pt idx="684">
                  <c:v>0.84328799526907161</c:v>
                </c:pt>
                <c:pt idx="685">
                  <c:v>0.67986798679867988</c:v>
                </c:pt>
                <c:pt idx="686">
                  <c:v>0.87675675675675679</c:v>
                </c:pt>
                <c:pt idx="687">
                  <c:v>0.50226244343891402</c:v>
                </c:pt>
                <c:pt idx="688">
                  <c:v>0.92491467576791808</c:v>
                </c:pt>
                <c:pt idx="689">
                  <c:v>0.5</c:v>
                </c:pt>
                <c:pt idx="690">
                  <c:v>0.78947368421052633</c:v>
                </c:pt>
                <c:pt idx="691">
                  <c:v>0.18181818181818182</c:v>
                </c:pt>
                <c:pt idx="692">
                  <c:v>0.70967741935483875</c:v>
                </c:pt>
                <c:pt idx="693">
                  <c:v>0.3783783783783784</c:v>
                </c:pt>
                <c:pt idx="694">
                  <c:v>0.58333333333333337</c:v>
                </c:pt>
                <c:pt idx="695">
                  <c:v>0.78723404255319152</c:v>
                </c:pt>
                <c:pt idx="696">
                  <c:v>0.74242424242424243</c:v>
                </c:pt>
                <c:pt idx="697">
                  <c:v>0.42307692307692307</c:v>
                </c:pt>
                <c:pt idx="698">
                  <c:v>0.14285714285714285</c:v>
                </c:pt>
                <c:pt idx="699">
                  <c:v>0.59090909090909094</c:v>
                </c:pt>
                <c:pt idx="700">
                  <c:v>0.74747474747474751</c:v>
                </c:pt>
                <c:pt idx="701">
                  <c:v>0.8341463414634146</c:v>
                </c:pt>
                <c:pt idx="702">
                  <c:v>0.41666666666666669</c:v>
                </c:pt>
                <c:pt idx="703">
                  <c:v>0.55555555555555558</c:v>
                </c:pt>
                <c:pt idx="704">
                  <c:v>0.68852459016393441</c:v>
                </c:pt>
                <c:pt idx="705">
                  <c:v>0.37654320987654322</c:v>
                </c:pt>
                <c:pt idx="706">
                  <c:v>0.8</c:v>
                </c:pt>
                <c:pt idx="707">
                  <c:v>0.625</c:v>
                </c:pt>
                <c:pt idx="708">
                  <c:v>0.52500000000000002</c:v>
                </c:pt>
                <c:pt idx="709">
                  <c:v>0.7142857142857143</c:v>
                </c:pt>
                <c:pt idx="710">
                  <c:v>0.33333333333333331</c:v>
                </c:pt>
                <c:pt idx="711">
                  <c:v>0.33333333333333331</c:v>
                </c:pt>
                <c:pt idx="712">
                  <c:v>0.83333333333333337</c:v>
                </c:pt>
                <c:pt idx="713">
                  <c:v>0.75</c:v>
                </c:pt>
                <c:pt idx="714">
                  <c:v>0.8</c:v>
                </c:pt>
                <c:pt idx="715">
                  <c:v>0.47368421052631576</c:v>
                </c:pt>
                <c:pt idx="716">
                  <c:v>0.7857142857142857</c:v>
                </c:pt>
                <c:pt idx="717">
                  <c:v>0.54166666666666663</c:v>
                </c:pt>
                <c:pt idx="718">
                  <c:v>0.5</c:v>
                </c:pt>
                <c:pt idx="719">
                  <c:v>0.82352941176470584</c:v>
                </c:pt>
                <c:pt idx="720">
                  <c:v>0.54545454545454541</c:v>
                </c:pt>
                <c:pt idx="721">
                  <c:v>0.78947368421052633</c:v>
                </c:pt>
                <c:pt idx="722">
                  <c:v>0.5074626865671642</c:v>
                </c:pt>
                <c:pt idx="723">
                  <c:v>0.125</c:v>
                </c:pt>
                <c:pt idx="724">
                  <c:v>0.7857142857142857</c:v>
                </c:pt>
                <c:pt idx="725">
                  <c:v>0.625</c:v>
                </c:pt>
                <c:pt idx="726">
                  <c:v>0.17073170731707318</c:v>
                </c:pt>
                <c:pt idx="727">
                  <c:v>0.4375</c:v>
                </c:pt>
                <c:pt idx="728">
                  <c:v>9.0909090909090912E-2</c:v>
                </c:pt>
                <c:pt idx="729">
                  <c:v>0.33333333333333331</c:v>
                </c:pt>
                <c:pt idx="730">
                  <c:v>0.79629629629629628</c:v>
                </c:pt>
                <c:pt idx="731">
                  <c:v>0.2857142857142857</c:v>
                </c:pt>
                <c:pt idx="732">
                  <c:v>0.16666666666666666</c:v>
                </c:pt>
                <c:pt idx="733">
                  <c:v>0.61904761904761907</c:v>
                </c:pt>
                <c:pt idx="734">
                  <c:v>0.13333333333333333</c:v>
                </c:pt>
                <c:pt idx="735">
                  <c:v>0.5</c:v>
                </c:pt>
                <c:pt idx="736">
                  <c:v>0.75</c:v>
                </c:pt>
                <c:pt idx="737">
                  <c:v>0.55555555555555558</c:v>
                </c:pt>
                <c:pt idx="738">
                  <c:v>0.7142857142857143</c:v>
                </c:pt>
                <c:pt idx="739">
                  <c:v>0</c:v>
                </c:pt>
                <c:pt idx="740">
                  <c:v>0.8728813559322034</c:v>
                </c:pt>
                <c:pt idx="741">
                  <c:v>0.80833333333333335</c:v>
                </c:pt>
                <c:pt idx="742">
                  <c:v>0.88671875</c:v>
                </c:pt>
                <c:pt idx="743">
                  <c:v>0.74338624338624337</c:v>
                </c:pt>
                <c:pt idx="744">
                  <c:v>0.48333333333333334</c:v>
                </c:pt>
                <c:pt idx="745">
                  <c:v>0.90625</c:v>
                </c:pt>
                <c:pt idx="746">
                  <c:v>0.79</c:v>
                </c:pt>
                <c:pt idx="747">
                  <c:v>0.5</c:v>
                </c:pt>
                <c:pt idx="748">
                  <c:v>0.66666666666666663</c:v>
                </c:pt>
                <c:pt idx="749">
                  <c:v>0.8</c:v>
                </c:pt>
                <c:pt idx="750">
                  <c:v>0.2</c:v>
                </c:pt>
                <c:pt idx="751">
                  <c:v>0.2857142857142857</c:v>
                </c:pt>
                <c:pt idx="752">
                  <c:v>0.68421052631578949</c:v>
                </c:pt>
                <c:pt idx="753">
                  <c:v>0.871866295264624</c:v>
                </c:pt>
                <c:pt idx="754">
                  <c:v>0.61184210526315785</c:v>
                </c:pt>
                <c:pt idx="755">
                  <c:v>0.57954545454545459</c:v>
                </c:pt>
                <c:pt idx="756">
                  <c:v>0.18181818181818182</c:v>
                </c:pt>
                <c:pt idx="757">
                  <c:v>0.16666666666666666</c:v>
                </c:pt>
                <c:pt idx="758">
                  <c:v>0.89479905437352247</c:v>
                </c:pt>
                <c:pt idx="759">
                  <c:v>0.71111111111111114</c:v>
                </c:pt>
                <c:pt idx="760">
                  <c:v>0.45952109464082097</c:v>
                </c:pt>
                <c:pt idx="761">
                  <c:v>0.8125</c:v>
                </c:pt>
                <c:pt idx="762">
                  <c:v>0.88605442176870752</c:v>
                </c:pt>
                <c:pt idx="763">
                  <c:v>0.83047908085844357</c:v>
                </c:pt>
                <c:pt idx="764">
                  <c:v>0.86327503974562803</c:v>
                </c:pt>
                <c:pt idx="765">
                  <c:v>0.91087962962962965</c:v>
                </c:pt>
                <c:pt idx="766">
                  <c:v>0.4375</c:v>
                </c:pt>
                <c:pt idx="767">
                  <c:v>0.676056338028169</c:v>
                </c:pt>
                <c:pt idx="768">
                  <c:v>0.88636363636363635</c:v>
                </c:pt>
                <c:pt idx="769">
                  <c:v>0.87878787878787878</c:v>
                </c:pt>
                <c:pt idx="770">
                  <c:v>0.88372093023255816</c:v>
                </c:pt>
                <c:pt idx="771">
                  <c:v>0.86111111111111116</c:v>
                </c:pt>
                <c:pt idx="772">
                  <c:v>0.70731707317073167</c:v>
                </c:pt>
                <c:pt idx="773">
                  <c:v>0.83529411764705885</c:v>
                </c:pt>
                <c:pt idx="774">
                  <c:v>0.87096774193548387</c:v>
                </c:pt>
                <c:pt idx="775">
                  <c:v>0.93103448275862066</c:v>
                </c:pt>
                <c:pt idx="776">
                  <c:v>0.89655172413793105</c:v>
                </c:pt>
                <c:pt idx="777">
                  <c:v>0.86206896551724133</c:v>
                </c:pt>
                <c:pt idx="778">
                  <c:v>0.80434782608695654</c:v>
                </c:pt>
                <c:pt idx="779">
                  <c:v>0.90631578947368419</c:v>
                </c:pt>
                <c:pt idx="780">
                  <c:v>0.92</c:v>
                </c:pt>
                <c:pt idx="781">
                  <c:v>0.90625</c:v>
                </c:pt>
                <c:pt idx="782">
                  <c:v>0.89655172413793105</c:v>
                </c:pt>
                <c:pt idx="783">
                  <c:v>0.51515151515151514</c:v>
                </c:pt>
                <c:pt idx="784">
                  <c:v>0.86842105263157898</c:v>
                </c:pt>
                <c:pt idx="785">
                  <c:v>0.90256410256410258</c:v>
                </c:pt>
                <c:pt idx="786">
                  <c:v>0.68571428571428572</c:v>
                </c:pt>
                <c:pt idx="787">
                  <c:v>0.82388663967611331</c:v>
                </c:pt>
                <c:pt idx="788">
                  <c:v>0.90241034685479127</c:v>
                </c:pt>
                <c:pt idx="789">
                  <c:v>0.65322580645161288</c:v>
                </c:pt>
                <c:pt idx="790">
                  <c:v>0.77777777777777779</c:v>
                </c:pt>
                <c:pt idx="791">
                  <c:v>0.52380952380952384</c:v>
                </c:pt>
                <c:pt idx="792">
                  <c:v>0.35766423357664234</c:v>
                </c:pt>
                <c:pt idx="793">
                  <c:v>0.66666666666666663</c:v>
                </c:pt>
                <c:pt idx="794">
                  <c:v>0.65625</c:v>
                </c:pt>
                <c:pt idx="795">
                  <c:v>0.66266666666666663</c:v>
                </c:pt>
                <c:pt idx="796">
                  <c:v>0.2</c:v>
                </c:pt>
                <c:pt idx="797">
                  <c:v>0.3888888888888889</c:v>
                </c:pt>
                <c:pt idx="798">
                  <c:v>0.8954545454545455</c:v>
                </c:pt>
                <c:pt idx="799">
                  <c:v>0.7021276595744681</c:v>
                </c:pt>
                <c:pt idx="800">
                  <c:v>0.73684210526315785</c:v>
                </c:pt>
                <c:pt idx="801">
                  <c:v>0</c:v>
                </c:pt>
                <c:pt idx="802">
                  <c:v>0</c:v>
                </c:pt>
                <c:pt idx="803">
                  <c:v>0.18181818181818182</c:v>
                </c:pt>
                <c:pt idx="804">
                  <c:v>0.69767441860465118</c:v>
                </c:pt>
                <c:pt idx="805">
                  <c:v>0.76470588235294112</c:v>
                </c:pt>
                <c:pt idx="806">
                  <c:v>0.3</c:v>
                </c:pt>
                <c:pt idx="807">
                  <c:v>0</c:v>
                </c:pt>
                <c:pt idx="808">
                  <c:v>0.42857142857142855</c:v>
                </c:pt>
                <c:pt idx="809">
                  <c:v>0.78048780487804881</c:v>
                </c:pt>
                <c:pt idx="810">
                  <c:v>0.33333333333333331</c:v>
                </c:pt>
                <c:pt idx="811">
                  <c:v>0.6428571428571429</c:v>
                </c:pt>
                <c:pt idx="812">
                  <c:v>7.1428571428571425E-2</c:v>
                </c:pt>
                <c:pt idx="813">
                  <c:v>0.1</c:v>
                </c:pt>
                <c:pt idx="814">
                  <c:v>0.54545454545454541</c:v>
                </c:pt>
                <c:pt idx="815">
                  <c:v>0</c:v>
                </c:pt>
                <c:pt idx="816">
                  <c:v>0.8928571428571429</c:v>
                </c:pt>
                <c:pt idx="817">
                  <c:v>0.6973564266180492</c:v>
                </c:pt>
                <c:pt idx="818">
                  <c:v>0.69117647058823528</c:v>
                </c:pt>
                <c:pt idx="819">
                  <c:v>0.6595264937993236</c:v>
                </c:pt>
                <c:pt idx="820">
                  <c:v>0.81668383110195675</c:v>
                </c:pt>
                <c:pt idx="821">
                  <c:v>0.7967863894139886</c:v>
                </c:pt>
                <c:pt idx="822">
                  <c:v>0.82650862068965514</c:v>
                </c:pt>
                <c:pt idx="823">
                  <c:v>0.59609698403311651</c:v>
                </c:pt>
                <c:pt idx="824">
                  <c:v>0.90982503364737555</c:v>
                </c:pt>
                <c:pt idx="825">
                  <c:v>0.80731364275668072</c:v>
                </c:pt>
                <c:pt idx="826">
                  <c:v>0.62157809983896939</c:v>
                </c:pt>
                <c:pt idx="827">
                  <c:v>0.84787472035794187</c:v>
                </c:pt>
                <c:pt idx="828">
                  <c:v>0.89947877885331351</c:v>
                </c:pt>
                <c:pt idx="829">
                  <c:v>0.70982905982905986</c:v>
                </c:pt>
                <c:pt idx="830">
                  <c:v>0.74757281553398058</c:v>
                </c:pt>
                <c:pt idx="831">
                  <c:v>0.72811059907834097</c:v>
                </c:pt>
                <c:pt idx="832">
                  <c:v>0.4838709677419355</c:v>
                </c:pt>
                <c:pt idx="833">
                  <c:v>0.89818181818181819</c:v>
                </c:pt>
                <c:pt idx="834">
                  <c:v>0.81860465116279069</c:v>
                </c:pt>
                <c:pt idx="835">
                  <c:v>0.67924528301886788</c:v>
                </c:pt>
                <c:pt idx="836">
                  <c:v>0.83895131086142327</c:v>
                </c:pt>
                <c:pt idx="837">
                  <c:v>0.87804878048780488</c:v>
                </c:pt>
                <c:pt idx="838">
                  <c:v>0.81877022653721687</c:v>
                </c:pt>
                <c:pt idx="839">
                  <c:v>0.80877192982456136</c:v>
                </c:pt>
                <c:pt idx="840">
                  <c:v>0.79314888010540185</c:v>
                </c:pt>
                <c:pt idx="841">
                  <c:v>0.69162995594713661</c:v>
                </c:pt>
                <c:pt idx="842">
                  <c:v>0.72727272727272729</c:v>
                </c:pt>
                <c:pt idx="843">
                  <c:v>0.73369565217391308</c:v>
                </c:pt>
                <c:pt idx="844">
                  <c:v>0.83123877917414724</c:v>
                </c:pt>
                <c:pt idx="845">
                  <c:v>0.69580419580419584</c:v>
                </c:pt>
                <c:pt idx="846">
                  <c:v>0.84615384615384615</c:v>
                </c:pt>
                <c:pt idx="847">
                  <c:v>0.66321243523316065</c:v>
                </c:pt>
                <c:pt idx="848">
                  <c:v>0.77647058823529413</c:v>
                </c:pt>
                <c:pt idx="849">
                  <c:v>0.64462809917355368</c:v>
                </c:pt>
                <c:pt idx="850">
                  <c:v>0.80769230769230771</c:v>
                </c:pt>
                <c:pt idx="851">
                  <c:v>0.8</c:v>
                </c:pt>
                <c:pt idx="852">
                  <c:v>0.80555555555555558</c:v>
                </c:pt>
                <c:pt idx="853">
                  <c:v>0.8</c:v>
                </c:pt>
                <c:pt idx="854">
                  <c:v>0.66279069767441856</c:v>
                </c:pt>
                <c:pt idx="855">
                  <c:v>0.80434782608695654</c:v>
                </c:pt>
                <c:pt idx="856">
                  <c:v>0.69863013698630139</c:v>
                </c:pt>
                <c:pt idx="857">
                  <c:v>0.49411764705882355</c:v>
                </c:pt>
                <c:pt idx="858">
                  <c:v>0.8666666666666667</c:v>
                </c:pt>
                <c:pt idx="859">
                  <c:v>0.88602150537634405</c:v>
                </c:pt>
                <c:pt idx="860">
                  <c:v>0.8080229226361032</c:v>
                </c:pt>
                <c:pt idx="861">
                  <c:v>0.68181818181818177</c:v>
                </c:pt>
                <c:pt idx="862">
                  <c:v>0.58867924528301885</c:v>
                </c:pt>
                <c:pt idx="863">
                  <c:v>0.8545454545454545</c:v>
                </c:pt>
                <c:pt idx="864">
                  <c:v>0.81659388646288211</c:v>
                </c:pt>
                <c:pt idx="865">
                  <c:v>0.71523178807947019</c:v>
                </c:pt>
                <c:pt idx="866">
                  <c:v>0.66666666666666663</c:v>
                </c:pt>
                <c:pt idx="867">
                  <c:v>0.45054945054945056</c:v>
                </c:pt>
                <c:pt idx="868">
                  <c:v>0.66666666666666663</c:v>
                </c:pt>
                <c:pt idx="869">
                  <c:v>0.65454545454545454</c:v>
                </c:pt>
                <c:pt idx="870">
                  <c:v>0.1</c:v>
                </c:pt>
                <c:pt idx="871">
                  <c:v>0.40845070422535212</c:v>
                </c:pt>
                <c:pt idx="872">
                  <c:v>0.63414634146341464</c:v>
                </c:pt>
                <c:pt idx="873">
                  <c:v>0.65714285714285714</c:v>
                </c:pt>
                <c:pt idx="874">
                  <c:v>0.7142857142857143</c:v>
                </c:pt>
                <c:pt idx="875">
                  <c:v>0.71590909090909094</c:v>
                </c:pt>
                <c:pt idx="876">
                  <c:v>0.59375</c:v>
                </c:pt>
                <c:pt idx="877">
                  <c:v>0</c:v>
                </c:pt>
                <c:pt idx="878">
                  <c:v>0.65034965034965031</c:v>
                </c:pt>
                <c:pt idx="879">
                  <c:v>0.72799999999999998</c:v>
                </c:pt>
                <c:pt idx="880">
                  <c:v>0.66867469879518071</c:v>
                </c:pt>
                <c:pt idx="881">
                  <c:v>0.33333333333333331</c:v>
                </c:pt>
                <c:pt idx="882">
                  <c:v>0.33333333333333331</c:v>
                </c:pt>
                <c:pt idx="883">
                  <c:v>0.17391304347826086</c:v>
                </c:pt>
                <c:pt idx="884">
                  <c:v>0.66417910447761197</c:v>
                </c:pt>
                <c:pt idx="885">
                  <c:v>0.4</c:v>
                </c:pt>
                <c:pt idx="886">
                  <c:v>0.2</c:v>
                </c:pt>
                <c:pt idx="887">
                  <c:v>0.3</c:v>
                </c:pt>
                <c:pt idx="888">
                  <c:v>0.87412858249419056</c:v>
                </c:pt>
                <c:pt idx="889">
                  <c:v>0.92852982292637465</c:v>
                </c:pt>
                <c:pt idx="890">
                  <c:v>0.91283132530120481</c:v>
                </c:pt>
                <c:pt idx="891">
                  <c:v>0.86868136147675057</c:v>
                </c:pt>
                <c:pt idx="892">
                  <c:v>0.90621520728272975</c:v>
                </c:pt>
                <c:pt idx="893">
                  <c:v>0.95112278533168526</c:v>
                </c:pt>
                <c:pt idx="894">
                  <c:v>0.86724565756823824</c:v>
                </c:pt>
                <c:pt idx="895">
                  <c:v>0.8729245074164268</c:v>
                </c:pt>
                <c:pt idx="896">
                  <c:v>0.90577385725741777</c:v>
                </c:pt>
                <c:pt idx="897">
                  <c:v>0.87764942240080357</c:v>
                </c:pt>
                <c:pt idx="898">
                  <c:v>0.69168260038240914</c:v>
                </c:pt>
                <c:pt idx="899">
                  <c:v>0.73814807343151101</c:v>
                </c:pt>
                <c:pt idx="900">
                  <c:v>0.90134994807891999</c:v>
                </c:pt>
                <c:pt idx="901">
                  <c:v>0.87008507702920213</c:v>
                </c:pt>
                <c:pt idx="902">
                  <c:v>0.89208770257387993</c:v>
                </c:pt>
                <c:pt idx="903">
                  <c:v>0.806480920654149</c:v>
                </c:pt>
                <c:pt idx="904">
                  <c:v>0.91684171506239964</c:v>
                </c:pt>
                <c:pt idx="905">
                  <c:v>0.8492150419861263</c:v>
                </c:pt>
                <c:pt idx="906">
                  <c:v>0.90894706559263516</c:v>
                </c:pt>
                <c:pt idx="907">
                  <c:v>0.9020203826211336</c:v>
                </c:pt>
                <c:pt idx="908">
                  <c:v>0.9346361185983828</c:v>
                </c:pt>
                <c:pt idx="909">
                  <c:v>0.92232313575525815</c:v>
                </c:pt>
                <c:pt idx="910">
                  <c:v>0.92732184203756107</c:v>
                </c:pt>
                <c:pt idx="911">
                  <c:v>0.86917044985555092</c:v>
                </c:pt>
                <c:pt idx="912">
                  <c:v>0.90278456277479235</c:v>
                </c:pt>
                <c:pt idx="913">
                  <c:v>0.88121161362367395</c:v>
                </c:pt>
                <c:pt idx="914">
                  <c:v>0.91161616161616166</c:v>
                </c:pt>
                <c:pt idx="915">
                  <c:v>0.92930881919181985</c:v>
                </c:pt>
                <c:pt idx="916">
                  <c:v>0.81878636741479638</c:v>
                </c:pt>
                <c:pt idx="917">
                  <c:v>0.76988636363636365</c:v>
                </c:pt>
                <c:pt idx="918">
                  <c:v>0.85301070782923094</c:v>
                </c:pt>
                <c:pt idx="919">
                  <c:v>0.8979328165374677</c:v>
                </c:pt>
                <c:pt idx="920">
                  <c:v>0.80606366851945432</c:v>
                </c:pt>
                <c:pt idx="921">
                  <c:v>0.91279439847231059</c:v>
                </c:pt>
                <c:pt idx="922">
                  <c:v>0.88043820933165196</c:v>
                </c:pt>
                <c:pt idx="923">
                  <c:v>0.78219013237063784</c:v>
                </c:pt>
                <c:pt idx="924">
                  <c:v>0.73200150772710137</c:v>
                </c:pt>
                <c:pt idx="925">
                  <c:v>0.88922867821950391</c:v>
                </c:pt>
                <c:pt idx="926">
                  <c:v>0.97059341433350943</c:v>
                </c:pt>
                <c:pt idx="927">
                  <c:v>0.85374239619148373</c:v>
                </c:pt>
                <c:pt idx="928">
                  <c:v>0.82306007509386736</c:v>
                </c:pt>
                <c:pt idx="929">
                  <c:v>0.90541310541310538</c:v>
                </c:pt>
                <c:pt idx="930">
                  <c:v>0.87748277259829754</c:v>
                </c:pt>
                <c:pt idx="931">
                  <c:v>0.90927021696252464</c:v>
                </c:pt>
                <c:pt idx="932">
                  <c:v>0.97698289269051319</c:v>
                </c:pt>
                <c:pt idx="933">
                  <c:v>0.67224080267558528</c:v>
                </c:pt>
                <c:pt idx="934">
                  <c:v>0.88823529411764701</c:v>
                </c:pt>
                <c:pt idx="935">
                  <c:v>0.89135802469135805</c:v>
                </c:pt>
                <c:pt idx="936">
                  <c:v>0.90563661173506871</c:v>
                </c:pt>
                <c:pt idx="937">
                  <c:v>0.76536796536796536</c:v>
                </c:pt>
                <c:pt idx="938">
                  <c:v>0.97333647947144875</c:v>
                </c:pt>
                <c:pt idx="939">
                  <c:v>0.91194420226678297</c:v>
                </c:pt>
                <c:pt idx="940">
                  <c:v>0.93992447648472366</c:v>
                </c:pt>
                <c:pt idx="941">
                  <c:v>0.88199513381995132</c:v>
                </c:pt>
                <c:pt idx="942">
                  <c:v>0.96710299689975887</c:v>
                </c:pt>
                <c:pt idx="943">
                  <c:v>0.91845493562231761</c:v>
                </c:pt>
                <c:pt idx="944">
                  <c:v>0.95452699959399112</c:v>
                </c:pt>
                <c:pt idx="945">
                  <c:v>0.84513274336283184</c:v>
                </c:pt>
                <c:pt idx="946">
                  <c:v>0.97219662058371736</c:v>
                </c:pt>
                <c:pt idx="947">
                  <c:v>0.87622549019607843</c:v>
                </c:pt>
                <c:pt idx="948">
                  <c:v>0.97659635943368972</c:v>
                </c:pt>
                <c:pt idx="949">
                  <c:v>0.84324324324324329</c:v>
                </c:pt>
                <c:pt idx="950">
                  <c:v>0.91633064516129037</c:v>
                </c:pt>
                <c:pt idx="951">
                  <c:v>0.77506426735218514</c:v>
                </c:pt>
                <c:pt idx="952">
                  <c:v>0.8517350157728707</c:v>
                </c:pt>
                <c:pt idx="953">
                  <c:v>6.6666666666666666E-2</c:v>
                </c:pt>
                <c:pt idx="954">
                  <c:v>0.43478260869565216</c:v>
                </c:pt>
                <c:pt idx="955">
                  <c:v>0.2608695652173913</c:v>
                </c:pt>
                <c:pt idx="956">
                  <c:v>0.48648648648648651</c:v>
                </c:pt>
                <c:pt idx="957">
                  <c:v>3.8461538461538464E-2</c:v>
                </c:pt>
                <c:pt idx="958">
                  <c:v>0.90218209179834463</c:v>
                </c:pt>
                <c:pt idx="959">
                  <c:v>0.93639990612532265</c:v>
                </c:pt>
                <c:pt idx="960">
                  <c:v>0.65714285714285714</c:v>
                </c:pt>
                <c:pt idx="961">
                  <c:v>0.91051567239636</c:v>
                </c:pt>
                <c:pt idx="962">
                  <c:v>0.85336048879837068</c:v>
                </c:pt>
                <c:pt idx="963">
                  <c:v>0.63253012048192769</c:v>
                </c:pt>
                <c:pt idx="964">
                  <c:v>0.83484073928430991</c:v>
                </c:pt>
                <c:pt idx="965">
                  <c:v>0.90516873131140541</c:v>
                </c:pt>
                <c:pt idx="966">
                  <c:v>0.91812865497076024</c:v>
                </c:pt>
                <c:pt idx="967">
                  <c:v>0.89898989898989901</c:v>
                </c:pt>
                <c:pt idx="968">
                  <c:v>0.89110707803992739</c:v>
                </c:pt>
                <c:pt idx="969">
                  <c:v>0.88047255038220984</c:v>
                </c:pt>
                <c:pt idx="970">
                  <c:v>0.70056497175141241</c:v>
                </c:pt>
                <c:pt idx="971">
                  <c:v>0.34193548387096773</c:v>
                </c:pt>
                <c:pt idx="972">
                  <c:v>9.0909090909090912E-2</c:v>
                </c:pt>
                <c:pt idx="973">
                  <c:v>0.82915863840719328</c:v>
                </c:pt>
                <c:pt idx="974">
                  <c:v>0.83414108777598273</c:v>
                </c:pt>
                <c:pt idx="975">
                  <c:v>0.79855465221318878</c:v>
                </c:pt>
                <c:pt idx="976">
                  <c:v>0.71080139372822304</c:v>
                </c:pt>
                <c:pt idx="977">
                  <c:v>0.9655505473277527</c:v>
                </c:pt>
                <c:pt idx="978">
                  <c:v>0.67785234899328861</c:v>
                </c:pt>
                <c:pt idx="979">
                  <c:v>0.95351473922902497</c:v>
                </c:pt>
                <c:pt idx="980">
                  <c:v>0.95174909529553675</c:v>
                </c:pt>
                <c:pt idx="981">
                  <c:v>0.93969030154849231</c:v>
                </c:pt>
                <c:pt idx="982">
                  <c:v>0.84569138276553102</c:v>
                </c:pt>
                <c:pt idx="983">
                  <c:v>0.79761904761904767</c:v>
                </c:pt>
                <c:pt idx="984">
                  <c:v>0.85699152542372881</c:v>
                </c:pt>
                <c:pt idx="985">
                  <c:v>0.70810810810810809</c:v>
                </c:pt>
                <c:pt idx="986">
                  <c:v>0.76190476190476186</c:v>
                </c:pt>
                <c:pt idx="987">
                  <c:v>0.68630973769313686</c:v>
                </c:pt>
                <c:pt idx="988">
                  <c:v>0.66765402843601895</c:v>
                </c:pt>
                <c:pt idx="989">
                  <c:v>0.4576271186440678</c:v>
                </c:pt>
                <c:pt idx="990">
                  <c:v>0.63541666666666663</c:v>
                </c:pt>
                <c:pt idx="991">
                  <c:v>0.85828343313373257</c:v>
                </c:pt>
                <c:pt idx="992">
                  <c:v>0.76901669758812619</c:v>
                </c:pt>
                <c:pt idx="993">
                  <c:v>0.797752808988764</c:v>
                </c:pt>
                <c:pt idx="994">
                  <c:v>0.94047619047619047</c:v>
                </c:pt>
                <c:pt idx="995">
                  <c:v>0.60546875</c:v>
                </c:pt>
                <c:pt idx="996">
                  <c:v>0.88636363636363635</c:v>
                </c:pt>
                <c:pt idx="997">
                  <c:v>0.60465116279069764</c:v>
                </c:pt>
                <c:pt idx="998">
                  <c:v>0.67132867132867136</c:v>
                </c:pt>
                <c:pt idx="999">
                  <c:v>0.3588709677419355</c:v>
                </c:pt>
                <c:pt idx="1000">
                  <c:v>0.6380368098159509</c:v>
                </c:pt>
                <c:pt idx="1001">
                  <c:v>0.125</c:v>
                </c:pt>
                <c:pt idx="1002">
                  <c:v>0.7</c:v>
                </c:pt>
                <c:pt idx="1003">
                  <c:v>0.5494505494505495</c:v>
                </c:pt>
                <c:pt idx="1004">
                  <c:v>0.58947368421052626</c:v>
                </c:pt>
                <c:pt idx="1005">
                  <c:v>0.85148514851485146</c:v>
                </c:pt>
                <c:pt idx="1006">
                  <c:v>0.31428571428571428</c:v>
                </c:pt>
                <c:pt idx="1007">
                  <c:v>0.85365853658536583</c:v>
                </c:pt>
                <c:pt idx="1008">
                  <c:v>0.86708860759493667</c:v>
                </c:pt>
                <c:pt idx="1009">
                  <c:v>0.84</c:v>
                </c:pt>
                <c:pt idx="1010">
                  <c:v>0.95130517323208352</c:v>
                </c:pt>
                <c:pt idx="1011">
                  <c:v>0.34868421052631576</c:v>
                </c:pt>
                <c:pt idx="1012">
                  <c:v>0.16666666666666666</c:v>
                </c:pt>
                <c:pt idx="1013">
                  <c:v>0.83720930232558144</c:v>
                </c:pt>
                <c:pt idx="1014">
                  <c:v>0.45454545454545453</c:v>
                </c:pt>
                <c:pt idx="1015">
                  <c:v>0.69230769230769229</c:v>
                </c:pt>
                <c:pt idx="1016">
                  <c:v>0.87896253602305474</c:v>
                </c:pt>
                <c:pt idx="1017">
                  <c:v>0.81162540365984925</c:v>
                </c:pt>
                <c:pt idx="1018">
                  <c:v>0.7623318385650224</c:v>
                </c:pt>
                <c:pt idx="1019">
                  <c:v>0</c:v>
                </c:pt>
                <c:pt idx="1020">
                  <c:v>0.2</c:v>
                </c:pt>
                <c:pt idx="1021">
                  <c:v>0.25</c:v>
                </c:pt>
                <c:pt idx="1022">
                  <c:v>0.7021276595744681</c:v>
                </c:pt>
                <c:pt idx="1023">
                  <c:v>0.54545454545454541</c:v>
                </c:pt>
                <c:pt idx="1024">
                  <c:v>2.2988505747126436E-2</c:v>
                </c:pt>
                <c:pt idx="1025">
                  <c:v>0</c:v>
                </c:pt>
                <c:pt idx="1026">
                  <c:v>0.8364197530864198</c:v>
                </c:pt>
                <c:pt idx="1027">
                  <c:v>0.77238805970149249</c:v>
                </c:pt>
                <c:pt idx="1028">
                  <c:v>0.42857142857142855</c:v>
                </c:pt>
                <c:pt idx="1029">
                  <c:v>0.85160202360876902</c:v>
                </c:pt>
                <c:pt idx="1030">
                  <c:v>0.86746987951807231</c:v>
                </c:pt>
                <c:pt idx="1031">
                  <c:v>0.86111111111111116</c:v>
                </c:pt>
                <c:pt idx="1032">
                  <c:v>0.48333333333333334</c:v>
                </c:pt>
                <c:pt idx="1033">
                  <c:v>0.22222222222222221</c:v>
                </c:pt>
                <c:pt idx="1034">
                  <c:v>0</c:v>
                </c:pt>
                <c:pt idx="1035">
                  <c:v>0.79720279720279719</c:v>
                </c:pt>
                <c:pt idx="1036">
                  <c:v>0.86746987951807231</c:v>
                </c:pt>
                <c:pt idx="1037">
                  <c:v>0.84313725490196079</c:v>
                </c:pt>
                <c:pt idx="1038">
                  <c:v>0.80597014925373134</c:v>
                </c:pt>
                <c:pt idx="1039">
                  <c:v>0.43388429752066116</c:v>
                </c:pt>
                <c:pt idx="1040">
                  <c:v>0.46969696969696972</c:v>
                </c:pt>
                <c:pt idx="1041">
                  <c:v>0.45652173913043476</c:v>
                </c:pt>
                <c:pt idx="1042">
                  <c:v>0.87894736842105259</c:v>
                </c:pt>
                <c:pt idx="1043">
                  <c:v>0.35135135135135137</c:v>
                </c:pt>
                <c:pt idx="1044">
                  <c:v>0.83973412112259971</c:v>
                </c:pt>
                <c:pt idx="1045">
                  <c:v>0.69911504424778759</c:v>
                </c:pt>
                <c:pt idx="1046">
                  <c:v>0.81818181818181823</c:v>
                </c:pt>
                <c:pt idx="1047">
                  <c:v>0.91392904073587389</c:v>
                </c:pt>
                <c:pt idx="1048">
                  <c:v>0.85057471264367812</c:v>
                </c:pt>
                <c:pt idx="1049">
                  <c:v>0.92828685258964139</c:v>
                </c:pt>
                <c:pt idx="1050">
                  <c:v>0.49107142857142855</c:v>
                </c:pt>
                <c:pt idx="1051">
                  <c:v>0.56818181818181823</c:v>
                </c:pt>
                <c:pt idx="1052">
                  <c:v>0.76119402985074625</c:v>
                </c:pt>
                <c:pt idx="1053">
                  <c:v>0.55555555555555558</c:v>
                </c:pt>
                <c:pt idx="1054">
                  <c:v>0.68872802481902795</c:v>
                </c:pt>
                <c:pt idx="1055">
                  <c:v>0.86530612244897964</c:v>
                </c:pt>
                <c:pt idx="1056">
                  <c:v>0.84946236559139787</c:v>
                </c:pt>
                <c:pt idx="1057">
                  <c:v>0.7142857142857143</c:v>
                </c:pt>
                <c:pt idx="1058">
                  <c:v>0.68965517241379315</c:v>
                </c:pt>
                <c:pt idx="1059">
                  <c:v>0.78787878787878785</c:v>
                </c:pt>
                <c:pt idx="1060">
                  <c:v>0.31578947368421051</c:v>
                </c:pt>
                <c:pt idx="1061">
                  <c:v>0.64271844660194177</c:v>
                </c:pt>
                <c:pt idx="1062">
                  <c:v>0.70986460348162472</c:v>
                </c:pt>
                <c:pt idx="1063">
                  <c:v>0.85988483685220729</c:v>
                </c:pt>
                <c:pt idx="1064">
                  <c:v>0.88110403397027603</c:v>
                </c:pt>
                <c:pt idx="1065">
                  <c:v>0.72881355932203384</c:v>
                </c:pt>
                <c:pt idx="1066">
                  <c:v>0.5</c:v>
                </c:pt>
                <c:pt idx="1067">
                  <c:v>0.57988980716253447</c:v>
                </c:pt>
                <c:pt idx="1068">
                  <c:v>0.64473684210526316</c:v>
                </c:pt>
                <c:pt idx="1069">
                  <c:v>0.72972972972972971</c:v>
                </c:pt>
                <c:pt idx="1070">
                  <c:v>0.34579439252336447</c:v>
                </c:pt>
                <c:pt idx="1071">
                  <c:v>0.6598360655737705</c:v>
                </c:pt>
                <c:pt idx="1072">
                  <c:v>0.77777777777777779</c:v>
                </c:pt>
                <c:pt idx="1073">
                  <c:v>0.6428571428571429</c:v>
                </c:pt>
                <c:pt idx="1074">
                  <c:v>0.86250000000000004</c:v>
                </c:pt>
                <c:pt idx="1075">
                  <c:v>0.22549019607843138</c:v>
                </c:pt>
                <c:pt idx="1076">
                  <c:v>0.68</c:v>
                </c:pt>
                <c:pt idx="1077">
                  <c:v>0.5714285714285714</c:v>
                </c:pt>
                <c:pt idx="1078">
                  <c:v>0.26315789473684209</c:v>
                </c:pt>
                <c:pt idx="1079">
                  <c:v>0.35714285714285715</c:v>
                </c:pt>
                <c:pt idx="1080">
                  <c:v>0.10185185185185185</c:v>
                </c:pt>
                <c:pt idx="1081">
                  <c:v>0.75</c:v>
                </c:pt>
                <c:pt idx="1082">
                  <c:v>0.83129584352078245</c:v>
                </c:pt>
                <c:pt idx="1083">
                  <c:v>0.63934426229508201</c:v>
                </c:pt>
                <c:pt idx="1084">
                  <c:v>0.16129032258064516</c:v>
                </c:pt>
                <c:pt idx="1085">
                  <c:v>0.87650602409638556</c:v>
                </c:pt>
                <c:pt idx="1086">
                  <c:v>0.62616822429906538</c:v>
                </c:pt>
                <c:pt idx="1087">
                  <c:v>0.8528138528138528</c:v>
                </c:pt>
                <c:pt idx="1088">
                  <c:v>0.62721893491124259</c:v>
                </c:pt>
                <c:pt idx="1089">
                  <c:v>0.83251231527093594</c:v>
                </c:pt>
                <c:pt idx="1090">
                  <c:v>0.73333333333333328</c:v>
                </c:pt>
                <c:pt idx="1091">
                  <c:v>0.64356435643564358</c:v>
                </c:pt>
                <c:pt idx="1092">
                  <c:v>0.88636363636363635</c:v>
                </c:pt>
                <c:pt idx="1093">
                  <c:v>0.8728070175438597</c:v>
                </c:pt>
                <c:pt idx="1094">
                  <c:v>0.73943661971830987</c:v>
                </c:pt>
                <c:pt idx="1095">
                  <c:v>0.62264150943396224</c:v>
                </c:pt>
                <c:pt idx="1096">
                  <c:v>0.62608695652173918</c:v>
                </c:pt>
                <c:pt idx="1097">
                  <c:v>0.83586626139817632</c:v>
                </c:pt>
                <c:pt idx="1098">
                  <c:v>0.69032258064516128</c:v>
                </c:pt>
                <c:pt idx="1099">
                  <c:v>0.66044776119402981</c:v>
                </c:pt>
                <c:pt idx="1100">
                  <c:v>0.49270072992700731</c:v>
                </c:pt>
                <c:pt idx="1101">
                  <c:v>0.74436090225563911</c:v>
                </c:pt>
                <c:pt idx="1102">
                  <c:v>0.82133751716022751</c:v>
                </c:pt>
                <c:pt idx="1103">
                  <c:v>0.90290456431535271</c:v>
                </c:pt>
                <c:pt idx="1104">
                  <c:v>0.82101806239737274</c:v>
                </c:pt>
                <c:pt idx="1105">
                  <c:v>0.47373737373737373</c:v>
                </c:pt>
                <c:pt idx="1106">
                  <c:v>0.765625</c:v>
                </c:pt>
                <c:pt idx="1107">
                  <c:v>0.75671406003159558</c:v>
                </c:pt>
                <c:pt idx="1108">
                  <c:v>0.94343517753922379</c:v>
                </c:pt>
                <c:pt idx="1109">
                  <c:v>0.69364881693648817</c:v>
                </c:pt>
                <c:pt idx="1110">
                  <c:v>0.24489795918367346</c:v>
                </c:pt>
                <c:pt idx="1111">
                  <c:v>0.79679144385026734</c:v>
                </c:pt>
                <c:pt idx="1112">
                  <c:v>0.70418006430868163</c:v>
                </c:pt>
                <c:pt idx="1113">
                  <c:v>0.66249999999999998</c:v>
                </c:pt>
                <c:pt idx="1114">
                  <c:v>0.6428571428571429</c:v>
                </c:pt>
                <c:pt idx="1115">
                  <c:v>0.5714285714285714</c:v>
                </c:pt>
                <c:pt idx="1116">
                  <c:v>0.66666666666666663</c:v>
                </c:pt>
                <c:pt idx="1117">
                  <c:v>0.5</c:v>
                </c:pt>
                <c:pt idx="1118">
                  <c:v>0.5625</c:v>
                </c:pt>
                <c:pt idx="1119">
                  <c:v>0.2</c:v>
                </c:pt>
                <c:pt idx="1120">
                  <c:v>0.68387096774193545</c:v>
                </c:pt>
                <c:pt idx="1121">
                  <c:v>0.10810810810810811</c:v>
                </c:pt>
                <c:pt idx="1122">
                  <c:v>0.53846153846153844</c:v>
                </c:pt>
                <c:pt idx="1123">
                  <c:v>0.33333333333333331</c:v>
                </c:pt>
                <c:pt idx="1124">
                  <c:v>0.5</c:v>
                </c:pt>
                <c:pt idx="1125">
                  <c:v>0.82352941176470584</c:v>
                </c:pt>
                <c:pt idx="1126">
                  <c:v>0.76445757703672435</c:v>
                </c:pt>
                <c:pt idx="1127">
                  <c:v>0.50391937290033595</c:v>
                </c:pt>
                <c:pt idx="1128">
                  <c:v>0.65811965811965811</c:v>
                </c:pt>
                <c:pt idx="1129">
                  <c:v>0.61728395061728392</c:v>
                </c:pt>
                <c:pt idx="1130">
                  <c:v>0.88339920948616601</c:v>
                </c:pt>
                <c:pt idx="1131">
                  <c:v>0.44226044226044225</c:v>
                </c:pt>
                <c:pt idx="1132">
                  <c:v>0.815359477124183</c:v>
                </c:pt>
                <c:pt idx="1133">
                  <c:v>0.8571428571428571</c:v>
                </c:pt>
                <c:pt idx="1134">
                  <c:v>0.92432432432432432</c:v>
                </c:pt>
                <c:pt idx="1135">
                  <c:v>0.77064220183486243</c:v>
                </c:pt>
                <c:pt idx="1136">
                  <c:v>0.75844594594594594</c:v>
                </c:pt>
                <c:pt idx="1137">
                  <c:v>0.84980988593155893</c:v>
                </c:pt>
                <c:pt idx="1138">
                  <c:v>0.51851851851851849</c:v>
                </c:pt>
                <c:pt idx="1139">
                  <c:v>0.45454545454545453</c:v>
                </c:pt>
                <c:pt idx="1140">
                  <c:v>0.20512820512820512</c:v>
                </c:pt>
                <c:pt idx="1141">
                  <c:v>0.87413280475718536</c:v>
                </c:pt>
                <c:pt idx="1142">
                  <c:v>0.931924882629108</c:v>
                </c:pt>
                <c:pt idx="1143">
                  <c:v>0.375</c:v>
                </c:pt>
                <c:pt idx="1144">
                  <c:v>0.84444444444444444</c:v>
                </c:pt>
                <c:pt idx="1145">
                  <c:v>0.2</c:v>
                </c:pt>
                <c:pt idx="1146">
                  <c:v>0.89795918367346939</c:v>
                </c:pt>
                <c:pt idx="1147">
                  <c:v>0.85</c:v>
                </c:pt>
                <c:pt idx="1148">
                  <c:v>0.53846153846153844</c:v>
                </c:pt>
                <c:pt idx="1149">
                  <c:v>0.6</c:v>
                </c:pt>
                <c:pt idx="1150">
                  <c:v>0.84615384615384615</c:v>
                </c:pt>
                <c:pt idx="1151">
                  <c:v>0.50943396226415094</c:v>
                </c:pt>
                <c:pt idx="1152">
                  <c:v>0.77358490566037741</c:v>
                </c:pt>
                <c:pt idx="1153">
                  <c:v>0.45454545454545453</c:v>
                </c:pt>
                <c:pt idx="1154">
                  <c:v>0.25</c:v>
                </c:pt>
                <c:pt idx="1155">
                  <c:v>0.36842105263157893</c:v>
                </c:pt>
                <c:pt idx="1156">
                  <c:v>0.47826086956521741</c:v>
                </c:pt>
                <c:pt idx="1157">
                  <c:v>0.16666666666666666</c:v>
                </c:pt>
                <c:pt idx="1158">
                  <c:v>0.33333333333333331</c:v>
                </c:pt>
                <c:pt idx="1159">
                  <c:v>0.21052631578947367</c:v>
                </c:pt>
                <c:pt idx="1160">
                  <c:v>0.45454545454545453</c:v>
                </c:pt>
                <c:pt idx="1161">
                  <c:v>0.82666666666666666</c:v>
                </c:pt>
                <c:pt idx="1162">
                  <c:v>0.53125</c:v>
                </c:pt>
                <c:pt idx="1163">
                  <c:v>0.8255528255528255</c:v>
                </c:pt>
                <c:pt idx="1164">
                  <c:v>0.91386861313868617</c:v>
                </c:pt>
                <c:pt idx="1165">
                  <c:v>0.77875000000000005</c:v>
                </c:pt>
                <c:pt idx="1166">
                  <c:v>0.88559322033898302</c:v>
                </c:pt>
                <c:pt idx="1167">
                  <c:v>0.73933649289099523</c:v>
                </c:pt>
                <c:pt idx="1168">
                  <c:v>0.81818181818181823</c:v>
                </c:pt>
                <c:pt idx="1169">
                  <c:v>0.42857142857142855</c:v>
                </c:pt>
                <c:pt idx="1170">
                  <c:v>0.93103448275862066</c:v>
                </c:pt>
                <c:pt idx="1171">
                  <c:v>0.92</c:v>
                </c:pt>
                <c:pt idx="1172">
                  <c:v>0.89655172413793105</c:v>
                </c:pt>
                <c:pt idx="1173">
                  <c:v>0.75</c:v>
                </c:pt>
                <c:pt idx="1174">
                  <c:v>0.88888888888888884</c:v>
                </c:pt>
                <c:pt idx="1175">
                  <c:v>0.8</c:v>
                </c:pt>
                <c:pt idx="1176">
                  <c:v>0.84615384615384615</c:v>
                </c:pt>
                <c:pt idx="1177">
                  <c:v>0.5</c:v>
                </c:pt>
                <c:pt idx="1178">
                  <c:v>0.7142857142857143</c:v>
                </c:pt>
                <c:pt idx="1179">
                  <c:v>0.6</c:v>
                </c:pt>
                <c:pt idx="1180">
                  <c:v>0.93333333333333335</c:v>
                </c:pt>
                <c:pt idx="1181">
                  <c:v>0.2</c:v>
                </c:pt>
                <c:pt idx="1182">
                  <c:v>0.88571428571428568</c:v>
                </c:pt>
                <c:pt idx="1183">
                  <c:v>0.16666666666666666</c:v>
                </c:pt>
                <c:pt idx="1184">
                  <c:v>0.5714285714285714</c:v>
                </c:pt>
                <c:pt idx="1185">
                  <c:v>0.41666666666666669</c:v>
                </c:pt>
                <c:pt idx="1186">
                  <c:v>0</c:v>
                </c:pt>
                <c:pt idx="1187">
                  <c:v>0.7531353135313531</c:v>
                </c:pt>
                <c:pt idx="1188">
                  <c:v>0.89210397253555662</c:v>
                </c:pt>
                <c:pt idx="1189">
                  <c:v>0.80276816608996537</c:v>
                </c:pt>
                <c:pt idx="1190">
                  <c:v>0.68544600938967137</c:v>
                </c:pt>
                <c:pt idx="1191">
                  <c:v>0.69811320754716977</c:v>
                </c:pt>
                <c:pt idx="1192">
                  <c:v>0.66885676741130096</c:v>
                </c:pt>
                <c:pt idx="1193">
                  <c:v>0.84941176470588231</c:v>
                </c:pt>
                <c:pt idx="1194">
                  <c:v>0.72677595628415304</c:v>
                </c:pt>
                <c:pt idx="1195">
                  <c:v>0.84833164812942363</c:v>
                </c:pt>
                <c:pt idx="1196">
                  <c:v>0.6927480916030534</c:v>
                </c:pt>
                <c:pt idx="1197">
                  <c:v>0.91666666666666663</c:v>
                </c:pt>
                <c:pt idx="1198">
                  <c:v>0</c:v>
                </c:pt>
                <c:pt idx="1199">
                  <c:v>0</c:v>
                </c:pt>
                <c:pt idx="1200">
                  <c:v>0.85185185185185186</c:v>
                </c:pt>
                <c:pt idx="1201">
                  <c:v>0.2</c:v>
                </c:pt>
                <c:pt idx="1202">
                  <c:v>0.91139240506329111</c:v>
                </c:pt>
                <c:pt idx="1203">
                  <c:v>0.16666666666666666</c:v>
                </c:pt>
                <c:pt idx="1204">
                  <c:v>0.76190476190476186</c:v>
                </c:pt>
                <c:pt idx="1205">
                  <c:v>0.5714285714285714</c:v>
                </c:pt>
                <c:pt idx="1206">
                  <c:v>0.2</c:v>
                </c:pt>
                <c:pt idx="1207">
                  <c:v>0.73649754500818332</c:v>
                </c:pt>
                <c:pt idx="1208">
                  <c:v>0.79657387580299788</c:v>
                </c:pt>
                <c:pt idx="1209">
                  <c:v>0.79718543046357615</c:v>
                </c:pt>
                <c:pt idx="1210">
                  <c:v>0.75345043914680054</c:v>
                </c:pt>
                <c:pt idx="1211">
                  <c:v>0.74892241379310343</c:v>
                </c:pt>
                <c:pt idx="1212">
                  <c:v>0.49315068493150682</c:v>
                </c:pt>
                <c:pt idx="1213">
                  <c:v>0.33333333333333331</c:v>
                </c:pt>
                <c:pt idx="1214">
                  <c:v>0.48275862068965519</c:v>
                </c:pt>
                <c:pt idx="1215">
                  <c:v>0.8</c:v>
                </c:pt>
                <c:pt idx="1216">
                  <c:v>0.61702127659574468</c:v>
                </c:pt>
                <c:pt idx="1217">
                  <c:v>0.55555555555555558</c:v>
                </c:pt>
                <c:pt idx="1218">
                  <c:v>0.45454545454545453</c:v>
                </c:pt>
                <c:pt idx="1219">
                  <c:v>0.73076923076923073</c:v>
                </c:pt>
                <c:pt idx="1220">
                  <c:v>0.66666666666666663</c:v>
                </c:pt>
                <c:pt idx="1221">
                  <c:v>0.83333333333333337</c:v>
                </c:pt>
                <c:pt idx="1222">
                  <c:v>0.2857142857142857</c:v>
                </c:pt>
                <c:pt idx="1223">
                  <c:v>0.37931034482758619</c:v>
                </c:pt>
                <c:pt idx="1224">
                  <c:v>0</c:v>
                </c:pt>
                <c:pt idx="1225">
                  <c:v>0.86151368760064417</c:v>
                </c:pt>
                <c:pt idx="1226">
                  <c:v>0.76283618581907087</c:v>
                </c:pt>
                <c:pt idx="1227">
                  <c:v>0.40764331210191085</c:v>
                </c:pt>
                <c:pt idx="1228">
                  <c:v>0.77419354838709675</c:v>
                </c:pt>
                <c:pt idx="1229">
                  <c:v>0.80745341614906829</c:v>
                </c:pt>
                <c:pt idx="1230">
                  <c:v>0.33333333333333331</c:v>
                </c:pt>
                <c:pt idx="1231">
                  <c:v>0.70993227990970653</c:v>
                </c:pt>
                <c:pt idx="1232">
                  <c:v>0.4838709677419355</c:v>
                </c:pt>
                <c:pt idx="1233">
                  <c:v>0.33333333333333331</c:v>
                </c:pt>
                <c:pt idx="1234">
                  <c:v>0.83333333333333337</c:v>
                </c:pt>
                <c:pt idx="1235">
                  <c:v>0.66666666666666663</c:v>
                </c:pt>
                <c:pt idx="1236">
                  <c:v>0.5</c:v>
                </c:pt>
                <c:pt idx="1237">
                  <c:v>0.8</c:v>
                </c:pt>
                <c:pt idx="1238">
                  <c:v>0.69230769230769229</c:v>
                </c:pt>
                <c:pt idx="1239">
                  <c:v>0.77777777777777779</c:v>
                </c:pt>
                <c:pt idx="1240">
                  <c:v>0.5714285714285714</c:v>
                </c:pt>
                <c:pt idx="1241">
                  <c:v>0.70588235294117652</c:v>
                </c:pt>
                <c:pt idx="1242">
                  <c:v>0.6470588235294118</c:v>
                </c:pt>
                <c:pt idx="1243">
                  <c:v>0.29113924050632911</c:v>
                </c:pt>
                <c:pt idx="1244">
                  <c:v>0.2</c:v>
                </c:pt>
                <c:pt idx="1245">
                  <c:v>0.54692556634304212</c:v>
                </c:pt>
                <c:pt idx="1246">
                  <c:v>0.47058823529411764</c:v>
                </c:pt>
                <c:pt idx="1247">
                  <c:v>0.80026455026455023</c:v>
                </c:pt>
                <c:pt idx="1248">
                  <c:v>0.7645631067961165</c:v>
                </c:pt>
                <c:pt idx="1249">
                  <c:v>0.91666666666666663</c:v>
                </c:pt>
                <c:pt idx="1250">
                  <c:v>0.47916666666666669</c:v>
                </c:pt>
                <c:pt idx="1251">
                  <c:v>0.22222222222222221</c:v>
                </c:pt>
                <c:pt idx="1252">
                  <c:v>0.73076923076923073</c:v>
                </c:pt>
                <c:pt idx="1253">
                  <c:v>0.86274509803921573</c:v>
                </c:pt>
                <c:pt idx="1254">
                  <c:v>0.81818181818181823</c:v>
                </c:pt>
                <c:pt idx="1255">
                  <c:v>0.88235294117647056</c:v>
                </c:pt>
                <c:pt idx="1256">
                  <c:v>0.96376811594202894</c:v>
                </c:pt>
                <c:pt idx="1257">
                  <c:v>0.8928571428571429</c:v>
                </c:pt>
                <c:pt idx="1258">
                  <c:v>0.96153846153846156</c:v>
                </c:pt>
                <c:pt idx="1259">
                  <c:v>0.81818181818181823</c:v>
                </c:pt>
                <c:pt idx="1260">
                  <c:v>0.78260869565217395</c:v>
                </c:pt>
                <c:pt idx="1261">
                  <c:v>0.86206896551724133</c:v>
                </c:pt>
                <c:pt idx="1262">
                  <c:v>0.88</c:v>
                </c:pt>
                <c:pt idx="1263">
                  <c:v>0.86435331230283907</c:v>
                </c:pt>
                <c:pt idx="1264">
                  <c:v>0.86338797814207646</c:v>
                </c:pt>
                <c:pt idx="1265">
                  <c:v>0.86303387334315174</c:v>
                </c:pt>
                <c:pt idx="1266">
                  <c:v>0.68292682926829273</c:v>
                </c:pt>
                <c:pt idx="1267">
                  <c:v>0.68695652173913047</c:v>
                </c:pt>
                <c:pt idx="1268">
                  <c:v>0.96147757255936672</c:v>
                </c:pt>
                <c:pt idx="1269">
                  <c:v>0.8666666666666667</c:v>
                </c:pt>
                <c:pt idx="1270">
                  <c:v>0.61107064821558632</c:v>
                </c:pt>
                <c:pt idx="1271">
                  <c:v>0.89095238095238094</c:v>
                </c:pt>
                <c:pt idx="1272">
                  <c:v>0.6941896024464832</c:v>
                </c:pt>
                <c:pt idx="1273">
                  <c:v>0.1981981981981982</c:v>
                </c:pt>
                <c:pt idx="1274">
                  <c:v>0.2</c:v>
                </c:pt>
                <c:pt idx="1275">
                  <c:v>0.80139372822299648</c:v>
                </c:pt>
                <c:pt idx="1276">
                  <c:v>0.81756756756756754</c:v>
                </c:pt>
                <c:pt idx="1277">
                  <c:v>0.33333333333333331</c:v>
                </c:pt>
                <c:pt idx="1278">
                  <c:v>0.66666666666666663</c:v>
                </c:pt>
                <c:pt idx="1279">
                  <c:v>0.71794871794871795</c:v>
                </c:pt>
                <c:pt idx="1280">
                  <c:v>0.15384615384615385</c:v>
                </c:pt>
                <c:pt idx="1281">
                  <c:v>0.22222222222222221</c:v>
                </c:pt>
                <c:pt idx="1282">
                  <c:v>0.81720430107526887</c:v>
                </c:pt>
                <c:pt idx="1283">
                  <c:v>0.79411764705882348</c:v>
                </c:pt>
                <c:pt idx="1284">
                  <c:v>0.75234741784037562</c:v>
                </c:pt>
                <c:pt idx="1285">
                  <c:v>0.74396782841823061</c:v>
                </c:pt>
                <c:pt idx="1286">
                  <c:v>0.76850094876660346</c:v>
                </c:pt>
                <c:pt idx="1287">
                  <c:v>0.84193888303477349</c:v>
                </c:pt>
                <c:pt idx="1288">
                  <c:v>0.88694638694638694</c:v>
                </c:pt>
                <c:pt idx="1289">
                  <c:v>0.71381578947368418</c:v>
                </c:pt>
                <c:pt idx="1290">
                  <c:v>0.82994923857868019</c:v>
                </c:pt>
                <c:pt idx="1291">
                  <c:v>0.82608695652173914</c:v>
                </c:pt>
                <c:pt idx="1292">
                  <c:v>0.84168865435356199</c:v>
                </c:pt>
                <c:pt idx="1293">
                  <c:v>0.35856573705179284</c:v>
                </c:pt>
                <c:pt idx="1294">
                  <c:v>0.78891702666468044</c:v>
                </c:pt>
                <c:pt idx="1295">
                  <c:v>0.16</c:v>
                </c:pt>
                <c:pt idx="1296">
                  <c:v>0.64516129032258063</c:v>
                </c:pt>
                <c:pt idx="1297">
                  <c:v>0.88405797101449279</c:v>
                </c:pt>
                <c:pt idx="1298">
                  <c:v>0.84659090909090906</c:v>
                </c:pt>
                <c:pt idx="1299">
                  <c:v>0.87366167023554608</c:v>
                </c:pt>
                <c:pt idx="1300">
                  <c:v>0.87557603686635943</c:v>
                </c:pt>
                <c:pt idx="1301">
                  <c:v>0.91267605633802817</c:v>
                </c:pt>
                <c:pt idx="1302">
                  <c:v>0.92727272727272725</c:v>
                </c:pt>
                <c:pt idx="1303">
                  <c:v>0.85849056603773588</c:v>
                </c:pt>
                <c:pt idx="1304">
                  <c:v>0.41262135922330095</c:v>
                </c:pt>
                <c:pt idx="1305">
                  <c:v>0.79190751445086704</c:v>
                </c:pt>
                <c:pt idx="1306">
                  <c:v>0.6875</c:v>
                </c:pt>
                <c:pt idx="1307">
                  <c:v>0.85643564356435642</c:v>
                </c:pt>
                <c:pt idx="1308">
                  <c:v>0.80381471389645776</c:v>
                </c:pt>
                <c:pt idx="1309">
                  <c:v>0.76240208877284599</c:v>
                </c:pt>
                <c:pt idx="1310">
                  <c:v>0.63919821826280621</c:v>
                </c:pt>
                <c:pt idx="1311">
                  <c:v>0.30303030303030304</c:v>
                </c:pt>
                <c:pt idx="1312">
                  <c:v>0.69230769230769229</c:v>
                </c:pt>
                <c:pt idx="1313">
                  <c:v>0.90123456790123457</c:v>
                </c:pt>
                <c:pt idx="1314">
                  <c:v>0.7142857142857143</c:v>
                </c:pt>
                <c:pt idx="1315">
                  <c:v>0.75</c:v>
                </c:pt>
                <c:pt idx="1316">
                  <c:v>0.72815533980582525</c:v>
                </c:pt>
                <c:pt idx="1317">
                  <c:v>0.79411764705882348</c:v>
                </c:pt>
                <c:pt idx="1318">
                  <c:v>0.84</c:v>
                </c:pt>
                <c:pt idx="1319">
                  <c:v>0.73684210526315785</c:v>
                </c:pt>
                <c:pt idx="1320">
                  <c:v>0.2857142857142857</c:v>
                </c:pt>
                <c:pt idx="1321">
                  <c:v>0.72413793103448276</c:v>
                </c:pt>
                <c:pt idx="1322">
                  <c:v>0.79720279720279719</c:v>
                </c:pt>
                <c:pt idx="1323">
                  <c:v>0.75757575757575757</c:v>
                </c:pt>
                <c:pt idx="1324">
                  <c:v>0.80492424242424243</c:v>
                </c:pt>
                <c:pt idx="1325">
                  <c:v>0.91014014839241553</c:v>
                </c:pt>
                <c:pt idx="1326">
                  <c:v>0.84563345633456333</c:v>
                </c:pt>
                <c:pt idx="1327">
                  <c:v>0.87179487179487181</c:v>
                </c:pt>
                <c:pt idx="1328">
                  <c:v>0.97064989517819711</c:v>
                </c:pt>
                <c:pt idx="1329">
                  <c:v>0.37333333333333335</c:v>
                </c:pt>
                <c:pt idx="1330">
                  <c:v>0.6</c:v>
                </c:pt>
                <c:pt idx="1331">
                  <c:v>0.33333333333333331</c:v>
                </c:pt>
                <c:pt idx="1332">
                  <c:v>0.58695652173913049</c:v>
                </c:pt>
                <c:pt idx="1333">
                  <c:v>0.77737226277372262</c:v>
                </c:pt>
                <c:pt idx="1334">
                  <c:v>0.7846153846153846</c:v>
                </c:pt>
                <c:pt idx="1335">
                  <c:v>0.24210526315789474</c:v>
                </c:pt>
                <c:pt idx="1336">
                  <c:v>0.76997578692493951</c:v>
                </c:pt>
                <c:pt idx="1337">
                  <c:v>0.74164810690423166</c:v>
                </c:pt>
                <c:pt idx="1338">
                  <c:v>0.58258258258258255</c:v>
                </c:pt>
                <c:pt idx="1339">
                  <c:v>0.90575079872204478</c:v>
                </c:pt>
                <c:pt idx="1340">
                  <c:v>0.84819734345351039</c:v>
                </c:pt>
                <c:pt idx="1341">
                  <c:v>0.82082695252679938</c:v>
                </c:pt>
                <c:pt idx="1342">
                  <c:v>0.36538461538461536</c:v>
                </c:pt>
                <c:pt idx="1343">
                  <c:v>0.55825242718446599</c:v>
                </c:pt>
                <c:pt idx="1344">
                  <c:v>0.4375</c:v>
                </c:pt>
                <c:pt idx="1345">
                  <c:v>0.77327935222672062</c:v>
                </c:pt>
                <c:pt idx="1346">
                  <c:v>0.7123655913978495</c:v>
                </c:pt>
                <c:pt idx="1347">
                  <c:v>0.87251575375666501</c:v>
                </c:pt>
                <c:pt idx="1348">
                  <c:v>0.8392857142857143</c:v>
                </c:pt>
                <c:pt idx="1349">
                  <c:v>0.70967741935483875</c:v>
                </c:pt>
                <c:pt idx="1350">
                  <c:v>0.84615384615384615</c:v>
                </c:pt>
                <c:pt idx="1351">
                  <c:v>0.33333333333333331</c:v>
                </c:pt>
                <c:pt idx="1352">
                  <c:v>0.84444444444444444</c:v>
                </c:pt>
                <c:pt idx="1353">
                  <c:v>0.6645962732919255</c:v>
                </c:pt>
                <c:pt idx="1354">
                  <c:v>0.82499999999999996</c:v>
                </c:pt>
                <c:pt idx="1355">
                  <c:v>0.61538461538461542</c:v>
                </c:pt>
                <c:pt idx="1356">
                  <c:v>0.63636363636363635</c:v>
                </c:pt>
                <c:pt idx="1357">
                  <c:v>0.88185654008438819</c:v>
                </c:pt>
                <c:pt idx="1358">
                  <c:v>0.7192982456140351</c:v>
                </c:pt>
                <c:pt idx="1359">
                  <c:v>0.510752688172043</c:v>
                </c:pt>
                <c:pt idx="1360">
                  <c:v>0.84433962264150941</c:v>
                </c:pt>
                <c:pt idx="1361">
                  <c:v>0.92018779342723001</c:v>
                </c:pt>
                <c:pt idx="1362">
                  <c:v>0.77358490566037741</c:v>
                </c:pt>
                <c:pt idx="1363">
                  <c:v>0.6428571428571429</c:v>
                </c:pt>
                <c:pt idx="1364">
                  <c:v>0.2</c:v>
                </c:pt>
                <c:pt idx="1365">
                  <c:v>0.4</c:v>
                </c:pt>
                <c:pt idx="1366">
                  <c:v>0.66666666666666663</c:v>
                </c:pt>
                <c:pt idx="1367">
                  <c:v>0.77419354838709675</c:v>
                </c:pt>
                <c:pt idx="1368">
                  <c:v>0.44444444444444442</c:v>
                </c:pt>
                <c:pt idx="1369">
                  <c:v>0.88205128205128203</c:v>
                </c:pt>
                <c:pt idx="1370">
                  <c:v>0.88370188370188374</c:v>
                </c:pt>
                <c:pt idx="1371">
                  <c:v>0.72340425531914898</c:v>
                </c:pt>
                <c:pt idx="1372">
                  <c:v>0.8477653631284916</c:v>
                </c:pt>
                <c:pt idx="1373">
                  <c:v>2.9411764705882353E-2</c:v>
                </c:pt>
                <c:pt idx="1374">
                  <c:v>0.1079136690647482</c:v>
                </c:pt>
                <c:pt idx="1375">
                  <c:v>0.54347826086956519</c:v>
                </c:pt>
                <c:pt idx="1376">
                  <c:v>0.2</c:v>
                </c:pt>
                <c:pt idx="1377">
                  <c:v>0.6</c:v>
                </c:pt>
                <c:pt idx="1378">
                  <c:v>0.46666666666666667</c:v>
                </c:pt>
                <c:pt idx="1379">
                  <c:v>0.79661016949152541</c:v>
                </c:pt>
                <c:pt idx="1380">
                  <c:v>0.42857142857142855</c:v>
                </c:pt>
                <c:pt idx="1381">
                  <c:v>0.3</c:v>
                </c:pt>
                <c:pt idx="1382">
                  <c:v>0.65517241379310343</c:v>
                </c:pt>
                <c:pt idx="1383">
                  <c:v>0</c:v>
                </c:pt>
                <c:pt idx="1384">
                  <c:v>0.95890410958904104</c:v>
                </c:pt>
                <c:pt idx="1385">
                  <c:v>0.69202226345083484</c:v>
                </c:pt>
                <c:pt idx="1386">
                  <c:v>0.27272727272727271</c:v>
                </c:pt>
                <c:pt idx="1387">
                  <c:v>0.77595628415300544</c:v>
                </c:pt>
                <c:pt idx="1388">
                  <c:v>0.125</c:v>
                </c:pt>
                <c:pt idx="1389">
                  <c:v>0.30769230769230771</c:v>
                </c:pt>
                <c:pt idx="1390">
                  <c:v>0.21666666666666667</c:v>
                </c:pt>
                <c:pt idx="1391">
                  <c:v>0.75373134328358204</c:v>
                </c:pt>
                <c:pt idx="1392">
                  <c:v>0.7857142857142857</c:v>
                </c:pt>
                <c:pt idx="1393">
                  <c:v>0.69230769230769229</c:v>
                </c:pt>
                <c:pt idx="1394">
                  <c:v>0.375</c:v>
                </c:pt>
                <c:pt idx="1395">
                  <c:v>0.36363636363636365</c:v>
                </c:pt>
                <c:pt idx="1396">
                  <c:v>0.76595744680851063</c:v>
                </c:pt>
                <c:pt idx="1397">
                  <c:v>0.82605177993527512</c:v>
                </c:pt>
                <c:pt idx="1398">
                  <c:v>0.54814814814814816</c:v>
                </c:pt>
                <c:pt idx="1399">
                  <c:v>0.86069651741293529</c:v>
                </c:pt>
                <c:pt idx="1400">
                  <c:v>0.56493506493506496</c:v>
                </c:pt>
                <c:pt idx="1401">
                  <c:v>0.47499999999999998</c:v>
                </c:pt>
                <c:pt idx="1402">
                  <c:v>0.65277777777777779</c:v>
                </c:pt>
                <c:pt idx="1403">
                  <c:v>0.88461538461538458</c:v>
                </c:pt>
                <c:pt idx="1404">
                  <c:v>0.33333333333333331</c:v>
                </c:pt>
                <c:pt idx="1405">
                  <c:v>0.63636363636363635</c:v>
                </c:pt>
                <c:pt idx="1406">
                  <c:v>0.1111111111111111</c:v>
                </c:pt>
                <c:pt idx="1407">
                  <c:v>0.42857142857142855</c:v>
                </c:pt>
                <c:pt idx="1408">
                  <c:v>0.8</c:v>
                </c:pt>
                <c:pt idx="1409">
                  <c:v>0.92744721689059506</c:v>
                </c:pt>
                <c:pt idx="1410">
                  <c:v>0.6875</c:v>
                </c:pt>
                <c:pt idx="1411">
                  <c:v>0.87671232876712324</c:v>
                </c:pt>
                <c:pt idx="1412">
                  <c:v>0.75510204081632648</c:v>
                </c:pt>
                <c:pt idx="1413">
                  <c:v>0.16666666666666666</c:v>
                </c:pt>
                <c:pt idx="1414">
                  <c:v>0.25</c:v>
                </c:pt>
                <c:pt idx="1415">
                  <c:v>4.7619047619047616E-2</c:v>
                </c:pt>
                <c:pt idx="1416">
                  <c:v>0.68627450980392157</c:v>
                </c:pt>
                <c:pt idx="1417">
                  <c:v>0.39285714285714285</c:v>
                </c:pt>
                <c:pt idx="1418">
                  <c:v>0.72</c:v>
                </c:pt>
                <c:pt idx="1419">
                  <c:v>0.82098765432098764</c:v>
                </c:pt>
                <c:pt idx="1420">
                  <c:v>0.91176470588235292</c:v>
                </c:pt>
                <c:pt idx="1421">
                  <c:v>0.3125</c:v>
                </c:pt>
                <c:pt idx="1422">
                  <c:v>0.4</c:v>
                </c:pt>
                <c:pt idx="1423">
                  <c:v>0.6</c:v>
                </c:pt>
                <c:pt idx="1424">
                  <c:v>0.89655172413793105</c:v>
                </c:pt>
                <c:pt idx="1425">
                  <c:v>0.48275862068965519</c:v>
                </c:pt>
                <c:pt idx="1426">
                  <c:v>0.94152046783625731</c:v>
                </c:pt>
                <c:pt idx="1427">
                  <c:v>7.3170731707317069E-2</c:v>
                </c:pt>
                <c:pt idx="1428">
                  <c:v>0.32</c:v>
                </c:pt>
                <c:pt idx="1429">
                  <c:v>0</c:v>
                </c:pt>
                <c:pt idx="1430">
                  <c:v>5.8823529411764705E-2</c:v>
                </c:pt>
                <c:pt idx="1431">
                  <c:v>0.73076923076923073</c:v>
                </c:pt>
                <c:pt idx="1432">
                  <c:v>0.77852348993288589</c:v>
                </c:pt>
                <c:pt idx="1433">
                  <c:v>0.8214285714285714</c:v>
                </c:pt>
                <c:pt idx="1434">
                  <c:v>0.895947426067908</c:v>
                </c:pt>
                <c:pt idx="1435">
                  <c:v>0.8125</c:v>
                </c:pt>
                <c:pt idx="1436">
                  <c:v>0.66901408450704225</c:v>
                </c:pt>
                <c:pt idx="1437">
                  <c:v>0.60458452722063039</c:v>
                </c:pt>
                <c:pt idx="1438">
                  <c:v>0.88888888888888884</c:v>
                </c:pt>
                <c:pt idx="1439">
                  <c:v>0.76070901033973415</c:v>
                </c:pt>
                <c:pt idx="1440">
                  <c:v>0.8571428571428571</c:v>
                </c:pt>
                <c:pt idx="1441">
                  <c:v>0.91162343900096066</c:v>
                </c:pt>
                <c:pt idx="1442">
                  <c:v>0.90754098360655733</c:v>
                </c:pt>
                <c:pt idx="1443">
                  <c:v>0.87173396674584325</c:v>
                </c:pt>
                <c:pt idx="1444">
                  <c:v>0.92261280167890869</c:v>
                </c:pt>
                <c:pt idx="1445">
                  <c:v>0.89495798319327735</c:v>
                </c:pt>
                <c:pt idx="1446">
                  <c:v>0.75747508305647837</c:v>
                </c:pt>
                <c:pt idx="1447">
                  <c:v>0</c:v>
                </c:pt>
                <c:pt idx="1448">
                  <c:v>0.69230769230769229</c:v>
                </c:pt>
                <c:pt idx="1449">
                  <c:v>0.62616822429906538</c:v>
                </c:pt>
                <c:pt idx="1450">
                  <c:v>0.42857142857142855</c:v>
                </c:pt>
                <c:pt idx="1451">
                  <c:v>0.79069767441860461</c:v>
                </c:pt>
                <c:pt idx="1452">
                  <c:v>0.52777777777777779</c:v>
                </c:pt>
                <c:pt idx="1453">
                  <c:v>0.59649122807017541</c:v>
                </c:pt>
                <c:pt idx="1454">
                  <c:v>0.21428571428571427</c:v>
                </c:pt>
                <c:pt idx="1455">
                  <c:v>0.87296416938110755</c:v>
                </c:pt>
                <c:pt idx="1456">
                  <c:v>0.78048780487804881</c:v>
                </c:pt>
                <c:pt idx="1457">
                  <c:v>0.72992700729927007</c:v>
                </c:pt>
                <c:pt idx="1458">
                  <c:v>0.74358974358974361</c:v>
                </c:pt>
                <c:pt idx="1459">
                  <c:v>0.76923076923076927</c:v>
                </c:pt>
                <c:pt idx="1460">
                  <c:v>0.15238095238095239</c:v>
                </c:pt>
                <c:pt idx="1461">
                  <c:v>0.2558139534883721</c:v>
                </c:pt>
                <c:pt idx="1462">
                  <c:v>4.3478260869565216E-2</c:v>
                </c:pt>
                <c:pt idx="1463">
                  <c:v>0.14285714285714285</c:v>
                </c:pt>
                <c:pt idx="1464">
                  <c:v>0.84904534606205251</c:v>
                </c:pt>
                <c:pt idx="1465">
                  <c:v>0.84615384615384615</c:v>
                </c:pt>
                <c:pt idx="1466">
                  <c:v>0.52777777777777779</c:v>
                </c:pt>
                <c:pt idx="1467">
                  <c:v>0.58461538461538465</c:v>
                </c:pt>
                <c:pt idx="1468">
                  <c:v>0.31034482758620691</c:v>
                </c:pt>
                <c:pt idx="1469">
                  <c:v>0.20833333333333334</c:v>
                </c:pt>
                <c:pt idx="1470">
                  <c:v>0.84878048780487803</c:v>
                </c:pt>
                <c:pt idx="1471">
                  <c:v>0.68731563421828912</c:v>
                </c:pt>
                <c:pt idx="1472">
                  <c:v>0.57627118644067798</c:v>
                </c:pt>
                <c:pt idx="1473">
                  <c:v>0.64141414141414144</c:v>
                </c:pt>
                <c:pt idx="1474">
                  <c:v>0.50993377483443714</c:v>
                </c:pt>
                <c:pt idx="1475">
                  <c:v>0.26470588235294118</c:v>
                </c:pt>
                <c:pt idx="1476">
                  <c:v>0.86184738955823292</c:v>
                </c:pt>
                <c:pt idx="1477">
                  <c:v>0.34285714285714286</c:v>
                </c:pt>
                <c:pt idx="1478">
                  <c:v>8.8235294117647065E-2</c:v>
                </c:pt>
                <c:pt idx="1479">
                  <c:v>0.53636363636363638</c:v>
                </c:pt>
                <c:pt idx="1480">
                  <c:v>0.90807174887892372</c:v>
                </c:pt>
                <c:pt idx="1481">
                  <c:v>0.80790960451977401</c:v>
                </c:pt>
                <c:pt idx="1482">
                  <c:v>0.73282442748091603</c:v>
                </c:pt>
                <c:pt idx="1483">
                  <c:v>0.92021276595744683</c:v>
                </c:pt>
                <c:pt idx="1484">
                  <c:v>0.8545454545454545</c:v>
                </c:pt>
                <c:pt idx="1485">
                  <c:v>0.69124423963133641</c:v>
                </c:pt>
                <c:pt idx="1486">
                  <c:v>0.86466165413533835</c:v>
                </c:pt>
                <c:pt idx="1487">
                  <c:v>0.57055214723926384</c:v>
                </c:pt>
                <c:pt idx="1488">
                  <c:v>0.89835164835164838</c:v>
                </c:pt>
                <c:pt idx="1489">
                  <c:v>0.9505494505494505</c:v>
                </c:pt>
                <c:pt idx="1490">
                  <c:v>0.96946564885496178</c:v>
                </c:pt>
                <c:pt idx="1491">
                  <c:v>0.9321266968325792</c:v>
                </c:pt>
                <c:pt idx="1492">
                  <c:v>0.84375</c:v>
                </c:pt>
                <c:pt idx="1493">
                  <c:v>0.88319672131147542</c:v>
                </c:pt>
                <c:pt idx="1494">
                  <c:v>0.90293453724604966</c:v>
                </c:pt>
                <c:pt idx="1495">
                  <c:v>0.92979127134724859</c:v>
                </c:pt>
                <c:pt idx="1496">
                  <c:v>0.81896551724137934</c:v>
                </c:pt>
                <c:pt idx="1497">
                  <c:v>0.90611028315946351</c:v>
                </c:pt>
                <c:pt idx="1498">
                  <c:v>0.90255220417633408</c:v>
                </c:pt>
                <c:pt idx="1499">
                  <c:v>0.66309012875536477</c:v>
                </c:pt>
                <c:pt idx="1500">
                  <c:v>0.86854460093896713</c:v>
                </c:pt>
                <c:pt idx="1501">
                  <c:v>0.93610223642172519</c:v>
                </c:pt>
                <c:pt idx="1502">
                  <c:v>0.80714690867838912</c:v>
                </c:pt>
                <c:pt idx="1503">
                  <c:v>0.87538940809968846</c:v>
                </c:pt>
                <c:pt idx="1504">
                  <c:v>0.93700787401574803</c:v>
                </c:pt>
                <c:pt idx="1505">
                  <c:v>0.9128205128205128</c:v>
                </c:pt>
                <c:pt idx="1506">
                  <c:v>0.86346863468634683</c:v>
                </c:pt>
                <c:pt idx="1507">
                  <c:v>0.92018779342723001</c:v>
                </c:pt>
                <c:pt idx="1508">
                  <c:v>0.75250836120401343</c:v>
                </c:pt>
                <c:pt idx="1509">
                  <c:v>0.83263598326359833</c:v>
                </c:pt>
                <c:pt idx="1510">
                  <c:v>0.84653465346534651</c:v>
                </c:pt>
                <c:pt idx="1511">
                  <c:v>0.89399293286219084</c:v>
                </c:pt>
                <c:pt idx="1512">
                  <c:v>0.75</c:v>
                </c:pt>
                <c:pt idx="1513">
                  <c:v>0.88759689922480622</c:v>
                </c:pt>
                <c:pt idx="1514">
                  <c:v>0.85382513661202186</c:v>
                </c:pt>
                <c:pt idx="1515">
                  <c:v>0.64007092198581561</c:v>
                </c:pt>
                <c:pt idx="1516">
                  <c:v>0.80200000000000005</c:v>
                </c:pt>
                <c:pt idx="1517">
                  <c:v>0.91415313225058004</c:v>
                </c:pt>
                <c:pt idx="1518">
                  <c:v>0.79907621247113159</c:v>
                </c:pt>
                <c:pt idx="1519">
                  <c:v>0.78787878787878785</c:v>
                </c:pt>
                <c:pt idx="1520">
                  <c:v>0.85499999999999998</c:v>
                </c:pt>
                <c:pt idx="1521">
                  <c:v>0.91977611940298509</c:v>
                </c:pt>
                <c:pt idx="1522">
                  <c:v>0.79818181818181821</c:v>
                </c:pt>
                <c:pt idx="1523">
                  <c:v>0.79629629629629628</c:v>
                </c:pt>
                <c:pt idx="1524">
                  <c:v>0.92903225806451617</c:v>
                </c:pt>
                <c:pt idx="1525">
                  <c:v>0.83164128595600673</c:v>
                </c:pt>
                <c:pt idx="1526">
                  <c:v>0.73346693386773543</c:v>
                </c:pt>
                <c:pt idx="1527">
                  <c:v>0.85245901639344257</c:v>
                </c:pt>
                <c:pt idx="1528">
                  <c:v>0.8842592592592593</c:v>
                </c:pt>
                <c:pt idx="1529">
                  <c:v>0.8660714285714286</c:v>
                </c:pt>
                <c:pt idx="1530">
                  <c:v>0.85915492957746475</c:v>
                </c:pt>
                <c:pt idx="1531">
                  <c:v>0.91287878787878785</c:v>
                </c:pt>
                <c:pt idx="1532">
                  <c:v>0.81846153846153846</c:v>
                </c:pt>
                <c:pt idx="1533">
                  <c:v>0.86538461538461542</c:v>
                </c:pt>
                <c:pt idx="1534">
                  <c:v>0.875</c:v>
                </c:pt>
                <c:pt idx="1535">
                  <c:v>0.85572139303482586</c:v>
                </c:pt>
                <c:pt idx="1536">
                  <c:v>0.87409551374819106</c:v>
                </c:pt>
                <c:pt idx="1537">
                  <c:v>0.55670103092783507</c:v>
                </c:pt>
                <c:pt idx="1538">
                  <c:v>0.83870967741935487</c:v>
                </c:pt>
                <c:pt idx="1539">
                  <c:v>0.91150442477876104</c:v>
                </c:pt>
                <c:pt idx="1540">
                  <c:v>0.77272727272727271</c:v>
                </c:pt>
                <c:pt idx="1541">
                  <c:v>0.86328125</c:v>
                </c:pt>
                <c:pt idx="1542">
                  <c:v>0.82514386896857017</c:v>
                </c:pt>
                <c:pt idx="1543">
                  <c:v>0.84466019417475724</c:v>
                </c:pt>
                <c:pt idx="1544">
                  <c:v>0.88800000000000001</c:v>
                </c:pt>
                <c:pt idx="1545">
                  <c:v>0.85639686684073102</c:v>
                </c:pt>
                <c:pt idx="1546">
                  <c:v>0.87524752475247525</c:v>
                </c:pt>
                <c:pt idx="1547">
                  <c:v>0.86823529411764711</c:v>
                </c:pt>
                <c:pt idx="1548">
                  <c:v>0.43103448275862066</c:v>
                </c:pt>
                <c:pt idx="1549">
                  <c:v>0.80851063829787229</c:v>
                </c:pt>
                <c:pt idx="1550">
                  <c:v>0.79710144927536231</c:v>
                </c:pt>
                <c:pt idx="1551">
                  <c:v>0.73384030418250945</c:v>
                </c:pt>
                <c:pt idx="1552">
                  <c:v>0.8820224719101124</c:v>
                </c:pt>
                <c:pt idx="1553">
                  <c:v>0.46783625730994149</c:v>
                </c:pt>
                <c:pt idx="1554">
                  <c:v>0.90291262135922334</c:v>
                </c:pt>
                <c:pt idx="1555">
                  <c:v>0.92948717948717952</c:v>
                </c:pt>
                <c:pt idx="1556">
                  <c:v>0.86486486486486491</c:v>
                </c:pt>
                <c:pt idx="1557">
                  <c:v>0.53125</c:v>
                </c:pt>
                <c:pt idx="1558">
                  <c:v>0.90721649484536082</c:v>
                </c:pt>
                <c:pt idx="1559">
                  <c:v>0.92391304347826086</c:v>
                </c:pt>
                <c:pt idx="1560">
                  <c:v>0.92771084337349397</c:v>
                </c:pt>
                <c:pt idx="1561">
                  <c:v>0.73611111111111116</c:v>
                </c:pt>
                <c:pt idx="1562">
                  <c:v>0.92473118279569888</c:v>
                </c:pt>
                <c:pt idx="1563">
                  <c:v>0.9152542372881356</c:v>
                </c:pt>
                <c:pt idx="1564">
                  <c:v>0.74358974358974361</c:v>
                </c:pt>
                <c:pt idx="1565">
                  <c:v>0.88764044943820219</c:v>
                </c:pt>
                <c:pt idx="1566">
                  <c:v>0.60465116279069764</c:v>
                </c:pt>
                <c:pt idx="1567">
                  <c:v>0.92957746478873238</c:v>
                </c:pt>
                <c:pt idx="1568">
                  <c:v>0.90656284760845385</c:v>
                </c:pt>
                <c:pt idx="1569">
                  <c:v>0.74117647058823533</c:v>
                </c:pt>
                <c:pt idx="1570">
                  <c:v>0.66666666666666663</c:v>
                </c:pt>
                <c:pt idx="1571">
                  <c:v>0.97222222222222221</c:v>
                </c:pt>
                <c:pt idx="1572">
                  <c:v>0.40437158469945356</c:v>
                </c:pt>
                <c:pt idx="1573">
                  <c:v>0.83617747440273038</c:v>
                </c:pt>
                <c:pt idx="1574">
                  <c:v>0.81666666666666665</c:v>
                </c:pt>
                <c:pt idx="1575">
                  <c:v>0.73234200743494426</c:v>
                </c:pt>
                <c:pt idx="1576">
                  <c:v>0.83193277310924374</c:v>
                </c:pt>
                <c:pt idx="1577">
                  <c:v>0.89047619047619042</c:v>
                </c:pt>
                <c:pt idx="1578">
                  <c:v>0.71111111111111114</c:v>
                </c:pt>
                <c:pt idx="1579">
                  <c:v>0.5</c:v>
                </c:pt>
                <c:pt idx="1580">
                  <c:v>0.89036544850498334</c:v>
                </c:pt>
                <c:pt idx="1581">
                  <c:v>0.89497716894977164</c:v>
                </c:pt>
                <c:pt idx="1582">
                  <c:v>0.86505273250239689</c:v>
                </c:pt>
                <c:pt idx="1583">
                  <c:v>0.83415841584158412</c:v>
                </c:pt>
                <c:pt idx="1584">
                  <c:v>0.86523873270861218</c:v>
                </c:pt>
                <c:pt idx="1585">
                  <c:v>0.68688423645320196</c:v>
                </c:pt>
                <c:pt idx="1586">
                  <c:v>0.87634408602150538</c:v>
                </c:pt>
                <c:pt idx="1587">
                  <c:v>0.86869255299193393</c:v>
                </c:pt>
                <c:pt idx="1588">
                  <c:v>0.85711887172599055</c:v>
                </c:pt>
                <c:pt idx="1589">
                  <c:v>0.86721224920802531</c:v>
                </c:pt>
                <c:pt idx="1590">
                  <c:v>0.90166520595968447</c:v>
                </c:pt>
                <c:pt idx="1591">
                  <c:v>0.86235294117647054</c:v>
                </c:pt>
                <c:pt idx="1592">
                  <c:v>0.88360507246376807</c:v>
                </c:pt>
                <c:pt idx="1593">
                  <c:v>0.9257731958762887</c:v>
                </c:pt>
                <c:pt idx="1594">
                  <c:v>0.5625</c:v>
                </c:pt>
                <c:pt idx="1595">
                  <c:v>0.76730769230769236</c:v>
                </c:pt>
                <c:pt idx="1596">
                  <c:v>0.33333333333333331</c:v>
                </c:pt>
                <c:pt idx="1597">
                  <c:v>0.7566745522135857</c:v>
                </c:pt>
                <c:pt idx="1598">
                  <c:v>0.88520408163265307</c:v>
                </c:pt>
                <c:pt idx="1599">
                  <c:v>0.888671875</c:v>
                </c:pt>
                <c:pt idx="1600">
                  <c:v>0.76029055690072644</c:v>
                </c:pt>
                <c:pt idx="1601">
                  <c:v>0.52112676056338025</c:v>
                </c:pt>
                <c:pt idx="1602">
                  <c:v>0.44250281848928974</c:v>
                </c:pt>
                <c:pt idx="1603">
                  <c:v>0.73596837944664029</c:v>
                </c:pt>
                <c:pt idx="1604">
                  <c:v>0.85272569228858808</c:v>
                </c:pt>
                <c:pt idx="1605">
                  <c:v>0.65365365365365369</c:v>
                </c:pt>
                <c:pt idx="1606">
                  <c:v>0.64473684210526316</c:v>
                </c:pt>
                <c:pt idx="1607">
                  <c:v>0.7</c:v>
                </c:pt>
                <c:pt idx="1608">
                  <c:v>0.90909090909090906</c:v>
                </c:pt>
                <c:pt idx="1609">
                  <c:v>0.59375</c:v>
                </c:pt>
                <c:pt idx="1610">
                  <c:v>0.73076923076923073</c:v>
                </c:pt>
                <c:pt idx="1611">
                  <c:v>0.72727272727272729</c:v>
                </c:pt>
                <c:pt idx="1612">
                  <c:v>0.9</c:v>
                </c:pt>
                <c:pt idx="1613">
                  <c:v>0.6</c:v>
                </c:pt>
                <c:pt idx="1614">
                  <c:v>0</c:v>
                </c:pt>
                <c:pt idx="1615">
                  <c:v>0.44444444444444442</c:v>
                </c:pt>
                <c:pt idx="1616">
                  <c:v>0.78947368421052633</c:v>
                </c:pt>
                <c:pt idx="1617">
                  <c:v>0</c:v>
                </c:pt>
                <c:pt idx="1618">
                  <c:v>0.53846153846153844</c:v>
                </c:pt>
                <c:pt idx="1619">
                  <c:v>0.54545454545454541</c:v>
                </c:pt>
                <c:pt idx="1620">
                  <c:v>0.5544303797468354</c:v>
                </c:pt>
                <c:pt idx="1621">
                  <c:v>0.27659574468085107</c:v>
                </c:pt>
                <c:pt idx="1622">
                  <c:v>0.70828848223896668</c:v>
                </c:pt>
                <c:pt idx="1623">
                  <c:v>0.89731917046029341</c:v>
                </c:pt>
                <c:pt idx="1624">
                  <c:v>0.91929218817436342</c:v>
                </c:pt>
                <c:pt idx="1625">
                  <c:v>0.23809523809523808</c:v>
                </c:pt>
                <c:pt idx="1626">
                  <c:v>0.82608695652173914</c:v>
                </c:pt>
                <c:pt idx="1627">
                  <c:v>0.7</c:v>
                </c:pt>
                <c:pt idx="1628">
                  <c:v>0.61616161616161613</c:v>
                </c:pt>
                <c:pt idx="1629">
                  <c:v>0.53086419753086422</c:v>
                </c:pt>
                <c:pt idx="1630">
                  <c:v>0.78395061728395066</c:v>
                </c:pt>
                <c:pt idx="1631">
                  <c:v>0.6968264686022958</c:v>
                </c:pt>
                <c:pt idx="1632">
                  <c:v>0.68320180383314544</c:v>
                </c:pt>
                <c:pt idx="1633">
                  <c:v>0.14944649446494465</c:v>
                </c:pt>
                <c:pt idx="1634">
                  <c:v>0.9038039502560351</c:v>
                </c:pt>
                <c:pt idx="1635">
                  <c:v>0.67123287671232879</c:v>
                </c:pt>
                <c:pt idx="1636">
                  <c:v>0.82404692082111441</c:v>
                </c:pt>
                <c:pt idx="1637">
                  <c:v>0.7407407407407407</c:v>
                </c:pt>
                <c:pt idx="1638">
                  <c:v>0.13043478260869565</c:v>
                </c:pt>
                <c:pt idx="1639">
                  <c:v>0.58333333333333337</c:v>
                </c:pt>
                <c:pt idx="1640">
                  <c:v>0.80952380952380953</c:v>
                </c:pt>
                <c:pt idx="1641">
                  <c:v>0.87128712871287128</c:v>
                </c:pt>
                <c:pt idx="1642">
                  <c:v>6.4516129032258063E-2</c:v>
                </c:pt>
                <c:pt idx="1643">
                  <c:v>0.84</c:v>
                </c:pt>
                <c:pt idx="1644">
                  <c:v>0.36363636363636365</c:v>
                </c:pt>
                <c:pt idx="1645">
                  <c:v>0.57943925233644855</c:v>
                </c:pt>
                <c:pt idx="1646">
                  <c:v>0.35555555555555557</c:v>
                </c:pt>
                <c:pt idx="1647">
                  <c:v>0.95806451612903221</c:v>
                </c:pt>
                <c:pt idx="1648">
                  <c:v>0.56521739130434778</c:v>
                </c:pt>
                <c:pt idx="1649">
                  <c:v>0.45161290322580644</c:v>
                </c:pt>
                <c:pt idx="1650">
                  <c:v>0.65454545454545454</c:v>
                </c:pt>
                <c:pt idx="1651">
                  <c:v>0.453125</c:v>
                </c:pt>
                <c:pt idx="1652">
                  <c:v>0.6629213483146067</c:v>
                </c:pt>
                <c:pt idx="1653">
                  <c:v>0.625</c:v>
                </c:pt>
                <c:pt idx="1654">
                  <c:v>0.47922437673130192</c:v>
                </c:pt>
                <c:pt idx="1655">
                  <c:v>0.68328445747800581</c:v>
                </c:pt>
                <c:pt idx="1656">
                  <c:v>0.59722222222222221</c:v>
                </c:pt>
                <c:pt idx="1657">
                  <c:v>0.80397236614853196</c:v>
                </c:pt>
                <c:pt idx="1658">
                  <c:v>0.92554194156456171</c:v>
                </c:pt>
                <c:pt idx="1659">
                  <c:v>0.8</c:v>
                </c:pt>
                <c:pt idx="1660">
                  <c:v>0.5</c:v>
                </c:pt>
                <c:pt idx="1661">
                  <c:v>0.38297872340425532</c:v>
                </c:pt>
                <c:pt idx="1662">
                  <c:v>0.73505976095617531</c:v>
                </c:pt>
                <c:pt idx="1663">
                  <c:v>0.80373831775700932</c:v>
                </c:pt>
                <c:pt idx="1664">
                  <c:v>0.63265306122448983</c:v>
                </c:pt>
                <c:pt idx="1665">
                  <c:v>0.68421052631578949</c:v>
                </c:pt>
                <c:pt idx="1666">
                  <c:v>0.66666666666666663</c:v>
                </c:pt>
                <c:pt idx="1667">
                  <c:v>0.70238095238095233</c:v>
                </c:pt>
                <c:pt idx="1668">
                  <c:v>0.17241379310344829</c:v>
                </c:pt>
                <c:pt idx="1669">
                  <c:v>0.24242424242424243</c:v>
                </c:pt>
                <c:pt idx="1670">
                  <c:v>8.3333333333333329E-2</c:v>
                </c:pt>
                <c:pt idx="1671">
                  <c:v>0.14285714285714285</c:v>
                </c:pt>
                <c:pt idx="1672">
                  <c:v>0.92647058823529416</c:v>
                </c:pt>
                <c:pt idx="1673">
                  <c:v>0.96052631578947367</c:v>
                </c:pt>
                <c:pt idx="1674">
                  <c:v>0.90544255085211656</c:v>
                </c:pt>
                <c:pt idx="1675">
                  <c:v>0.83870967741935487</c:v>
                </c:pt>
                <c:pt idx="1676">
                  <c:v>0.58208955223880599</c:v>
                </c:pt>
                <c:pt idx="1677">
                  <c:v>0.33333333333333331</c:v>
                </c:pt>
                <c:pt idx="1678">
                  <c:v>0.90909090909090906</c:v>
                </c:pt>
                <c:pt idx="1679">
                  <c:v>0.83333333333333337</c:v>
                </c:pt>
                <c:pt idx="1680">
                  <c:v>0.6</c:v>
                </c:pt>
                <c:pt idx="1681">
                  <c:v>0.82499999999999996</c:v>
                </c:pt>
                <c:pt idx="1682">
                  <c:v>0.48243559718969553</c:v>
                </c:pt>
                <c:pt idx="1683">
                  <c:v>0.54166666666666663</c:v>
                </c:pt>
                <c:pt idx="1684">
                  <c:v>0.71859296482412061</c:v>
                </c:pt>
                <c:pt idx="1685">
                  <c:v>0</c:v>
                </c:pt>
                <c:pt idx="1686">
                  <c:v>0.5</c:v>
                </c:pt>
                <c:pt idx="1687">
                  <c:v>0.75229357798165142</c:v>
                </c:pt>
                <c:pt idx="1688">
                  <c:v>0.5714285714285714</c:v>
                </c:pt>
                <c:pt idx="1689">
                  <c:v>0.84615384615384615</c:v>
                </c:pt>
                <c:pt idx="1690">
                  <c:v>0</c:v>
                </c:pt>
                <c:pt idx="1691">
                  <c:v>0.35483870967741937</c:v>
                </c:pt>
                <c:pt idx="1692">
                  <c:v>0.92682926829268297</c:v>
                </c:pt>
                <c:pt idx="1693">
                  <c:v>0.70454545454545459</c:v>
                </c:pt>
                <c:pt idx="1694">
                  <c:v>0.86250000000000004</c:v>
                </c:pt>
                <c:pt idx="1695">
                  <c:v>0.45454545454545453</c:v>
                </c:pt>
                <c:pt idx="1696">
                  <c:v>0.6</c:v>
                </c:pt>
                <c:pt idx="1697">
                  <c:v>0.36923076923076925</c:v>
                </c:pt>
                <c:pt idx="1698">
                  <c:v>0</c:v>
                </c:pt>
                <c:pt idx="1699">
                  <c:v>0.5</c:v>
                </c:pt>
                <c:pt idx="1700">
                  <c:v>0.3902439024390244</c:v>
                </c:pt>
                <c:pt idx="1701">
                  <c:v>0.1111111111111111</c:v>
                </c:pt>
                <c:pt idx="1702">
                  <c:v>0.66666666666666663</c:v>
                </c:pt>
                <c:pt idx="1703">
                  <c:v>0.79779411764705888</c:v>
                </c:pt>
                <c:pt idx="1704">
                  <c:v>0.69565217391304346</c:v>
                </c:pt>
                <c:pt idx="1705">
                  <c:v>0.78139534883720929</c:v>
                </c:pt>
                <c:pt idx="1706">
                  <c:v>0.5</c:v>
                </c:pt>
                <c:pt idx="1707">
                  <c:v>0.63636363636363635</c:v>
                </c:pt>
                <c:pt idx="1708">
                  <c:v>0.66666666666666663</c:v>
                </c:pt>
                <c:pt idx="1709">
                  <c:v>0.6506024096385542</c:v>
                </c:pt>
                <c:pt idx="1710">
                  <c:v>0.81578947368421051</c:v>
                </c:pt>
                <c:pt idx="1711">
                  <c:v>0.72307692307692306</c:v>
                </c:pt>
                <c:pt idx="1712">
                  <c:v>0.90566037735849059</c:v>
                </c:pt>
                <c:pt idx="1713">
                  <c:v>0.81140350877192979</c:v>
                </c:pt>
                <c:pt idx="1714">
                  <c:v>0.2857142857142857</c:v>
                </c:pt>
                <c:pt idx="1715">
                  <c:v>0.52830188679245282</c:v>
                </c:pt>
                <c:pt idx="1716">
                  <c:v>0.55000000000000004</c:v>
                </c:pt>
                <c:pt idx="1717">
                  <c:v>0.5714285714285714</c:v>
                </c:pt>
                <c:pt idx="1718">
                  <c:v>0.90387955993051539</c:v>
                </c:pt>
                <c:pt idx="1719">
                  <c:v>0.14285714285714285</c:v>
                </c:pt>
                <c:pt idx="1720">
                  <c:v>0</c:v>
                </c:pt>
                <c:pt idx="1721">
                  <c:v>0.5</c:v>
                </c:pt>
                <c:pt idx="1722">
                  <c:v>0.22222222222222221</c:v>
                </c:pt>
                <c:pt idx="1723">
                  <c:v>0.72727272727272729</c:v>
                </c:pt>
                <c:pt idx="1724">
                  <c:v>0.3783783783783784</c:v>
                </c:pt>
                <c:pt idx="1725">
                  <c:v>0.8</c:v>
                </c:pt>
                <c:pt idx="1726">
                  <c:v>0.7678571428571429</c:v>
                </c:pt>
                <c:pt idx="1727">
                  <c:v>0.71584699453551914</c:v>
                </c:pt>
                <c:pt idx="1728">
                  <c:v>0.58461538461538465</c:v>
                </c:pt>
                <c:pt idx="1729">
                  <c:v>0.86010362694300513</c:v>
                </c:pt>
                <c:pt idx="1730">
                  <c:v>0.35</c:v>
                </c:pt>
                <c:pt idx="1731">
                  <c:v>0.63157894736842102</c:v>
                </c:pt>
                <c:pt idx="1732">
                  <c:v>0.41666666666666669</c:v>
                </c:pt>
                <c:pt idx="1733">
                  <c:v>0.47058823529411764</c:v>
                </c:pt>
                <c:pt idx="1734">
                  <c:v>0.24528301886792453</c:v>
                </c:pt>
                <c:pt idx="1735">
                  <c:v>0.5625</c:v>
                </c:pt>
                <c:pt idx="1736">
                  <c:v>0.97378277153558057</c:v>
                </c:pt>
                <c:pt idx="1737">
                  <c:v>0.8</c:v>
                </c:pt>
                <c:pt idx="1738">
                  <c:v>0.86842105263157898</c:v>
                </c:pt>
                <c:pt idx="1739">
                  <c:v>0.26315789473684209</c:v>
                </c:pt>
                <c:pt idx="1740">
                  <c:v>0.88070539419087135</c:v>
                </c:pt>
                <c:pt idx="1741">
                  <c:v>0.6875</c:v>
                </c:pt>
                <c:pt idx="1742">
                  <c:v>0.61702127659574468</c:v>
                </c:pt>
                <c:pt idx="1743">
                  <c:v>0.85106382978723405</c:v>
                </c:pt>
                <c:pt idx="1744">
                  <c:v>0.8085808580858086</c:v>
                </c:pt>
                <c:pt idx="1745">
                  <c:v>0.86206896551724133</c:v>
                </c:pt>
                <c:pt idx="1746">
                  <c:v>0.54557463672391016</c:v>
                </c:pt>
                <c:pt idx="1747">
                  <c:v>0.88888888888888884</c:v>
                </c:pt>
                <c:pt idx="1748">
                  <c:v>0.76774193548387093</c:v>
                </c:pt>
                <c:pt idx="1749">
                  <c:v>0.88888888888888884</c:v>
                </c:pt>
                <c:pt idx="1750">
                  <c:v>0.6741071428571429</c:v>
                </c:pt>
                <c:pt idx="1751">
                  <c:v>0.30357142857142855</c:v>
                </c:pt>
                <c:pt idx="1752">
                  <c:v>0.82886597938144335</c:v>
                </c:pt>
                <c:pt idx="1753">
                  <c:v>0.85116279069767442</c:v>
                </c:pt>
                <c:pt idx="1754">
                  <c:v>0.88888888888888884</c:v>
                </c:pt>
                <c:pt idx="1755">
                  <c:v>0.51824817518248179</c:v>
                </c:pt>
                <c:pt idx="1756">
                  <c:v>0.5</c:v>
                </c:pt>
                <c:pt idx="1757">
                  <c:v>0.68</c:v>
                </c:pt>
                <c:pt idx="1758">
                  <c:v>0.4157303370786517</c:v>
                </c:pt>
                <c:pt idx="1759">
                  <c:v>0.91101694915254239</c:v>
                </c:pt>
                <c:pt idx="1760">
                  <c:v>0.83783783783783783</c:v>
                </c:pt>
                <c:pt idx="1761">
                  <c:v>0.88</c:v>
                </c:pt>
                <c:pt idx="1762">
                  <c:v>0.30769230769230771</c:v>
                </c:pt>
                <c:pt idx="1763">
                  <c:v>0.70129870129870131</c:v>
                </c:pt>
                <c:pt idx="1764">
                  <c:v>0.63636363636363635</c:v>
                </c:pt>
                <c:pt idx="1765">
                  <c:v>0.91666666666666663</c:v>
                </c:pt>
                <c:pt idx="1766">
                  <c:v>0.375</c:v>
                </c:pt>
                <c:pt idx="1767">
                  <c:v>0.3</c:v>
                </c:pt>
                <c:pt idx="1768">
                  <c:v>0.9107142857142857</c:v>
                </c:pt>
                <c:pt idx="1769">
                  <c:v>0.86363636363636365</c:v>
                </c:pt>
                <c:pt idx="1770">
                  <c:v>0.80952380952380953</c:v>
                </c:pt>
                <c:pt idx="1771">
                  <c:v>0.8</c:v>
                </c:pt>
                <c:pt idx="1772">
                  <c:v>0.8</c:v>
                </c:pt>
                <c:pt idx="1773">
                  <c:v>0.91304347826086951</c:v>
                </c:pt>
                <c:pt idx="1774">
                  <c:v>0.94736842105263153</c:v>
                </c:pt>
                <c:pt idx="1775">
                  <c:v>0.93627450980392157</c:v>
                </c:pt>
                <c:pt idx="1776">
                  <c:v>0.8571428571428571</c:v>
                </c:pt>
                <c:pt idx="1777">
                  <c:v>0.90384615384615385</c:v>
                </c:pt>
                <c:pt idx="1778">
                  <c:v>0.75</c:v>
                </c:pt>
                <c:pt idx="1779">
                  <c:v>0.79166666666666663</c:v>
                </c:pt>
                <c:pt idx="1780">
                  <c:v>0.76190476190476186</c:v>
                </c:pt>
                <c:pt idx="1781">
                  <c:v>0.86206896551724133</c:v>
                </c:pt>
                <c:pt idx="1782">
                  <c:v>0.86585365853658536</c:v>
                </c:pt>
                <c:pt idx="1783">
                  <c:v>0.7142857142857143</c:v>
                </c:pt>
                <c:pt idx="1784">
                  <c:v>0.67692307692307696</c:v>
                </c:pt>
                <c:pt idx="1785">
                  <c:v>0.73529411764705888</c:v>
                </c:pt>
                <c:pt idx="1786">
                  <c:v>0.6097560975609756</c:v>
                </c:pt>
                <c:pt idx="1787">
                  <c:v>0.84375</c:v>
                </c:pt>
                <c:pt idx="1788">
                  <c:v>0.89655172413793105</c:v>
                </c:pt>
                <c:pt idx="1789">
                  <c:v>0.7931034482758621</c:v>
                </c:pt>
                <c:pt idx="1790">
                  <c:v>0.92307692307692313</c:v>
                </c:pt>
                <c:pt idx="1791">
                  <c:v>0.47826086956521741</c:v>
                </c:pt>
                <c:pt idx="1792">
                  <c:v>0.33333333333333331</c:v>
                </c:pt>
                <c:pt idx="1793">
                  <c:v>0.69117647058823528</c:v>
                </c:pt>
                <c:pt idx="1794">
                  <c:v>0.33333333333333331</c:v>
                </c:pt>
                <c:pt idx="1795">
                  <c:v>8.3333333333333329E-2</c:v>
                </c:pt>
                <c:pt idx="1796">
                  <c:v>0.46753246753246752</c:v>
                </c:pt>
                <c:pt idx="1797">
                  <c:v>0.62962962962962965</c:v>
                </c:pt>
                <c:pt idx="1798">
                  <c:v>0.4</c:v>
                </c:pt>
                <c:pt idx="1799">
                  <c:v>0.5855855855855856</c:v>
                </c:pt>
                <c:pt idx="1800">
                  <c:v>0.5280898876404494</c:v>
                </c:pt>
                <c:pt idx="1801">
                  <c:v>0.58100558659217882</c:v>
                </c:pt>
                <c:pt idx="1802">
                  <c:v>0.5</c:v>
                </c:pt>
                <c:pt idx="1803">
                  <c:v>0.75</c:v>
                </c:pt>
                <c:pt idx="1804">
                  <c:v>0.78095238095238095</c:v>
                </c:pt>
                <c:pt idx="1805">
                  <c:v>0.77777777777777779</c:v>
                </c:pt>
                <c:pt idx="1806">
                  <c:v>0.2</c:v>
                </c:pt>
                <c:pt idx="1807">
                  <c:v>0.69696969696969702</c:v>
                </c:pt>
                <c:pt idx="1808">
                  <c:v>0.80952380952380953</c:v>
                </c:pt>
                <c:pt idx="1809">
                  <c:v>0.74358974358974361</c:v>
                </c:pt>
                <c:pt idx="1810">
                  <c:v>0.6216216216216216</c:v>
                </c:pt>
                <c:pt idx="1811">
                  <c:v>0.8214285714285714</c:v>
                </c:pt>
                <c:pt idx="1812">
                  <c:v>0.77419354838709675</c:v>
                </c:pt>
                <c:pt idx="1813">
                  <c:v>0.82857142857142863</c:v>
                </c:pt>
                <c:pt idx="1814">
                  <c:v>0.72631578947368425</c:v>
                </c:pt>
                <c:pt idx="1815">
                  <c:v>0.14795918367346939</c:v>
                </c:pt>
                <c:pt idx="1816">
                  <c:v>0.4</c:v>
                </c:pt>
                <c:pt idx="1817">
                  <c:v>0.75</c:v>
                </c:pt>
                <c:pt idx="1818">
                  <c:v>0.8910891089108911</c:v>
                </c:pt>
                <c:pt idx="1819">
                  <c:v>0.75</c:v>
                </c:pt>
                <c:pt idx="1820">
                  <c:v>0.6875</c:v>
                </c:pt>
                <c:pt idx="1821">
                  <c:v>0.532258064516129</c:v>
                </c:pt>
                <c:pt idx="1822">
                  <c:v>0.65217391304347827</c:v>
                </c:pt>
                <c:pt idx="1823">
                  <c:v>0.76315789473684215</c:v>
                </c:pt>
                <c:pt idx="1824">
                  <c:v>0.68</c:v>
                </c:pt>
                <c:pt idx="1825">
                  <c:v>0.6</c:v>
                </c:pt>
                <c:pt idx="1826">
                  <c:v>0.87234042553191493</c:v>
                </c:pt>
                <c:pt idx="1827">
                  <c:v>0.5</c:v>
                </c:pt>
                <c:pt idx="1828">
                  <c:v>0.75</c:v>
                </c:pt>
                <c:pt idx="1829">
                  <c:v>0.38028169014084506</c:v>
                </c:pt>
                <c:pt idx="1830">
                  <c:v>0.58064516129032262</c:v>
                </c:pt>
                <c:pt idx="1831">
                  <c:v>0.75553213909378292</c:v>
                </c:pt>
                <c:pt idx="1832">
                  <c:v>0.7407407407407407</c:v>
                </c:pt>
                <c:pt idx="1833">
                  <c:v>0.83561643835616439</c:v>
                </c:pt>
                <c:pt idx="1834">
                  <c:v>0.86228813559322037</c:v>
                </c:pt>
                <c:pt idx="1835">
                  <c:v>0.83755274261603374</c:v>
                </c:pt>
                <c:pt idx="1836">
                  <c:v>0.46666666666666667</c:v>
                </c:pt>
                <c:pt idx="1837">
                  <c:v>0.15384615384615385</c:v>
                </c:pt>
                <c:pt idx="1838">
                  <c:v>0.39583333333333331</c:v>
                </c:pt>
                <c:pt idx="1839">
                  <c:v>0.69230769230769229</c:v>
                </c:pt>
                <c:pt idx="1840">
                  <c:v>0.25</c:v>
                </c:pt>
                <c:pt idx="1841">
                  <c:v>0.69565217391304346</c:v>
                </c:pt>
                <c:pt idx="1842">
                  <c:v>0.44444444444444442</c:v>
                </c:pt>
                <c:pt idx="1843">
                  <c:v>0.3</c:v>
                </c:pt>
                <c:pt idx="1844">
                  <c:v>0.57894736842105265</c:v>
                </c:pt>
                <c:pt idx="1845">
                  <c:v>0.31818181818181818</c:v>
                </c:pt>
                <c:pt idx="1846">
                  <c:v>9.375E-2</c:v>
                </c:pt>
                <c:pt idx="1847">
                  <c:v>0.6767676767676768</c:v>
                </c:pt>
                <c:pt idx="1848">
                  <c:v>0.88742964352720455</c:v>
                </c:pt>
                <c:pt idx="1849">
                  <c:v>0.45454545454545453</c:v>
                </c:pt>
                <c:pt idx="1850">
                  <c:v>0.33333333333333331</c:v>
                </c:pt>
                <c:pt idx="1851">
                  <c:v>0.4838709677419355</c:v>
                </c:pt>
                <c:pt idx="1852">
                  <c:v>0.5</c:v>
                </c:pt>
                <c:pt idx="1853">
                  <c:v>0.38095238095238093</c:v>
                </c:pt>
                <c:pt idx="1854">
                  <c:v>0.88372093023255816</c:v>
                </c:pt>
                <c:pt idx="1855">
                  <c:v>0.75</c:v>
                </c:pt>
                <c:pt idx="1856">
                  <c:v>0.81081081081081086</c:v>
                </c:pt>
                <c:pt idx="1857">
                  <c:v>0.81060606060606055</c:v>
                </c:pt>
                <c:pt idx="1858">
                  <c:v>0.4</c:v>
                </c:pt>
                <c:pt idx="1859">
                  <c:v>0.75862068965517238</c:v>
                </c:pt>
                <c:pt idx="1860">
                  <c:v>0.6</c:v>
                </c:pt>
                <c:pt idx="1861">
                  <c:v>0.95238095238095233</c:v>
                </c:pt>
                <c:pt idx="1862">
                  <c:v>0.58333333333333337</c:v>
                </c:pt>
                <c:pt idx="1863">
                  <c:v>0.36363636363636365</c:v>
                </c:pt>
                <c:pt idx="1864">
                  <c:v>0.66666666666666663</c:v>
                </c:pt>
                <c:pt idx="1865">
                  <c:v>0.33333333333333331</c:v>
                </c:pt>
                <c:pt idx="1866">
                  <c:v>0.4453125</c:v>
                </c:pt>
                <c:pt idx="1867">
                  <c:v>0.32954545454545453</c:v>
                </c:pt>
                <c:pt idx="1868">
                  <c:v>0.10526315789473684</c:v>
                </c:pt>
                <c:pt idx="1869">
                  <c:v>0</c:v>
                </c:pt>
                <c:pt idx="1870">
                  <c:v>0.42857142857142855</c:v>
                </c:pt>
                <c:pt idx="1871">
                  <c:v>0.8</c:v>
                </c:pt>
                <c:pt idx="1872">
                  <c:v>0.87125748502994016</c:v>
                </c:pt>
                <c:pt idx="1873">
                  <c:v>0</c:v>
                </c:pt>
                <c:pt idx="1874">
                  <c:v>0.33333333333333331</c:v>
                </c:pt>
                <c:pt idx="1875">
                  <c:v>0.75</c:v>
                </c:pt>
                <c:pt idx="1876">
                  <c:v>0</c:v>
                </c:pt>
                <c:pt idx="1877">
                  <c:v>0.83125000000000004</c:v>
                </c:pt>
                <c:pt idx="1878">
                  <c:v>0.58709677419354833</c:v>
                </c:pt>
                <c:pt idx="1879">
                  <c:v>0.5</c:v>
                </c:pt>
                <c:pt idx="1880">
                  <c:v>0.56666666666666665</c:v>
                </c:pt>
                <c:pt idx="1881">
                  <c:v>0</c:v>
                </c:pt>
                <c:pt idx="1882">
                  <c:v>0.4</c:v>
                </c:pt>
                <c:pt idx="1883">
                  <c:v>0</c:v>
                </c:pt>
                <c:pt idx="1884">
                  <c:v>0.33333333333333331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0.81818181818181823</c:v>
                </c:pt>
                <c:pt idx="1889">
                  <c:v>0.8214285714285714</c:v>
                </c:pt>
                <c:pt idx="1890">
                  <c:v>0</c:v>
                </c:pt>
                <c:pt idx="1891">
                  <c:v>0.5</c:v>
                </c:pt>
                <c:pt idx="1892">
                  <c:v>0</c:v>
                </c:pt>
                <c:pt idx="1893">
                  <c:v>0.86363636363636365</c:v>
                </c:pt>
                <c:pt idx="1894">
                  <c:v>0.69892473118279574</c:v>
                </c:pt>
                <c:pt idx="1895">
                  <c:v>0.76136363636363635</c:v>
                </c:pt>
                <c:pt idx="1896">
                  <c:v>0.81159420289855078</c:v>
                </c:pt>
                <c:pt idx="1897">
                  <c:v>9.6774193548387094E-2</c:v>
                </c:pt>
                <c:pt idx="1898">
                  <c:v>0.77689243027888444</c:v>
                </c:pt>
                <c:pt idx="1899">
                  <c:v>0.87774294670846398</c:v>
                </c:pt>
                <c:pt idx="1900">
                  <c:v>0.60769230769230764</c:v>
                </c:pt>
                <c:pt idx="1901">
                  <c:v>0.66666666666666663</c:v>
                </c:pt>
                <c:pt idx="1902">
                  <c:v>0.88888888888888884</c:v>
                </c:pt>
                <c:pt idx="1903">
                  <c:v>0.73348017621145378</c:v>
                </c:pt>
                <c:pt idx="1904">
                  <c:v>0.78409090909090906</c:v>
                </c:pt>
                <c:pt idx="1905">
                  <c:v>0.76165254237288138</c:v>
                </c:pt>
                <c:pt idx="1906">
                  <c:v>0.8045977011494253</c:v>
                </c:pt>
                <c:pt idx="1907">
                  <c:v>0.85442176870748299</c:v>
                </c:pt>
                <c:pt idx="1908">
                  <c:v>0.3</c:v>
                </c:pt>
                <c:pt idx="1909">
                  <c:v>0.78441558441558445</c:v>
                </c:pt>
                <c:pt idx="1910">
                  <c:v>0.85200668896321075</c:v>
                </c:pt>
                <c:pt idx="1911">
                  <c:v>0.83653846153846156</c:v>
                </c:pt>
                <c:pt idx="1912">
                  <c:v>0.60767590618336886</c:v>
                </c:pt>
                <c:pt idx="1913">
                  <c:v>0.79125987912598794</c:v>
                </c:pt>
                <c:pt idx="1914">
                  <c:v>0.93349553933495544</c:v>
                </c:pt>
                <c:pt idx="1915">
                  <c:v>0.89557650471356054</c:v>
                </c:pt>
                <c:pt idx="1916">
                  <c:v>0.93181818181818177</c:v>
                </c:pt>
                <c:pt idx="1917">
                  <c:v>0.83560606060606057</c:v>
                </c:pt>
                <c:pt idx="1918">
                  <c:v>0.72762645914396884</c:v>
                </c:pt>
                <c:pt idx="1919">
                  <c:v>0.87977182974989032</c:v>
                </c:pt>
                <c:pt idx="1920">
                  <c:v>0.7</c:v>
                </c:pt>
                <c:pt idx="1921">
                  <c:v>0.52427184466019416</c:v>
                </c:pt>
                <c:pt idx="1922">
                  <c:v>0.63815789473684215</c:v>
                </c:pt>
                <c:pt idx="1923">
                  <c:v>0.64102564102564108</c:v>
                </c:pt>
                <c:pt idx="1924">
                  <c:v>0.8605839416058394</c:v>
                </c:pt>
                <c:pt idx="1925">
                  <c:v>0.89015151515151514</c:v>
                </c:pt>
                <c:pt idx="1926">
                  <c:v>0.43478260869565216</c:v>
                </c:pt>
                <c:pt idx="1927">
                  <c:v>0.87106184364060679</c:v>
                </c:pt>
                <c:pt idx="1928">
                  <c:v>0.93670886075949367</c:v>
                </c:pt>
                <c:pt idx="1929">
                  <c:v>0.63740458015267176</c:v>
                </c:pt>
                <c:pt idx="1930">
                  <c:v>0.68807339449541283</c:v>
                </c:pt>
                <c:pt idx="1931">
                  <c:v>0</c:v>
                </c:pt>
                <c:pt idx="1932">
                  <c:v>0.84</c:v>
                </c:pt>
                <c:pt idx="1933">
                  <c:v>0.79710144927536231</c:v>
                </c:pt>
                <c:pt idx="1934">
                  <c:v>0.44615384615384618</c:v>
                </c:pt>
                <c:pt idx="1935">
                  <c:v>0.78787878787878785</c:v>
                </c:pt>
                <c:pt idx="1936">
                  <c:v>0.79508196721311475</c:v>
                </c:pt>
                <c:pt idx="1937">
                  <c:v>0.14285714285714285</c:v>
                </c:pt>
                <c:pt idx="1938">
                  <c:v>0</c:v>
                </c:pt>
                <c:pt idx="1939">
                  <c:v>0.63461538461538458</c:v>
                </c:pt>
                <c:pt idx="1940">
                  <c:v>0.42857142857142855</c:v>
                </c:pt>
                <c:pt idx="1941">
                  <c:v>0.8</c:v>
                </c:pt>
                <c:pt idx="1942">
                  <c:v>0.78629032258064513</c:v>
                </c:pt>
                <c:pt idx="1943">
                  <c:v>0.75490196078431371</c:v>
                </c:pt>
                <c:pt idx="1944">
                  <c:v>0.33333333333333331</c:v>
                </c:pt>
                <c:pt idx="1945">
                  <c:v>0.74576271186440679</c:v>
                </c:pt>
                <c:pt idx="1946">
                  <c:v>0.60476190476190472</c:v>
                </c:pt>
                <c:pt idx="1947">
                  <c:v>0.85853658536585364</c:v>
                </c:pt>
                <c:pt idx="1948">
                  <c:v>0.3125</c:v>
                </c:pt>
                <c:pt idx="1949">
                  <c:v>0.91726618705035967</c:v>
                </c:pt>
                <c:pt idx="1950">
                  <c:v>0.54512635379061369</c:v>
                </c:pt>
                <c:pt idx="1951">
                  <c:v>0.90759075907590758</c:v>
                </c:pt>
                <c:pt idx="1952">
                  <c:v>0.78846153846153844</c:v>
                </c:pt>
                <c:pt idx="1953">
                  <c:v>0.77555110220440882</c:v>
                </c:pt>
                <c:pt idx="1954">
                  <c:v>0.6166666666666667</c:v>
                </c:pt>
                <c:pt idx="1955">
                  <c:v>0.88883143743536708</c:v>
                </c:pt>
                <c:pt idx="1956">
                  <c:v>0.64052287581699341</c:v>
                </c:pt>
                <c:pt idx="1957">
                  <c:v>0</c:v>
                </c:pt>
                <c:pt idx="1958">
                  <c:v>0.68674698795180722</c:v>
                </c:pt>
                <c:pt idx="1959">
                  <c:v>0.63636363636363635</c:v>
                </c:pt>
                <c:pt idx="1960">
                  <c:v>0.42857142857142855</c:v>
                </c:pt>
                <c:pt idx="1961">
                  <c:v>0.19354838709677419</c:v>
                </c:pt>
                <c:pt idx="1962">
                  <c:v>0.25196850393700787</c:v>
                </c:pt>
                <c:pt idx="1963">
                  <c:v>0.66666666666666663</c:v>
                </c:pt>
                <c:pt idx="1964">
                  <c:v>0.61538461538461542</c:v>
                </c:pt>
                <c:pt idx="1965">
                  <c:v>0.2</c:v>
                </c:pt>
                <c:pt idx="1966">
                  <c:v>0</c:v>
                </c:pt>
                <c:pt idx="1967">
                  <c:v>0</c:v>
                </c:pt>
                <c:pt idx="1968">
                  <c:v>0.69668246445497628</c:v>
                </c:pt>
                <c:pt idx="1969">
                  <c:v>0.35185185185185186</c:v>
                </c:pt>
                <c:pt idx="1970">
                  <c:v>0.3559322033898305</c:v>
                </c:pt>
                <c:pt idx="1971">
                  <c:v>0.56370656370656369</c:v>
                </c:pt>
                <c:pt idx="1972">
                  <c:v>0.54838709677419351</c:v>
                </c:pt>
                <c:pt idx="1973">
                  <c:v>0.45833333333333331</c:v>
                </c:pt>
                <c:pt idx="1974">
                  <c:v>0.78768577494692149</c:v>
                </c:pt>
                <c:pt idx="1975">
                  <c:v>0.79498525073746318</c:v>
                </c:pt>
                <c:pt idx="1976">
                  <c:v>0.84266666666666667</c:v>
                </c:pt>
                <c:pt idx="1977">
                  <c:v>0.91666666666666663</c:v>
                </c:pt>
                <c:pt idx="1978">
                  <c:v>0.72815533980582525</c:v>
                </c:pt>
                <c:pt idx="1979">
                  <c:v>0.68131868131868134</c:v>
                </c:pt>
                <c:pt idx="1980">
                  <c:v>0.48275862068965519</c:v>
                </c:pt>
                <c:pt idx="1981">
                  <c:v>0.35922330097087379</c:v>
                </c:pt>
                <c:pt idx="1982">
                  <c:v>0.38636363636363635</c:v>
                </c:pt>
                <c:pt idx="1983">
                  <c:v>0.8125</c:v>
                </c:pt>
                <c:pt idx="1984">
                  <c:v>0.43050847457627117</c:v>
                </c:pt>
                <c:pt idx="1985">
                  <c:v>0.33333333333333331</c:v>
                </c:pt>
                <c:pt idx="1986">
                  <c:v>0.25</c:v>
                </c:pt>
                <c:pt idx="1987">
                  <c:v>0.79816513761467889</c:v>
                </c:pt>
                <c:pt idx="1988">
                  <c:v>0.5714285714285714</c:v>
                </c:pt>
                <c:pt idx="1989">
                  <c:v>0.89592760180995479</c:v>
                </c:pt>
                <c:pt idx="1990">
                  <c:v>0.45049504950495051</c:v>
                </c:pt>
                <c:pt idx="1991">
                  <c:v>0.45871559633027525</c:v>
                </c:pt>
                <c:pt idx="1992">
                  <c:v>0.48905109489051096</c:v>
                </c:pt>
                <c:pt idx="1993">
                  <c:v>0.94414414414414416</c:v>
                </c:pt>
                <c:pt idx="1994">
                  <c:v>0.39552238805970147</c:v>
                </c:pt>
                <c:pt idx="1995">
                  <c:v>0.78695652173913044</c:v>
                </c:pt>
                <c:pt idx="1996">
                  <c:v>0.73959183673469386</c:v>
                </c:pt>
                <c:pt idx="1997">
                  <c:v>0.12676056338028169</c:v>
                </c:pt>
                <c:pt idx="1998">
                  <c:v>0.83734939759036142</c:v>
                </c:pt>
                <c:pt idx="1999">
                  <c:v>0.46153846153846156</c:v>
                </c:pt>
                <c:pt idx="2000">
                  <c:v>0.31818181818181818</c:v>
                </c:pt>
                <c:pt idx="2001">
                  <c:v>9.8039215686274508E-2</c:v>
                </c:pt>
                <c:pt idx="2002">
                  <c:v>0.79682539682539677</c:v>
                </c:pt>
                <c:pt idx="2003">
                  <c:v>0.91150442477876104</c:v>
                </c:pt>
                <c:pt idx="2004">
                  <c:v>0.95169230769230773</c:v>
                </c:pt>
                <c:pt idx="2005">
                  <c:v>0.94385132463424282</c:v>
                </c:pt>
                <c:pt idx="2006">
                  <c:v>0.95001388503193562</c:v>
                </c:pt>
                <c:pt idx="2007">
                  <c:v>0.2537313432835821</c:v>
                </c:pt>
                <c:pt idx="2008">
                  <c:v>0.39215686274509803</c:v>
                </c:pt>
                <c:pt idx="2009">
                  <c:v>0.84313725490196079</c:v>
                </c:pt>
                <c:pt idx="2010">
                  <c:v>0.80851063829787229</c:v>
                </c:pt>
                <c:pt idx="2011">
                  <c:v>0</c:v>
                </c:pt>
                <c:pt idx="2012">
                  <c:v>0.72222222222222221</c:v>
                </c:pt>
                <c:pt idx="2013">
                  <c:v>0.9242424242424242</c:v>
                </c:pt>
                <c:pt idx="2014">
                  <c:v>0.88888888888888884</c:v>
                </c:pt>
                <c:pt idx="2015">
                  <c:v>0</c:v>
                </c:pt>
                <c:pt idx="2016">
                  <c:v>0.84615384615384615</c:v>
                </c:pt>
                <c:pt idx="2017">
                  <c:v>0.89230769230769236</c:v>
                </c:pt>
                <c:pt idx="2018">
                  <c:v>0.69230769230769229</c:v>
                </c:pt>
                <c:pt idx="2019">
                  <c:v>0.82857142857142863</c:v>
                </c:pt>
                <c:pt idx="2020">
                  <c:v>0</c:v>
                </c:pt>
                <c:pt idx="2021">
                  <c:v>0.95442820292347375</c:v>
                </c:pt>
                <c:pt idx="2022">
                  <c:v>0.79065841305571183</c:v>
                </c:pt>
                <c:pt idx="2023">
                  <c:v>0.60038610038610041</c:v>
                </c:pt>
                <c:pt idx="2024">
                  <c:v>0.15789473684210525</c:v>
                </c:pt>
                <c:pt idx="2025">
                  <c:v>0.52459016393442626</c:v>
                </c:pt>
                <c:pt idx="2026">
                  <c:v>0.6588235294117647</c:v>
                </c:pt>
                <c:pt idx="2027">
                  <c:v>0.60119047619047616</c:v>
                </c:pt>
                <c:pt idx="2028">
                  <c:v>0.8798185941043084</c:v>
                </c:pt>
                <c:pt idx="2029">
                  <c:v>0.7640449438202247</c:v>
                </c:pt>
                <c:pt idx="2030">
                  <c:v>0.66923076923076918</c:v>
                </c:pt>
                <c:pt idx="2031">
                  <c:v>0.24242424242424243</c:v>
                </c:pt>
                <c:pt idx="2032">
                  <c:v>0.7567567567567568</c:v>
                </c:pt>
                <c:pt idx="2033">
                  <c:v>0.91133186166298752</c:v>
                </c:pt>
                <c:pt idx="2034">
                  <c:v>0.2857142857142857</c:v>
                </c:pt>
                <c:pt idx="2035">
                  <c:v>0.65</c:v>
                </c:pt>
                <c:pt idx="2036">
                  <c:v>0.56451612903225812</c:v>
                </c:pt>
                <c:pt idx="2037">
                  <c:v>0.5</c:v>
                </c:pt>
                <c:pt idx="2038">
                  <c:v>0.82291666666666663</c:v>
                </c:pt>
                <c:pt idx="2039">
                  <c:v>0.75</c:v>
                </c:pt>
                <c:pt idx="2040">
                  <c:v>0.33333333333333331</c:v>
                </c:pt>
                <c:pt idx="2041">
                  <c:v>0.55000000000000004</c:v>
                </c:pt>
                <c:pt idx="2042">
                  <c:v>0.5</c:v>
                </c:pt>
                <c:pt idx="2043">
                  <c:v>0.75862068965517238</c:v>
                </c:pt>
                <c:pt idx="2044">
                  <c:v>0.47826086956521741</c:v>
                </c:pt>
                <c:pt idx="2045">
                  <c:v>0.77976190476190477</c:v>
                </c:pt>
                <c:pt idx="2046">
                  <c:v>0.81034482758620685</c:v>
                </c:pt>
                <c:pt idx="2047">
                  <c:v>0.64963503649635035</c:v>
                </c:pt>
                <c:pt idx="2048">
                  <c:v>0.5846645367412141</c:v>
                </c:pt>
                <c:pt idx="2049">
                  <c:v>0</c:v>
                </c:pt>
                <c:pt idx="2050">
                  <c:v>0.4</c:v>
                </c:pt>
                <c:pt idx="2051">
                  <c:v>0.73076923076923073</c:v>
                </c:pt>
                <c:pt idx="2052">
                  <c:v>0.2857142857142857</c:v>
                </c:pt>
                <c:pt idx="2053">
                  <c:v>0.7142857142857143</c:v>
                </c:pt>
                <c:pt idx="2054">
                  <c:v>0.66666666666666663</c:v>
                </c:pt>
                <c:pt idx="2055">
                  <c:v>0.44444444444444442</c:v>
                </c:pt>
                <c:pt idx="2056">
                  <c:v>0.25</c:v>
                </c:pt>
                <c:pt idx="2057">
                  <c:v>0.82978723404255317</c:v>
                </c:pt>
                <c:pt idx="2058">
                  <c:v>0.81521739130434778</c:v>
                </c:pt>
                <c:pt idx="2059">
                  <c:v>0.88939566704675033</c:v>
                </c:pt>
                <c:pt idx="2060">
                  <c:v>0.95146493045279668</c:v>
                </c:pt>
                <c:pt idx="2061">
                  <c:v>0.91993957703927487</c:v>
                </c:pt>
                <c:pt idx="2062">
                  <c:v>0.85786802030456855</c:v>
                </c:pt>
                <c:pt idx="2063">
                  <c:v>0.94488188976377951</c:v>
                </c:pt>
                <c:pt idx="2064">
                  <c:v>0.68726355611601508</c:v>
                </c:pt>
                <c:pt idx="2065">
                  <c:v>0.89506172839506171</c:v>
                </c:pt>
                <c:pt idx="2066">
                  <c:v>0.63157894736842102</c:v>
                </c:pt>
                <c:pt idx="2067">
                  <c:v>0.30769230769230771</c:v>
                </c:pt>
                <c:pt idx="2068">
                  <c:v>0.65924276169265028</c:v>
                </c:pt>
                <c:pt idx="2069">
                  <c:v>0.63157894736842102</c:v>
                </c:pt>
                <c:pt idx="2070">
                  <c:v>0.86315789473684212</c:v>
                </c:pt>
                <c:pt idx="2071">
                  <c:v>0.62857142857142856</c:v>
                </c:pt>
                <c:pt idx="2072">
                  <c:v>0.91304347826086951</c:v>
                </c:pt>
                <c:pt idx="2073">
                  <c:v>0.58823529411764708</c:v>
                </c:pt>
                <c:pt idx="2074">
                  <c:v>0</c:v>
                </c:pt>
                <c:pt idx="2075">
                  <c:v>0</c:v>
                </c:pt>
                <c:pt idx="2076">
                  <c:v>0.75757575757575757</c:v>
                </c:pt>
                <c:pt idx="2077">
                  <c:v>0.66666666666666663</c:v>
                </c:pt>
                <c:pt idx="2078">
                  <c:v>0.79179179179179182</c:v>
                </c:pt>
                <c:pt idx="2079">
                  <c:v>0.87520868113522543</c:v>
                </c:pt>
                <c:pt idx="2080">
                  <c:v>0.94963842975206614</c:v>
                </c:pt>
                <c:pt idx="2081">
                  <c:v>0.95441988950276246</c:v>
                </c:pt>
                <c:pt idx="2082">
                  <c:v>0.67457072771872439</c:v>
                </c:pt>
                <c:pt idx="2083">
                  <c:v>0.63308270676691725</c:v>
                </c:pt>
                <c:pt idx="2084">
                  <c:v>0.79908675799086759</c:v>
                </c:pt>
                <c:pt idx="2085">
                  <c:v>0.87590361445783127</c:v>
                </c:pt>
                <c:pt idx="2086">
                  <c:v>0.69729729729729728</c:v>
                </c:pt>
                <c:pt idx="2087">
                  <c:v>0.58901515151515149</c:v>
                </c:pt>
                <c:pt idx="2088">
                  <c:v>0.57476635514018692</c:v>
                </c:pt>
                <c:pt idx="2089">
                  <c:v>0.58510638297872342</c:v>
                </c:pt>
                <c:pt idx="2090">
                  <c:v>0.93032258064516127</c:v>
                </c:pt>
                <c:pt idx="2091">
                  <c:v>0.84920634920634919</c:v>
                </c:pt>
                <c:pt idx="2092">
                  <c:v>0.69854469854469858</c:v>
                </c:pt>
                <c:pt idx="2093">
                  <c:v>0.91914191419141911</c:v>
                </c:pt>
                <c:pt idx="2094">
                  <c:v>0.5670995670995671</c:v>
                </c:pt>
                <c:pt idx="2095">
                  <c:v>0.57627118644067798</c:v>
                </c:pt>
                <c:pt idx="2096">
                  <c:v>0.79228486646884277</c:v>
                </c:pt>
                <c:pt idx="2097">
                  <c:v>0.76923076923076927</c:v>
                </c:pt>
                <c:pt idx="2098">
                  <c:v>0.48571428571428571</c:v>
                </c:pt>
                <c:pt idx="2099">
                  <c:v>0.94736842105263153</c:v>
                </c:pt>
                <c:pt idx="2100">
                  <c:v>0.42857142857142855</c:v>
                </c:pt>
                <c:pt idx="2101">
                  <c:v>0.83333333333333337</c:v>
                </c:pt>
                <c:pt idx="2102">
                  <c:v>0.86363636363636365</c:v>
                </c:pt>
                <c:pt idx="2103">
                  <c:v>0.58823529411764708</c:v>
                </c:pt>
                <c:pt idx="2104">
                  <c:v>0.5757575757575758</c:v>
                </c:pt>
                <c:pt idx="2105">
                  <c:v>0.81818181818181823</c:v>
                </c:pt>
                <c:pt idx="2106">
                  <c:v>0.73177083333333337</c:v>
                </c:pt>
                <c:pt idx="2107">
                  <c:v>0.82</c:v>
                </c:pt>
                <c:pt idx="2108">
                  <c:v>0.5</c:v>
                </c:pt>
                <c:pt idx="2109">
                  <c:v>0.2</c:v>
                </c:pt>
                <c:pt idx="2110">
                  <c:v>0.43478260869565216</c:v>
                </c:pt>
                <c:pt idx="2111">
                  <c:v>0.82091503267973853</c:v>
                </c:pt>
                <c:pt idx="2112">
                  <c:v>0.85051843317972353</c:v>
                </c:pt>
                <c:pt idx="2113">
                  <c:v>0.92067039106145254</c:v>
                </c:pt>
                <c:pt idx="2114">
                  <c:v>0.88737201365187712</c:v>
                </c:pt>
                <c:pt idx="2115">
                  <c:v>0.91362496517135694</c:v>
                </c:pt>
                <c:pt idx="2116">
                  <c:v>0.45909090909090911</c:v>
                </c:pt>
                <c:pt idx="2117">
                  <c:v>0.93701550387596899</c:v>
                </c:pt>
                <c:pt idx="2118">
                  <c:v>0.89833822091886606</c:v>
                </c:pt>
                <c:pt idx="2119">
                  <c:v>0.77249999999999996</c:v>
                </c:pt>
                <c:pt idx="2120">
                  <c:v>0.63636363636363635</c:v>
                </c:pt>
                <c:pt idx="2121">
                  <c:v>0.67843137254901964</c:v>
                </c:pt>
                <c:pt idx="2122">
                  <c:v>0.55737704918032782</c:v>
                </c:pt>
                <c:pt idx="2123">
                  <c:v>0.5</c:v>
                </c:pt>
                <c:pt idx="2124">
                  <c:v>0.42567567567567566</c:v>
                </c:pt>
                <c:pt idx="2125">
                  <c:v>0.89473684210526316</c:v>
                </c:pt>
                <c:pt idx="2126">
                  <c:v>0.80487804878048785</c:v>
                </c:pt>
                <c:pt idx="2127">
                  <c:v>0.51351351351351349</c:v>
                </c:pt>
                <c:pt idx="2128">
                  <c:v>0.34883720930232559</c:v>
                </c:pt>
                <c:pt idx="2129">
                  <c:v>0.76190476190476186</c:v>
                </c:pt>
                <c:pt idx="2130">
                  <c:v>0.56666666666666665</c:v>
                </c:pt>
                <c:pt idx="2131">
                  <c:v>0.41176470588235292</c:v>
                </c:pt>
                <c:pt idx="2132">
                  <c:v>0.5</c:v>
                </c:pt>
                <c:pt idx="2133">
                  <c:v>0.84666666666666668</c:v>
                </c:pt>
                <c:pt idx="2134">
                  <c:v>0.76595744680851063</c:v>
                </c:pt>
                <c:pt idx="2135">
                  <c:v>0.52380952380952384</c:v>
                </c:pt>
                <c:pt idx="2136">
                  <c:v>0.14285714285714285</c:v>
                </c:pt>
                <c:pt idx="2137">
                  <c:v>0.66666666666666663</c:v>
                </c:pt>
                <c:pt idx="2138">
                  <c:v>0</c:v>
                </c:pt>
                <c:pt idx="2139">
                  <c:v>0.80392156862745101</c:v>
                </c:pt>
                <c:pt idx="2140">
                  <c:v>0.78260869565217395</c:v>
                </c:pt>
                <c:pt idx="2141">
                  <c:v>0.625</c:v>
                </c:pt>
                <c:pt idx="2142">
                  <c:v>0.77272727272727271</c:v>
                </c:pt>
                <c:pt idx="2143">
                  <c:v>0.86971830985915488</c:v>
                </c:pt>
                <c:pt idx="2144">
                  <c:v>0.3046875</c:v>
                </c:pt>
                <c:pt idx="2145">
                  <c:v>0.87786259541984735</c:v>
                </c:pt>
                <c:pt idx="2146">
                  <c:v>0.63917525773195871</c:v>
                </c:pt>
                <c:pt idx="2147">
                  <c:v>0.84615384615384615</c:v>
                </c:pt>
                <c:pt idx="2148">
                  <c:v>0.41176470588235292</c:v>
                </c:pt>
                <c:pt idx="2149">
                  <c:v>0.66666666666666663</c:v>
                </c:pt>
                <c:pt idx="2150">
                  <c:v>0.4</c:v>
                </c:pt>
                <c:pt idx="2151">
                  <c:v>0</c:v>
                </c:pt>
                <c:pt idx="2152">
                  <c:v>0.63157894736842102</c:v>
                </c:pt>
                <c:pt idx="2153">
                  <c:v>0.82580645161290323</c:v>
                </c:pt>
                <c:pt idx="2154">
                  <c:v>0.67253521126760563</c:v>
                </c:pt>
                <c:pt idx="2155">
                  <c:v>0.76856435643564358</c:v>
                </c:pt>
                <c:pt idx="2156">
                  <c:v>0.88034188034188032</c:v>
                </c:pt>
                <c:pt idx="2157">
                  <c:v>0.87857142857142856</c:v>
                </c:pt>
                <c:pt idx="2158">
                  <c:v>0.48739495798319327</c:v>
                </c:pt>
                <c:pt idx="2159">
                  <c:v>0.5625</c:v>
                </c:pt>
                <c:pt idx="2160">
                  <c:v>0.51648351648351654</c:v>
                </c:pt>
                <c:pt idx="2161">
                  <c:v>0.1111111111111111</c:v>
                </c:pt>
                <c:pt idx="2162">
                  <c:v>0.42857142857142855</c:v>
                </c:pt>
                <c:pt idx="2163">
                  <c:v>0.67612456747404848</c:v>
                </c:pt>
                <c:pt idx="2164">
                  <c:v>0.61111111111111116</c:v>
                </c:pt>
                <c:pt idx="2165">
                  <c:v>0.65384615384615385</c:v>
                </c:pt>
                <c:pt idx="2166">
                  <c:v>0.92762780011487656</c:v>
                </c:pt>
                <c:pt idx="2167">
                  <c:v>0.95652173913043481</c:v>
                </c:pt>
                <c:pt idx="2168">
                  <c:v>0.33333333333333331</c:v>
                </c:pt>
                <c:pt idx="2169">
                  <c:v>0.19780219780219779</c:v>
                </c:pt>
                <c:pt idx="2170">
                  <c:v>0.63636363636363635</c:v>
                </c:pt>
                <c:pt idx="2171">
                  <c:v>0.68965517241379315</c:v>
                </c:pt>
                <c:pt idx="2172">
                  <c:v>0.47058823529411764</c:v>
                </c:pt>
                <c:pt idx="2173">
                  <c:v>0.375</c:v>
                </c:pt>
                <c:pt idx="2174">
                  <c:v>0.54166666666666663</c:v>
                </c:pt>
                <c:pt idx="2175">
                  <c:v>0.89830508474576276</c:v>
                </c:pt>
                <c:pt idx="2176">
                  <c:v>0.87142857142857144</c:v>
                </c:pt>
                <c:pt idx="2177">
                  <c:v>0.5714285714285714</c:v>
                </c:pt>
                <c:pt idx="2178">
                  <c:v>0.84375</c:v>
                </c:pt>
                <c:pt idx="2179">
                  <c:v>0.68421052631578949</c:v>
                </c:pt>
                <c:pt idx="2180">
                  <c:v>0.27777777777777779</c:v>
                </c:pt>
                <c:pt idx="2181">
                  <c:v>0.56097560975609762</c:v>
                </c:pt>
                <c:pt idx="2182">
                  <c:v>0.90390492359932084</c:v>
                </c:pt>
                <c:pt idx="2183">
                  <c:v>0.79559748427672961</c:v>
                </c:pt>
                <c:pt idx="2184">
                  <c:v>0.89247311827956988</c:v>
                </c:pt>
                <c:pt idx="2185">
                  <c:v>0.71568627450980393</c:v>
                </c:pt>
                <c:pt idx="2186">
                  <c:v>0.50819672131147542</c:v>
                </c:pt>
                <c:pt idx="2187">
                  <c:v>0.92307692307692313</c:v>
                </c:pt>
                <c:pt idx="2188">
                  <c:v>0.47368421052631576</c:v>
                </c:pt>
                <c:pt idx="2189">
                  <c:v>0.76061776061776065</c:v>
                </c:pt>
                <c:pt idx="2190">
                  <c:v>0.64893617021276595</c:v>
                </c:pt>
                <c:pt idx="2191">
                  <c:v>0.66481994459833793</c:v>
                </c:pt>
                <c:pt idx="2192">
                  <c:v>0.63793103448275867</c:v>
                </c:pt>
                <c:pt idx="2193">
                  <c:v>0.75757575757575757</c:v>
                </c:pt>
                <c:pt idx="2194">
                  <c:v>0.1111111111111111</c:v>
                </c:pt>
                <c:pt idx="2195">
                  <c:v>0.46153846153846156</c:v>
                </c:pt>
                <c:pt idx="2196">
                  <c:v>0</c:v>
                </c:pt>
                <c:pt idx="2197">
                  <c:v>0.14285714285714285</c:v>
                </c:pt>
                <c:pt idx="2198">
                  <c:v>0.6</c:v>
                </c:pt>
                <c:pt idx="2199">
                  <c:v>0.907258064516129</c:v>
                </c:pt>
                <c:pt idx="2200">
                  <c:v>0.91628959276018096</c:v>
                </c:pt>
                <c:pt idx="2201">
                  <c:v>0.14285714285714285</c:v>
                </c:pt>
                <c:pt idx="2202">
                  <c:v>0</c:v>
                </c:pt>
                <c:pt idx="2203">
                  <c:v>0.9</c:v>
                </c:pt>
                <c:pt idx="2204">
                  <c:v>0.33333333333333331</c:v>
                </c:pt>
                <c:pt idx="2205">
                  <c:v>0.74275362318840576</c:v>
                </c:pt>
                <c:pt idx="2206">
                  <c:v>0.5</c:v>
                </c:pt>
                <c:pt idx="2207">
                  <c:v>0.95310435931307791</c:v>
                </c:pt>
                <c:pt idx="2208">
                  <c:v>0.72222222222222221</c:v>
                </c:pt>
                <c:pt idx="2209">
                  <c:v>0.79351032448377579</c:v>
                </c:pt>
                <c:pt idx="2210">
                  <c:v>0.42408376963350786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0.66666666666666663</c:v>
                </c:pt>
                <c:pt idx="2215">
                  <c:v>0.33333333333333331</c:v>
                </c:pt>
                <c:pt idx="2216">
                  <c:v>0.83333333333333337</c:v>
                </c:pt>
                <c:pt idx="2217">
                  <c:v>0.33333333333333331</c:v>
                </c:pt>
                <c:pt idx="2218">
                  <c:v>0.42857142857142855</c:v>
                </c:pt>
                <c:pt idx="2219">
                  <c:v>0.25</c:v>
                </c:pt>
                <c:pt idx="2220">
                  <c:v>0.83333333333333337</c:v>
                </c:pt>
                <c:pt idx="2221">
                  <c:v>0.84210526315789469</c:v>
                </c:pt>
                <c:pt idx="2222">
                  <c:v>0.91666666666666663</c:v>
                </c:pt>
                <c:pt idx="2223">
                  <c:v>0.42857142857142855</c:v>
                </c:pt>
                <c:pt idx="2224">
                  <c:v>0.91666666666666663</c:v>
                </c:pt>
                <c:pt idx="2225">
                  <c:v>0.59683794466403162</c:v>
                </c:pt>
                <c:pt idx="2226">
                  <c:v>0.8125</c:v>
                </c:pt>
                <c:pt idx="2227">
                  <c:v>0.19607843137254902</c:v>
                </c:pt>
                <c:pt idx="2228">
                  <c:v>0.92326732673267331</c:v>
                </c:pt>
                <c:pt idx="2229">
                  <c:v>0.6216216216216216</c:v>
                </c:pt>
                <c:pt idx="2230">
                  <c:v>0.8571428571428571</c:v>
                </c:pt>
                <c:pt idx="2231">
                  <c:v>0.69911504424778759</c:v>
                </c:pt>
                <c:pt idx="2232">
                  <c:v>0.62735849056603776</c:v>
                </c:pt>
                <c:pt idx="2233">
                  <c:v>0.55000000000000004</c:v>
                </c:pt>
                <c:pt idx="2234">
                  <c:v>0.74590163934426235</c:v>
                </c:pt>
                <c:pt idx="2235">
                  <c:v>0.84210526315789469</c:v>
                </c:pt>
                <c:pt idx="2236">
                  <c:v>0.76385542168674703</c:v>
                </c:pt>
                <c:pt idx="2237">
                  <c:v>0.80178173719376389</c:v>
                </c:pt>
                <c:pt idx="2238">
                  <c:v>0.75</c:v>
                </c:pt>
                <c:pt idx="2239">
                  <c:v>0.81578947368421051</c:v>
                </c:pt>
                <c:pt idx="2240">
                  <c:v>0.68187919463087243</c:v>
                </c:pt>
                <c:pt idx="2241">
                  <c:v>0.79365079365079361</c:v>
                </c:pt>
                <c:pt idx="2242">
                  <c:v>0.72115384615384615</c:v>
                </c:pt>
                <c:pt idx="2243">
                  <c:v>0.72192513368983957</c:v>
                </c:pt>
                <c:pt idx="2244">
                  <c:v>0</c:v>
                </c:pt>
                <c:pt idx="2245">
                  <c:v>0.61742424242424243</c:v>
                </c:pt>
                <c:pt idx="2246">
                  <c:v>0.84931506849315064</c:v>
                </c:pt>
                <c:pt idx="2247">
                  <c:v>0.76767676767676762</c:v>
                </c:pt>
                <c:pt idx="2248">
                  <c:v>0.95161290322580649</c:v>
                </c:pt>
                <c:pt idx="2249">
                  <c:v>0.77427821522309714</c:v>
                </c:pt>
                <c:pt idx="2250">
                  <c:v>0.94594594594594594</c:v>
                </c:pt>
                <c:pt idx="2251">
                  <c:v>0.81739130434782614</c:v>
                </c:pt>
                <c:pt idx="2252">
                  <c:v>0.84615384615384615</c:v>
                </c:pt>
                <c:pt idx="2253">
                  <c:v>0.36666666666666664</c:v>
                </c:pt>
                <c:pt idx="2254">
                  <c:v>0.92904841402337224</c:v>
                </c:pt>
                <c:pt idx="2255">
                  <c:v>0.9453053783044667</c:v>
                </c:pt>
                <c:pt idx="2256">
                  <c:v>0.92834394904458595</c:v>
                </c:pt>
                <c:pt idx="2257">
                  <c:v>0.85096153846153844</c:v>
                </c:pt>
                <c:pt idx="2258">
                  <c:v>0.94111675126903549</c:v>
                </c:pt>
                <c:pt idx="2259">
                  <c:v>0.84337349397590367</c:v>
                </c:pt>
                <c:pt idx="2260">
                  <c:v>0.77663817663817669</c:v>
                </c:pt>
                <c:pt idx="2261">
                  <c:v>0.64438502673796794</c:v>
                </c:pt>
                <c:pt idx="2262">
                  <c:v>0.87980295566502464</c:v>
                </c:pt>
                <c:pt idx="2263">
                  <c:v>0.27777777777777779</c:v>
                </c:pt>
                <c:pt idx="2264">
                  <c:v>0.75423728813559321</c:v>
                </c:pt>
                <c:pt idx="2265">
                  <c:v>0.53191489361702127</c:v>
                </c:pt>
                <c:pt idx="2266">
                  <c:v>0</c:v>
                </c:pt>
                <c:pt idx="2267">
                  <c:v>0.75</c:v>
                </c:pt>
                <c:pt idx="2268">
                  <c:v>0.9538461538461539</c:v>
                </c:pt>
                <c:pt idx="2269">
                  <c:v>0.5423728813559322</c:v>
                </c:pt>
                <c:pt idx="2270">
                  <c:v>0.29032258064516131</c:v>
                </c:pt>
                <c:pt idx="2271">
                  <c:v>0.2857142857142857</c:v>
                </c:pt>
                <c:pt idx="2272">
                  <c:v>0.21153846153846154</c:v>
                </c:pt>
                <c:pt idx="2273">
                  <c:v>0.54385964912280704</c:v>
                </c:pt>
                <c:pt idx="2274">
                  <c:v>0.67213114754098358</c:v>
                </c:pt>
                <c:pt idx="2275">
                  <c:v>0.71604938271604934</c:v>
                </c:pt>
                <c:pt idx="2276">
                  <c:v>0.92419825072886297</c:v>
                </c:pt>
                <c:pt idx="2277">
                  <c:v>0.22222222222222221</c:v>
                </c:pt>
                <c:pt idx="2278">
                  <c:v>0.41935483870967744</c:v>
                </c:pt>
                <c:pt idx="2279">
                  <c:v>0.75806451612903225</c:v>
                </c:pt>
                <c:pt idx="2280">
                  <c:v>0.5</c:v>
                </c:pt>
                <c:pt idx="2281">
                  <c:v>0.27272727272727271</c:v>
                </c:pt>
                <c:pt idx="2282">
                  <c:v>0.4</c:v>
                </c:pt>
                <c:pt idx="2283">
                  <c:v>0.3</c:v>
                </c:pt>
                <c:pt idx="2284">
                  <c:v>0.86895475819032764</c:v>
                </c:pt>
                <c:pt idx="2285">
                  <c:v>0.82051282051282048</c:v>
                </c:pt>
                <c:pt idx="2286">
                  <c:v>0.39130434782608697</c:v>
                </c:pt>
                <c:pt idx="2287">
                  <c:v>0.33333333333333331</c:v>
                </c:pt>
                <c:pt idx="2288">
                  <c:v>0.6428571428571429</c:v>
                </c:pt>
                <c:pt idx="2289">
                  <c:v>0.47712418300653597</c:v>
                </c:pt>
                <c:pt idx="2290">
                  <c:v>0.3</c:v>
                </c:pt>
                <c:pt idx="2291">
                  <c:v>0.83076923076923082</c:v>
                </c:pt>
                <c:pt idx="2292">
                  <c:v>0.75</c:v>
                </c:pt>
                <c:pt idx="2293">
                  <c:v>0.71875</c:v>
                </c:pt>
                <c:pt idx="2294">
                  <c:v>0.84615384615384615</c:v>
                </c:pt>
                <c:pt idx="2295">
                  <c:v>0.65</c:v>
                </c:pt>
                <c:pt idx="2296">
                  <c:v>0.81304347826086953</c:v>
                </c:pt>
                <c:pt idx="2297">
                  <c:v>0.73394495412844041</c:v>
                </c:pt>
                <c:pt idx="2298">
                  <c:v>0.52631578947368418</c:v>
                </c:pt>
                <c:pt idx="2299">
                  <c:v>0.6</c:v>
                </c:pt>
                <c:pt idx="2300">
                  <c:v>0.5</c:v>
                </c:pt>
                <c:pt idx="2301">
                  <c:v>0.5</c:v>
                </c:pt>
                <c:pt idx="2302">
                  <c:v>0.33333333333333331</c:v>
                </c:pt>
                <c:pt idx="2303">
                  <c:v>0.94824153948241541</c:v>
                </c:pt>
                <c:pt idx="2304">
                  <c:v>0.67222222222222228</c:v>
                </c:pt>
                <c:pt idx="2305">
                  <c:v>0.66666666666666663</c:v>
                </c:pt>
                <c:pt idx="2306">
                  <c:v>0.65384615384615385</c:v>
                </c:pt>
                <c:pt idx="2307">
                  <c:v>0.2857142857142857</c:v>
                </c:pt>
                <c:pt idx="2308">
                  <c:v>0.88457711442786069</c:v>
                </c:pt>
                <c:pt idx="2309">
                  <c:v>0.875</c:v>
                </c:pt>
                <c:pt idx="2310">
                  <c:v>0.56666666666666665</c:v>
                </c:pt>
                <c:pt idx="2311">
                  <c:v>0.53846153846153844</c:v>
                </c:pt>
                <c:pt idx="2312">
                  <c:v>0.7592592592592593</c:v>
                </c:pt>
                <c:pt idx="2313">
                  <c:v>0.2857142857142857</c:v>
                </c:pt>
                <c:pt idx="2314">
                  <c:v>0.8854961832061069</c:v>
                </c:pt>
                <c:pt idx="2315">
                  <c:v>0.784037558685446</c:v>
                </c:pt>
                <c:pt idx="2316">
                  <c:v>0.83520599250936334</c:v>
                </c:pt>
                <c:pt idx="2317">
                  <c:v>0.8563829787234043</c:v>
                </c:pt>
                <c:pt idx="2318">
                  <c:v>0.95273899033297527</c:v>
                </c:pt>
                <c:pt idx="2319">
                  <c:v>0.64837905236907734</c:v>
                </c:pt>
                <c:pt idx="2320">
                  <c:v>0.6588235294117647</c:v>
                </c:pt>
                <c:pt idx="2321">
                  <c:v>0.80585106382978722</c:v>
                </c:pt>
                <c:pt idx="2322">
                  <c:v>0.81904761904761902</c:v>
                </c:pt>
                <c:pt idx="2323">
                  <c:v>0.80161943319838058</c:v>
                </c:pt>
                <c:pt idx="2324">
                  <c:v>0.59765625</c:v>
                </c:pt>
                <c:pt idx="2325">
                  <c:v>0.69172457359444095</c:v>
                </c:pt>
                <c:pt idx="2326">
                  <c:v>0.78347107438016528</c:v>
                </c:pt>
                <c:pt idx="2327">
                  <c:v>0.31277533039647576</c:v>
                </c:pt>
                <c:pt idx="2328">
                  <c:v>0.39380530973451328</c:v>
                </c:pt>
                <c:pt idx="2329">
                  <c:v>0.71335504885993484</c:v>
                </c:pt>
                <c:pt idx="2330">
                  <c:v>0.36</c:v>
                </c:pt>
                <c:pt idx="2331">
                  <c:v>0.19135802469135801</c:v>
                </c:pt>
                <c:pt idx="2332">
                  <c:v>0.66749174917491749</c:v>
                </c:pt>
                <c:pt idx="2333">
                  <c:v>0.82107657316148597</c:v>
                </c:pt>
                <c:pt idx="2334">
                  <c:v>0.87855421686746993</c:v>
                </c:pt>
                <c:pt idx="2335">
                  <c:v>0.77835051546391754</c:v>
                </c:pt>
                <c:pt idx="2336">
                  <c:v>0.90692640692640691</c:v>
                </c:pt>
                <c:pt idx="2337">
                  <c:v>0.43478260869565216</c:v>
                </c:pt>
                <c:pt idx="2338">
                  <c:v>0.66871165644171782</c:v>
                </c:pt>
                <c:pt idx="2339">
                  <c:v>0</c:v>
                </c:pt>
                <c:pt idx="2340">
                  <c:v>0.63636363636363635</c:v>
                </c:pt>
                <c:pt idx="2341">
                  <c:v>0.33783783783783783</c:v>
                </c:pt>
                <c:pt idx="2342">
                  <c:v>0.125</c:v>
                </c:pt>
                <c:pt idx="2343">
                  <c:v>0.42857142857142855</c:v>
                </c:pt>
                <c:pt idx="2344">
                  <c:v>0.2</c:v>
                </c:pt>
                <c:pt idx="2345">
                  <c:v>0</c:v>
                </c:pt>
                <c:pt idx="2346">
                  <c:v>0.56666666666666665</c:v>
                </c:pt>
                <c:pt idx="2347">
                  <c:v>0.3188405797101449</c:v>
                </c:pt>
                <c:pt idx="2348">
                  <c:v>0.74876847290640391</c:v>
                </c:pt>
                <c:pt idx="2349">
                  <c:v>0.875</c:v>
                </c:pt>
                <c:pt idx="2350">
                  <c:v>0.68571428571428572</c:v>
                </c:pt>
                <c:pt idx="2351">
                  <c:v>0.5</c:v>
                </c:pt>
                <c:pt idx="2352">
                  <c:v>0.6</c:v>
                </c:pt>
                <c:pt idx="2353">
                  <c:v>0.54054054054054057</c:v>
                </c:pt>
                <c:pt idx="2354">
                  <c:v>0.63458110516934041</c:v>
                </c:pt>
                <c:pt idx="2355">
                  <c:v>0.7767857142857143</c:v>
                </c:pt>
                <c:pt idx="2356">
                  <c:v>0.62135922330097082</c:v>
                </c:pt>
                <c:pt idx="2357">
                  <c:v>0.82051282051282048</c:v>
                </c:pt>
                <c:pt idx="2358">
                  <c:v>0.85046728971962615</c:v>
                </c:pt>
                <c:pt idx="2359">
                  <c:v>0.68309859154929575</c:v>
                </c:pt>
                <c:pt idx="2360">
                  <c:v>0.66666666666666663</c:v>
                </c:pt>
                <c:pt idx="2361">
                  <c:v>0.2857142857142857</c:v>
                </c:pt>
                <c:pt idx="2362">
                  <c:v>0.8</c:v>
                </c:pt>
                <c:pt idx="2363">
                  <c:v>0</c:v>
                </c:pt>
                <c:pt idx="2364">
                  <c:v>0.66666666666666663</c:v>
                </c:pt>
                <c:pt idx="2365">
                  <c:v>0.42857142857142855</c:v>
                </c:pt>
                <c:pt idx="2366">
                  <c:v>0.6</c:v>
                </c:pt>
                <c:pt idx="2367">
                  <c:v>0.69230769230769229</c:v>
                </c:pt>
                <c:pt idx="2368">
                  <c:v>0</c:v>
                </c:pt>
                <c:pt idx="2369">
                  <c:v>0.75</c:v>
                </c:pt>
                <c:pt idx="2370">
                  <c:v>0.1111111111111111</c:v>
                </c:pt>
                <c:pt idx="2371">
                  <c:v>0.33333333333333331</c:v>
                </c:pt>
                <c:pt idx="2372">
                  <c:v>0</c:v>
                </c:pt>
                <c:pt idx="2373">
                  <c:v>0.92867132867132862</c:v>
                </c:pt>
                <c:pt idx="2374">
                  <c:v>0.95454545454545459</c:v>
                </c:pt>
                <c:pt idx="2375">
                  <c:v>0.96153846153846156</c:v>
                </c:pt>
                <c:pt idx="2376">
                  <c:v>0.82653061224489799</c:v>
                </c:pt>
                <c:pt idx="2377">
                  <c:v>0.72727272727272729</c:v>
                </c:pt>
                <c:pt idx="2378">
                  <c:v>0.89473684210526316</c:v>
                </c:pt>
                <c:pt idx="2379">
                  <c:v>0.86</c:v>
                </c:pt>
                <c:pt idx="2380">
                  <c:v>0.88888888888888884</c:v>
                </c:pt>
                <c:pt idx="2381">
                  <c:v>0.82608695652173914</c:v>
                </c:pt>
                <c:pt idx="2382">
                  <c:v>0.94117647058823528</c:v>
                </c:pt>
                <c:pt idx="2383">
                  <c:v>0.81818181818181823</c:v>
                </c:pt>
                <c:pt idx="2384">
                  <c:v>0.80769230769230771</c:v>
                </c:pt>
                <c:pt idx="2385">
                  <c:v>0.4375</c:v>
                </c:pt>
                <c:pt idx="2386">
                  <c:v>0.875</c:v>
                </c:pt>
                <c:pt idx="2387">
                  <c:v>0.8</c:v>
                </c:pt>
                <c:pt idx="2388">
                  <c:v>0.92307692307692313</c:v>
                </c:pt>
                <c:pt idx="2389">
                  <c:v>0.77777777777777779</c:v>
                </c:pt>
                <c:pt idx="2390">
                  <c:v>0</c:v>
                </c:pt>
                <c:pt idx="2391">
                  <c:v>0.88235294117647056</c:v>
                </c:pt>
                <c:pt idx="2392">
                  <c:v>0.78048780487804881</c:v>
                </c:pt>
                <c:pt idx="2393">
                  <c:v>0.6</c:v>
                </c:pt>
                <c:pt idx="2394">
                  <c:v>0.58695652173913049</c:v>
                </c:pt>
                <c:pt idx="2395">
                  <c:v>0.66321243523316065</c:v>
                </c:pt>
                <c:pt idx="2396">
                  <c:v>0.74293785310734461</c:v>
                </c:pt>
                <c:pt idx="2397">
                  <c:v>0.5</c:v>
                </c:pt>
                <c:pt idx="2398">
                  <c:v>0.5643564356435643</c:v>
                </c:pt>
                <c:pt idx="2399">
                  <c:v>0.72455089820359286</c:v>
                </c:pt>
                <c:pt idx="2400">
                  <c:v>0.63636363636363635</c:v>
                </c:pt>
                <c:pt idx="2401">
                  <c:v>0.55555555555555558</c:v>
                </c:pt>
                <c:pt idx="2402">
                  <c:v>0.20238095238095238</c:v>
                </c:pt>
                <c:pt idx="2403">
                  <c:v>0.89821882951653942</c:v>
                </c:pt>
                <c:pt idx="2404">
                  <c:v>0.94209776934029421</c:v>
                </c:pt>
                <c:pt idx="2405">
                  <c:v>0.84536958368734072</c:v>
                </c:pt>
                <c:pt idx="2406">
                  <c:v>0.36470588235294116</c:v>
                </c:pt>
                <c:pt idx="2407">
                  <c:v>0</c:v>
                </c:pt>
                <c:pt idx="2408">
                  <c:v>0.65333333333333332</c:v>
                </c:pt>
                <c:pt idx="2409">
                  <c:v>0</c:v>
                </c:pt>
                <c:pt idx="2410">
                  <c:v>0.5714285714285714</c:v>
                </c:pt>
                <c:pt idx="2411">
                  <c:v>0.76450939457202505</c:v>
                </c:pt>
                <c:pt idx="2412">
                  <c:v>0.18947368421052632</c:v>
                </c:pt>
                <c:pt idx="2413">
                  <c:v>0</c:v>
                </c:pt>
                <c:pt idx="2414">
                  <c:v>0.35483870967741937</c:v>
                </c:pt>
                <c:pt idx="2415">
                  <c:v>0.2857142857142857</c:v>
                </c:pt>
                <c:pt idx="2416">
                  <c:v>0.65217391304347827</c:v>
                </c:pt>
                <c:pt idx="2417">
                  <c:v>0.66666666666666663</c:v>
                </c:pt>
                <c:pt idx="2418">
                  <c:v>0.33333333333333331</c:v>
                </c:pt>
                <c:pt idx="2419">
                  <c:v>0</c:v>
                </c:pt>
                <c:pt idx="2420">
                  <c:v>0.66666666666666663</c:v>
                </c:pt>
                <c:pt idx="2421">
                  <c:v>0</c:v>
                </c:pt>
                <c:pt idx="2422">
                  <c:v>0.33333333333333331</c:v>
                </c:pt>
                <c:pt idx="2423">
                  <c:v>0.25</c:v>
                </c:pt>
                <c:pt idx="2424">
                  <c:v>0.45454545454545453</c:v>
                </c:pt>
                <c:pt idx="2425">
                  <c:v>0.47058823529411764</c:v>
                </c:pt>
                <c:pt idx="2426">
                  <c:v>0</c:v>
                </c:pt>
                <c:pt idx="2427">
                  <c:v>0.5</c:v>
                </c:pt>
                <c:pt idx="2428">
                  <c:v>0.95351239669421484</c:v>
                </c:pt>
                <c:pt idx="2429">
                  <c:v>0.64571428571428569</c:v>
                </c:pt>
                <c:pt idx="2430">
                  <c:v>0.86861313868613144</c:v>
                </c:pt>
                <c:pt idx="2431">
                  <c:v>0.46153846153846156</c:v>
                </c:pt>
                <c:pt idx="2432">
                  <c:v>0.44444444444444442</c:v>
                </c:pt>
                <c:pt idx="2433">
                  <c:v>0.9460093896713615</c:v>
                </c:pt>
                <c:pt idx="2434">
                  <c:v>0.8666666666666667</c:v>
                </c:pt>
                <c:pt idx="2435">
                  <c:v>0.19672131147540983</c:v>
                </c:pt>
                <c:pt idx="2436">
                  <c:v>0.63636363636363635</c:v>
                </c:pt>
                <c:pt idx="2437">
                  <c:v>0.7142857142857143</c:v>
                </c:pt>
                <c:pt idx="2438">
                  <c:v>0.76310272536687629</c:v>
                </c:pt>
                <c:pt idx="2439">
                  <c:v>0.85787847579814624</c:v>
                </c:pt>
                <c:pt idx="2440">
                  <c:v>0.8936170212765957</c:v>
                </c:pt>
                <c:pt idx="2441">
                  <c:v>0.82397003745318353</c:v>
                </c:pt>
                <c:pt idx="2442">
                  <c:v>0.8584070796460177</c:v>
                </c:pt>
                <c:pt idx="2443">
                  <c:v>0.42857142857142855</c:v>
                </c:pt>
                <c:pt idx="2444">
                  <c:v>0</c:v>
                </c:pt>
                <c:pt idx="2445">
                  <c:v>0.62046204620462042</c:v>
                </c:pt>
                <c:pt idx="2446">
                  <c:v>0.81746031746031744</c:v>
                </c:pt>
                <c:pt idx="2447">
                  <c:v>0.74825174825174823</c:v>
                </c:pt>
                <c:pt idx="2448">
                  <c:v>0.625</c:v>
                </c:pt>
                <c:pt idx="2449">
                  <c:v>0.77358490566037741</c:v>
                </c:pt>
                <c:pt idx="2450">
                  <c:v>0.85915492957746475</c:v>
                </c:pt>
                <c:pt idx="2451">
                  <c:v>0.92592592592592593</c:v>
                </c:pt>
                <c:pt idx="2452">
                  <c:v>0</c:v>
                </c:pt>
                <c:pt idx="2453">
                  <c:v>0.8</c:v>
                </c:pt>
                <c:pt idx="2454">
                  <c:v>0.16666666666666666</c:v>
                </c:pt>
                <c:pt idx="2455">
                  <c:v>0.64</c:v>
                </c:pt>
                <c:pt idx="2456">
                  <c:v>0.78947368421052633</c:v>
                </c:pt>
                <c:pt idx="2457">
                  <c:v>0.80519480519480524</c:v>
                </c:pt>
                <c:pt idx="2458">
                  <c:v>0.9375</c:v>
                </c:pt>
                <c:pt idx="2459">
                  <c:v>0.88372093023255816</c:v>
                </c:pt>
                <c:pt idx="2460">
                  <c:v>0.95726495726495731</c:v>
                </c:pt>
                <c:pt idx="2461">
                  <c:v>0.66666666666666663</c:v>
                </c:pt>
                <c:pt idx="2462">
                  <c:v>0.90804597701149425</c:v>
                </c:pt>
                <c:pt idx="2463">
                  <c:v>0.74436090225563911</c:v>
                </c:pt>
                <c:pt idx="2464">
                  <c:v>0.8</c:v>
                </c:pt>
                <c:pt idx="2465">
                  <c:v>0.25</c:v>
                </c:pt>
                <c:pt idx="2466">
                  <c:v>0.2857142857142857</c:v>
                </c:pt>
                <c:pt idx="2467">
                  <c:v>0.72499999999999998</c:v>
                </c:pt>
                <c:pt idx="2468">
                  <c:v>0.76190476190476186</c:v>
                </c:pt>
                <c:pt idx="2469">
                  <c:v>0.65217391304347827</c:v>
                </c:pt>
                <c:pt idx="2470">
                  <c:v>0.5</c:v>
                </c:pt>
                <c:pt idx="2471">
                  <c:v>0.8318840579710145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0.33333333333333331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8.3333333333333329E-2</c:v>
                </c:pt>
                <c:pt idx="2483">
                  <c:v>0.48</c:v>
                </c:pt>
                <c:pt idx="2484">
                  <c:v>0.4375</c:v>
                </c:pt>
                <c:pt idx="2485">
                  <c:v>0.53846153846153844</c:v>
                </c:pt>
                <c:pt idx="2486">
                  <c:v>0.66666666666666663</c:v>
                </c:pt>
                <c:pt idx="2487">
                  <c:v>0</c:v>
                </c:pt>
                <c:pt idx="2488">
                  <c:v>0.33333333333333331</c:v>
                </c:pt>
                <c:pt idx="2489">
                  <c:v>0</c:v>
                </c:pt>
                <c:pt idx="2490">
                  <c:v>0</c:v>
                </c:pt>
                <c:pt idx="2491">
                  <c:v>0.125</c:v>
                </c:pt>
                <c:pt idx="2492">
                  <c:v>0.31818181818181818</c:v>
                </c:pt>
                <c:pt idx="2493">
                  <c:v>0.17647058823529413</c:v>
                </c:pt>
                <c:pt idx="2494">
                  <c:v>0</c:v>
                </c:pt>
                <c:pt idx="2495">
                  <c:v>0.21052631578947367</c:v>
                </c:pt>
                <c:pt idx="2496">
                  <c:v>0.55000000000000004</c:v>
                </c:pt>
                <c:pt idx="2497">
                  <c:v>0.125</c:v>
                </c:pt>
                <c:pt idx="2498">
                  <c:v>0.83003952569169959</c:v>
                </c:pt>
                <c:pt idx="2499">
                  <c:v>0.66666666666666663</c:v>
                </c:pt>
                <c:pt idx="2500">
                  <c:v>0.2</c:v>
                </c:pt>
                <c:pt idx="2501">
                  <c:v>0.76923076923076927</c:v>
                </c:pt>
                <c:pt idx="2502">
                  <c:v>0.89552238805970152</c:v>
                </c:pt>
                <c:pt idx="2503">
                  <c:v>0.9086115992970123</c:v>
                </c:pt>
                <c:pt idx="2504">
                  <c:v>0.93442622950819676</c:v>
                </c:pt>
                <c:pt idx="2505">
                  <c:v>0.73484848484848486</c:v>
                </c:pt>
                <c:pt idx="2506">
                  <c:v>0.87394957983193278</c:v>
                </c:pt>
                <c:pt idx="2507">
                  <c:v>0.79254079254079257</c:v>
                </c:pt>
                <c:pt idx="2508">
                  <c:v>0.69036334913112163</c:v>
                </c:pt>
                <c:pt idx="2509">
                  <c:v>0.76923076923076927</c:v>
                </c:pt>
                <c:pt idx="2510">
                  <c:v>0</c:v>
                </c:pt>
                <c:pt idx="2511">
                  <c:v>0.94117647058823528</c:v>
                </c:pt>
                <c:pt idx="2512">
                  <c:v>0.93710691823899372</c:v>
                </c:pt>
                <c:pt idx="2513">
                  <c:v>0.9363153904473086</c:v>
                </c:pt>
                <c:pt idx="2514">
                  <c:v>0.84010840108401086</c:v>
                </c:pt>
                <c:pt idx="2515">
                  <c:v>0.78457446808510634</c:v>
                </c:pt>
                <c:pt idx="2516">
                  <c:v>0.91186440677966096</c:v>
                </c:pt>
                <c:pt idx="2517">
                  <c:v>0.74719304599782688</c:v>
                </c:pt>
                <c:pt idx="2518">
                  <c:v>0.78501945525291827</c:v>
                </c:pt>
                <c:pt idx="2519">
                  <c:v>0.7816091954022989</c:v>
                </c:pt>
                <c:pt idx="2520">
                  <c:v>0.93272727272727274</c:v>
                </c:pt>
                <c:pt idx="2521">
                  <c:v>0.67785234899328861</c:v>
                </c:pt>
                <c:pt idx="2522">
                  <c:v>0.87362258953168048</c:v>
                </c:pt>
                <c:pt idx="2523">
                  <c:v>0.94001363326516696</c:v>
                </c:pt>
                <c:pt idx="2524">
                  <c:v>0.51731996353691889</c:v>
                </c:pt>
                <c:pt idx="2525">
                  <c:v>0.76640926640926643</c:v>
                </c:pt>
                <c:pt idx="2526">
                  <c:v>0.25531914893617019</c:v>
                </c:pt>
                <c:pt idx="2527">
                  <c:v>0.78723404255319152</c:v>
                </c:pt>
                <c:pt idx="2528">
                  <c:v>0.80124223602484468</c:v>
                </c:pt>
                <c:pt idx="2529">
                  <c:v>0.5</c:v>
                </c:pt>
                <c:pt idx="2530">
                  <c:v>0</c:v>
                </c:pt>
                <c:pt idx="2531">
                  <c:v>0.71755725190839692</c:v>
                </c:pt>
                <c:pt idx="2532">
                  <c:v>0</c:v>
                </c:pt>
                <c:pt idx="2533">
                  <c:v>0.84615384615384615</c:v>
                </c:pt>
                <c:pt idx="2534">
                  <c:v>0.91803278688524592</c:v>
                </c:pt>
                <c:pt idx="2535">
                  <c:v>0.875</c:v>
                </c:pt>
                <c:pt idx="2536">
                  <c:v>0</c:v>
                </c:pt>
                <c:pt idx="2537">
                  <c:v>0.80628272251308897</c:v>
                </c:pt>
                <c:pt idx="2538">
                  <c:v>0.5714285714285714</c:v>
                </c:pt>
                <c:pt idx="2539">
                  <c:v>9.8039215686274508E-2</c:v>
                </c:pt>
                <c:pt idx="2540">
                  <c:v>0.88888888888888884</c:v>
                </c:pt>
                <c:pt idx="2541">
                  <c:v>0.84848484848484851</c:v>
                </c:pt>
                <c:pt idx="2542">
                  <c:v>0.90697674418604646</c:v>
                </c:pt>
                <c:pt idx="2543">
                  <c:v>0.82692307692307687</c:v>
                </c:pt>
                <c:pt idx="2544">
                  <c:v>0.82681564245810057</c:v>
                </c:pt>
                <c:pt idx="2545">
                  <c:v>0.6</c:v>
                </c:pt>
                <c:pt idx="2546">
                  <c:v>0.75</c:v>
                </c:pt>
                <c:pt idx="2547">
                  <c:v>0.63636363636363635</c:v>
                </c:pt>
                <c:pt idx="2548">
                  <c:v>0</c:v>
                </c:pt>
                <c:pt idx="2549">
                  <c:v>0.42857142857142855</c:v>
                </c:pt>
                <c:pt idx="2550">
                  <c:v>0.77011494252873558</c:v>
                </c:pt>
                <c:pt idx="2551">
                  <c:v>0.625</c:v>
                </c:pt>
                <c:pt idx="2552">
                  <c:v>0.94736842105263153</c:v>
                </c:pt>
                <c:pt idx="2553">
                  <c:v>0.60869565217391308</c:v>
                </c:pt>
                <c:pt idx="2554">
                  <c:v>0</c:v>
                </c:pt>
                <c:pt idx="2555">
                  <c:v>0.53416149068322982</c:v>
                </c:pt>
                <c:pt idx="2556">
                  <c:v>0</c:v>
                </c:pt>
                <c:pt idx="2557">
                  <c:v>0.86842105263157898</c:v>
                </c:pt>
                <c:pt idx="2558">
                  <c:v>0</c:v>
                </c:pt>
                <c:pt idx="2559">
                  <c:v>0.5</c:v>
                </c:pt>
                <c:pt idx="2560">
                  <c:v>0</c:v>
                </c:pt>
                <c:pt idx="2561">
                  <c:v>0.5</c:v>
                </c:pt>
                <c:pt idx="2562">
                  <c:v>0.58620689655172409</c:v>
                </c:pt>
                <c:pt idx="2563">
                  <c:v>0.7191011235955056</c:v>
                </c:pt>
                <c:pt idx="2564">
                  <c:v>0.55000000000000004</c:v>
                </c:pt>
                <c:pt idx="2565">
                  <c:v>0.54285714285714282</c:v>
                </c:pt>
                <c:pt idx="2566">
                  <c:v>0.47499999999999998</c:v>
                </c:pt>
                <c:pt idx="2567">
                  <c:v>0.93248730964467008</c:v>
                </c:pt>
                <c:pt idx="2568">
                  <c:v>0.77400119260584377</c:v>
                </c:pt>
                <c:pt idx="2569">
                  <c:v>0.8821502412129566</c:v>
                </c:pt>
                <c:pt idx="2570">
                  <c:v>0.69727403156384504</c:v>
                </c:pt>
                <c:pt idx="2571">
                  <c:v>0.79591836734693877</c:v>
                </c:pt>
                <c:pt idx="2572">
                  <c:v>0.93064876957494402</c:v>
                </c:pt>
                <c:pt idx="2573">
                  <c:v>0.91116660720656439</c:v>
                </c:pt>
                <c:pt idx="2574">
                  <c:v>0.40358744394618834</c:v>
                </c:pt>
                <c:pt idx="2575">
                  <c:v>0.90620081838212152</c:v>
                </c:pt>
                <c:pt idx="2576">
                  <c:v>0.86508810572687223</c:v>
                </c:pt>
                <c:pt idx="2577">
                  <c:v>0.86851716581446314</c:v>
                </c:pt>
                <c:pt idx="2578">
                  <c:v>0.14516129032258066</c:v>
                </c:pt>
                <c:pt idx="2579">
                  <c:v>0.54210526315789476</c:v>
                </c:pt>
                <c:pt idx="2580">
                  <c:v>0.70796460176991149</c:v>
                </c:pt>
                <c:pt idx="2581">
                  <c:v>0.75</c:v>
                </c:pt>
                <c:pt idx="2582">
                  <c:v>0.9375</c:v>
                </c:pt>
                <c:pt idx="2583">
                  <c:v>0.875</c:v>
                </c:pt>
                <c:pt idx="2584">
                  <c:v>0.93333333333333335</c:v>
                </c:pt>
                <c:pt idx="2585">
                  <c:v>0.93333333333333335</c:v>
                </c:pt>
                <c:pt idx="2586">
                  <c:v>0.88235294117647056</c:v>
                </c:pt>
                <c:pt idx="2587">
                  <c:v>0</c:v>
                </c:pt>
                <c:pt idx="2588">
                  <c:v>0.78947368421052633</c:v>
                </c:pt>
                <c:pt idx="2589">
                  <c:v>0.83333333333333337</c:v>
                </c:pt>
                <c:pt idx="2590">
                  <c:v>0.50877192982456143</c:v>
                </c:pt>
                <c:pt idx="2591">
                  <c:v>0.75409836065573765</c:v>
                </c:pt>
                <c:pt idx="2592">
                  <c:v>0.16666666666666666</c:v>
                </c:pt>
                <c:pt idx="2593">
                  <c:v>0.64356435643564358</c:v>
                </c:pt>
                <c:pt idx="2594">
                  <c:v>0.63636363636363635</c:v>
                </c:pt>
                <c:pt idx="2595">
                  <c:v>0.54545454545454541</c:v>
                </c:pt>
                <c:pt idx="2596">
                  <c:v>0.77976190476190477</c:v>
                </c:pt>
                <c:pt idx="2597">
                  <c:v>0.5</c:v>
                </c:pt>
                <c:pt idx="2598">
                  <c:v>0.91666666666666663</c:v>
                </c:pt>
                <c:pt idx="2599">
                  <c:v>0.83333333333333337</c:v>
                </c:pt>
                <c:pt idx="2600">
                  <c:v>0.7857142857142857</c:v>
                </c:pt>
                <c:pt idx="2601">
                  <c:v>0.9</c:v>
                </c:pt>
                <c:pt idx="2602">
                  <c:v>0.58608058608058611</c:v>
                </c:pt>
                <c:pt idx="2603">
                  <c:v>0.5714285714285714</c:v>
                </c:pt>
                <c:pt idx="2604">
                  <c:v>0.25</c:v>
                </c:pt>
                <c:pt idx="2605">
                  <c:v>0.69333333333333336</c:v>
                </c:pt>
                <c:pt idx="2606">
                  <c:v>0.78985507246376807</c:v>
                </c:pt>
                <c:pt idx="2607">
                  <c:v>0.63157894736842102</c:v>
                </c:pt>
                <c:pt idx="2608">
                  <c:v>0.77049180327868849</c:v>
                </c:pt>
                <c:pt idx="2609">
                  <c:v>0.80599647266313934</c:v>
                </c:pt>
                <c:pt idx="2610">
                  <c:v>0.67579908675799083</c:v>
                </c:pt>
                <c:pt idx="2611">
                  <c:v>0.54320987654320985</c:v>
                </c:pt>
                <c:pt idx="2612">
                  <c:v>0.82424242424242422</c:v>
                </c:pt>
                <c:pt idx="2613">
                  <c:v>0.76543209876543206</c:v>
                </c:pt>
                <c:pt idx="2614">
                  <c:v>0.62447257383966248</c:v>
                </c:pt>
                <c:pt idx="2615">
                  <c:v>0.82677165354330706</c:v>
                </c:pt>
                <c:pt idx="2616">
                  <c:v>0.51401869158878499</c:v>
                </c:pt>
                <c:pt idx="2617">
                  <c:v>0.81896551724137934</c:v>
                </c:pt>
                <c:pt idx="2618">
                  <c:v>0.66341096919609321</c:v>
                </c:pt>
                <c:pt idx="2619">
                  <c:v>0.84806629834254144</c:v>
                </c:pt>
                <c:pt idx="2620">
                  <c:v>0.75247524752475248</c:v>
                </c:pt>
                <c:pt idx="2621">
                  <c:v>0.70464135021097052</c:v>
                </c:pt>
                <c:pt idx="2622">
                  <c:v>0.72906403940886699</c:v>
                </c:pt>
                <c:pt idx="2623">
                  <c:v>0.42696629213483145</c:v>
                </c:pt>
                <c:pt idx="2624">
                  <c:v>0.65664160401002503</c:v>
                </c:pt>
                <c:pt idx="2625">
                  <c:v>0.68911917098445596</c:v>
                </c:pt>
                <c:pt idx="2626">
                  <c:v>0.754601226993865</c:v>
                </c:pt>
                <c:pt idx="2627">
                  <c:v>0.56716417910447758</c:v>
                </c:pt>
                <c:pt idx="2628">
                  <c:v>0.5</c:v>
                </c:pt>
                <c:pt idx="2629">
                  <c:v>0.967741935483871</c:v>
                </c:pt>
                <c:pt idx="2630">
                  <c:v>0.49382716049382713</c:v>
                </c:pt>
                <c:pt idx="2631">
                  <c:v>0.91666666666666663</c:v>
                </c:pt>
                <c:pt idx="2632">
                  <c:v>0.68085106382978722</c:v>
                </c:pt>
                <c:pt idx="2633">
                  <c:v>0.84615384615384615</c:v>
                </c:pt>
                <c:pt idx="2634">
                  <c:v>0.6875</c:v>
                </c:pt>
                <c:pt idx="2635">
                  <c:v>0.86</c:v>
                </c:pt>
                <c:pt idx="2636">
                  <c:v>0.94117647058823528</c:v>
                </c:pt>
                <c:pt idx="2637">
                  <c:v>0.82608695652173914</c:v>
                </c:pt>
                <c:pt idx="2638">
                  <c:v>0.9481932956029604</c:v>
                </c:pt>
                <c:pt idx="2639">
                  <c:v>0.625</c:v>
                </c:pt>
                <c:pt idx="2640">
                  <c:v>0.1</c:v>
                </c:pt>
                <c:pt idx="2641">
                  <c:v>0.83333333333333337</c:v>
                </c:pt>
                <c:pt idx="2642">
                  <c:v>0</c:v>
                </c:pt>
                <c:pt idx="2643">
                  <c:v>0.5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0.43283582089552236</c:v>
                </c:pt>
                <c:pt idx="2648">
                  <c:v>0.98113207547169812</c:v>
                </c:pt>
                <c:pt idx="2649">
                  <c:v>0.7407407407407407</c:v>
                </c:pt>
                <c:pt idx="2650">
                  <c:v>0.88095238095238093</c:v>
                </c:pt>
                <c:pt idx="2651">
                  <c:v>0.77272727272727271</c:v>
                </c:pt>
                <c:pt idx="2652">
                  <c:v>0.97222222222222221</c:v>
                </c:pt>
                <c:pt idx="2653">
                  <c:v>0.68181818181818177</c:v>
                </c:pt>
                <c:pt idx="2654">
                  <c:v>0.91666666666666663</c:v>
                </c:pt>
                <c:pt idx="2655">
                  <c:v>0.73684210526315785</c:v>
                </c:pt>
                <c:pt idx="2656">
                  <c:v>0.68421052631578949</c:v>
                </c:pt>
                <c:pt idx="2657">
                  <c:v>0.8</c:v>
                </c:pt>
                <c:pt idx="2658">
                  <c:v>0.46666666666666667</c:v>
                </c:pt>
                <c:pt idx="2659">
                  <c:v>0.78846153846153844</c:v>
                </c:pt>
                <c:pt idx="2660">
                  <c:v>0.75</c:v>
                </c:pt>
                <c:pt idx="2661">
                  <c:v>0.62365591397849462</c:v>
                </c:pt>
                <c:pt idx="2662">
                  <c:v>0.2608695652173913</c:v>
                </c:pt>
                <c:pt idx="2663">
                  <c:v>0.72222222222222221</c:v>
                </c:pt>
                <c:pt idx="2664">
                  <c:v>0.44</c:v>
                </c:pt>
                <c:pt idx="2665">
                  <c:v>0.6875</c:v>
                </c:pt>
                <c:pt idx="2666">
                  <c:v>0.48717948717948717</c:v>
                </c:pt>
                <c:pt idx="2667">
                  <c:v>0.72727272727272729</c:v>
                </c:pt>
                <c:pt idx="2668">
                  <c:v>0.5</c:v>
                </c:pt>
                <c:pt idx="2669">
                  <c:v>0</c:v>
                </c:pt>
                <c:pt idx="2670">
                  <c:v>0</c:v>
                </c:pt>
                <c:pt idx="2671">
                  <c:v>0.40909090909090912</c:v>
                </c:pt>
                <c:pt idx="2672">
                  <c:v>0.4</c:v>
                </c:pt>
                <c:pt idx="2673">
                  <c:v>0.33333333333333331</c:v>
                </c:pt>
                <c:pt idx="2674">
                  <c:v>0.86363636363636365</c:v>
                </c:pt>
                <c:pt idx="2675">
                  <c:v>0.60416666666666663</c:v>
                </c:pt>
                <c:pt idx="2676">
                  <c:v>0.59259259259259256</c:v>
                </c:pt>
                <c:pt idx="2677">
                  <c:v>7.407407407407407E-2</c:v>
                </c:pt>
                <c:pt idx="2678">
                  <c:v>0.23529411764705882</c:v>
                </c:pt>
                <c:pt idx="2679">
                  <c:v>0.76744186046511631</c:v>
                </c:pt>
                <c:pt idx="2680">
                  <c:v>0.1875</c:v>
                </c:pt>
                <c:pt idx="2681">
                  <c:v>0</c:v>
                </c:pt>
                <c:pt idx="2682">
                  <c:v>0.33333333333333331</c:v>
                </c:pt>
                <c:pt idx="2683">
                  <c:v>0</c:v>
                </c:pt>
                <c:pt idx="2684">
                  <c:v>0.33333333333333331</c:v>
                </c:pt>
                <c:pt idx="2685">
                  <c:v>0.82258064516129037</c:v>
                </c:pt>
                <c:pt idx="2686">
                  <c:v>0.57857142857142863</c:v>
                </c:pt>
                <c:pt idx="2687">
                  <c:v>0.39080459770114945</c:v>
                </c:pt>
                <c:pt idx="2688">
                  <c:v>0.5056179775280899</c:v>
                </c:pt>
                <c:pt idx="2689">
                  <c:v>0.64452423698384198</c:v>
                </c:pt>
                <c:pt idx="2690">
                  <c:v>0.82037533512064342</c:v>
                </c:pt>
                <c:pt idx="2691">
                  <c:v>0.69047619047619047</c:v>
                </c:pt>
                <c:pt idx="2692">
                  <c:v>0.52459016393442626</c:v>
                </c:pt>
                <c:pt idx="2693">
                  <c:v>0.4375</c:v>
                </c:pt>
                <c:pt idx="2694">
                  <c:v>0.82236842105263153</c:v>
                </c:pt>
                <c:pt idx="2695">
                  <c:v>0.78065241844769406</c:v>
                </c:pt>
                <c:pt idx="2696">
                  <c:v>0.92949640287769786</c:v>
                </c:pt>
                <c:pt idx="2697">
                  <c:v>0.85348837209302331</c:v>
                </c:pt>
                <c:pt idx="2698">
                  <c:v>0.88363636363636366</c:v>
                </c:pt>
                <c:pt idx="2699">
                  <c:v>0.64913793103448281</c:v>
                </c:pt>
                <c:pt idx="2700">
                  <c:v>0.80722891566265065</c:v>
                </c:pt>
                <c:pt idx="2701">
                  <c:v>0.48826291079812206</c:v>
                </c:pt>
                <c:pt idx="2702">
                  <c:v>0.82014388489208634</c:v>
                </c:pt>
                <c:pt idx="2703">
                  <c:v>0.58461538461538465</c:v>
                </c:pt>
                <c:pt idx="2704">
                  <c:v>0.86024844720496896</c:v>
                </c:pt>
                <c:pt idx="2705">
                  <c:v>0.88073394495412849</c:v>
                </c:pt>
                <c:pt idx="2706">
                  <c:v>0.33057851239669422</c:v>
                </c:pt>
                <c:pt idx="2707">
                  <c:v>0.93694690265486724</c:v>
                </c:pt>
                <c:pt idx="2708">
                  <c:v>0.41558441558441561</c:v>
                </c:pt>
                <c:pt idx="2709">
                  <c:v>0.7359550561797753</c:v>
                </c:pt>
                <c:pt idx="2710">
                  <c:v>0.85409836065573774</c:v>
                </c:pt>
                <c:pt idx="2711">
                  <c:v>0.74705882352941178</c:v>
                </c:pt>
                <c:pt idx="2712">
                  <c:v>0.53623188405797106</c:v>
                </c:pt>
                <c:pt idx="2713">
                  <c:v>0.89072847682119205</c:v>
                </c:pt>
                <c:pt idx="2714">
                  <c:v>0.47368421052631576</c:v>
                </c:pt>
                <c:pt idx="2715">
                  <c:v>0.73333333333333328</c:v>
                </c:pt>
                <c:pt idx="2716">
                  <c:v>0.78260869565217395</c:v>
                </c:pt>
                <c:pt idx="2717">
                  <c:v>0.91902834008097167</c:v>
                </c:pt>
                <c:pt idx="2718">
                  <c:v>0.80673499267935578</c:v>
                </c:pt>
                <c:pt idx="2719">
                  <c:v>0.61538461538461542</c:v>
                </c:pt>
                <c:pt idx="2720">
                  <c:v>0.86956521739130432</c:v>
                </c:pt>
                <c:pt idx="2721">
                  <c:v>0.5</c:v>
                </c:pt>
                <c:pt idx="2722">
                  <c:v>0.44</c:v>
                </c:pt>
                <c:pt idx="2723">
                  <c:v>0.24390243902439024</c:v>
                </c:pt>
                <c:pt idx="2724">
                  <c:v>0.77433628318584069</c:v>
                </c:pt>
                <c:pt idx="2725">
                  <c:v>0.59375</c:v>
                </c:pt>
                <c:pt idx="2726">
                  <c:v>0.42105263157894735</c:v>
                </c:pt>
                <c:pt idx="2727">
                  <c:v>0.5</c:v>
                </c:pt>
                <c:pt idx="2728">
                  <c:v>0.2</c:v>
                </c:pt>
                <c:pt idx="2729">
                  <c:v>0.7142857142857143</c:v>
                </c:pt>
                <c:pt idx="2730">
                  <c:v>0.7142857142857143</c:v>
                </c:pt>
                <c:pt idx="2731">
                  <c:v>0</c:v>
                </c:pt>
                <c:pt idx="2732">
                  <c:v>0.76923076923076927</c:v>
                </c:pt>
                <c:pt idx="2733">
                  <c:v>0.6875</c:v>
                </c:pt>
                <c:pt idx="2734">
                  <c:v>0.5</c:v>
                </c:pt>
                <c:pt idx="2735">
                  <c:v>0.6</c:v>
                </c:pt>
                <c:pt idx="2736">
                  <c:v>0.38461538461538464</c:v>
                </c:pt>
                <c:pt idx="2737">
                  <c:v>0.6428571428571429</c:v>
                </c:pt>
                <c:pt idx="2738">
                  <c:v>0.8571428571428571</c:v>
                </c:pt>
                <c:pt idx="2739">
                  <c:v>0.66666666666666663</c:v>
                </c:pt>
                <c:pt idx="2740">
                  <c:v>0.6</c:v>
                </c:pt>
                <c:pt idx="2741">
                  <c:v>0.60869565217391308</c:v>
                </c:pt>
                <c:pt idx="2742">
                  <c:v>0.625</c:v>
                </c:pt>
                <c:pt idx="2743">
                  <c:v>0.80712037338543363</c:v>
                </c:pt>
                <c:pt idx="2744">
                  <c:v>0.68444881889763776</c:v>
                </c:pt>
                <c:pt idx="2745">
                  <c:v>0.94858463316002306</c:v>
                </c:pt>
                <c:pt idx="2746">
                  <c:v>0.9143920595533499</c:v>
                </c:pt>
                <c:pt idx="2747">
                  <c:v>0.9346938775510204</c:v>
                </c:pt>
                <c:pt idx="2748">
                  <c:v>0.2</c:v>
                </c:pt>
                <c:pt idx="2749">
                  <c:v>0.6</c:v>
                </c:pt>
                <c:pt idx="2750">
                  <c:v>0.27272727272727271</c:v>
                </c:pt>
                <c:pt idx="2751">
                  <c:v>0.46666666666666667</c:v>
                </c:pt>
                <c:pt idx="2752">
                  <c:v>0.8</c:v>
                </c:pt>
                <c:pt idx="2753">
                  <c:v>0.72727272727272729</c:v>
                </c:pt>
                <c:pt idx="2754">
                  <c:v>0.8</c:v>
                </c:pt>
                <c:pt idx="2755">
                  <c:v>0.83333333333333337</c:v>
                </c:pt>
                <c:pt idx="2756">
                  <c:v>0.8</c:v>
                </c:pt>
                <c:pt idx="2757">
                  <c:v>0.4375</c:v>
                </c:pt>
                <c:pt idx="2758">
                  <c:v>0.81818181818181823</c:v>
                </c:pt>
                <c:pt idx="2759">
                  <c:v>0.69594594594594594</c:v>
                </c:pt>
                <c:pt idx="2760">
                  <c:v>0.75</c:v>
                </c:pt>
                <c:pt idx="2761">
                  <c:v>0.38461538461538464</c:v>
                </c:pt>
                <c:pt idx="2762">
                  <c:v>0.27272727272727271</c:v>
                </c:pt>
                <c:pt idx="2763">
                  <c:v>0.29411764705882354</c:v>
                </c:pt>
                <c:pt idx="2764">
                  <c:v>0.6</c:v>
                </c:pt>
                <c:pt idx="2765">
                  <c:v>0.5</c:v>
                </c:pt>
                <c:pt idx="2766">
                  <c:v>0.22222222222222221</c:v>
                </c:pt>
                <c:pt idx="2767">
                  <c:v>0.66666666666666663</c:v>
                </c:pt>
                <c:pt idx="2768">
                  <c:v>0.51401869158878499</c:v>
                </c:pt>
                <c:pt idx="2769">
                  <c:v>0.84</c:v>
                </c:pt>
                <c:pt idx="2770">
                  <c:v>0.4</c:v>
                </c:pt>
                <c:pt idx="2771">
                  <c:v>0.796875</c:v>
                </c:pt>
                <c:pt idx="2772">
                  <c:v>0.60915492957746475</c:v>
                </c:pt>
                <c:pt idx="2773">
                  <c:v>0.6428571428571429</c:v>
                </c:pt>
                <c:pt idx="2774">
                  <c:v>0.71610169491525422</c:v>
                </c:pt>
                <c:pt idx="2775">
                  <c:v>0.66666666666666663</c:v>
                </c:pt>
                <c:pt idx="2776">
                  <c:v>9.5238095238095233E-2</c:v>
                </c:pt>
                <c:pt idx="2777">
                  <c:v>0.66666666666666663</c:v>
                </c:pt>
                <c:pt idx="2778">
                  <c:v>0.8</c:v>
                </c:pt>
                <c:pt idx="2779">
                  <c:v>0.66666666666666663</c:v>
                </c:pt>
                <c:pt idx="2780">
                  <c:v>0.39130434782608697</c:v>
                </c:pt>
                <c:pt idx="2781">
                  <c:v>0.8571428571428571</c:v>
                </c:pt>
                <c:pt idx="2782">
                  <c:v>0.4</c:v>
                </c:pt>
                <c:pt idx="2783">
                  <c:v>0.8257575757575758</c:v>
                </c:pt>
                <c:pt idx="2784">
                  <c:v>0.88888888888888884</c:v>
                </c:pt>
                <c:pt idx="2785">
                  <c:v>0.85135135135135132</c:v>
                </c:pt>
                <c:pt idx="2786">
                  <c:v>0.66507177033492826</c:v>
                </c:pt>
                <c:pt idx="2787">
                  <c:v>0.88124999999999998</c:v>
                </c:pt>
                <c:pt idx="2788">
                  <c:v>0.70344827586206893</c:v>
                </c:pt>
                <c:pt idx="2789">
                  <c:v>0.78014184397163122</c:v>
                </c:pt>
                <c:pt idx="2790">
                  <c:v>0.74358974358974361</c:v>
                </c:pt>
                <c:pt idx="2791">
                  <c:v>0.86720867208672092</c:v>
                </c:pt>
                <c:pt idx="2792">
                  <c:v>0.89473684210526316</c:v>
                </c:pt>
                <c:pt idx="2793">
                  <c:v>0.5</c:v>
                </c:pt>
                <c:pt idx="2794">
                  <c:v>0.64516129032258063</c:v>
                </c:pt>
                <c:pt idx="2795">
                  <c:v>0.61538461538461542</c:v>
                </c:pt>
                <c:pt idx="2796">
                  <c:v>0.92</c:v>
                </c:pt>
                <c:pt idx="2797">
                  <c:v>0.73913043478260865</c:v>
                </c:pt>
                <c:pt idx="2798">
                  <c:v>0.86206896551724133</c:v>
                </c:pt>
                <c:pt idx="2799">
                  <c:v>0.73304157549234139</c:v>
                </c:pt>
                <c:pt idx="2800">
                  <c:v>0.5</c:v>
                </c:pt>
                <c:pt idx="2801">
                  <c:v>0.18032786885245902</c:v>
                </c:pt>
                <c:pt idx="2802">
                  <c:v>0.78787878787878785</c:v>
                </c:pt>
                <c:pt idx="2803">
                  <c:v>0.96732863549007042</c:v>
                </c:pt>
                <c:pt idx="2804">
                  <c:v>0.5</c:v>
                </c:pt>
                <c:pt idx="2805">
                  <c:v>0.5</c:v>
                </c:pt>
                <c:pt idx="2806">
                  <c:v>0.20588235294117646</c:v>
                </c:pt>
                <c:pt idx="2807">
                  <c:v>0.5714285714285714</c:v>
                </c:pt>
                <c:pt idx="2808">
                  <c:v>0.85</c:v>
                </c:pt>
                <c:pt idx="2809">
                  <c:v>0.8214285714285714</c:v>
                </c:pt>
                <c:pt idx="2810">
                  <c:v>0.4</c:v>
                </c:pt>
                <c:pt idx="2811">
                  <c:v>0.5</c:v>
                </c:pt>
                <c:pt idx="2812">
                  <c:v>0.84615384615384615</c:v>
                </c:pt>
                <c:pt idx="2813">
                  <c:v>0.63636363636363635</c:v>
                </c:pt>
                <c:pt idx="2814">
                  <c:v>0.76190476190476186</c:v>
                </c:pt>
                <c:pt idx="2815">
                  <c:v>0.67146974063400577</c:v>
                </c:pt>
                <c:pt idx="2816">
                  <c:v>0.81938325991189431</c:v>
                </c:pt>
                <c:pt idx="2817">
                  <c:v>0.83579335793357934</c:v>
                </c:pt>
                <c:pt idx="2818">
                  <c:v>0.87804878048780488</c:v>
                </c:pt>
                <c:pt idx="2819">
                  <c:v>0.91176470588235292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0.6</c:v>
                </c:pt>
                <c:pt idx="2824">
                  <c:v>0.5</c:v>
                </c:pt>
                <c:pt idx="2825">
                  <c:v>0.42857142857142855</c:v>
                </c:pt>
                <c:pt idx="2826">
                  <c:v>0.2857142857142857</c:v>
                </c:pt>
                <c:pt idx="2827">
                  <c:v>0.53846153846153844</c:v>
                </c:pt>
                <c:pt idx="2828">
                  <c:v>0.72222222222222221</c:v>
                </c:pt>
                <c:pt idx="2829">
                  <c:v>0.65789473684210531</c:v>
                </c:pt>
                <c:pt idx="2830">
                  <c:v>0.47058823529411764</c:v>
                </c:pt>
                <c:pt idx="2831">
                  <c:v>0.80379746835443033</c:v>
                </c:pt>
                <c:pt idx="2832">
                  <c:v>0.36363636363636365</c:v>
                </c:pt>
                <c:pt idx="2833">
                  <c:v>0.32432432432432434</c:v>
                </c:pt>
                <c:pt idx="2834">
                  <c:v>0.125</c:v>
                </c:pt>
                <c:pt idx="2835">
                  <c:v>0.52941176470588236</c:v>
                </c:pt>
                <c:pt idx="2836">
                  <c:v>0.5714285714285714</c:v>
                </c:pt>
                <c:pt idx="2837">
                  <c:v>0.2</c:v>
                </c:pt>
                <c:pt idx="2838">
                  <c:v>0</c:v>
                </c:pt>
                <c:pt idx="2839">
                  <c:v>0.84615384615384615</c:v>
                </c:pt>
                <c:pt idx="2840">
                  <c:v>0.76793248945147674</c:v>
                </c:pt>
                <c:pt idx="2841">
                  <c:v>0.77070063694267521</c:v>
                </c:pt>
                <c:pt idx="2842">
                  <c:v>0.49166666666666664</c:v>
                </c:pt>
                <c:pt idx="2843">
                  <c:v>0.70216306156405994</c:v>
                </c:pt>
                <c:pt idx="2844">
                  <c:v>0.74503311258278149</c:v>
                </c:pt>
                <c:pt idx="2845">
                  <c:v>0.76433121019108285</c:v>
                </c:pt>
                <c:pt idx="2846">
                  <c:v>0.7678571428571429</c:v>
                </c:pt>
                <c:pt idx="2847">
                  <c:v>0.77647058823529413</c:v>
                </c:pt>
                <c:pt idx="2848">
                  <c:v>0.73643410852713176</c:v>
                </c:pt>
                <c:pt idx="2849">
                  <c:v>0.87037037037037035</c:v>
                </c:pt>
                <c:pt idx="2850">
                  <c:v>0.73469387755102045</c:v>
                </c:pt>
                <c:pt idx="2851">
                  <c:v>0.41558441558441561</c:v>
                </c:pt>
                <c:pt idx="2852">
                  <c:v>0.63157894736842102</c:v>
                </c:pt>
                <c:pt idx="2853">
                  <c:v>0.76470588235294112</c:v>
                </c:pt>
                <c:pt idx="2854">
                  <c:v>1.8867924528301886E-2</c:v>
                </c:pt>
                <c:pt idx="2855">
                  <c:v>0.82978723404255317</c:v>
                </c:pt>
                <c:pt idx="2856">
                  <c:v>0.38095238095238093</c:v>
                </c:pt>
                <c:pt idx="2857">
                  <c:v>0.56097560975609762</c:v>
                </c:pt>
                <c:pt idx="2858">
                  <c:v>0.33333333333333331</c:v>
                </c:pt>
                <c:pt idx="2859">
                  <c:v>0.51923076923076927</c:v>
                </c:pt>
                <c:pt idx="2860">
                  <c:v>0.8089887640449438</c:v>
                </c:pt>
                <c:pt idx="2861">
                  <c:v>0</c:v>
                </c:pt>
                <c:pt idx="2862">
                  <c:v>0.45977011494252873</c:v>
                </c:pt>
                <c:pt idx="2863">
                  <c:v>0</c:v>
                </c:pt>
                <c:pt idx="2864">
                  <c:v>0</c:v>
                </c:pt>
                <c:pt idx="2865">
                  <c:v>0.45714285714285713</c:v>
                </c:pt>
                <c:pt idx="2866">
                  <c:v>0</c:v>
                </c:pt>
                <c:pt idx="2867">
                  <c:v>0</c:v>
                </c:pt>
                <c:pt idx="2868">
                  <c:v>0.35869565217391303</c:v>
                </c:pt>
                <c:pt idx="2869">
                  <c:v>0.73426573426573427</c:v>
                </c:pt>
                <c:pt idx="2870">
                  <c:v>0.46875</c:v>
                </c:pt>
                <c:pt idx="2871">
                  <c:v>0.640625</c:v>
                </c:pt>
                <c:pt idx="2872">
                  <c:v>0.9119086460032626</c:v>
                </c:pt>
                <c:pt idx="2873">
                  <c:v>0.81158455392809592</c:v>
                </c:pt>
                <c:pt idx="2874">
                  <c:v>0.53174603174603174</c:v>
                </c:pt>
                <c:pt idx="2875">
                  <c:v>0.74894692502106153</c:v>
                </c:pt>
                <c:pt idx="2876">
                  <c:v>0.5</c:v>
                </c:pt>
                <c:pt idx="2877">
                  <c:v>0.61052631578947369</c:v>
                </c:pt>
                <c:pt idx="2878">
                  <c:v>0.50877192982456143</c:v>
                </c:pt>
                <c:pt idx="2879">
                  <c:v>0.2</c:v>
                </c:pt>
                <c:pt idx="2880">
                  <c:v>0.44680851063829785</c:v>
                </c:pt>
                <c:pt idx="2881">
                  <c:v>0.36</c:v>
                </c:pt>
                <c:pt idx="2882">
                  <c:v>9.0909090909090912E-2</c:v>
                </c:pt>
                <c:pt idx="2883">
                  <c:v>0</c:v>
                </c:pt>
                <c:pt idx="2884">
                  <c:v>0.38095238095238093</c:v>
                </c:pt>
                <c:pt idx="2885">
                  <c:v>0.66666666666666663</c:v>
                </c:pt>
                <c:pt idx="2886">
                  <c:v>0</c:v>
                </c:pt>
                <c:pt idx="2887">
                  <c:v>0.33333333333333331</c:v>
                </c:pt>
                <c:pt idx="2888">
                  <c:v>0.5</c:v>
                </c:pt>
                <c:pt idx="2889">
                  <c:v>0</c:v>
                </c:pt>
                <c:pt idx="2890">
                  <c:v>0.25</c:v>
                </c:pt>
                <c:pt idx="2891">
                  <c:v>0.91532258064516125</c:v>
                </c:pt>
                <c:pt idx="2892">
                  <c:v>0.33333333333333331</c:v>
                </c:pt>
                <c:pt idx="2893">
                  <c:v>0.86915887850467288</c:v>
                </c:pt>
                <c:pt idx="2894">
                  <c:v>0.90909090909090906</c:v>
                </c:pt>
                <c:pt idx="2895">
                  <c:v>0.94366197183098588</c:v>
                </c:pt>
                <c:pt idx="2896">
                  <c:v>0</c:v>
                </c:pt>
                <c:pt idx="2897">
                  <c:v>0.91304347826086951</c:v>
                </c:pt>
                <c:pt idx="2898">
                  <c:v>0.85507246376811596</c:v>
                </c:pt>
                <c:pt idx="2899">
                  <c:v>0.23333333333333334</c:v>
                </c:pt>
                <c:pt idx="2900">
                  <c:v>0</c:v>
                </c:pt>
                <c:pt idx="2901">
                  <c:v>0.42857142857142855</c:v>
                </c:pt>
                <c:pt idx="2902">
                  <c:v>0.34615384615384615</c:v>
                </c:pt>
                <c:pt idx="2903">
                  <c:v>0.2857142857142857</c:v>
                </c:pt>
                <c:pt idx="2904">
                  <c:v>0</c:v>
                </c:pt>
                <c:pt idx="2905">
                  <c:v>0.6875</c:v>
                </c:pt>
                <c:pt idx="2906">
                  <c:v>0.68367346938775508</c:v>
                </c:pt>
                <c:pt idx="2907">
                  <c:v>0.5714285714285714</c:v>
                </c:pt>
                <c:pt idx="2908">
                  <c:v>0.26315789473684209</c:v>
                </c:pt>
                <c:pt idx="2909">
                  <c:v>0.69387755102040816</c:v>
                </c:pt>
                <c:pt idx="2910">
                  <c:v>0.85483870967741937</c:v>
                </c:pt>
                <c:pt idx="2911">
                  <c:v>0.46153846153846156</c:v>
                </c:pt>
                <c:pt idx="2912">
                  <c:v>0.42105263157894735</c:v>
                </c:pt>
                <c:pt idx="2913">
                  <c:v>0.95402298850574707</c:v>
                </c:pt>
                <c:pt idx="2914">
                  <c:v>0.84375</c:v>
                </c:pt>
                <c:pt idx="2915">
                  <c:v>0.96875</c:v>
                </c:pt>
                <c:pt idx="2916">
                  <c:v>0.85</c:v>
                </c:pt>
                <c:pt idx="2917">
                  <c:v>0.77419354838709675</c:v>
                </c:pt>
                <c:pt idx="2918">
                  <c:v>0.22222222222222221</c:v>
                </c:pt>
                <c:pt idx="2919">
                  <c:v>0.33333333333333331</c:v>
                </c:pt>
                <c:pt idx="2920">
                  <c:v>0.8214285714285714</c:v>
                </c:pt>
                <c:pt idx="2921">
                  <c:v>0</c:v>
                </c:pt>
                <c:pt idx="2922">
                  <c:v>0.78431372549019607</c:v>
                </c:pt>
                <c:pt idx="2923">
                  <c:v>0.16666666666666666</c:v>
                </c:pt>
                <c:pt idx="2924">
                  <c:v>0.53333333333333333</c:v>
                </c:pt>
                <c:pt idx="2925">
                  <c:v>0.8359375</c:v>
                </c:pt>
                <c:pt idx="2926">
                  <c:v>0.80232558139534882</c:v>
                </c:pt>
                <c:pt idx="2927">
                  <c:v>0.73684210526315785</c:v>
                </c:pt>
                <c:pt idx="2928">
                  <c:v>0.76923076923076927</c:v>
                </c:pt>
                <c:pt idx="2929">
                  <c:v>0.83177570093457942</c:v>
                </c:pt>
                <c:pt idx="2930">
                  <c:v>0.45454545454545453</c:v>
                </c:pt>
                <c:pt idx="2931">
                  <c:v>0.875</c:v>
                </c:pt>
                <c:pt idx="2932">
                  <c:v>0.94736842105263153</c:v>
                </c:pt>
                <c:pt idx="2933">
                  <c:v>0.94444444444444442</c:v>
                </c:pt>
                <c:pt idx="2934">
                  <c:v>0.875</c:v>
                </c:pt>
                <c:pt idx="2935">
                  <c:v>0.96969696969696972</c:v>
                </c:pt>
                <c:pt idx="2936">
                  <c:v>0.97435897435897434</c:v>
                </c:pt>
                <c:pt idx="2937">
                  <c:v>0.97826086956521741</c:v>
                </c:pt>
                <c:pt idx="2938">
                  <c:v>0.94444444444444442</c:v>
                </c:pt>
                <c:pt idx="2939">
                  <c:v>0.967741935483871</c:v>
                </c:pt>
                <c:pt idx="2940">
                  <c:v>0.90625</c:v>
                </c:pt>
                <c:pt idx="2941">
                  <c:v>0.6</c:v>
                </c:pt>
                <c:pt idx="2942">
                  <c:v>0.53333333333333333</c:v>
                </c:pt>
                <c:pt idx="2943">
                  <c:v>0</c:v>
                </c:pt>
                <c:pt idx="2944">
                  <c:v>0.5</c:v>
                </c:pt>
                <c:pt idx="2945">
                  <c:v>0.55555555555555558</c:v>
                </c:pt>
                <c:pt idx="2946">
                  <c:v>0.72727272727272729</c:v>
                </c:pt>
                <c:pt idx="2947">
                  <c:v>0.26923076923076922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0.28888888888888886</c:v>
                </c:pt>
                <c:pt idx="2952">
                  <c:v>0.35</c:v>
                </c:pt>
                <c:pt idx="2953">
                  <c:v>0.83333333333333337</c:v>
                </c:pt>
                <c:pt idx="2954">
                  <c:v>0.8666666666666667</c:v>
                </c:pt>
                <c:pt idx="2955">
                  <c:v>0</c:v>
                </c:pt>
                <c:pt idx="2956">
                  <c:v>0.47368421052631576</c:v>
                </c:pt>
                <c:pt idx="2957">
                  <c:v>0.875</c:v>
                </c:pt>
                <c:pt idx="2958">
                  <c:v>0.8571428571428571</c:v>
                </c:pt>
                <c:pt idx="2959">
                  <c:v>0</c:v>
                </c:pt>
                <c:pt idx="2960">
                  <c:v>0.65853658536585369</c:v>
                </c:pt>
                <c:pt idx="2961">
                  <c:v>0</c:v>
                </c:pt>
                <c:pt idx="2962">
                  <c:v>0.9375</c:v>
                </c:pt>
                <c:pt idx="2963">
                  <c:v>0.91975308641975306</c:v>
                </c:pt>
                <c:pt idx="2964">
                  <c:v>0.9285714285714286</c:v>
                </c:pt>
                <c:pt idx="2965">
                  <c:v>0</c:v>
                </c:pt>
                <c:pt idx="2966">
                  <c:v>0.8666666666666667</c:v>
                </c:pt>
                <c:pt idx="2967">
                  <c:v>0</c:v>
                </c:pt>
                <c:pt idx="2968">
                  <c:v>0.88235294117647056</c:v>
                </c:pt>
                <c:pt idx="2969">
                  <c:v>0</c:v>
                </c:pt>
                <c:pt idx="2970">
                  <c:v>0.75</c:v>
                </c:pt>
                <c:pt idx="2971">
                  <c:v>0.93333333333333335</c:v>
                </c:pt>
                <c:pt idx="2972">
                  <c:v>0.89473684210526316</c:v>
                </c:pt>
                <c:pt idx="2973">
                  <c:v>0.93333333333333335</c:v>
                </c:pt>
                <c:pt idx="2974">
                  <c:v>0.96296296296296291</c:v>
                </c:pt>
                <c:pt idx="2975">
                  <c:v>0.94444444444444442</c:v>
                </c:pt>
                <c:pt idx="2976">
                  <c:v>0.97777777777777775</c:v>
                </c:pt>
                <c:pt idx="2977">
                  <c:v>0.9375</c:v>
                </c:pt>
                <c:pt idx="2978">
                  <c:v>0.9375</c:v>
                </c:pt>
                <c:pt idx="2979">
                  <c:v>0.9375</c:v>
                </c:pt>
                <c:pt idx="2980">
                  <c:v>0.38461538461538464</c:v>
                </c:pt>
                <c:pt idx="2981">
                  <c:v>0.4</c:v>
                </c:pt>
                <c:pt idx="2982">
                  <c:v>0.73076923076923073</c:v>
                </c:pt>
                <c:pt idx="2983">
                  <c:v>0.75</c:v>
                </c:pt>
                <c:pt idx="2984">
                  <c:v>0.8</c:v>
                </c:pt>
                <c:pt idx="2985">
                  <c:v>0.76923076923076927</c:v>
                </c:pt>
                <c:pt idx="2986">
                  <c:v>0.33333333333333331</c:v>
                </c:pt>
                <c:pt idx="2987">
                  <c:v>0.25</c:v>
                </c:pt>
                <c:pt idx="2988">
                  <c:v>0.66666666666666663</c:v>
                </c:pt>
                <c:pt idx="2989">
                  <c:v>0.6</c:v>
                </c:pt>
                <c:pt idx="2990">
                  <c:v>0.85</c:v>
                </c:pt>
                <c:pt idx="2991">
                  <c:v>0.90756302521008403</c:v>
                </c:pt>
                <c:pt idx="2992">
                  <c:v>0.5</c:v>
                </c:pt>
                <c:pt idx="2993">
                  <c:v>0.75</c:v>
                </c:pt>
                <c:pt idx="2994">
                  <c:v>0.70833333333333337</c:v>
                </c:pt>
                <c:pt idx="2995">
                  <c:v>0.5</c:v>
                </c:pt>
                <c:pt idx="2996">
                  <c:v>0.92500000000000004</c:v>
                </c:pt>
                <c:pt idx="2997">
                  <c:v>0.8571428571428571</c:v>
                </c:pt>
                <c:pt idx="2998">
                  <c:v>0.8928571428571429</c:v>
                </c:pt>
                <c:pt idx="2999">
                  <c:v>0.88888888888888884</c:v>
                </c:pt>
                <c:pt idx="3000">
                  <c:v>0.76699029126213591</c:v>
                </c:pt>
                <c:pt idx="3001">
                  <c:v>0.61904761904761907</c:v>
                </c:pt>
                <c:pt idx="3002">
                  <c:v>0.94736842105263153</c:v>
                </c:pt>
                <c:pt idx="3003">
                  <c:v>0.86363636363636365</c:v>
                </c:pt>
                <c:pt idx="3004">
                  <c:v>0</c:v>
                </c:pt>
                <c:pt idx="3005">
                  <c:v>0.5</c:v>
                </c:pt>
                <c:pt idx="3006">
                  <c:v>0.42105263157894735</c:v>
                </c:pt>
                <c:pt idx="3007">
                  <c:v>0</c:v>
                </c:pt>
                <c:pt idx="3008">
                  <c:v>0.47058823529411764</c:v>
                </c:pt>
                <c:pt idx="3009">
                  <c:v>0.93913043478260871</c:v>
                </c:pt>
                <c:pt idx="3010">
                  <c:v>0.28000000000000003</c:v>
                </c:pt>
                <c:pt idx="3011">
                  <c:v>0.24324324324324326</c:v>
                </c:pt>
                <c:pt idx="3012">
                  <c:v>0.2608695652173913</c:v>
                </c:pt>
                <c:pt idx="3013">
                  <c:v>0.35714285714285715</c:v>
                </c:pt>
                <c:pt idx="3014">
                  <c:v>0.15384615384615385</c:v>
                </c:pt>
                <c:pt idx="3015">
                  <c:v>0</c:v>
                </c:pt>
                <c:pt idx="3016">
                  <c:v>0</c:v>
                </c:pt>
                <c:pt idx="3017">
                  <c:v>0.5</c:v>
                </c:pt>
                <c:pt idx="3018">
                  <c:v>0</c:v>
                </c:pt>
                <c:pt idx="3019">
                  <c:v>0.25</c:v>
                </c:pt>
                <c:pt idx="3020">
                  <c:v>0.72337042925278217</c:v>
                </c:pt>
                <c:pt idx="3021">
                  <c:v>0.25</c:v>
                </c:pt>
                <c:pt idx="3022">
                  <c:v>0.59259259259259256</c:v>
                </c:pt>
                <c:pt idx="3023">
                  <c:v>0.90823529411764703</c:v>
                </c:pt>
                <c:pt idx="3024">
                  <c:v>0.33333333333333331</c:v>
                </c:pt>
                <c:pt idx="3025">
                  <c:v>0.63636363636363635</c:v>
                </c:pt>
                <c:pt idx="3026">
                  <c:v>0.33333333333333331</c:v>
                </c:pt>
                <c:pt idx="3027">
                  <c:v>0.17857142857142858</c:v>
                </c:pt>
                <c:pt idx="3028">
                  <c:v>0.2</c:v>
                </c:pt>
                <c:pt idx="3029">
                  <c:v>0.91779340183883185</c:v>
                </c:pt>
                <c:pt idx="3030">
                  <c:v>0</c:v>
                </c:pt>
                <c:pt idx="3031">
                  <c:v>0.22222222222222221</c:v>
                </c:pt>
                <c:pt idx="3032">
                  <c:v>0.88808664259927794</c:v>
                </c:pt>
                <c:pt idx="3033">
                  <c:v>0.42857142857142855</c:v>
                </c:pt>
                <c:pt idx="3034">
                  <c:v>0</c:v>
                </c:pt>
                <c:pt idx="3035">
                  <c:v>0.66666666666666663</c:v>
                </c:pt>
                <c:pt idx="3036">
                  <c:v>0</c:v>
                </c:pt>
                <c:pt idx="3037">
                  <c:v>0.65</c:v>
                </c:pt>
                <c:pt idx="3038">
                  <c:v>0.16666666666666666</c:v>
                </c:pt>
                <c:pt idx="3039">
                  <c:v>0.85</c:v>
                </c:pt>
                <c:pt idx="3040">
                  <c:v>0.1111111111111111</c:v>
                </c:pt>
                <c:pt idx="3041">
                  <c:v>0.5</c:v>
                </c:pt>
                <c:pt idx="3042">
                  <c:v>0.5</c:v>
                </c:pt>
                <c:pt idx="3043">
                  <c:v>0.7</c:v>
                </c:pt>
                <c:pt idx="3044">
                  <c:v>0.70731707317073167</c:v>
                </c:pt>
                <c:pt idx="3045">
                  <c:v>0.16666666666666666</c:v>
                </c:pt>
                <c:pt idx="3046">
                  <c:v>0.84931506849315064</c:v>
                </c:pt>
                <c:pt idx="3047">
                  <c:v>0.91362763915547029</c:v>
                </c:pt>
                <c:pt idx="3048">
                  <c:v>0.61538461538461542</c:v>
                </c:pt>
                <c:pt idx="3049">
                  <c:v>0.8571428571428571</c:v>
                </c:pt>
                <c:pt idx="3050">
                  <c:v>0.875</c:v>
                </c:pt>
                <c:pt idx="3051">
                  <c:v>0.93333333333333335</c:v>
                </c:pt>
                <c:pt idx="3052">
                  <c:v>0.93333333333333335</c:v>
                </c:pt>
                <c:pt idx="3053">
                  <c:v>0.88888888888888884</c:v>
                </c:pt>
                <c:pt idx="3054">
                  <c:v>0.88888888888888884</c:v>
                </c:pt>
                <c:pt idx="3055">
                  <c:v>0.5357142857142857</c:v>
                </c:pt>
                <c:pt idx="3056">
                  <c:v>0.94117647058823528</c:v>
                </c:pt>
                <c:pt idx="3057">
                  <c:v>0.25</c:v>
                </c:pt>
                <c:pt idx="3058">
                  <c:v>0.1</c:v>
                </c:pt>
                <c:pt idx="3059">
                  <c:v>0.16129032258064516</c:v>
                </c:pt>
                <c:pt idx="3060">
                  <c:v>0.44067796610169491</c:v>
                </c:pt>
                <c:pt idx="3061">
                  <c:v>0</c:v>
                </c:pt>
                <c:pt idx="3062">
                  <c:v>0.7321428571428571</c:v>
                </c:pt>
                <c:pt idx="3063">
                  <c:v>0.852112676056338</c:v>
                </c:pt>
                <c:pt idx="3064">
                  <c:v>0.82352941176470584</c:v>
                </c:pt>
                <c:pt idx="3065">
                  <c:v>0.71875</c:v>
                </c:pt>
                <c:pt idx="3066">
                  <c:v>0.54545454545454541</c:v>
                </c:pt>
                <c:pt idx="3067">
                  <c:v>0.87142857142857144</c:v>
                </c:pt>
                <c:pt idx="3068">
                  <c:v>0.76923076923076927</c:v>
                </c:pt>
                <c:pt idx="3069">
                  <c:v>0.26666666666666666</c:v>
                </c:pt>
                <c:pt idx="3070">
                  <c:v>0.67816091954022983</c:v>
                </c:pt>
                <c:pt idx="3071">
                  <c:v>0.91015625</c:v>
                </c:pt>
                <c:pt idx="3072">
                  <c:v>0.52222222222222225</c:v>
                </c:pt>
                <c:pt idx="3073">
                  <c:v>0.95238095238095233</c:v>
                </c:pt>
                <c:pt idx="3074">
                  <c:v>0.84210526315789469</c:v>
                </c:pt>
                <c:pt idx="3075">
                  <c:v>0.90476190476190477</c:v>
                </c:pt>
                <c:pt idx="3076">
                  <c:v>0.94117647058823528</c:v>
                </c:pt>
                <c:pt idx="3077">
                  <c:v>0.94444444444444442</c:v>
                </c:pt>
                <c:pt idx="3078">
                  <c:v>0</c:v>
                </c:pt>
                <c:pt idx="3079">
                  <c:v>0.90476190476190477</c:v>
                </c:pt>
                <c:pt idx="3080">
                  <c:v>0</c:v>
                </c:pt>
                <c:pt idx="3081">
                  <c:v>0.8571428571428571</c:v>
                </c:pt>
                <c:pt idx="3082">
                  <c:v>0.66666666666666663</c:v>
                </c:pt>
                <c:pt idx="3083">
                  <c:v>0.33333333333333331</c:v>
                </c:pt>
                <c:pt idx="3084">
                  <c:v>0.89473684210526316</c:v>
                </c:pt>
                <c:pt idx="3085">
                  <c:v>0.4</c:v>
                </c:pt>
                <c:pt idx="3086">
                  <c:v>0.5</c:v>
                </c:pt>
                <c:pt idx="3087">
                  <c:v>0.63829787234042556</c:v>
                </c:pt>
                <c:pt idx="3088">
                  <c:v>0.66666666666666663</c:v>
                </c:pt>
                <c:pt idx="3089">
                  <c:v>0.52380952380952384</c:v>
                </c:pt>
                <c:pt idx="3090">
                  <c:v>0.92105263157894735</c:v>
                </c:pt>
                <c:pt idx="3091">
                  <c:v>0.74</c:v>
                </c:pt>
                <c:pt idx="3092">
                  <c:v>0.4</c:v>
                </c:pt>
                <c:pt idx="3093">
                  <c:v>0.87037037037037035</c:v>
                </c:pt>
                <c:pt idx="3094">
                  <c:v>0.6</c:v>
                </c:pt>
                <c:pt idx="3095">
                  <c:v>0.65789473684210531</c:v>
                </c:pt>
                <c:pt idx="3096">
                  <c:v>0.45</c:v>
                </c:pt>
                <c:pt idx="3097">
                  <c:v>0.72222222222222221</c:v>
                </c:pt>
                <c:pt idx="3098">
                  <c:v>0.68292682926829273</c:v>
                </c:pt>
                <c:pt idx="3099">
                  <c:v>0.22222222222222221</c:v>
                </c:pt>
                <c:pt idx="3100">
                  <c:v>0.55172413793103448</c:v>
                </c:pt>
                <c:pt idx="3101">
                  <c:v>0.35483870967741937</c:v>
                </c:pt>
                <c:pt idx="3102">
                  <c:v>0.93055555555555558</c:v>
                </c:pt>
                <c:pt idx="3103">
                  <c:v>0.83333333333333337</c:v>
                </c:pt>
                <c:pt idx="3104">
                  <c:v>0.9464285714285714</c:v>
                </c:pt>
                <c:pt idx="3105">
                  <c:v>0.87234042553191493</c:v>
                </c:pt>
                <c:pt idx="3106">
                  <c:v>0.6216216216216216</c:v>
                </c:pt>
                <c:pt idx="3107">
                  <c:v>0.892018779342723</c:v>
                </c:pt>
                <c:pt idx="3108">
                  <c:v>0.91934505761067309</c:v>
                </c:pt>
                <c:pt idx="3109">
                  <c:v>0.92126563649742454</c:v>
                </c:pt>
                <c:pt idx="3110">
                  <c:v>0.77403846153846156</c:v>
                </c:pt>
                <c:pt idx="3111">
                  <c:v>0.88446969696969702</c:v>
                </c:pt>
                <c:pt idx="3112">
                  <c:v>0.94346405228758168</c:v>
                </c:pt>
                <c:pt idx="3113">
                  <c:v>0.87873462214411246</c:v>
                </c:pt>
                <c:pt idx="3114">
                  <c:v>0.89693154996066093</c:v>
                </c:pt>
                <c:pt idx="3115">
                  <c:v>0.70068027210884354</c:v>
                </c:pt>
                <c:pt idx="3116">
                  <c:v>0.82857142857142863</c:v>
                </c:pt>
                <c:pt idx="3117">
                  <c:v>0.64516129032258063</c:v>
                </c:pt>
                <c:pt idx="3118">
                  <c:v>0.3125</c:v>
                </c:pt>
                <c:pt idx="3119">
                  <c:v>0.4</c:v>
                </c:pt>
                <c:pt idx="3120">
                  <c:v>0.56521739130434778</c:v>
                </c:pt>
                <c:pt idx="3121">
                  <c:v>0.2</c:v>
                </c:pt>
                <c:pt idx="3122">
                  <c:v>0.55319148936170215</c:v>
                </c:pt>
                <c:pt idx="3123">
                  <c:v>0.2857142857142857</c:v>
                </c:pt>
                <c:pt idx="3124">
                  <c:v>0.8</c:v>
                </c:pt>
                <c:pt idx="3125">
                  <c:v>0.91666666666666663</c:v>
                </c:pt>
                <c:pt idx="3126">
                  <c:v>0.6</c:v>
                </c:pt>
                <c:pt idx="3127">
                  <c:v>0.16666666666666666</c:v>
                </c:pt>
                <c:pt idx="3128">
                  <c:v>0</c:v>
                </c:pt>
                <c:pt idx="3129">
                  <c:v>0.94285714285714284</c:v>
                </c:pt>
                <c:pt idx="3130">
                  <c:v>0.5</c:v>
                </c:pt>
                <c:pt idx="3131">
                  <c:v>0.86956521739130432</c:v>
                </c:pt>
                <c:pt idx="3132">
                  <c:v>0.8</c:v>
                </c:pt>
                <c:pt idx="3133">
                  <c:v>0.8</c:v>
                </c:pt>
                <c:pt idx="3134">
                  <c:v>0.7407407407407407</c:v>
                </c:pt>
                <c:pt idx="3135">
                  <c:v>0.88235294117647056</c:v>
                </c:pt>
                <c:pt idx="3136">
                  <c:v>0.16666666666666666</c:v>
                </c:pt>
                <c:pt idx="3137">
                  <c:v>0.84615384615384615</c:v>
                </c:pt>
                <c:pt idx="3138">
                  <c:v>0.84615384615384615</c:v>
                </c:pt>
                <c:pt idx="3139">
                  <c:v>0.61111111111111116</c:v>
                </c:pt>
                <c:pt idx="3140">
                  <c:v>0.33333333333333331</c:v>
                </c:pt>
                <c:pt idx="3141">
                  <c:v>0.90625</c:v>
                </c:pt>
                <c:pt idx="3142">
                  <c:v>0.25806451612903225</c:v>
                </c:pt>
                <c:pt idx="3143">
                  <c:v>0.7441860465116279</c:v>
                </c:pt>
                <c:pt idx="3144">
                  <c:v>0.62135922330097082</c:v>
                </c:pt>
                <c:pt idx="3145">
                  <c:v>0.69767441860465118</c:v>
                </c:pt>
                <c:pt idx="3146">
                  <c:v>0</c:v>
                </c:pt>
                <c:pt idx="3147">
                  <c:v>0.45454545454545453</c:v>
                </c:pt>
                <c:pt idx="3148">
                  <c:v>0.78368794326241131</c:v>
                </c:pt>
                <c:pt idx="3149">
                  <c:v>0.9375</c:v>
                </c:pt>
                <c:pt idx="3150">
                  <c:v>0.93333333333333335</c:v>
                </c:pt>
                <c:pt idx="3151">
                  <c:v>0.9285714285714286</c:v>
                </c:pt>
                <c:pt idx="3152">
                  <c:v>0.9375</c:v>
                </c:pt>
                <c:pt idx="3153">
                  <c:v>0.33333333333333331</c:v>
                </c:pt>
                <c:pt idx="3154">
                  <c:v>0.5</c:v>
                </c:pt>
                <c:pt idx="3155">
                  <c:v>0</c:v>
                </c:pt>
                <c:pt idx="3156">
                  <c:v>0.94117647058823528</c:v>
                </c:pt>
                <c:pt idx="3157">
                  <c:v>0.9285714285714286</c:v>
                </c:pt>
                <c:pt idx="3158">
                  <c:v>0.9</c:v>
                </c:pt>
                <c:pt idx="3159">
                  <c:v>0.5730337078651685</c:v>
                </c:pt>
                <c:pt idx="3160">
                  <c:v>0.28712871287128711</c:v>
                </c:pt>
                <c:pt idx="3161">
                  <c:v>0.6</c:v>
                </c:pt>
                <c:pt idx="3162">
                  <c:v>0.59090909090909094</c:v>
                </c:pt>
                <c:pt idx="3163">
                  <c:v>0.8214285714285714</c:v>
                </c:pt>
                <c:pt idx="3164">
                  <c:v>0.90147783251231528</c:v>
                </c:pt>
                <c:pt idx="3165">
                  <c:v>0.81818181818181823</c:v>
                </c:pt>
                <c:pt idx="3166">
                  <c:v>0.86</c:v>
                </c:pt>
                <c:pt idx="3167">
                  <c:v>0.86274509803921573</c:v>
                </c:pt>
                <c:pt idx="3168">
                  <c:v>0.86842105263157898</c:v>
                </c:pt>
                <c:pt idx="3169">
                  <c:v>0.7</c:v>
                </c:pt>
                <c:pt idx="3170">
                  <c:v>0.62857142857142856</c:v>
                </c:pt>
                <c:pt idx="3171">
                  <c:v>0.95744680851063835</c:v>
                </c:pt>
                <c:pt idx="3172">
                  <c:v>0.79411764705882348</c:v>
                </c:pt>
                <c:pt idx="3173">
                  <c:v>0.33333333333333331</c:v>
                </c:pt>
                <c:pt idx="3174">
                  <c:v>0.60869565217391308</c:v>
                </c:pt>
                <c:pt idx="3175">
                  <c:v>0.5</c:v>
                </c:pt>
                <c:pt idx="3176">
                  <c:v>0.97142857142857142</c:v>
                </c:pt>
                <c:pt idx="3177">
                  <c:v>0</c:v>
                </c:pt>
                <c:pt idx="3178">
                  <c:v>0.66666666666666663</c:v>
                </c:pt>
                <c:pt idx="3179">
                  <c:v>0.33333333333333331</c:v>
                </c:pt>
                <c:pt idx="3180">
                  <c:v>0.7</c:v>
                </c:pt>
                <c:pt idx="3181">
                  <c:v>0.2</c:v>
                </c:pt>
                <c:pt idx="3182">
                  <c:v>0.81081081081081086</c:v>
                </c:pt>
                <c:pt idx="3183">
                  <c:v>0.95121951219512191</c:v>
                </c:pt>
                <c:pt idx="3184">
                  <c:v>0.7142857142857143</c:v>
                </c:pt>
                <c:pt idx="3185">
                  <c:v>0</c:v>
                </c:pt>
                <c:pt idx="3186">
                  <c:v>0</c:v>
                </c:pt>
                <c:pt idx="3187">
                  <c:v>0.66666666666666663</c:v>
                </c:pt>
                <c:pt idx="3188">
                  <c:v>0.9285714285714286</c:v>
                </c:pt>
                <c:pt idx="3189">
                  <c:v>0.88235294117647056</c:v>
                </c:pt>
                <c:pt idx="3190">
                  <c:v>0.33333333333333331</c:v>
                </c:pt>
                <c:pt idx="3191">
                  <c:v>0.97142857142857142</c:v>
                </c:pt>
                <c:pt idx="3192">
                  <c:v>0.75609756097560976</c:v>
                </c:pt>
                <c:pt idx="3193">
                  <c:v>0.5</c:v>
                </c:pt>
                <c:pt idx="3194">
                  <c:v>7.6923076923076927E-2</c:v>
                </c:pt>
                <c:pt idx="3195">
                  <c:v>0.85321100917431192</c:v>
                </c:pt>
                <c:pt idx="3196">
                  <c:v>0.75862068965517238</c:v>
                </c:pt>
                <c:pt idx="3197">
                  <c:v>0.33333333333333331</c:v>
                </c:pt>
                <c:pt idx="3198">
                  <c:v>0.22222222222222221</c:v>
                </c:pt>
                <c:pt idx="3199">
                  <c:v>0.5</c:v>
                </c:pt>
                <c:pt idx="3200">
                  <c:v>0.625</c:v>
                </c:pt>
                <c:pt idx="3201">
                  <c:v>0.73333333333333328</c:v>
                </c:pt>
                <c:pt idx="3202">
                  <c:v>0.90327613104524185</c:v>
                </c:pt>
                <c:pt idx="3203">
                  <c:v>0</c:v>
                </c:pt>
                <c:pt idx="3204">
                  <c:v>0</c:v>
                </c:pt>
                <c:pt idx="3205">
                  <c:v>0.92307692307692313</c:v>
                </c:pt>
                <c:pt idx="3206">
                  <c:v>0.25</c:v>
                </c:pt>
                <c:pt idx="3207">
                  <c:v>0.25</c:v>
                </c:pt>
                <c:pt idx="3208">
                  <c:v>0.33333333333333331</c:v>
                </c:pt>
                <c:pt idx="3209">
                  <c:v>0.33333333333333331</c:v>
                </c:pt>
                <c:pt idx="3210">
                  <c:v>0</c:v>
                </c:pt>
                <c:pt idx="3211">
                  <c:v>0</c:v>
                </c:pt>
                <c:pt idx="3212">
                  <c:v>0.14285714285714285</c:v>
                </c:pt>
                <c:pt idx="3213">
                  <c:v>0.75862068965517238</c:v>
                </c:pt>
                <c:pt idx="3214">
                  <c:v>0.875</c:v>
                </c:pt>
                <c:pt idx="3215">
                  <c:v>0.73333333333333328</c:v>
                </c:pt>
                <c:pt idx="3216">
                  <c:v>0.2857142857142857</c:v>
                </c:pt>
                <c:pt idx="3217">
                  <c:v>0.5</c:v>
                </c:pt>
                <c:pt idx="3218">
                  <c:v>0.9</c:v>
                </c:pt>
                <c:pt idx="3219">
                  <c:v>0.33333333333333331</c:v>
                </c:pt>
                <c:pt idx="3220">
                  <c:v>0.93548387096774188</c:v>
                </c:pt>
                <c:pt idx="3221">
                  <c:v>0.9</c:v>
                </c:pt>
                <c:pt idx="3222">
                  <c:v>0.85620915032679734</c:v>
                </c:pt>
                <c:pt idx="3223">
                  <c:v>0.5</c:v>
                </c:pt>
                <c:pt idx="3224">
                  <c:v>0.41666666666666669</c:v>
                </c:pt>
                <c:pt idx="3225">
                  <c:v>0.33333333333333331</c:v>
                </c:pt>
                <c:pt idx="3226">
                  <c:v>0.44444444444444442</c:v>
                </c:pt>
                <c:pt idx="3227">
                  <c:v>0.5</c:v>
                </c:pt>
                <c:pt idx="3228">
                  <c:v>0.78260869565217395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0.75</c:v>
                </c:pt>
                <c:pt idx="3234">
                  <c:v>0</c:v>
                </c:pt>
                <c:pt idx="3235">
                  <c:v>0.82352941176470584</c:v>
                </c:pt>
                <c:pt idx="3236">
                  <c:v>0.69230769230769229</c:v>
                </c:pt>
                <c:pt idx="3237">
                  <c:v>0.8666666666666667</c:v>
                </c:pt>
                <c:pt idx="3238">
                  <c:v>0.88888888888888884</c:v>
                </c:pt>
                <c:pt idx="3239">
                  <c:v>0</c:v>
                </c:pt>
                <c:pt idx="3240">
                  <c:v>0.8</c:v>
                </c:pt>
                <c:pt idx="3241">
                  <c:v>0.6875</c:v>
                </c:pt>
                <c:pt idx="3242">
                  <c:v>0.25</c:v>
                </c:pt>
                <c:pt idx="3243">
                  <c:v>0</c:v>
                </c:pt>
                <c:pt idx="3244">
                  <c:v>0.75</c:v>
                </c:pt>
                <c:pt idx="3245">
                  <c:v>0</c:v>
                </c:pt>
                <c:pt idx="3246">
                  <c:v>0</c:v>
                </c:pt>
                <c:pt idx="3247">
                  <c:v>0.58490566037735847</c:v>
                </c:pt>
                <c:pt idx="3248">
                  <c:v>0.3380281690140845</c:v>
                </c:pt>
                <c:pt idx="3249">
                  <c:v>0.30769230769230771</c:v>
                </c:pt>
                <c:pt idx="3250">
                  <c:v>0.51020408163265307</c:v>
                </c:pt>
                <c:pt idx="3251">
                  <c:v>0.2</c:v>
                </c:pt>
                <c:pt idx="3252">
                  <c:v>0.42857142857142855</c:v>
                </c:pt>
                <c:pt idx="3253">
                  <c:v>0.22222222222222221</c:v>
                </c:pt>
                <c:pt idx="3254">
                  <c:v>0.875</c:v>
                </c:pt>
                <c:pt idx="3255">
                  <c:v>0.23809523809523808</c:v>
                </c:pt>
                <c:pt idx="3256">
                  <c:v>0.68627450980392157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0.33333333333333331</c:v>
                </c:pt>
                <c:pt idx="3267">
                  <c:v>0.90697674418604646</c:v>
                </c:pt>
                <c:pt idx="3268">
                  <c:v>0.94444444444444442</c:v>
                </c:pt>
                <c:pt idx="3269">
                  <c:v>0.88888888888888884</c:v>
                </c:pt>
                <c:pt idx="3270">
                  <c:v>0.84848484848484851</c:v>
                </c:pt>
                <c:pt idx="3271">
                  <c:v>0.45454545454545453</c:v>
                </c:pt>
                <c:pt idx="3272">
                  <c:v>0.79411764705882348</c:v>
                </c:pt>
                <c:pt idx="3273">
                  <c:v>0.88235294117647056</c:v>
                </c:pt>
                <c:pt idx="3274">
                  <c:v>0.25</c:v>
                </c:pt>
                <c:pt idx="3275">
                  <c:v>0.5</c:v>
                </c:pt>
                <c:pt idx="3276">
                  <c:v>0.80952380952380953</c:v>
                </c:pt>
                <c:pt idx="3277">
                  <c:v>0.25</c:v>
                </c:pt>
                <c:pt idx="3278">
                  <c:v>0.68181818181818177</c:v>
                </c:pt>
                <c:pt idx="3279">
                  <c:v>0.33333333333333331</c:v>
                </c:pt>
                <c:pt idx="3280">
                  <c:v>0.73684210526315785</c:v>
                </c:pt>
                <c:pt idx="3281">
                  <c:v>0</c:v>
                </c:pt>
                <c:pt idx="3282">
                  <c:v>0.86614173228346458</c:v>
                </c:pt>
                <c:pt idx="3283">
                  <c:v>0.7142857142857143</c:v>
                </c:pt>
                <c:pt idx="3284">
                  <c:v>0.66666666666666663</c:v>
                </c:pt>
                <c:pt idx="3285">
                  <c:v>0.6</c:v>
                </c:pt>
                <c:pt idx="3286">
                  <c:v>0.33333333333333331</c:v>
                </c:pt>
                <c:pt idx="3287">
                  <c:v>0.92592592592592593</c:v>
                </c:pt>
                <c:pt idx="3288">
                  <c:v>3.5714285714285712E-2</c:v>
                </c:pt>
                <c:pt idx="3289">
                  <c:v>0</c:v>
                </c:pt>
                <c:pt idx="3290">
                  <c:v>0.77083333333333337</c:v>
                </c:pt>
                <c:pt idx="3291">
                  <c:v>0.8</c:v>
                </c:pt>
                <c:pt idx="3292">
                  <c:v>0.8571428571428571</c:v>
                </c:pt>
                <c:pt idx="3293">
                  <c:v>0.95</c:v>
                </c:pt>
                <c:pt idx="3294">
                  <c:v>0.33333333333333331</c:v>
                </c:pt>
                <c:pt idx="3295">
                  <c:v>0</c:v>
                </c:pt>
                <c:pt idx="3296">
                  <c:v>0.88888888888888884</c:v>
                </c:pt>
                <c:pt idx="3297">
                  <c:v>0.94444444444444442</c:v>
                </c:pt>
                <c:pt idx="3298">
                  <c:v>0.94444444444444442</c:v>
                </c:pt>
                <c:pt idx="3299">
                  <c:v>0.9285714285714286</c:v>
                </c:pt>
                <c:pt idx="3300">
                  <c:v>0.875</c:v>
                </c:pt>
                <c:pt idx="3301">
                  <c:v>0.88235294117647056</c:v>
                </c:pt>
                <c:pt idx="3302">
                  <c:v>0.73333333333333328</c:v>
                </c:pt>
                <c:pt idx="3303">
                  <c:v>0.6</c:v>
                </c:pt>
                <c:pt idx="3304">
                  <c:v>0.7142857142857143</c:v>
                </c:pt>
                <c:pt idx="3305">
                  <c:v>0.7857142857142857</c:v>
                </c:pt>
                <c:pt idx="3306">
                  <c:v>0.75555555555555554</c:v>
                </c:pt>
                <c:pt idx="3307">
                  <c:v>9.4339622641509441E-2</c:v>
                </c:pt>
                <c:pt idx="3308">
                  <c:v>0.625</c:v>
                </c:pt>
                <c:pt idx="3309">
                  <c:v>0.76470588235294112</c:v>
                </c:pt>
                <c:pt idx="3310">
                  <c:v>0.5</c:v>
                </c:pt>
                <c:pt idx="3311">
                  <c:v>0.62857142857142856</c:v>
                </c:pt>
                <c:pt idx="3312">
                  <c:v>0.47826086956521741</c:v>
                </c:pt>
                <c:pt idx="3313">
                  <c:v>0.95238095238095233</c:v>
                </c:pt>
                <c:pt idx="3314">
                  <c:v>0.5</c:v>
                </c:pt>
                <c:pt idx="3315">
                  <c:v>0.5</c:v>
                </c:pt>
                <c:pt idx="3316">
                  <c:v>0.46969696969696972</c:v>
                </c:pt>
                <c:pt idx="3317">
                  <c:v>0</c:v>
                </c:pt>
                <c:pt idx="3318">
                  <c:v>0.33333333333333331</c:v>
                </c:pt>
                <c:pt idx="3319">
                  <c:v>0.47368421052631576</c:v>
                </c:pt>
                <c:pt idx="3320">
                  <c:v>0.84615384615384615</c:v>
                </c:pt>
                <c:pt idx="3321">
                  <c:v>0</c:v>
                </c:pt>
                <c:pt idx="3322">
                  <c:v>0.73770491803278693</c:v>
                </c:pt>
                <c:pt idx="3323">
                  <c:v>0.86430678466076694</c:v>
                </c:pt>
                <c:pt idx="3324">
                  <c:v>0.79069767441860461</c:v>
                </c:pt>
                <c:pt idx="3325">
                  <c:v>0.9</c:v>
                </c:pt>
                <c:pt idx="3326">
                  <c:v>0.7862595419847328</c:v>
                </c:pt>
                <c:pt idx="3327">
                  <c:v>0.93939393939393945</c:v>
                </c:pt>
                <c:pt idx="3328">
                  <c:v>0.5714285714285714</c:v>
                </c:pt>
                <c:pt idx="3329">
                  <c:v>0.41666666666666669</c:v>
                </c:pt>
                <c:pt idx="3330">
                  <c:v>0.82298136645962738</c:v>
                </c:pt>
                <c:pt idx="3331">
                  <c:v>0.94117647058823528</c:v>
                </c:pt>
                <c:pt idx="3332">
                  <c:v>0.69841269841269837</c:v>
                </c:pt>
                <c:pt idx="3333">
                  <c:v>0.75</c:v>
                </c:pt>
                <c:pt idx="3334">
                  <c:v>0.62580645161290327</c:v>
                </c:pt>
                <c:pt idx="3335">
                  <c:v>0.6470588235294118</c:v>
                </c:pt>
                <c:pt idx="3336">
                  <c:v>0.80239520958083832</c:v>
                </c:pt>
                <c:pt idx="3337">
                  <c:v>0.4</c:v>
                </c:pt>
                <c:pt idx="3338">
                  <c:v>0.5</c:v>
                </c:pt>
                <c:pt idx="3339">
                  <c:v>0.76470588235294112</c:v>
                </c:pt>
                <c:pt idx="3340">
                  <c:v>0.73684210526315785</c:v>
                </c:pt>
                <c:pt idx="3341">
                  <c:v>0.78181818181818186</c:v>
                </c:pt>
                <c:pt idx="3342">
                  <c:v>0.58064516129032262</c:v>
                </c:pt>
                <c:pt idx="3343">
                  <c:v>0.6470588235294118</c:v>
                </c:pt>
                <c:pt idx="3344">
                  <c:v>0.85</c:v>
                </c:pt>
                <c:pt idx="3345">
                  <c:v>0.80952380952380953</c:v>
                </c:pt>
                <c:pt idx="3346">
                  <c:v>0.33333333333333331</c:v>
                </c:pt>
                <c:pt idx="3347">
                  <c:v>0.53846153846153844</c:v>
                </c:pt>
                <c:pt idx="3348">
                  <c:v>0.25</c:v>
                </c:pt>
                <c:pt idx="3349">
                  <c:v>0.89393939393939392</c:v>
                </c:pt>
                <c:pt idx="3350">
                  <c:v>0.9508928571428571</c:v>
                </c:pt>
                <c:pt idx="3351">
                  <c:v>0.56155507559395246</c:v>
                </c:pt>
                <c:pt idx="3352">
                  <c:v>0.84615384615384615</c:v>
                </c:pt>
                <c:pt idx="3353">
                  <c:v>0.75490196078431371</c:v>
                </c:pt>
                <c:pt idx="3354">
                  <c:v>0.76363636363636367</c:v>
                </c:pt>
                <c:pt idx="3355">
                  <c:v>0.5</c:v>
                </c:pt>
                <c:pt idx="3356">
                  <c:v>0.27083333333333331</c:v>
                </c:pt>
                <c:pt idx="3357">
                  <c:v>0.25</c:v>
                </c:pt>
                <c:pt idx="3358">
                  <c:v>0.22033898305084745</c:v>
                </c:pt>
                <c:pt idx="3359">
                  <c:v>0.875</c:v>
                </c:pt>
                <c:pt idx="3360">
                  <c:v>0.95238095238095233</c:v>
                </c:pt>
                <c:pt idx="3361">
                  <c:v>0.88888888888888884</c:v>
                </c:pt>
                <c:pt idx="3362">
                  <c:v>0.92307692307692313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0.66666666666666663</c:v>
                </c:pt>
                <c:pt idx="3367">
                  <c:v>0.8571428571428571</c:v>
                </c:pt>
                <c:pt idx="3368">
                  <c:v>0.875</c:v>
                </c:pt>
                <c:pt idx="3369">
                  <c:v>0.95348837209302328</c:v>
                </c:pt>
                <c:pt idx="3370">
                  <c:v>0.98148148148148151</c:v>
                </c:pt>
                <c:pt idx="3371">
                  <c:v>0.9</c:v>
                </c:pt>
                <c:pt idx="3372">
                  <c:v>0.84615384615384615</c:v>
                </c:pt>
                <c:pt idx="3373">
                  <c:v>0.54545454545454541</c:v>
                </c:pt>
                <c:pt idx="3374">
                  <c:v>0.5</c:v>
                </c:pt>
                <c:pt idx="3375">
                  <c:v>0.69230769230769229</c:v>
                </c:pt>
                <c:pt idx="3376">
                  <c:v>0.9642857142857143</c:v>
                </c:pt>
                <c:pt idx="3377">
                  <c:v>0.9285714285714286</c:v>
                </c:pt>
                <c:pt idx="3378">
                  <c:v>0</c:v>
                </c:pt>
                <c:pt idx="3379">
                  <c:v>0.92307692307692313</c:v>
                </c:pt>
                <c:pt idx="3380">
                  <c:v>0</c:v>
                </c:pt>
                <c:pt idx="3381">
                  <c:v>0.375</c:v>
                </c:pt>
                <c:pt idx="3382">
                  <c:v>0.90909090909090906</c:v>
                </c:pt>
                <c:pt idx="3383">
                  <c:v>0.93333333333333335</c:v>
                </c:pt>
                <c:pt idx="3384">
                  <c:v>0</c:v>
                </c:pt>
                <c:pt idx="3385">
                  <c:v>0</c:v>
                </c:pt>
                <c:pt idx="3386">
                  <c:v>0.91666666666666663</c:v>
                </c:pt>
                <c:pt idx="3387">
                  <c:v>0</c:v>
                </c:pt>
                <c:pt idx="3388">
                  <c:v>0.89743589743589747</c:v>
                </c:pt>
                <c:pt idx="3389">
                  <c:v>0.5</c:v>
                </c:pt>
                <c:pt idx="3390">
                  <c:v>0.5</c:v>
                </c:pt>
                <c:pt idx="3391">
                  <c:v>0</c:v>
                </c:pt>
                <c:pt idx="3392">
                  <c:v>0.8571428571428571</c:v>
                </c:pt>
                <c:pt idx="3393">
                  <c:v>0.5714285714285714</c:v>
                </c:pt>
                <c:pt idx="3394">
                  <c:v>0.5</c:v>
                </c:pt>
                <c:pt idx="3395">
                  <c:v>0.80952380952380953</c:v>
                </c:pt>
                <c:pt idx="3396">
                  <c:v>0.8</c:v>
                </c:pt>
                <c:pt idx="3397">
                  <c:v>0.5</c:v>
                </c:pt>
                <c:pt idx="3398">
                  <c:v>0.88235294117647056</c:v>
                </c:pt>
                <c:pt idx="3399">
                  <c:v>0.890625</c:v>
                </c:pt>
                <c:pt idx="3400">
                  <c:v>0.1875</c:v>
                </c:pt>
                <c:pt idx="3401">
                  <c:v>0.91935483870967738</c:v>
                </c:pt>
                <c:pt idx="3402">
                  <c:v>0.6470588235294118</c:v>
                </c:pt>
                <c:pt idx="3403">
                  <c:v>0.88888888888888884</c:v>
                </c:pt>
                <c:pt idx="3404">
                  <c:v>0</c:v>
                </c:pt>
                <c:pt idx="3405">
                  <c:v>0.59090909090909094</c:v>
                </c:pt>
                <c:pt idx="3406">
                  <c:v>0.66666666666666663</c:v>
                </c:pt>
                <c:pt idx="3407">
                  <c:v>0.82352941176470584</c:v>
                </c:pt>
                <c:pt idx="3408">
                  <c:v>8.3333333333333329E-2</c:v>
                </c:pt>
                <c:pt idx="3409">
                  <c:v>0.82608695652173914</c:v>
                </c:pt>
                <c:pt idx="3410">
                  <c:v>0.83783783783783783</c:v>
                </c:pt>
                <c:pt idx="3411">
                  <c:v>0.90909090909090906</c:v>
                </c:pt>
                <c:pt idx="3412">
                  <c:v>0.92307692307692313</c:v>
                </c:pt>
                <c:pt idx="3413">
                  <c:v>0.76923076923076927</c:v>
                </c:pt>
                <c:pt idx="3414">
                  <c:v>0.8</c:v>
                </c:pt>
                <c:pt idx="3415">
                  <c:v>0.5</c:v>
                </c:pt>
                <c:pt idx="3416">
                  <c:v>0.91666666666666663</c:v>
                </c:pt>
                <c:pt idx="3417">
                  <c:v>0.9285714285714286</c:v>
                </c:pt>
                <c:pt idx="3418">
                  <c:v>0.93333333333333335</c:v>
                </c:pt>
                <c:pt idx="3419">
                  <c:v>0.9285714285714286</c:v>
                </c:pt>
                <c:pt idx="3420">
                  <c:v>0</c:v>
                </c:pt>
                <c:pt idx="3421">
                  <c:v>0.64901664145234494</c:v>
                </c:pt>
                <c:pt idx="3422">
                  <c:v>0.91055456171735238</c:v>
                </c:pt>
                <c:pt idx="3423">
                  <c:v>0.80906593406593408</c:v>
                </c:pt>
                <c:pt idx="3424">
                  <c:v>0.86083499005964215</c:v>
                </c:pt>
                <c:pt idx="3425">
                  <c:v>0.73807901907356943</c:v>
                </c:pt>
                <c:pt idx="3426">
                  <c:v>0.49435665914221216</c:v>
                </c:pt>
                <c:pt idx="3427">
                  <c:v>0.88421052631578945</c:v>
                </c:pt>
                <c:pt idx="3428">
                  <c:v>0.47692307692307695</c:v>
                </c:pt>
                <c:pt idx="3429">
                  <c:v>0.14516129032258066</c:v>
                </c:pt>
                <c:pt idx="3430">
                  <c:v>0.26923076923076922</c:v>
                </c:pt>
                <c:pt idx="3431">
                  <c:v>0.90032154340836013</c:v>
                </c:pt>
                <c:pt idx="3432">
                  <c:v>0.34782608695652173</c:v>
                </c:pt>
                <c:pt idx="3433">
                  <c:v>0.80225988700564976</c:v>
                </c:pt>
                <c:pt idx="3434">
                  <c:v>0.67307692307692313</c:v>
                </c:pt>
                <c:pt idx="3435">
                  <c:v>0.64</c:v>
                </c:pt>
                <c:pt idx="3436">
                  <c:v>0.84615384615384615</c:v>
                </c:pt>
                <c:pt idx="3437">
                  <c:v>0.9285714285714286</c:v>
                </c:pt>
                <c:pt idx="3438">
                  <c:v>0.92</c:v>
                </c:pt>
                <c:pt idx="3439">
                  <c:v>0.63636363636363635</c:v>
                </c:pt>
                <c:pt idx="3440">
                  <c:v>0.5</c:v>
                </c:pt>
                <c:pt idx="3441">
                  <c:v>0.33333333333333331</c:v>
                </c:pt>
                <c:pt idx="3442">
                  <c:v>0.64179104477611937</c:v>
                </c:pt>
                <c:pt idx="3443">
                  <c:v>0.91666666666666663</c:v>
                </c:pt>
                <c:pt idx="3444">
                  <c:v>0</c:v>
                </c:pt>
                <c:pt idx="3445">
                  <c:v>0.5714285714285714</c:v>
                </c:pt>
                <c:pt idx="3446">
                  <c:v>0.84313725490196079</c:v>
                </c:pt>
                <c:pt idx="3447">
                  <c:v>0.81147540983606559</c:v>
                </c:pt>
                <c:pt idx="3448">
                  <c:v>0.48780487804878048</c:v>
                </c:pt>
                <c:pt idx="3449">
                  <c:v>0.82608695652173914</c:v>
                </c:pt>
                <c:pt idx="3450">
                  <c:v>0.5</c:v>
                </c:pt>
                <c:pt idx="3451">
                  <c:v>0.64</c:v>
                </c:pt>
                <c:pt idx="3452">
                  <c:v>0.6</c:v>
                </c:pt>
                <c:pt idx="3453">
                  <c:v>0.625</c:v>
                </c:pt>
                <c:pt idx="3454">
                  <c:v>0.54042553191489362</c:v>
                </c:pt>
                <c:pt idx="3455">
                  <c:v>0.76363636363636367</c:v>
                </c:pt>
                <c:pt idx="3456">
                  <c:v>0.82539682539682535</c:v>
                </c:pt>
                <c:pt idx="3457">
                  <c:v>0.82539682539682535</c:v>
                </c:pt>
                <c:pt idx="3458">
                  <c:v>0.72727272727272729</c:v>
                </c:pt>
                <c:pt idx="3459">
                  <c:v>0.7</c:v>
                </c:pt>
                <c:pt idx="3460">
                  <c:v>0.78947368421052633</c:v>
                </c:pt>
                <c:pt idx="3461">
                  <c:v>0.76190476190476186</c:v>
                </c:pt>
                <c:pt idx="3462">
                  <c:v>0.70769230769230773</c:v>
                </c:pt>
                <c:pt idx="3463">
                  <c:v>0.74603174603174605</c:v>
                </c:pt>
                <c:pt idx="3464">
                  <c:v>0.81481481481481477</c:v>
                </c:pt>
                <c:pt idx="3465">
                  <c:v>0.5</c:v>
                </c:pt>
                <c:pt idx="3466">
                  <c:v>0.84331797235023043</c:v>
                </c:pt>
                <c:pt idx="3467">
                  <c:v>0.64457831325301207</c:v>
                </c:pt>
                <c:pt idx="3468">
                  <c:v>0.75</c:v>
                </c:pt>
                <c:pt idx="3469">
                  <c:v>0.5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0.33333333333333331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0.5714285714285714</c:v>
                </c:pt>
                <c:pt idx="3478">
                  <c:v>0.5</c:v>
                </c:pt>
                <c:pt idx="3479">
                  <c:v>0.5714285714285714</c:v>
                </c:pt>
                <c:pt idx="3480">
                  <c:v>0.75</c:v>
                </c:pt>
                <c:pt idx="3481">
                  <c:v>0</c:v>
                </c:pt>
                <c:pt idx="3482">
                  <c:v>0.25</c:v>
                </c:pt>
                <c:pt idx="3483">
                  <c:v>0</c:v>
                </c:pt>
                <c:pt idx="3484">
                  <c:v>0.2</c:v>
                </c:pt>
                <c:pt idx="3485">
                  <c:v>0.63013698630136983</c:v>
                </c:pt>
                <c:pt idx="3486">
                  <c:v>0.73170731707317072</c:v>
                </c:pt>
                <c:pt idx="3487">
                  <c:v>0.86206896551724133</c:v>
                </c:pt>
                <c:pt idx="3488">
                  <c:v>0</c:v>
                </c:pt>
                <c:pt idx="3489">
                  <c:v>0.66666666666666663</c:v>
                </c:pt>
                <c:pt idx="3490">
                  <c:v>0.66666666666666663</c:v>
                </c:pt>
                <c:pt idx="3491">
                  <c:v>0.875</c:v>
                </c:pt>
                <c:pt idx="3492">
                  <c:v>0.875</c:v>
                </c:pt>
                <c:pt idx="3493">
                  <c:v>0.66666666666666663</c:v>
                </c:pt>
                <c:pt idx="3494">
                  <c:v>0</c:v>
                </c:pt>
                <c:pt idx="3495">
                  <c:v>0.5</c:v>
                </c:pt>
                <c:pt idx="3496">
                  <c:v>0.5</c:v>
                </c:pt>
                <c:pt idx="3497">
                  <c:v>0</c:v>
                </c:pt>
                <c:pt idx="3498">
                  <c:v>0.25</c:v>
                </c:pt>
                <c:pt idx="3499">
                  <c:v>0.5</c:v>
                </c:pt>
                <c:pt idx="3500">
                  <c:v>0.33333333333333331</c:v>
                </c:pt>
                <c:pt idx="3501">
                  <c:v>0</c:v>
                </c:pt>
                <c:pt idx="3502">
                  <c:v>0.2</c:v>
                </c:pt>
                <c:pt idx="3503">
                  <c:v>0</c:v>
                </c:pt>
                <c:pt idx="3504">
                  <c:v>0.33333333333333331</c:v>
                </c:pt>
                <c:pt idx="3505">
                  <c:v>0</c:v>
                </c:pt>
                <c:pt idx="3506">
                  <c:v>0.33333333333333331</c:v>
                </c:pt>
                <c:pt idx="3507">
                  <c:v>0.45833333333333331</c:v>
                </c:pt>
                <c:pt idx="3508">
                  <c:v>0.90909090909090906</c:v>
                </c:pt>
                <c:pt idx="3509">
                  <c:v>0</c:v>
                </c:pt>
                <c:pt idx="3510">
                  <c:v>0.66666666666666663</c:v>
                </c:pt>
                <c:pt idx="3511">
                  <c:v>0.55555555555555558</c:v>
                </c:pt>
                <c:pt idx="3512">
                  <c:v>0.81818181818181823</c:v>
                </c:pt>
                <c:pt idx="3513">
                  <c:v>0</c:v>
                </c:pt>
                <c:pt idx="3514">
                  <c:v>0.47058823529411764</c:v>
                </c:pt>
                <c:pt idx="3515">
                  <c:v>0.45454545454545453</c:v>
                </c:pt>
                <c:pt idx="3516">
                  <c:v>0.7857142857142857</c:v>
                </c:pt>
                <c:pt idx="3517">
                  <c:v>0.84</c:v>
                </c:pt>
                <c:pt idx="3518">
                  <c:v>0.5</c:v>
                </c:pt>
                <c:pt idx="3519">
                  <c:v>0.50980392156862742</c:v>
                </c:pt>
                <c:pt idx="3520">
                  <c:v>0.5714285714285714</c:v>
                </c:pt>
                <c:pt idx="3521">
                  <c:v>0.66666666666666663</c:v>
                </c:pt>
                <c:pt idx="3522">
                  <c:v>0.46987951807228917</c:v>
                </c:pt>
                <c:pt idx="3523">
                  <c:v>0.44444444444444442</c:v>
                </c:pt>
                <c:pt idx="3524">
                  <c:v>0.53846153846153844</c:v>
                </c:pt>
                <c:pt idx="3525">
                  <c:v>0</c:v>
                </c:pt>
                <c:pt idx="3526">
                  <c:v>0.64150943396226412</c:v>
                </c:pt>
                <c:pt idx="3527">
                  <c:v>0.6428571428571429</c:v>
                </c:pt>
                <c:pt idx="3528">
                  <c:v>0.22222222222222221</c:v>
                </c:pt>
                <c:pt idx="3529">
                  <c:v>0.85754985754985757</c:v>
                </c:pt>
                <c:pt idx="3530">
                  <c:v>0.57894736842105265</c:v>
                </c:pt>
                <c:pt idx="3531">
                  <c:v>0.75</c:v>
                </c:pt>
                <c:pt idx="3532">
                  <c:v>0.79518072289156627</c:v>
                </c:pt>
                <c:pt idx="3533">
                  <c:v>0.74833333333333329</c:v>
                </c:pt>
                <c:pt idx="3534">
                  <c:v>0.43023255813953487</c:v>
                </c:pt>
                <c:pt idx="3535">
                  <c:v>0.61416184971098264</c:v>
                </c:pt>
                <c:pt idx="3536">
                  <c:v>0.81981981981981977</c:v>
                </c:pt>
                <c:pt idx="3537">
                  <c:v>0.91190108191653785</c:v>
                </c:pt>
                <c:pt idx="3538">
                  <c:v>0.78892988929889296</c:v>
                </c:pt>
                <c:pt idx="3539">
                  <c:v>0.75</c:v>
                </c:pt>
                <c:pt idx="3540">
                  <c:v>0.64102564102564108</c:v>
                </c:pt>
                <c:pt idx="3541">
                  <c:v>0.78464419475655434</c:v>
                </c:pt>
                <c:pt idx="3542">
                  <c:v>0.46902654867256638</c:v>
                </c:pt>
                <c:pt idx="3543">
                  <c:v>0.9353932584269663</c:v>
                </c:pt>
                <c:pt idx="3544">
                  <c:v>0.8966480446927374</c:v>
                </c:pt>
                <c:pt idx="3545">
                  <c:v>0.78181818181818186</c:v>
                </c:pt>
                <c:pt idx="3546">
                  <c:v>0.88571428571428568</c:v>
                </c:pt>
                <c:pt idx="3547">
                  <c:v>0.73333333333333328</c:v>
                </c:pt>
                <c:pt idx="3548">
                  <c:v>0.72413793103448276</c:v>
                </c:pt>
                <c:pt idx="3549">
                  <c:v>0.81818181818181823</c:v>
                </c:pt>
                <c:pt idx="3550">
                  <c:v>0.91549295774647887</c:v>
                </c:pt>
                <c:pt idx="3551">
                  <c:v>0.2</c:v>
                </c:pt>
                <c:pt idx="3552">
                  <c:v>0.9285714285714286</c:v>
                </c:pt>
                <c:pt idx="3553">
                  <c:v>0.94444444444444442</c:v>
                </c:pt>
                <c:pt idx="3554">
                  <c:v>0.70370370370370372</c:v>
                </c:pt>
                <c:pt idx="3555">
                  <c:v>0.83333333333333337</c:v>
                </c:pt>
                <c:pt idx="3556">
                  <c:v>0.72</c:v>
                </c:pt>
                <c:pt idx="3557">
                  <c:v>0.47395833333333331</c:v>
                </c:pt>
                <c:pt idx="3558">
                  <c:v>0.75</c:v>
                </c:pt>
                <c:pt idx="3559">
                  <c:v>0.44</c:v>
                </c:pt>
                <c:pt idx="3560">
                  <c:v>0.22222222222222221</c:v>
                </c:pt>
                <c:pt idx="3561">
                  <c:v>0.66666666666666663</c:v>
                </c:pt>
                <c:pt idx="3562">
                  <c:v>0.625</c:v>
                </c:pt>
                <c:pt idx="3563">
                  <c:v>0.73170731707317072</c:v>
                </c:pt>
                <c:pt idx="3564">
                  <c:v>0.26373626373626374</c:v>
                </c:pt>
                <c:pt idx="3565">
                  <c:v>0.5</c:v>
                </c:pt>
                <c:pt idx="3566">
                  <c:v>0.95833333333333337</c:v>
                </c:pt>
                <c:pt idx="3567">
                  <c:v>0.91935483870967738</c:v>
                </c:pt>
                <c:pt idx="3568">
                  <c:v>0.875</c:v>
                </c:pt>
                <c:pt idx="3569">
                  <c:v>0.7857142857142857</c:v>
                </c:pt>
                <c:pt idx="3570">
                  <c:v>0</c:v>
                </c:pt>
                <c:pt idx="3571">
                  <c:v>0</c:v>
                </c:pt>
                <c:pt idx="3572">
                  <c:v>0.92307692307692313</c:v>
                </c:pt>
                <c:pt idx="3573">
                  <c:v>0.5</c:v>
                </c:pt>
                <c:pt idx="3574">
                  <c:v>0</c:v>
                </c:pt>
                <c:pt idx="3575">
                  <c:v>0.75</c:v>
                </c:pt>
                <c:pt idx="3576">
                  <c:v>0.66666666666666663</c:v>
                </c:pt>
                <c:pt idx="3577">
                  <c:v>0.8</c:v>
                </c:pt>
                <c:pt idx="3578">
                  <c:v>0.6</c:v>
                </c:pt>
                <c:pt idx="3579">
                  <c:v>0.2857142857142857</c:v>
                </c:pt>
                <c:pt idx="3580">
                  <c:v>0.5</c:v>
                </c:pt>
                <c:pt idx="3581">
                  <c:v>0.81818181818181823</c:v>
                </c:pt>
                <c:pt idx="3582">
                  <c:v>0.4</c:v>
                </c:pt>
                <c:pt idx="3583">
                  <c:v>0.1111111111111111</c:v>
                </c:pt>
                <c:pt idx="3584">
                  <c:v>0.8666666666666667</c:v>
                </c:pt>
                <c:pt idx="3585">
                  <c:v>0.69230769230769229</c:v>
                </c:pt>
                <c:pt idx="3586">
                  <c:v>0.55555555555555558</c:v>
                </c:pt>
                <c:pt idx="3587">
                  <c:v>0</c:v>
                </c:pt>
                <c:pt idx="3588">
                  <c:v>0.9</c:v>
                </c:pt>
                <c:pt idx="3589">
                  <c:v>0</c:v>
                </c:pt>
                <c:pt idx="3590">
                  <c:v>0</c:v>
                </c:pt>
                <c:pt idx="3591">
                  <c:v>0.92307692307692313</c:v>
                </c:pt>
                <c:pt idx="3592">
                  <c:v>0</c:v>
                </c:pt>
                <c:pt idx="3593">
                  <c:v>0.25</c:v>
                </c:pt>
                <c:pt idx="3594">
                  <c:v>0.6</c:v>
                </c:pt>
                <c:pt idx="3595">
                  <c:v>0.75</c:v>
                </c:pt>
                <c:pt idx="3596">
                  <c:v>0</c:v>
                </c:pt>
                <c:pt idx="3597">
                  <c:v>0.83561643835616439</c:v>
                </c:pt>
                <c:pt idx="3598">
                  <c:v>0.25</c:v>
                </c:pt>
                <c:pt idx="3599">
                  <c:v>0.3</c:v>
                </c:pt>
                <c:pt idx="3600">
                  <c:v>0.55555555555555558</c:v>
                </c:pt>
                <c:pt idx="3601">
                  <c:v>0.91044776119402981</c:v>
                </c:pt>
                <c:pt idx="3602">
                  <c:v>0.8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0.75</c:v>
                </c:pt>
                <c:pt idx="3607">
                  <c:v>0.93333333333333335</c:v>
                </c:pt>
                <c:pt idx="3608">
                  <c:v>0.86363636363636365</c:v>
                </c:pt>
                <c:pt idx="3609">
                  <c:v>0.76923076923076927</c:v>
                </c:pt>
                <c:pt idx="3610">
                  <c:v>0.98039215686274506</c:v>
                </c:pt>
                <c:pt idx="3611">
                  <c:v>0.9375</c:v>
                </c:pt>
                <c:pt idx="3612">
                  <c:v>0.91666666666666663</c:v>
                </c:pt>
                <c:pt idx="3613">
                  <c:v>0.80027548209366395</c:v>
                </c:pt>
                <c:pt idx="3614">
                  <c:v>0.89583333333333337</c:v>
                </c:pt>
                <c:pt idx="3615">
                  <c:v>0.91111111111111109</c:v>
                </c:pt>
                <c:pt idx="3616">
                  <c:v>0.7489539748953975</c:v>
                </c:pt>
                <c:pt idx="3617">
                  <c:v>0.66666666666666663</c:v>
                </c:pt>
                <c:pt idx="3618">
                  <c:v>0.70833333333333337</c:v>
                </c:pt>
                <c:pt idx="3619">
                  <c:v>0.86102236421725242</c:v>
                </c:pt>
                <c:pt idx="3620">
                  <c:v>0.88732394366197187</c:v>
                </c:pt>
                <c:pt idx="3621">
                  <c:v>0.62155059132720103</c:v>
                </c:pt>
                <c:pt idx="3622">
                  <c:v>0.81818181818181823</c:v>
                </c:pt>
                <c:pt idx="3623">
                  <c:v>0.8</c:v>
                </c:pt>
                <c:pt idx="3624">
                  <c:v>0.42857142857142855</c:v>
                </c:pt>
                <c:pt idx="3625">
                  <c:v>0.68181818181818177</c:v>
                </c:pt>
                <c:pt idx="3626">
                  <c:v>0.66666666666666663</c:v>
                </c:pt>
                <c:pt idx="3627">
                  <c:v>0.93258426966292129</c:v>
                </c:pt>
                <c:pt idx="3628">
                  <c:v>0.5</c:v>
                </c:pt>
                <c:pt idx="3629">
                  <c:v>0.81818181818181823</c:v>
                </c:pt>
                <c:pt idx="3630">
                  <c:v>0</c:v>
                </c:pt>
                <c:pt idx="3631">
                  <c:v>0.27272727272727271</c:v>
                </c:pt>
                <c:pt idx="3632">
                  <c:v>0</c:v>
                </c:pt>
                <c:pt idx="3633">
                  <c:v>0.5</c:v>
                </c:pt>
                <c:pt idx="3634">
                  <c:v>0.5</c:v>
                </c:pt>
                <c:pt idx="3635">
                  <c:v>0.8666666666666667</c:v>
                </c:pt>
                <c:pt idx="3636">
                  <c:v>0.86956521739130432</c:v>
                </c:pt>
                <c:pt idx="3637">
                  <c:v>0.5</c:v>
                </c:pt>
                <c:pt idx="3638">
                  <c:v>0.9</c:v>
                </c:pt>
                <c:pt idx="3639">
                  <c:v>0.69230769230769229</c:v>
                </c:pt>
                <c:pt idx="3640">
                  <c:v>0.95547594677584446</c:v>
                </c:pt>
                <c:pt idx="3641">
                  <c:v>0.125</c:v>
                </c:pt>
                <c:pt idx="3642">
                  <c:v>0.68821292775665399</c:v>
                </c:pt>
                <c:pt idx="3643">
                  <c:v>0.82608695652173914</c:v>
                </c:pt>
                <c:pt idx="3644">
                  <c:v>0.83333333333333337</c:v>
                </c:pt>
                <c:pt idx="3645">
                  <c:v>0.88617886178861793</c:v>
                </c:pt>
                <c:pt idx="3646">
                  <c:v>0.87654320987654322</c:v>
                </c:pt>
                <c:pt idx="3647">
                  <c:v>0.94572368421052633</c:v>
                </c:pt>
                <c:pt idx="3648">
                  <c:v>0.9285714285714286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0.72881355932203384</c:v>
                </c:pt>
                <c:pt idx="3653">
                  <c:v>0.33333333333333331</c:v>
                </c:pt>
                <c:pt idx="3654">
                  <c:v>0.2857142857142857</c:v>
                </c:pt>
                <c:pt idx="3655">
                  <c:v>0.68181818181818177</c:v>
                </c:pt>
                <c:pt idx="3656">
                  <c:v>0.33333333333333331</c:v>
                </c:pt>
                <c:pt idx="3657">
                  <c:v>0.75</c:v>
                </c:pt>
                <c:pt idx="3658">
                  <c:v>0.33333333333333331</c:v>
                </c:pt>
                <c:pt idx="3659">
                  <c:v>0.5</c:v>
                </c:pt>
                <c:pt idx="3660">
                  <c:v>0.25</c:v>
                </c:pt>
                <c:pt idx="3661">
                  <c:v>0.16666666666666666</c:v>
                </c:pt>
                <c:pt idx="3662">
                  <c:v>0.82499999999999996</c:v>
                </c:pt>
                <c:pt idx="3663">
                  <c:v>0.1875</c:v>
                </c:pt>
                <c:pt idx="3664">
                  <c:v>0.76595744680851063</c:v>
                </c:pt>
                <c:pt idx="3665">
                  <c:v>0.53846153846153844</c:v>
                </c:pt>
                <c:pt idx="3666">
                  <c:v>0.54545454545454541</c:v>
                </c:pt>
                <c:pt idx="3667">
                  <c:v>0.34693877551020408</c:v>
                </c:pt>
                <c:pt idx="3668">
                  <c:v>9.0909090909090912E-2</c:v>
                </c:pt>
                <c:pt idx="3669">
                  <c:v>0.77586206896551724</c:v>
                </c:pt>
                <c:pt idx="3670">
                  <c:v>0.6470588235294118</c:v>
                </c:pt>
                <c:pt idx="3671">
                  <c:v>0.54849498327759194</c:v>
                </c:pt>
                <c:pt idx="3672">
                  <c:v>0.88739946380697055</c:v>
                </c:pt>
                <c:pt idx="3673">
                  <c:v>0.83687943262411346</c:v>
                </c:pt>
                <c:pt idx="3674">
                  <c:v>0.88082901554404147</c:v>
                </c:pt>
                <c:pt idx="3675">
                  <c:v>0.83739837398373984</c:v>
                </c:pt>
                <c:pt idx="3676">
                  <c:v>0.67816091954022983</c:v>
                </c:pt>
                <c:pt idx="3677">
                  <c:v>0.79914529914529919</c:v>
                </c:pt>
                <c:pt idx="3678">
                  <c:v>0.80389221556886226</c:v>
                </c:pt>
                <c:pt idx="3679">
                  <c:v>0.48701298701298701</c:v>
                </c:pt>
                <c:pt idx="3680">
                  <c:v>0.79547900968783636</c:v>
                </c:pt>
                <c:pt idx="3681">
                  <c:v>0.8658088235294118</c:v>
                </c:pt>
                <c:pt idx="3682">
                  <c:v>0.57746478873239437</c:v>
                </c:pt>
                <c:pt idx="3683">
                  <c:v>0.78410794602698652</c:v>
                </c:pt>
                <c:pt idx="3684">
                  <c:v>0.35294117647058826</c:v>
                </c:pt>
                <c:pt idx="3685">
                  <c:v>0.1</c:v>
                </c:pt>
                <c:pt idx="3686">
                  <c:v>0.6</c:v>
                </c:pt>
                <c:pt idx="3687">
                  <c:v>0.70967741935483875</c:v>
                </c:pt>
                <c:pt idx="3688">
                  <c:v>0</c:v>
                </c:pt>
                <c:pt idx="3689">
                  <c:v>0.73770491803278693</c:v>
                </c:pt>
                <c:pt idx="3690">
                  <c:v>0.4</c:v>
                </c:pt>
                <c:pt idx="3691">
                  <c:v>0.18181818181818182</c:v>
                </c:pt>
                <c:pt idx="3692">
                  <c:v>0.75</c:v>
                </c:pt>
                <c:pt idx="3693">
                  <c:v>0.5625</c:v>
                </c:pt>
                <c:pt idx="3694">
                  <c:v>0.8</c:v>
                </c:pt>
                <c:pt idx="3695">
                  <c:v>0.93053221288515409</c:v>
                </c:pt>
                <c:pt idx="3696">
                  <c:v>0.92991452991452994</c:v>
                </c:pt>
                <c:pt idx="3697">
                  <c:v>0.83185840707964598</c:v>
                </c:pt>
                <c:pt idx="3698">
                  <c:v>0.6</c:v>
                </c:pt>
                <c:pt idx="3699">
                  <c:v>0.8</c:v>
                </c:pt>
                <c:pt idx="3700">
                  <c:v>0</c:v>
                </c:pt>
                <c:pt idx="3701">
                  <c:v>0.9</c:v>
                </c:pt>
                <c:pt idx="3702">
                  <c:v>0</c:v>
                </c:pt>
                <c:pt idx="3703">
                  <c:v>0.125</c:v>
                </c:pt>
                <c:pt idx="3704">
                  <c:v>0</c:v>
                </c:pt>
                <c:pt idx="3705">
                  <c:v>0.7142857142857143</c:v>
                </c:pt>
                <c:pt idx="3706">
                  <c:v>0</c:v>
                </c:pt>
                <c:pt idx="3707">
                  <c:v>0.8571428571428571</c:v>
                </c:pt>
                <c:pt idx="3708">
                  <c:v>0</c:v>
                </c:pt>
                <c:pt idx="3709">
                  <c:v>0.25</c:v>
                </c:pt>
                <c:pt idx="3710">
                  <c:v>0.92105263157894735</c:v>
                </c:pt>
                <c:pt idx="3711">
                  <c:v>0.7142857142857143</c:v>
                </c:pt>
                <c:pt idx="3712">
                  <c:v>0.7303370786516854</c:v>
                </c:pt>
                <c:pt idx="3713">
                  <c:v>0.85185185185185186</c:v>
                </c:pt>
                <c:pt idx="3714">
                  <c:v>0.84868116612679312</c:v>
                </c:pt>
                <c:pt idx="3715">
                  <c:v>0.74106175514626216</c:v>
                </c:pt>
                <c:pt idx="3716">
                  <c:v>0.84816753926701571</c:v>
                </c:pt>
                <c:pt idx="3717">
                  <c:v>0.78407557354925772</c:v>
                </c:pt>
                <c:pt idx="3718">
                  <c:v>0.70131670131670132</c:v>
                </c:pt>
                <c:pt idx="3719">
                  <c:v>0.4</c:v>
                </c:pt>
                <c:pt idx="3720">
                  <c:v>0.72727272727272729</c:v>
                </c:pt>
                <c:pt idx="3721">
                  <c:v>0.91666666666666663</c:v>
                </c:pt>
                <c:pt idx="3722">
                  <c:v>0.90909090909090906</c:v>
                </c:pt>
                <c:pt idx="3723">
                  <c:v>0.92307692307692313</c:v>
                </c:pt>
                <c:pt idx="3724">
                  <c:v>0.91666666666666663</c:v>
                </c:pt>
                <c:pt idx="3725">
                  <c:v>0.9285714285714286</c:v>
                </c:pt>
                <c:pt idx="3726">
                  <c:v>0.25</c:v>
                </c:pt>
                <c:pt idx="3727">
                  <c:v>0.8571428571428571</c:v>
                </c:pt>
                <c:pt idx="3728">
                  <c:v>0.2857142857142857</c:v>
                </c:pt>
                <c:pt idx="3729">
                  <c:v>0.91497775580820562</c:v>
                </c:pt>
                <c:pt idx="3730">
                  <c:v>0.94110648423557408</c:v>
                </c:pt>
                <c:pt idx="3731">
                  <c:v>0.84822934232715008</c:v>
                </c:pt>
                <c:pt idx="3732">
                  <c:v>0.75510204081632648</c:v>
                </c:pt>
                <c:pt idx="3733">
                  <c:v>0.94551845342706498</c:v>
                </c:pt>
                <c:pt idx="3734">
                  <c:v>0.91883372734436564</c:v>
                </c:pt>
                <c:pt idx="3735">
                  <c:v>0.87211267605633802</c:v>
                </c:pt>
                <c:pt idx="3736">
                  <c:v>0.69411764705882351</c:v>
                </c:pt>
                <c:pt idx="3737">
                  <c:v>0.69230769230769229</c:v>
                </c:pt>
                <c:pt idx="3738">
                  <c:v>0.92076887013595876</c:v>
                </c:pt>
                <c:pt idx="3739">
                  <c:v>0.91944990176817287</c:v>
                </c:pt>
                <c:pt idx="3740">
                  <c:v>0.68471720818291215</c:v>
                </c:pt>
                <c:pt idx="3741">
                  <c:v>0.71656050955414008</c:v>
                </c:pt>
                <c:pt idx="3742">
                  <c:v>0.79678238780694322</c:v>
                </c:pt>
                <c:pt idx="3743">
                  <c:v>0.44888888888888889</c:v>
                </c:pt>
                <c:pt idx="3744">
                  <c:v>0.76190476190476186</c:v>
                </c:pt>
                <c:pt idx="3745">
                  <c:v>0.83796296296296291</c:v>
                </c:pt>
                <c:pt idx="3746">
                  <c:v>0.67741935483870963</c:v>
                </c:pt>
                <c:pt idx="3747">
                  <c:v>0.967741935483871</c:v>
                </c:pt>
                <c:pt idx="3748">
                  <c:v>0.81818181818181823</c:v>
                </c:pt>
                <c:pt idx="3749">
                  <c:v>0.8666666666666667</c:v>
                </c:pt>
                <c:pt idx="3750">
                  <c:v>0.86274509803921573</c:v>
                </c:pt>
                <c:pt idx="3751">
                  <c:v>0.875</c:v>
                </c:pt>
                <c:pt idx="3752">
                  <c:v>0.8125</c:v>
                </c:pt>
                <c:pt idx="3753">
                  <c:v>0.14285714285714285</c:v>
                </c:pt>
                <c:pt idx="3754">
                  <c:v>0.7857142857142857</c:v>
                </c:pt>
                <c:pt idx="3755">
                  <c:v>0.33333333333333331</c:v>
                </c:pt>
                <c:pt idx="3756">
                  <c:v>0.79988365328679467</c:v>
                </c:pt>
                <c:pt idx="3757">
                  <c:v>0.81010719754977034</c:v>
                </c:pt>
                <c:pt idx="3758">
                  <c:v>0.82587064676616917</c:v>
                </c:pt>
                <c:pt idx="3759">
                  <c:v>0.92307692307692313</c:v>
                </c:pt>
                <c:pt idx="3760">
                  <c:v>0.61111111111111116</c:v>
                </c:pt>
                <c:pt idx="3761">
                  <c:v>0.5</c:v>
                </c:pt>
                <c:pt idx="3762">
                  <c:v>0</c:v>
                </c:pt>
                <c:pt idx="3763">
                  <c:v>0.58333333333333337</c:v>
                </c:pt>
                <c:pt idx="3764">
                  <c:v>0.95238095238095233</c:v>
                </c:pt>
                <c:pt idx="3765">
                  <c:v>0</c:v>
                </c:pt>
                <c:pt idx="3766">
                  <c:v>0.5</c:v>
                </c:pt>
                <c:pt idx="3767">
                  <c:v>0.5</c:v>
                </c:pt>
                <c:pt idx="3768">
                  <c:v>0.75172413793103443</c:v>
                </c:pt>
                <c:pt idx="3769">
                  <c:v>0.69696969696969702</c:v>
                </c:pt>
                <c:pt idx="3770">
                  <c:v>0.83333333333333337</c:v>
                </c:pt>
                <c:pt idx="3771">
                  <c:v>0.73692810457516345</c:v>
                </c:pt>
                <c:pt idx="3772">
                  <c:v>0.92513368983957223</c:v>
                </c:pt>
                <c:pt idx="3773">
                  <c:v>0.88082437275985659</c:v>
                </c:pt>
                <c:pt idx="3774">
                  <c:v>0.77068965517241383</c:v>
                </c:pt>
                <c:pt idx="3775">
                  <c:v>0.65407220822837953</c:v>
                </c:pt>
                <c:pt idx="3776">
                  <c:v>0.75355450236966826</c:v>
                </c:pt>
                <c:pt idx="3777">
                  <c:v>0.79757785467128028</c:v>
                </c:pt>
                <c:pt idx="3778">
                  <c:v>0.7289719626168224</c:v>
                </c:pt>
                <c:pt idx="3779">
                  <c:v>0.62745098039215685</c:v>
                </c:pt>
                <c:pt idx="3780">
                  <c:v>0.45454545454545453</c:v>
                </c:pt>
                <c:pt idx="3781">
                  <c:v>0.17647058823529413</c:v>
                </c:pt>
                <c:pt idx="3782">
                  <c:v>0.38461538461538464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0.73809523809523814</c:v>
                </c:pt>
                <c:pt idx="3789">
                  <c:v>0.87811955890887983</c:v>
                </c:pt>
                <c:pt idx="3790">
                  <c:v>0.75384615384615383</c:v>
                </c:pt>
                <c:pt idx="3791">
                  <c:v>0.76517150395778366</c:v>
                </c:pt>
                <c:pt idx="3792">
                  <c:v>0.87315634218289084</c:v>
                </c:pt>
                <c:pt idx="3793">
                  <c:v>0.83673469387755106</c:v>
                </c:pt>
                <c:pt idx="3794">
                  <c:v>0.77976190476190477</c:v>
                </c:pt>
                <c:pt idx="3795">
                  <c:v>0.31818181818181818</c:v>
                </c:pt>
                <c:pt idx="3796">
                  <c:v>0.41353383458646614</c:v>
                </c:pt>
                <c:pt idx="3797">
                  <c:v>0.73684210526315785</c:v>
                </c:pt>
                <c:pt idx="3798">
                  <c:v>0</c:v>
                </c:pt>
                <c:pt idx="3799">
                  <c:v>0.7142857142857143</c:v>
                </c:pt>
                <c:pt idx="3800">
                  <c:v>0.33333333333333331</c:v>
                </c:pt>
                <c:pt idx="3801">
                  <c:v>0.5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0.45833333333333331</c:v>
                </c:pt>
                <c:pt idx="3809">
                  <c:v>0.61538461538461542</c:v>
                </c:pt>
                <c:pt idx="3810">
                  <c:v>0.125</c:v>
                </c:pt>
                <c:pt idx="3811">
                  <c:v>0.7995495495495496</c:v>
                </c:pt>
                <c:pt idx="3812">
                  <c:v>0.77747989276139406</c:v>
                </c:pt>
                <c:pt idx="3813">
                  <c:v>0.80303030303030298</c:v>
                </c:pt>
                <c:pt idx="3814">
                  <c:v>0.5759312320916905</c:v>
                </c:pt>
                <c:pt idx="3815">
                  <c:v>0.81571815718157181</c:v>
                </c:pt>
                <c:pt idx="3816">
                  <c:v>0.90666666666666662</c:v>
                </c:pt>
                <c:pt idx="3817">
                  <c:v>0.90758293838862558</c:v>
                </c:pt>
                <c:pt idx="3818">
                  <c:v>0.81034482758620685</c:v>
                </c:pt>
                <c:pt idx="3819">
                  <c:v>0.6696428571428571</c:v>
                </c:pt>
                <c:pt idx="3820">
                  <c:v>0.85775862068965514</c:v>
                </c:pt>
                <c:pt idx="3821">
                  <c:v>0.90886392009987516</c:v>
                </c:pt>
                <c:pt idx="3822">
                  <c:v>0.29523809523809524</c:v>
                </c:pt>
                <c:pt idx="3823">
                  <c:v>0.12121212121212122</c:v>
                </c:pt>
                <c:pt idx="3824">
                  <c:v>5.4054054054054057E-2</c:v>
                </c:pt>
                <c:pt idx="3825">
                  <c:v>0.77777777777777779</c:v>
                </c:pt>
                <c:pt idx="3826">
                  <c:v>0.63636363636363635</c:v>
                </c:pt>
                <c:pt idx="3827">
                  <c:v>0.55555555555555558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0.6875</c:v>
                </c:pt>
                <c:pt idx="3832">
                  <c:v>0</c:v>
                </c:pt>
                <c:pt idx="3833">
                  <c:v>0</c:v>
                </c:pt>
                <c:pt idx="3834">
                  <c:v>0.90909090909090906</c:v>
                </c:pt>
                <c:pt idx="3835">
                  <c:v>0.96969696969696972</c:v>
                </c:pt>
                <c:pt idx="3836">
                  <c:v>0.875</c:v>
                </c:pt>
                <c:pt idx="3837">
                  <c:v>0.75324675324675328</c:v>
                </c:pt>
                <c:pt idx="3838">
                  <c:v>0.70588235294117652</c:v>
                </c:pt>
                <c:pt idx="3839">
                  <c:v>0.9058963668850506</c:v>
                </c:pt>
                <c:pt idx="3840">
                  <c:v>0.94133333333333336</c:v>
                </c:pt>
                <c:pt idx="3841">
                  <c:v>0.86885245901639341</c:v>
                </c:pt>
                <c:pt idx="3842">
                  <c:v>0.8125</c:v>
                </c:pt>
                <c:pt idx="3843">
                  <c:v>0.87074829931972786</c:v>
                </c:pt>
                <c:pt idx="3844">
                  <c:v>0.80952380952380953</c:v>
                </c:pt>
                <c:pt idx="3845">
                  <c:v>0.78834355828220859</c:v>
                </c:pt>
                <c:pt idx="3846">
                  <c:v>0.65714285714285714</c:v>
                </c:pt>
                <c:pt idx="3847">
                  <c:v>0.50450450450450446</c:v>
                </c:pt>
                <c:pt idx="3848">
                  <c:v>0.68152866242038213</c:v>
                </c:pt>
                <c:pt idx="3849">
                  <c:v>0.89616252821670428</c:v>
                </c:pt>
                <c:pt idx="3850">
                  <c:v>0.86379310344827587</c:v>
                </c:pt>
                <c:pt idx="3851">
                  <c:v>0.86111111111111116</c:v>
                </c:pt>
                <c:pt idx="3852">
                  <c:v>0.2857142857142857</c:v>
                </c:pt>
                <c:pt idx="3853">
                  <c:v>0.5</c:v>
                </c:pt>
                <c:pt idx="3854">
                  <c:v>0.6470588235294118</c:v>
                </c:pt>
                <c:pt idx="3855">
                  <c:v>0.8666666666666667</c:v>
                </c:pt>
                <c:pt idx="3856">
                  <c:v>0.90909090909090906</c:v>
                </c:pt>
                <c:pt idx="3857">
                  <c:v>0.33333333333333331</c:v>
                </c:pt>
                <c:pt idx="3858">
                  <c:v>0.66666666666666663</c:v>
                </c:pt>
                <c:pt idx="3859">
                  <c:v>0.75</c:v>
                </c:pt>
                <c:pt idx="3860">
                  <c:v>0.5</c:v>
                </c:pt>
                <c:pt idx="3861">
                  <c:v>0.5</c:v>
                </c:pt>
                <c:pt idx="3862">
                  <c:v>0.33333333333333331</c:v>
                </c:pt>
                <c:pt idx="3863">
                  <c:v>0.69230769230769229</c:v>
                </c:pt>
                <c:pt idx="3864">
                  <c:v>0.5</c:v>
                </c:pt>
                <c:pt idx="3865">
                  <c:v>0.66666666666666663</c:v>
                </c:pt>
                <c:pt idx="3866">
                  <c:v>0.6470588235294118</c:v>
                </c:pt>
                <c:pt idx="3867">
                  <c:v>0.73333333333333328</c:v>
                </c:pt>
                <c:pt idx="3868">
                  <c:v>0.6</c:v>
                </c:pt>
                <c:pt idx="3869">
                  <c:v>0.33333333333333331</c:v>
                </c:pt>
                <c:pt idx="3870">
                  <c:v>0.92</c:v>
                </c:pt>
                <c:pt idx="3871">
                  <c:v>0.9285714285714286</c:v>
                </c:pt>
                <c:pt idx="3872">
                  <c:v>0.9375</c:v>
                </c:pt>
                <c:pt idx="3873">
                  <c:v>0</c:v>
                </c:pt>
                <c:pt idx="3874">
                  <c:v>0.61250000000000004</c:v>
                </c:pt>
                <c:pt idx="3875">
                  <c:v>0.64583333333333337</c:v>
                </c:pt>
                <c:pt idx="3876">
                  <c:v>0.8</c:v>
                </c:pt>
                <c:pt idx="3877">
                  <c:v>0.71604938271604934</c:v>
                </c:pt>
                <c:pt idx="3878">
                  <c:v>0.83157894736842108</c:v>
                </c:pt>
                <c:pt idx="3879">
                  <c:v>0.82758620689655171</c:v>
                </c:pt>
                <c:pt idx="3880">
                  <c:v>0</c:v>
                </c:pt>
                <c:pt idx="3881">
                  <c:v>0.86412593206296606</c:v>
                </c:pt>
                <c:pt idx="3882">
                  <c:v>0.44210526315789472</c:v>
                </c:pt>
                <c:pt idx="3883">
                  <c:v>0.79411764705882348</c:v>
                </c:pt>
                <c:pt idx="3884">
                  <c:v>0.4</c:v>
                </c:pt>
                <c:pt idx="3885">
                  <c:v>0.61538461538461542</c:v>
                </c:pt>
                <c:pt idx="3886">
                  <c:v>0.42307692307692307</c:v>
                </c:pt>
                <c:pt idx="3887">
                  <c:v>0.83333333333333337</c:v>
                </c:pt>
                <c:pt idx="3888">
                  <c:v>0.68181818181818177</c:v>
                </c:pt>
                <c:pt idx="3889">
                  <c:v>0.25</c:v>
                </c:pt>
                <c:pt idx="3890">
                  <c:v>0.90322580645161288</c:v>
                </c:pt>
                <c:pt idx="3891">
                  <c:v>0.5</c:v>
                </c:pt>
                <c:pt idx="3892">
                  <c:v>0.88888888888888884</c:v>
                </c:pt>
                <c:pt idx="3893">
                  <c:v>0.25</c:v>
                </c:pt>
                <c:pt idx="3894">
                  <c:v>0.4</c:v>
                </c:pt>
                <c:pt idx="3895">
                  <c:v>0.1875</c:v>
                </c:pt>
                <c:pt idx="3896">
                  <c:v>0</c:v>
                </c:pt>
                <c:pt idx="3897">
                  <c:v>0.61538461538461542</c:v>
                </c:pt>
                <c:pt idx="3898">
                  <c:v>0.5</c:v>
                </c:pt>
                <c:pt idx="3899">
                  <c:v>0.33333333333333331</c:v>
                </c:pt>
                <c:pt idx="3900">
                  <c:v>0</c:v>
                </c:pt>
                <c:pt idx="3901">
                  <c:v>0</c:v>
                </c:pt>
                <c:pt idx="3902">
                  <c:v>0.75</c:v>
                </c:pt>
                <c:pt idx="3903">
                  <c:v>0.8571428571428571</c:v>
                </c:pt>
                <c:pt idx="3904">
                  <c:v>0</c:v>
                </c:pt>
                <c:pt idx="3905">
                  <c:v>0.41666666666666669</c:v>
                </c:pt>
                <c:pt idx="3906">
                  <c:v>0.83333333333333337</c:v>
                </c:pt>
                <c:pt idx="3907">
                  <c:v>0.5</c:v>
                </c:pt>
                <c:pt idx="3908">
                  <c:v>0</c:v>
                </c:pt>
                <c:pt idx="3909">
                  <c:v>0</c:v>
                </c:pt>
                <c:pt idx="3910">
                  <c:v>0.71341463414634143</c:v>
                </c:pt>
                <c:pt idx="3911">
                  <c:v>0.58823529411764708</c:v>
                </c:pt>
                <c:pt idx="3912">
                  <c:v>0.52380952380952384</c:v>
                </c:pt>
                <c:pt idx="3913">
                  <c:v>0.35087719298245612</c:v>
                </c:pt>
                <c:pt idx="3914">
                  <c:v>0.84210526315789469</c:v>
                </c:pt>
                <c:pt idx="3915">
                  <c:v>0.71875</c:v>
                </c:pt>
                <c:pt idx="3916">
                  <c:v>0.7455357142857143</c:v>
                </c:pt>
                <c:pt idx="3917">
                  <c:v>0.54054054054054057</c:v>
                </c:pt>
                <c:pt idx="3918">
                  <c:v>8.6956521739130432E-2</c:v>
                </c:pt>
                <c:pt idx="3919">
                  <c:v>9.3023255813953487E-2</c:v>
                </c:pt>
                <c:pt idx="3920">
                  <c:v>0.5</c:v>
                </c:pt>
                <c:pt idx="3921">
                  <c:v>0.30769230769230771</c:v>
                </c:pt>
                <c:pt idx="3922">
                  <c:v>0.86363636363636365</c:v>
                </c:pt>
                <c:pt idx="3923">
                  <c:v>8.3333333333333329E-2</c:v>
                </c:pt>
                <c:pt idx="3924">
                  <c:v>0.54054054054054057</c:v>
                </c:pt>
                <c:pt idx="3925">
                  <c:v>0.30769230769230771</c:v>
                </c:pt>
                <c:pt idx="3926">
                  <c:v>0.43478260869565216</c:v>
                </c:pt>
                <c:pt idx="3927">
                  <c:v>0.91695108077360632</c:v>
                </c:pt>
                <c:pt idx="3928">
                  <c:v>0.60992907801418439</c:v>
                </c:pt>
                <c:pt idx="3929">
                  <c:v>0.36486486486486486</c:v>
                </c:pt>
                <c:pt idx="3930">
                  <c:v>0.39726027397260272</c:v>
                </c:pt>
                <c:pt idx="3931">
                  <c:v>0.81210478771454386</c:v>
                </c:pt>
                <c:pt idx="3932">
                  <c:v>0.68939393939393945</c:v>
                </c:pt>
                <c:pt idx="3933">
                  <c:v>0.45901639344262296</c:v>
                </c:pt>
                <c:pt idx="3934">
                  <c:v>0.21249999999999999</c:v>
                </c:pt>
                <c:pt idx="3935">
                  <c:v>0.5</c:v>
                </c:pt>
                <c:pt idx="3936">
                  <c:v>0.6</c:v>
                </c:pt>
                <c:pt idx="3937">
                  <c:v>0.66666666666666663</c:v>
                </c:pt>
                <c:pt idx="3938">
                  <c:v>0.33750000000000002</c:v>
                </c:pt>
                <c:pt idx="3939">
                  <c:v>0.5</c:v>
                </c:pt>
                <c:pt idx="3940">
                  <c:v>0.75</c:v>
                </c:pt>
                <c:pt idx="3941">
                  <c:v>0.6470588235294118</c:v>
                </c:pt>
                <c:pt idx="3942">
                  <c:v>0.18181818181818182</c:v>
                </c:pt>
                <c:pt idx="3943">
                  <c:v>0.60126582278481011</c:v>
                </c:pt>
                <c:pt idx="3944">
                  <c:v>0.38461538461538464</c:v>
                </c:pt>
                <c:pt idx="3945">
                  <c:v>0.5</c:v>
                </c:pt>
                <c:pt idx="3946">
                  <c:v>0.83844911147011314</c:v>
                </c:pt>
                <c:pt idx="3947">
                  <c:v>0.7142857142857143</c:v>
                </c:pt>
                <c:pt idx="3948">
                  <c:v>0.8571428571428571</c:v>
                </c:pt>
                <c:pt idx="3949">
                  <c:v>0.5</c:v>
                </c:pt>
                <c:pt idx="3950">
                  <c:v>0.84</c:v>
                </c:pt>
                <c:pt idx="3951">
                  <c:v>0.84615384615384615</c:v>
                </c:pt>
                <c:pt idx="3952">
                  <c:v>0.33333333333333331</c:v>
                </c:pt>
                <c:pt idx="3953">
                  <c:v>0.88888888888888884</c:v>
                </c:pt>
                <c:pt idx="3954">
                  <c:v>0.75</c:v>
                </c:pt>
                <c:pt idx="3955">
                  <c:v>0</c:v>
                </c:pt>
                <c:pt idx="3956">
                  <c:v>0.84210526315789469</c:v>
                </c:pt>
                <c:pt idx="3957">
                  <c:v>0.75</c:v>
                </c:pt>
                <c:pt idx="3958">
                  <c:v>0.8</c:v>
                </c:pt>
                <c:pt idx="3959">
                  <c:v>0.29545454545454547</c:v>
                </c:pt>
                <c:pt idx="3960">
                  <c:v>0.87012987012987009</c:v>
                </c:pt>
                <c:pt idx="3961">
                  <c:v>0</c:v>
                </c:pt>
                <c:pt idx="3962">
                  <c:v>0.33333333333333331</c:v>
                </c:pt>
                <c:pt idx="3963">
                  <c:v>0.84444444444444444</c:v>
                </c:pt>
                <c:pt idx="3964">
                  <c:v>0</c:v>
                </c:pt>
                <c:pt idx="3965">
                  <c:v>0.75</c:v>
                </c:pt>
                <c:pt idx="3966">
                  <c:v>0.58333333333333337</c:v>
                </c:pt>
                <c:pt idx="3967">
                  <c:v>0.7</c:v>
                </c:pt>
                <c:pt idx="3968">
                  <c:v>0.72222222222222221</c:v>
                </c:pt>
                <c:pt idx="3969">
                  <c:v>0.55555555555555558</c:v>
                </c:pt>
                <c:pt idx="3970">
                  <c:v>0.16666666666666666</c:v>
                </c:pt>
                <c:pt idx="3971">
                  <c:v>0.47368421052631576</c:v>
                </c:pt>
                <c:pt idx="3972">
                  <c:v>0.625</c:v>
                </c:pt>
                <c:pt idx="3973">
                  <c:v>0.8125</c:v>
                </c:pt>
                <c:pt idx="3974">
                  <c:v>0.68181818181818177</c:v>
                </c:pt>
                <c:pt idx="3975">
                  <c:v>0.94285714285714284</c:v>
                </c:pt>
                <c:pt idx="3976">
                  <c:v>0.5714285714285714</c:v>
                </c:pt>
                <c:pt idx="3977">
                  <c:v>0.66666666666666663</c:v>
                </c:pt>
                <c:pt idx="3978">
                  <c:v>0</c:v>
                </c:pt>
                <c:pt idx="3979">
                  <c:v>0.82352941176470584</c:v>
                </c:pt>
                <c:pt idx="3980">
                  <c:v>0.85345997286295794</c:v>
                </c:pt>
                <c:pt idx="3981">
                  <c:v>0.77570093457943923</c:v>
                </c:pt>
                <c:pt idx="3982">
                  <c:v>8.1967213114754092E-2</c:v>
                </c:pt>
                <c:pt idx="3983">
                  <c:v>0.53333333333333333</c:v>
                </c:pt>
                <c:pt idx="3984">
                  <c:v>0.74542682926829273</c:v>
                </c:pt>
                <c:pt idx="3985">
                  <c:v>0.80180180180180183</c:v>
                </c:pt>
                <c:pt idx="3986">
                  <c:v>0.79051383399209485</c:v>
                </c:pt>
                <c:pt idx="3987">
                  <c:v>0.51063829787234039</c:v>
                </c:pt>
                <c:pt idx="3988">
                  <c:v>0.77777777777777779</c:v>
                </c:pt>
                <c:pt idx="3989">
                  <c:v>0.52941176470588236</c:v>
                </c:pt>
                <c:pt idx="3990">
                  <c:v>0.44444444444444442</c:v>
                </c:pt>
                <c:pt idx="3991">
                  <c:v>0</c:v>
                </c:pt>
                <c:pt idx="3992">
                  <c:v>0.7142857142857143</c:v>
                </c:pt>
                <c:pt idx="3993">
                  <c:v>0.69565217391304346</c:v>
                </c:pt>
                <c:pt idx="3994">
                  <c:v>0.79166666666666663</c:v>
                </c:pt>
                <c:pt idx="3995">
                  <c:v>0.8125</c:v>
                </c:pt>
                <c:pt idx="3996">
                  <c:v>0.5</c:v>
                </c:pt>
                <c:pt idx="3997">
                  <c:v>0.33333333333333331</c:v>
                </c:pt>
                <c:pt idx="3998">
                  <c:v>0.66666666666666663</c:v>
                </c:pt>
                <c:pt idx="3999">
                  <c:v>0.9285714285714286</c:v>
                </c:pt>
                <c:pt idx="4000">
                  <c:v>0.33333333333333331</c:v>
                </c:pt>
                <c:pt idx="4001">
                  <c:v>0.44186046511627908</c:v>
                </c:pt>
                <c:pt idx="4002">
                  <c:v>0.51428571428571423</c:v>
                </c:pt>
                <c:pt idx="4003">
                  <c:v>0</c:v>
                </c:pt>
                <c:pt idx="4004">
                  <c:v>0</c:v>
                </c:pt>
                <c:pt idx="4005">
                  <c:v>0.45578231292517007</c:v>
                </c:pt>
                <c:pt idx="4006">
                  <c:v>0.77743902439024393</c:v>
                </c:pt>
                <c:pt idx="4007">
                  <c:v>0.6347305389221557</c:v>
                </c:pt>
                <c:pt idx="4008">
                  <c:v>0.87064676616915426</c:v>
                </c:pt>
                <c:pt idx="4009">
                  <c:v>0.48314606741573035</c:v>
                </c:pt>
                <c:pt idx="4010">
                  <c:v>0.1487603305785124</c:v>
                </c:pt>
                <c:pt idx="4011">
                  <c:v>0.89938080495356032</c:v>
                </c:pt>
                <c:pt idx="4012">
                  <c:v>0.83842794759825323</c:v>
                </c:pt>
                <c:pt idx="4013">
                  <c:v>0.47407407407407409</c:v>
                </c:pt>
                <c:pt idx="4014">
                  <c:v>0.38666666666666666</c:v>
                </c:pt>
                <c:pt idx="4015">
                  <c:v>0.46031746031746029</c:v>
                </c:pt>
                <c:pt idx="4016">
                  <c:v>0.79838709677419351</c:v>
                </c:pt>
                <c:pt idx="4017">
                  <c:v>0.33333333333333331</c:v>
                </c:pt>
                <c:pt idx="4018">
                  <c:v>0.70833333333333337</c:v>
                </c:pt>
                <c:pt idx="4019">
                  <c:v>0.91666666666666663</c:v>
                </c:pt>
                <c:pt idx="4020">
                  <c:v>0.91666666666666663</c:v>
                </c:pt>
                <c:pt idx="4021">
                  <c:v>0.91666666666666663</c:v>
                </c:pt>
                <c:pt idx="4022">
                  <c:v>0.90909090909090906</c:v>
                </c:pt>
                <c:pt idx="4023">
                  <c:v>0.76923076923076927</c:v>
                </c:pt>
                <c:pt idx="4024">
                  <c:v>0.91666666666666663</c:v>
                </c:pt>
                <c:pt idx="4025">
                  <c:v>0.92307692307692313</c:v>
                </c:pt>
                <c:pt idx="4026">
                  <c:v>0.5714285714285714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0.61111111111111116</c:v>
                </c:pt>
                <c:pt idx="4031">
                  <c:v>0.33333333333333331</c:v>
                </c:pt>
                <c:pt idx="4032">
                  <c:v>0</c:v>
                </c:pt>
                <c:pt idx="4033">
                  <c:v>0.66666666666666663</c:v>
                </c:pt>
                <c:pt idx="4034">
                  <c:v>0.75</c:v>
                </c:pt>
                <c:pt idx="4035">
                  <c:v>0.48275862068965519</c:v>
                </c:pt>
                <c:pt idx="4036">
                  <c:v>0.7142857142857143</c:v>
                </c:pt>
                <c:pt idx="4037">
                  <c:v>0.63492063492063489</c:v>
                </c:pt>
                <c:pt idx="4038">
                  <c:v>0.82914572864321612</c:v>
                </c:pt>
                <c:pt idx="4039">
                  <c:v>0.77777777777777779</c:v>
                </c:pt>
                <c:pt idx="4040">
                  <c:v>0.66666666666666663</c:v>
                </c:pt>
                <c:pt idx="4041">
                  <c:v>0.38414634146341464</c:v>
                </c:pt>
                <c:pt idx="4042">
                  <c:v>0.27777777777777779</c:v>
                </c:pt>
                <c:pt idx="4043">
                  <c:v>0.76363636363636367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0.8125</c:v>
                </c:pt>
                <c:pt idx="4050">
                  <c:v>0.1111111111111111</c:v>
                </c:pt>
                <c:pt idx="4051">
                  <c:v>0</c:v>
                </c:pt>
                <c:pt idx="4052">
                  <c:v>0.83333333333333337</c:v>
                </c:pt>
                <c:pt idx="4053">
                  <c:v>0.72413793103448276</c:v>
                </c:pt>
                <c:pt idx="4054">
                  <c:v>0.42857142857142855</c:v>
                </c:pt>
                <c:pt idx="4055">
                  <c:v>0.63636363636363635</c:v>
                </c:pt>
                <c:pt idx="4056">
                  <c:v>0.5</c:v>
                </c:pt>
                <c:pt idx="4057">
                  <c:v>0.25</c:v>
                </c:pt>
                <c:pt idx="4058">
                  <c:v>0.5</c:v>
                </c:pt>
                <c:pt idx="4059">
                  <c:v>0</c:v>
                </c:pt>
                <c:pt idx="4060">
                  <c:v>0</c:v>
                </c:pt>
                <c:pt idx="4061">
                  <c:v>0.2857142857142857</c:v>
                </c:pt>
                <c:pt idx="4062">
                  <c:v>0.4</c:v>
                </c:pt>
                <c:pt idx="4063">
                  <c:v>0.66666666666666663</c:v>
                </c:pt>
                <c:pt idx="4064">
                  <c:v>0</c:v>
                </c:pt>
                <c:pt idx="4065">
                  <c:v>0.69512195121951215</c:v>
                </c:pt>
                <c:pt idx="4066">
                  <c:v>0.2</c:v>
                </c:pt>
                <c:pt idx="4067">
                  <c:v>0.33333333333333331</c:v>
                </c:pt>
                <c:pt idx="4068">
                  <c:v>0.93939393939393945</c:v>
                </c:pt>
                <c:pt idx="4069">
                  <c:v>0</c:v>
                </c:pt>
                <c:pt idx="4070">
                  <c:v>0.4</c:v>
                </c:pt>
                <c:pt idx="4071">
                  <c:v>0.77777777777777779</c:v>
                </c:pt>
                <c:pt idx="4072">
                  <c:v>0.78947368421052633</c:v>
                </c:pt>
                <c:pt idx="4073">
                  <c:v>0</c:v>
                </c:pt>
                <c:pt idx="4074">
                  <c:v>0.63636363636363635</c:v>
                </c:pt>
                <c:pt idx="4075">
                  <c:v>0.65217391304347827</c:v>
                </c:pt>
                <c:pt idx="4076">
                  <c:v>0.55555555555555558</c:v>
                </c:pt>
                <c:pt idx="4077">
                  <c:v>0.69444444444444442</c:v>
                </c:pt>
                <c:pt idx="4078">
                  <c:v>0.8214285714285714</c:v>
                </c:pt>
                <c:pt idx="4079">
                  <c:v>0.38461538461538464</c:v>
                </c:pt>
                <c:pt idx="4080">
                  <c:v>0.6875</c:v>
                </c:pt>
                <c:pt idx="4081">
                  <c:v>0.52500000000000002</c:v>
                </c:pt>
                <c:pt idx="4082">
                  <c:v>0.7</c:v>
                </c:pt>
                <c:pt idx="4083">
                  <c:v>0.5714285714285714</c:v>
                </c:pt>
                <c:pt idx="4084">
                  <c:v>0.59223300970873782</c:v>
                </c:pt>
                <c:pt idx="4085">
                  <c:v>0.7592592592592593</c:v>
                </c:pt>
                <c:pt idx="4086">
                  <c:v>0.76173285198555951</c:v>
                </c:pt>
                <c:pt idx="4087">
                  <c:v>0.21428571428571427</c:v>
                </c:pt>
                <c:pt idx="4088">
                  <c:v>0.65</c:v>
                </c:pt>
                <c:pt idx="4089">
                  <c:v>0.36585365853658536</c:v>
                </c:pt>
                <c:pt idx="4090">
                  <c:v>0.7</c:v>
                </c:pt>
                <c:pt idx="4091">
                  <c:v>0.77272727272727271</c:v>
                </c:pt>
                <c:pt idx="4092">
                  <c:v>0.7857142857142857</c:v>
                </c:pt>
                <c:pt idx="4093">
                  <c:v>0.83571428571428574</c:v>
                </c:pt>
                <c:pt idx="4094">
                  <c:v>0.81865284974093266</c:v>
                </c:pt>
                <c:pt idx="4095">
                  <c:v>0.38461538461538464</c:v>
                </c:pt>
                <c:pt idx="4096">
                  <c:v>0.35714285714285715</c:v>
                </c:pt>
                <c:pt idx="4097">
                  <c:v>0.8571428571428571</c:v>
                </c:pt>
                <c:pt idx="4098">
                  <c:v>0</c:v>
                </c:pt>
                <c:pt idx="4099">
                  <c:v>2.0833333333333332E-2</c:v>
                </c:pt>
                <c:pt idx="4100">
                  <c:v>0.31428571428571428</c:v>
                </c:pt>
                <c:pt idx="4101">
                  <c:v>0.40131578947368424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0.25</c:v>
                </c:pt>
                <c:pt idx="4106">
                  <c:v>0</c:v>
                </c:pt>
                <c:pt idx="4107">
                  <c:v>0.33333333333333331</c:v>
                </c:pt>
                <c:pt idx="4108">
                  <c:v>0.8</c:v>
                </c:pt>
                <c:pt idx="4109">
                  <c:v>0.66666666666666663</c:v>
                </c:pt>
                <c:pt idx="4110">
                  <c:v>0</c:v>
                </c:pt>
                <c:pt idx="4111">
                  <c:v>0.94444444444444442</c:v>
                </c:pt>
                <c:pt idx="4112">
                  <c:v>0.7142857142857143</c:v>
                </c:pt>
                <c:pt idx="4113">
                  <c:v>0.53125</c:v>
                </c:pt>
                <c:pt idx="4114">
                  <c:v>0</c:v>
                </c:pt>
                <c:pt idx="4115">
                  <c:v>0</c:v>
                </c:pt>
                <c:pt idx="4116">
                  <c:v>0.5</c:v>
                </c:pt>
                <c:pt idx="4117">
                  <c:v>0.5</c:v>
                </c:pt>
                <c:pt idx="4118">
                  <c:v>0.81818181818181823</c:v>
                </c:pt>
                <c:pt idx="4119">
                  <c:v>0.5</c:v>
                </c:pt>
                <c:pt idx="4120">
                  <c:v>0.1111111111111111</c:v>
                </c:pt>
                <c:pt idx="4121">
                  <c:v>0.55555555555555558</c:v>
                </c:pt>
                <c:pt idx="4122">
                  <c:v>0.76923076923076927</c:v>
                </c:pt>
                <c:pt idx="4123">
                  <c:v>0.42222222222222222</c:v>
                </c:pt>
                <c:pt idx="4124">
                  <c:v>0.83333333333333337</c:v>
                </c:pt>
                <c:pt idx="4125">
                  <c:v>0.47916666666666669</c:v>
                </c:pt>
                <c:pt idx="4126">
                  <c:v>0.47368421052631576</c:v>
                </c:pt>
                <c:pt idx="4127">
                  <c:v>0.32142857142857145</c:v>
                </c:pt>
                <c:pt idx="4128">
                  <c:v>0.33333333333333331</c:v>
                </c:pt>
                <c:pt idx="4129">
                  <c:v>0.72340425531914898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0.75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0.875</c:v>
                </c:pt>
                <c:pt idx="4140">
                  <c:v>0.8125</c:v>
                </c:pt>
                <c:pt idx="4141">
                  <c:v>0.87948717948717947</c:v>
                </c:pt>
                <c:pt idx="4142">
                  <c:v>0.76012461059190028</c:v>
                </c:pt>
                <c:pt idx="4143">
                  <c:v>0.375</c:v>
                </c:pt>
                <c:pt idx="4144">
                  <c:v>0.7820069204152249</c:v>
                </c:pt>
                <c:pt idx="4145">
                  <c:v>0.79211956521739135</c:v>
                </c:pt>
                <c:pt idx="4146">
                  <c:v>0.68206521739130432</c:v>
                </c:pt>
                <c:pt idx="4147">
                  <c:v>0.38823529411764707</c:v>
                </c:pt>
                <c:pt idx="4148">
                  <c:v>0.82474226804123707</c:v>
                </c:pt>
                <c:pt idx="4149">
                  <c:v>0.86315789473684212</c:v>
                </c:pt>
                <c:pt idx="4150">
                  <c:v>0.72727272727272729</c:v>
                </c:pt>
                <c:pt idx="4151">
                  <c:v>0.64356435643564358</c:v>
                </c:pt>
                <c:pt idx="4152">
                  <c:v>0.41891891891891891</c:v>
                </c:pt>
                <c:pt idx="4153">
                  <c:v>0.75961538461538458</c:v>
                </c:pt>
                <c:pt idx="4154">
                  <c:v>0.68</c:v>
                </c:pt>
                <c:pt idx="4155">
                  <c:v>0.56299212598425197</c:v>
                </c:pt>
                <c:pt idx="4156">
                  <c:v>0.65277777777777779</c:v>
                </c:pt>
                <c:pt idx="4157">
                  <c:v>0.57425742574257421</c:v>
                </c:pt>
                <c:pt idx="4158">
                  <c:v>0.84510250569476086</c:v>
                </c:pt>
                <c:pt idx="4159">
                  <c:v>0.7186147186147186</c:v>
                </c:pt>
                <c:pt idx="4160">
                  <c:v>0.58181818181818179</c:v>
                </c:pt>
                <c:pt idx="4161">
                  <c:v>0.96551724137931039</c:v>
                </c:pt>
                <c:pt idx="4162">
                  <c:v>0.88577586206896552</c:v>
                </c:pt>
                <c:pt idx="4163">
                  <c:v>0.6</c:v>
                </c:pt>
                <c:pt idx="4164">
                  <c:v>0.82209944751381214</c:v>
                </c:pt>
                <c:pt idx="4165">
                  <c:v>0.84482758620689657</c:v>
                </c:pt>
                <c:pt idx="4166">
                  <c:v>0.6</c:v>
                </c:pt>
                <c:pt idx="4167">
                  <c:v>0.58064516129032262</c:v>
                </c:pt>
                <c:pt idx="4168">
                  <c:v>0.70129870129870131</c:v>
                </c:pt>
                <c:pt idx="4169">
                  <c:v>0.95</c:v>
                </c:pt>
                <c:pt idx="4170">
                  <c:v>0.87209302325581395</c:v>
                </c:pt>
                <c:pt idx="4171">
                  <c:v>0.76923076923076927</c:v>
                </c:pt>
                <c:pt idx="4172">
                  <c:v>0.6428571428571429</c:v>
                </c:pt>
                <c:pt idx="4173">
                  <c:v>0.78260869565217395</c:v>
                </c:pt>
                <c:pt idx="4174">
                  <c:v>0.42857142857142855</c:v>
                </c:pt>
                <c:pt idx="4175">
                  <c:v>0.44444444444444442</c:v>
                </c:pt>
                <c:pt idx="4176">
                  <c:v>0.91666666666666663</c:v>
                </c:pt>
                <c:pt idx="4177">
                  <c:v>0.65853658536585369</c:v>
                </c:pt>
                <c:pt idx="4178">
                  <c:v>0.72307692307692306</c:v>
                </c:pt>
                <c:pt idx="4179">
                  <c:v>0.73333333333333328</c:v>
                </c:pt>
                <c:pt idx="4180">
                  <c:v>0.7407407407407407</c:v>
                </c:pt>
                <c:pt idx="4181">
                  <c:v>0.60273972602739723</c:v>
                </c:pt>
                <c:pt idx="4182">
                  <c:v>0.26229508196721313</c:v>
                </c:pt>
                <c:pt idx="4183">
                  <c:v>0.45161290322580644</c:v>
                </c:pt>
                <c:pt idx="4184">
                  <c:v>0.54545454545454541</c:v>
                </c:pt>
                <c:pt idx="4185">
                  <c:v>0.63218390804597702</c:v>
                </c:pt>
                <c:pt idx="4186">
                  <c:v>0.94117647058823528</c:v>
                </c:pt>
                <c:pt idx="4187">
                  <c:v>0.66666666666666663</c:v>
                </c:pt>
                <c:pt idx="4188">
                  <c:v>0.84042553191489366</c:v>
                </c:pt>
                <c:pt idx="4189">
                  <c:v>0.125</c:v>
                </c:pt>
                <c:pt idx="4190">
                  <c:v>0.2</c:v>
                </c:pt>
                <c:pt idx="4191">
                  <c:v>0.16666666666666666</c:v>
                </c:pt>
                <c:pt idx="4192">
                  <c:v>0.5714285714285714</c:v>
                </c:pt>
                <c:pt idx="4193">
                  <c:v>0.66666666666666663</c:v>
                </c:pt>
                <c:pt idx="4194">
                  <c:v>0.6517857142857143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0.57288629737609331</c:v>
                </c:pt>
                <c:pt idx="4199">
                  <c:v>0.75</c:v>
                </c:pt>
                <c:pt idx="4200">
                  <c:v>0.765625</c:v>
                </c:pt>
                <c:pt idx="4201">
                  <c:v>0.85917159763313611</c:v>
                </c:pt>
                <c:pt idx="4202">
                  <c:v>0.75387263339070565</c:v>
                </c:pt>
                <c:pt idx="4203">
                  <c:v>0.82548476454293629</c:v>
                </c:pt>
                <c:pt idx="4204">
                  <c:v>0.80542986425339369</c:v>
                </c:pt>
                <c:pt idx="4205">
                  <c:v>0.84946236559139787</c:v>
                </c:pt>
                <c:pt idx="4206">
                  <c:v>0.72307692307692306</c:v>
                </c:pt>
                <c:pt idx="4207">
                  <c:v>0.51136363636363635</c:v>
                </c:pt>
                <c:pt idx="4208">
                  <c:v>0.63265306122448983</c:v>
                </c:pt>
                <c:pt idx="4209">
                  <c:v>0.73758865248226946</c:v>
                </c:pt>
                <c:pt idx="4210">
                  <c:v>0.62264150943396224</c:v>
                </c:pt>
                <c:pt idx="4211">
                  <c:v>0.74178403755868549</c:v>
                </c:pt>
                <c:pt idx="4212">
                  <c:v>0.47058823529411764</c:v>
                </c:pt>
                <c:pt idx="4213">
                  <c:v>0.86585365853658536</c:v>
                </c:pt>
                <c:pt idx="4214">
                  <c:v>0.80487804878048785</c:v>
                </c:pt>
                <c:pt idx="4215">
                  <c:v>0.33333333333333331</c:v>
                </c:pt>
                <c:pt idx="4216">
                  <c:v>0.8305709023941068</c:v>
                </c:pt>
                <c:pt idx="4217">
                  <c:v>0.569620253164557</c:v>
                </c:pt>
                <c:pt idx="4218">
                  <c:v>0.44</c:v>
                </c:pt>
                <c:pt idx="4219">
                  <c:v>0.53333333333333333</c:v>
                </c:pt>
                <c:pt idx="4220">
                  <c:v>0.51428571428571423</c:v>
                </c:pt>
                <c:pt idx="4221">
                  <c:v>0.62</c:v>
                </c:pt>
                <c:pt idx="4222">
                  <c:v>0.88888888888888884</c:v>
                </c:pt>
                <c:pt idx="4223">
                  <c:v>0.73584905660377353</c:v>
                </c:pt>
                <c:pt idx="4224">
                  <c:v>0.95283018867924529</c:v>
                </c:pt>
                <c:pt idx="4225">
                  <c:v>0.82608695652173914</c:v>
                </c:pt>
                <c:pt idx="4226">
                  <c:v>0.8</c:v>
                </c:pt>
                <c:pt idx="4227">
                  <c:v>0.66666666666666663</c:v>
                </c:pt>
                <c:pt idx="4228">
                  <c:v>0.8571428571428571</c:v>
                </c:pt>
                <c:pt idx="4229">
                  <c:v>0.70700636942675155</c:v>
                </c:pt>
                <c:pt idx="4230">
                  <c:v>0.84955752212389379</c:v>
                </c:pt>
                <c:pt idx="4231">
                  <c:v>0.66666666666666663</c:v>
                </c:pt>
                <c:pt idx="4232">
                  <c:v>0.75</c:v>
                </c:pt>
                <c:pt idx="4233">
                  <c:v>0.89873417721518989</c:v>
                </c:pt>
                <c:pt idx="4234">
                  <c:v>0.31858407079646017</c:v>
                </c:pt>
                <c:pt idx="4235">
                  <c:v>0.5977011494252874</c:v>
                </c:pt>
                <c:pt idx="4236">
                  <c:v>0.82901554404145072</c:v>
                </c:pt>
                <c:pt idx="4237">
                  <c:v>0.13157894736842105</c:v>
                </c:pt>
                <c:pt idx="4238">
                  <c:v>0.58333333333333337</c:v>
                </c:pt>
                <c:pt idx="4239">
                  <c:v>0.1</c:v>
                </c:pt>
                <c:pt idx="4240">
                  <c:v>0.5714285714285714</c:v>
                </c:pt>
                <c:pt idx="4241">
                  <c:v>0.7021276595744681</c:v>
                </c:pt>
                <c:pt idx="4242">
                  <c:v>0</c:v>
                </c:pt>
                <c:pt idx="4243">
                  <c:v>0.625</c:v>
                </c:pt>
                <c:pt idx="4244">
                  <c:v>0.49180327868852458</c:v>
                </c:pt>
                <c:pt idx="4245">
                  <c:v>0.35</c:v>
                </c:pt>
                <c:pt idx="4246">
                  <c:v>0.95</c:v>
                </c:pt>
                <c:pt idx="4247">
                  <c:v>0.4</c:v>
                </c:pt>
                <c:pt idx="4248">
                  <c:v>0.71951219512195119</c:v>
                </c:pt>
                <c:pt idx="4249">
                  <c:v>0.8</c:v>
                </c:pt>
                <c:pt idx="4250">
                  <c:v>0.6</c:v>
                </c:pt>
                <c:pt idx="4251">
                  <c:v>0.82758620689655171</c:v>
                </c:pt>
                <c:pt idx="4252">
                  <c:v>0.8373570520965693</c:v>
                </c:pt>
                <c:pt idx="4253">
                  <c:v>0.81666666666666665</c:v>
                </c:pt>
                <c:pt idx="4254">
                  <c:v>0.91176470588235292</c:v>
                </c:pt>
                <c:pt idx="4255">
                  <c:v>0.50409836065573765</c:v>
                </c:pt>
                <c:pt idx="4256">
                  <c:v>0.45977011494252873</c:v>
                </c:pt>
                <c:pt idx="4257">
                  <c:v>0.78431372549019607</c:v>
                </c:pt>
                <c:pt idx="4258">
                  <c:v>0.74752475247524752</c:v>
                </c:pt>
                <c:pt idx="4259">
                  <c:v>0.5714285714285714</c:v>
                </c:pt>
                <c:pt idx="4260">
                  <c:v>0.31034482758620691</c:v>
                </c:pt>
                <c:pt idx="4261">
                  <c:v>0.6428571428571429</c:v>
                </c:pt>
                <c:pt idx="4262">
                  <c:v>0.4</c:v>
                </c:pt>
                <c:pt idx="4263">
                  <c:v>0.66968325791855199</c:v>
                </c:pt>
                <c:pt idx="4264">
                  <c:v>0.47826086956521741</c:v>
                </c:pt>
                <c:pt idx="4265">
                  <c:v>0.35294117647058826</c:v>
                </c:pt>
                <c:pt idx="4266">
                  <c:v>0.34090909090909088</c:v>
                </c:pt>
                <c:pt idx="4267">
                  <c:v>0.59090909090909094</c:v>
                </c:pt>
                <c:pt idx="4268">
                  <c:v>0.28947368421052633</c:v>
                </c:pt>
                <c:pt idx="4269">
                  <c:v>0.74691358024691357</c:v>
                </c:pt>
                <c:pt idx="4270">
                  <c:v>0.82543103448275867</c:v>
                </c:pt>
                <c:pt idx="4271">
                  <c:v>0.77777777777777779</c:v>
                </c:pt>
                <c:pt idx="4272">
                  <c:v>0.5</c:v>
                </c:pt>
                <c:pt idx="4273">
                  <c:v>0</c:v>
                </c:pt>
                <c:pt idx="4274">
                  <c:v>0.42857142857142855</c:v>
                </c:pt>
                <c:pt idx="4275">
                  <c:v>0.75</c:v>
                </c:pt>
                <c:pt idx="4276">
                  <c:v>0.76923076923076927</c:v>
                </c:pt>
                <c:pt idx="4277">
                  <c:v>0.5</c:v>
                </c:pt>
                <c:pt idx="4278">
                  <c:v>0.33333333333333331</c:v>
                </c:pt>
                <c:pt idx="4279">
                  <c:v>0.6</c:v>
                </c:pt>
                <c:pt idx="4280">
                  <c:v>0.75</c:v>
                </c:pt>
                <c:pt idx="4281">
                  <c:v>0.16666666666666666</c:v>
                </c:pt>
                <c:pt idx="4282">
                  <c:v>0.4</c:v>
                </c:pt>
                <c:pt idx="4283">
                  <c:v>0.5</c:v>
                </c:pt>
                <c:pt idx="4284">
                  <c:v>0.72727272727272729</c:v>
                </c:pt>
                <c:pt idx="4285">
                  <c:v>0.75</c:v>
                </c:pt>
                <c:pt idx="4286">
                  <c:v>0.75</c:v>
                </c:pt>
                <c:pt idx="4287">
                  <c:v>0.75</c:v>
                </c:pt>
                <c:pt idx="4288">
                  <c:v>0.4</c:v>
                </c:pt>
                <c:pt idx="4289">
                  <c:v>0.8571428571428571</c:v>
                </c:pt>
                <c:pt idx="4290">
                  <c:v>0.55555555555555558</c:v>
                </c:pt>
                <c:pt idx="4291">
                  <c:v>0.77083333333333337</c:v>
                </c:pt>
                <c:pt idx="4292">
                  <c:v>0.94736842105263153</c:v>
                </c:pt>
                <c:pt idx="4293">
                  <c:v>0.55045871559633031</c:v>
                </c:pt>
                <c:pt idx="4294">
                  <c:v>0.625</c:v>
                </c:pt>
                <c:pt idx="4295">
                  <c:v>0.86274509803921573</c:v>
                </c:pt>
                <c:pt idx="4296">
                  <c:v>0</c:v>
                </c:pt>
                <c:pt idx="4297">
                  <c:v>0.16666666666666666</c:v>
                </c:pt>
                <c:pt idx="4298">
                  <c:v>0.58823529411764708</c:v>
                </c:pt>
                <c:pt idx="4299">
                  <c:v>0.86538461538461542</c:v>
                </c:pt>
                <c:pt idx="4300">
                  <c:v>0.8571428571428571</c:v>
                </c:pt>
                <c:pt idx="4301">
                  <c:v>0.66666666666666663</c:v>
                </c:pt>
                <c:pt idx="4302">
                  <c:v>0.5</c:v>
                </c:pt>
                <c:pt idx="4303">
                  <c:v>0.14285714285714285</c:v>
                </c:pt>
                <c:pt idx="4304">
                  <c:v>0.66666666666666663</c:v>
                </c:pt>
                <c:pt idx="4305">
                  <c:v>0.66666666666666663</c:v>
                </c:pt>
                <c:pt idx="4306">
                  <c:v>0.625</c:v>
                </c:pt>
                <c:pt idx="4307">
                  <c:v>0.16666666666666666</c:v>
                </c:pt>
                <c:pt idx="4308">
                  <c:v>0.75</c:v>
                </c:pt>
                <c:pt idx="4309">
                  <c:v>0</c:v>
                </c:pt>
                <c:pt idx="4310">
                  <c:v>0.6</c:v>
                </c:pt>
                <c:pt idx="4311">
                  <c:v>0.77777777777777779</c:v>
                </c:pt>
                <c:pt idx="4312">
                  <c:v>0.23076923076923078</c:v>
                </c:pt>
                <c:pt idx="4313">
                  <c:v>0.70930232558139539</c:v>
                </c:pt>
                <c:pt idx="4314">
                  <c:v>0.59055118110236215</c:v>
                </c:pt>
                <c:pt idx="4315">
                  <c:v>2.9411764705882353E-2</c:v>
                </c:pt>
                <c:pt idx="4316">
                  <c:v>0.5</c:v>
                </c:pt>
                <c:pt idx="4317">
                  <c:v>0.75</c:v>
                </c:pt>
                <c:pt idx="4318">
                  <c:v>0.7</c:v>
                </c:pt>
                <c:pt idx="4319">
                  <c:v>0.66666666666666663</c:v>
                </c:pt>
                <c:pt idx="4320">
                  <c:v>0.85</c:v>
                </c:pt>
                <c:pt idx="4321">
                  <c:v>0.75</c:v>
                </c:pt>
                <c:pt idx="4322">
                  <c:v>0.9</c:v>
                </c:pt>
                <c:pt idx="4323">
                  <c:v>0.81818181818181823</c:v>
                </c:pt>
                <c:pt idx="4324">
                  <c:v>0.90909090909090906</c:v>
                </c:pt>
                <c:pt idx="4325">
                  <c:v>0.44444444444444442</c:v>
                </c:pt>
                <c:pt idx="4326">
                  <c:v>0.84172661870503596</c:v>
                </c:pt>
                <c:pt idx="4327">
                  <c:v>0.25</c:v>
                </c:pt>
                <c:pt idx="4328">
                  <c:v>0</c:v>
                </c:pt>
                <c:pt idx="4329">
                  <c:v>0</c:v>
                </c:pt>
                <c:pt idx="4330">
                  <c:v>0.25925925925925924</c:v>
                </c:pt>
                <c:pt idx="4331">
                  <c:v>0.33333333333333331</c:v>
                </c:pt>
                <c:pt idx="4332">
                  <c:v>0.2</c:v>
                </c:pt>
                <c:pt idx="4333">
                  <c:v>0.31578947368421051</c:v>
                </c:pt>
                <c:pt idx="4334">
                  <c:v>0.5714285714285714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0.83333333333333337</c:v>
                </c:pt>
                <c:pt idx="4341">
                  <c:v>0.79411764705882348</c:v>
                </c:pt>
                <c:pt idx="4342">
                  <c:v>0.6</c:v>
                </c:pt>
                <c:pt idx="4343">
                  <c:v>9.8039215686274508E-2</c:v>
                </c:pt>
                <c:pt idx="4344">
                  <c:v>0.83333333333333337</c:v>
                </c:pt>
                <c:pt idx="4345">
                  <c:v>0.75</c:v>
                </c:pt>
                <c:pt idx="4346">
                  <c:v>0.22222222222222221</c:v>
                </c:pt>
                <c:pt idx="4347">
                  <c:v>0</c:v>
                </c:pt>
                <c:pt idx="4348">
                  <c:v>0.75</c:v>
                </c:pt>
                <c:pt idx="4349">
                  <c:v>1.5151515151515152E-2</c:v>
                </c:pt>
                <c:pt idx="4350">
                  <c:v>0</c:v>
                </c:pt>
                <c:pt idx="4351">
                  <c:v>7.1428571428571425E-2</c:v>
                </c:pt>
                <c:pt idx="4352">
                  <c:v>0.68181818181818177</c:v>
                </c:pt>
                <c:pt idx="4353">
                  <c:v>0.25</c:v>
                </c:pt>
                <c:pt idx="4354">
                  <c:v>0.66666666666666663</c:v>
                </c:pt>
                <c:pt idx="4355">
                  <c:v>0.2</c:v>
                </c:pt>
                <c:pt idx="4356">
                  <c:v>0.91666666666666663</c:v>
                </c:pt>
                <c:pt idx="4357">
                  <c:v>0.94117647058823528</c:v>
                </c:pt>
                <c:pt idx="4358">
                  <c:v>0.6</c:v>
                </c:pt>
                <c:pt idx="4359">
                  <c:v>0</c:v>
                </c:pt>
                <c:pt idx="4360">
                  <c:v>0.8666666666666667</c:v>
                </c:pt>
                <c:pt idx="4361">
                  <c:v>0.77777777777777779</c:v>
                </c:pt>
                <c:pt idx="4362">
                  <c:v>0.82857142857142863</c:v>
                </c:pt>
                <c:pt idx="4363">
                  <c:v>0.38461538461538464</c:v>
                </c:pt>
                <c:pt idx="4364">
                  <c:v>0.92063492063492058</c:v>
                </c:pt>
                <c:pt idx="4365">
                  <c:v>0.8</c:v>
                </c:pt>
                <c:pt idx="4366">
                  <c:v>0.73584905660377353</c:v>
                </c:pt>
                <c:pt idx="4367">
                  <c:v>0.2</c:v>
                </c:pt>
                <c:pt idx="4368">
                  <c:v>0.7142857142857143</c:v>
                </c:pt>
                <c:pt idx="4369">
                  <c:v>0.41666666666666669</c:v>
                </c:pt>
                <c:pt idx="4370">
                  <c:v>0.33333333333333331</c:v>
                </c:pt>
                <c:pt idx="4371">
                  <c:v>0.6</c:v>
                </c:pt>
                <c:pt idx="4372">
                  <c:v>0.53472222222222221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0.63636363636363635</c:v>
                </c:pt>
                <c:pt idx="4379">
                  <c:v>0.70454545454545459</c:v>
                </c:pt>
                <c:pt idx="4380">
                  <c:v>0.86956521739130432</c:v>
                </c:pt>
                <c:pt idx="4381">
                  <c:v>0</c:v>
                </c:pt>
                <c:pt idx="4382">
                  <c:v>0.31481481481481483</c:v>
                </c:pt>
                <c:pt idx="4383">
                  <c:v>0.96296296296296291</c:v>
                </c:pt>
                <c:pt idx="4384">
                  <c:v>0.95610101486901111</c:v>
                </c:pt>
                <c:pt idx="4385">
                  <c:v>0.96444370252900424</c:v>
                </c:pt>
                <c:pt idx="4386">
                  <c:v>0.92765020446681346</c:v>
                </c:pt>
                <c:pt idx="4387">
                  <c:v>0.92199578355586786</c:v>
                </c:pt>
                <c:pt idx="4388">
                  <c:v>0.75078722447143498</c:v>
                </c:pt>
                <c:pt idx="4389">
                  <c:v>0.95524625267665952</c:v>
                </c:pt>
                <c:pt idx="4390">
                  <c:v>0.76146788990825687</c:v>
                </c:pt>
                <c:pt idx="4391">
                  <c:v>0.93419170243204575</c:v>
                </c:pt>
                <c:pt idx="4392">
                  <c:v>0.86011904761904767</c:v>
                </c:pt>
                <c:pt idx="4393">
                  <c:v>0.89819099705511152</c:v>
                </c:pt>
                <c:pt idx="4394">
                  <c:v>0.86926286509040329</c:v>
                </c:pt>
                <c:pt idx="4395">
                  <c:v>0.87270875763747457</c:v>
                </c:pt>
                <c:pt idx="4396">
                  <c:v>0.8716049382716049</c:v>
                </c:pt>
                <c:pt idx="4397">
                  <c:v>0.94671623296158613</c:v>
                </c:pt>
                <c:pt idx="4398">
                  <c:v>0.85954662304276697</c:v>
                </c:pt>
                <c:pt idx="4399">
                  <c:v>0.90629183400267732</c:v>
                </c:pt>
                <c:pt idx="4400">
                  <c:v>0.88690476190476186</c:v>
                </c:pt>
                <c:pt idx="4401">
                  <c:v>0.75383267630310991</c:v>
                </c:pt>
                <c:pt idx="4402">
                  <c:v>0.69747899159663862</c:v>
                </c:pt>
                <c:pt idx="4403">
                  <c:v>0.72439633638634471</c:v>
                </c:pt>
                <c:pt idx="4404">
                  <c:v>0.67965587044534415</c:v>
                </c:pt>
                <c:pt idx="4405">
                  <c:v>0.90106007067137805</c:v>
                </c:pt>
                <c:pt idx="4406">
                  <c:v>0.91683112489427687</c:v>
                </c:pt>
                <c:pt idx="4407">
                  <c:v>0.77489177489177485</c:v>
                </c:pt>
                <c:pt idx="4408">
                  <c:v>0.7191011235955056</c:v>
                </c:pt>
                <c:pt idx="4409">
                  <c:v>0.87173913043478257</c:v>
                </c:pt>
                <c:pt idx="4410">
                  <c:v>0.66345226615236264</c:v>
                </c:pt>
                <c:pt idx="4411">
                  <c:v>0.83570300157977884</c:v>
                </c:pt>
                <c:pt idx="4412">
                  <c:v>0.86307053941908718</c:v>
                </c:pt>
                <c:pt idx="4413">
                  <c:v>0.88744588744588748</c:v>
                </c:pt>
                <c:pt idx="4414">
                  <c:v>0.8311897106109325</c:v>
                </c:pt>
                <c:pt idx="4415">
                  <c:v>0.8944281524926686</c:v>
                </c:pt>
                <c:pt idx="4416">
                  <c:v>0.84931506849315064</c:v>
                </c:pt>
                <c:pt idx="4417">
                  <c:v>0.94331983805668018</c:v>
                </c:pt>
                <c:pt idx="4418">
                  <c:v>0.89310009718172978</c:v>
                </c:pt>
                <c:pt idx="4419">
                  <c:v>0.92773157441927157</c:v>
                </c:pt>
                <c:pt idx="4420">
                  <c:v>0.87643484132343008</c:v>
                </c:pt>
                <c:pt idx="4421">
                  <c:v>0.43848580441640378</c:v>
                </c:pt>
                <c:pt idx="4422">
                  <c:v>0.83</c:v>
                </c:pt>
                <c:pt idx="4423">
                  <c:v>0.90618762475049897</c:v>
                </c:pt>
                <c:pt idx="4424">
                  <c:v>0.63725490196078427</c:v>
                </c:pt>
                <c:pt idx="4425">
                  <c:v>0.57951482479784366</c:v>
                </c:pt>
                <c:pt idx="4426">
                  <c:v>0.84615384615384615</c:v>
                </c:pt>
                <c:pt idx="4427">
                  <c:v>0.70157068062827221</c:v>
                </c:pt>
                <c:pt idx="4428">
                  <c:v>0.92345760475090732</c:v>
                </c:pt>
                <c:pt idx="4429">
                  <c:v>0.94559730790802021</c:v>
                </c:pt>
                <c:pt idx="4430">
                  <c:v>0.9584120982986768</c:v>
                </c:pt>
                <c:pt idx="4431">
                  <c:v>0.9550561797752809</c:v>
                </c:pt>
                <c:pt idx="4432">
                  <c:v>0.97412109375</c:v>
                </c:pt>
                <c:pt idx="4433">
                  <c:v>0.92361761949390819</c:v>
                </c:pt>
                <c:pt idx="4434">
                  <c:v>0.95474325500435164</c:v>
                </c:pt>
                <c:pt idx="4435">
                  <c:v>0.92984542211652799</c:v>
                </c:pt>
                <c:pt idx="4436">
                  <c:v>0.82648401826484019</c:v>
                </c:pt>
                <c:pt idx="4437">
                  <c:v>0.10344827586206896</c:v>
                </c:pt>
                <c:pt idx="4438">
                  <c:v>0.1891891891891892</c:v>
                </c:pt>
                <c:pt idx="4439">
                  <c:v>6.6666666666666666E-2</c:v>
                </c:pt>
                <c:pt idx="4440">
                  <c:v>0.25714285714285712</c:v>
                </c:pt>
                <c:pt idx="4441">
                  <c:v>0</c:v>
                </c:pt>
                <c:pt idx="4442">
                  <c:v>0.85</c:v>
                </c:pt>
                <c:pt idx="4443">
                  <c:v>0.5</c:v>
                </c:pt>
                <c:pt idx="4444">
                  <c:v>0.73936170212765961</c:v>
                </c:pt>
                <c:pt idx="4445">
                  <c:v>0.78730158730158728</c:v>
                </c:pt>
                <c:pt idx="4446">
                  <c:v>0.45887445887445888</c:v>
                </c:pt>
                <c:pt idx="4447">
                  <c:v>0.31428571428571428</c:v>
                </c:pt>
                <c:pt idx="4448">
                  <c:v>0.46153846153846156</c:v>
                </c:pt>
                <c:pt idx="4449">
                  <c:v>0.17241379310344829</c:v>
                </c:pt>
                <c:pt idx="4450">
                  <c:v>6.25E-2</c:v>
                </c:pt>
                <c:pt idx="4451">
                  <c:v>0.5</c:v>
                </c:pt>
                <c:pt idx="4452">
                  <c:v>0.87781350482315113</c:v>
                </c:pt>
                <c:pt idx="4453">
                  <c:v>0.33333333333333331</c:v>
                </c:pt>
                <c:pt idx="4454">
                  <c:v>0.8666666666666667</c:v>
                </c:pt>
                <c:pt idx="4455">
                  <c:v>0.5</c:v>
                </c:pt>
                <c:pt idx="4456">
                  <c:v>0</c:v>
                </c:pt>
                <c:pt idx="4457">
                  <c:v>0.33333333333333331</c:v>
                </c:pt>
                <c:pt idx="4458">
                  <c:v>0.33333333333333331</c:v>
                </c:pt>
                <c:pt idx="4459">
                  <c:v>0.92682926829268297</c:v>
                </c:pt>
                <c:pt idx="4460">
                  <c:v>0.64</c:v>
                </c:pt>
                <c:pt idx="4461">
                  <c:v>0.54545454545454541</c:v>
                </c:pt>
                <c:pt idx="4462">
                  <c:v>0.62962962962962965</c:v>
                </c:pt>
                <c:pt idx="4463">
                  <c:v>0.5</c:v>
                </c:pt>
                <c:pt idx="4464">
                  <c:v>0.63636363636363635</c:v>
                </c:pt>
                <c:pt idx="4465">
                  <c:v>0.73529411764705888</c:v>
                </c:pt>
                <c:pt idx="4466">
                  <c:v>0.66666666666666663</c:v>
                </c:pt>
                <c:pt idx="4467">
                  <c:v>0.45833333333333331</c:v>
                </c:pt>
                <c:pt idx="4468">
                  <c:v>0.14503816793893129</c:v>
                </c:pt>
                <c:pt idx="4469">
                  <c:v>0.75757575757575757</c:v>
                </c:pt>
                <c:pt idx="4470">
                  <c:v>0</c:v>
                </c:pt>
                <c:pt idx="4471">
                  <c:v>0.9263363754889179</c:v>
                </c:pt>
                <c:pt idx="4472">
                  <c:v>0.75</c:v>
                </c:pt>
                <c:pt idx="4473">
                  <c:v>0.875</c:v>
                </c:pt>
                <c:pt idx="4474">
                  <c:v>0.78048780487804881</c:v>
                </c:pt>
                <c:pt idx="4475">
                  <c:v>0.72972972972972971</c:v>
                </c:pt>
                <c:pt idx="4476">
                  <c:v>0.42857142857142855</c:v>
                </c:pt>
                <c:pt idx="4477">
                  <c:v>4.3478260869565216E-2</c:v>
                </c:pt>
                <c:pt idx="4478">
                  <c:v>0.94096209912536444</c:v>
                </c:pt>
                <c:pt idx="4479">
                  <c:v>0.49063670411985016</c:v>
                </c:pt>
                <c:pt idx="4480">
                  <c:v>0.63636363636363635</c:v>
                </c:pt>
                <c:pt idx="4481">
                  <c:v>0.83088235294117652</c:v>
                </c:pt>
                <c:pt idx="4482">
                  <c:v>0.6711111111111111</c:v>
                </c:pt>
                <c:pt idx="4483">
                  <c:v>0.82585751978891819</c:v>
                </c:pt>
                <c:pt idx="4484">
                  <c:v>0.77922077922077926</c:v>
                </c:pt>
                <c:pt idx="4485">
                  <c:v>0.80219780219780223</c:v>
                </c:pt>
                <c:pt idx="4486">
                  <c:v>0.62765957446808507</c:v>
                </c:pt>
                <c:pt idx="4487">
                  <c:v>3.3653846153846152E-2</c:v>
                </c:pt>
                <c:pt idx="4488">
                  <c:v>0.4580152671755725</c:v>
                </c:pt>
                <c:pt idx="4489">
                  <c:v>0.6588235294117647</c:v>
                </c:pt>
                <c:pt idx="4490">
                  <c:v>0.66976744186046511</c:v>
                </c:pt>
                <c:pt idx="4491">
                  <c:v>0.64516129032258063</c:v>
                </c:pt>
                <c:pt idx="4492">
                  <c:v>0.96103896103896103</c:v>
                </c:pt>
                <c:pt idx="4493">
                  <c:v>0.62820512820512819</c:v>
                </c:pt>
                <c:pt idx="4494">
                  <c:v>0.72093023255813948</c:v>
                </c:pt>
                <c:pt idx="4495">
                  <c:v>0.7857142857142857</c:v>
                </c:pt>
                <c:pt idx="4496">
                  <c:v>0.72131147540983609</c:v>
                </c:pt>
                <c:pt idx="4497">
                  <c:v>0.72236842105263155</c:v>
                </c:pt>
                <c:pt idx="4498">
                  <c:v>0.6</c:v>
                </c:pt>
                <c:pt idx="4499">
                  <c:v>0.66467065868263475</c:v>
                </c:pt>
                <c:pt idx="4500">
                  <c:v>0.82417582417582413</c:v>
                </c:pt>
                <c:pt idx="4501">
                  <c:v>0.875</c:v>
                </c:pt>
                <c:pt idx="4502">
                  <c:v>0.8271604938271605</c:v>
                </c:pt>
                <c:pt idx="4503">
                  <c:v>0.7142857142857143</c:v>
                </c:pt>
                <c:pt idx="4504">
                  <c:v>0.95</c:v>
                </c:pt>
                <c:pt idx="4505">
                  <c:v>0.60629921259842523</c:v>
                </c:pt>
                <c:pt idx="4506">
                  <c:v>0.81439393939393945</c:v>
                </c:pt>
                <c:pt idx="4507">
                  <c:v>0.79411764705882348</c:v>
                </c:pt>
                <c:pt idx="4508">
                  <c:v>0.62758620689655176</c:v>
                </c:pt>
                <c:pt idx="4509">
                  <c:v>0.75233644859813087</c:v>
                </c:pt>
                <c:pt idx="4510">
                  <c:v>0.65254237288135597</c:v>
                </c:pt>
                <c:pt idx="4511">
                  <c:v>0.56209150326797386</c:v>
                </c:pt>
                <c:pt idx="4512">
                  <c:v>0.64864864864864868</c:v>
                </c:pt>
                <c:pt idx="4513">
                  <c:v>0.5</c:v>
                </c:pt>
                <c:pt idx="4514">
                  <c:v>0.81531531531531531</c:v>
                </c:pt>
                <c:pt idx="4515">
                  <c:v>0.65</c:v>
                </c:pt>
                <c:pt idx="4516">
                  <c:v>0.82058823529411762</c:v>
                </c:pt>
                <c:pt idx="4517">
                  <c:v>0.6097560975609756</c:v>
                </c:pt>
                <c:pt idx="4518">
                  <c:v>0.9164719626168224</c:v>
                </c:pt>
                <c:pt idx="4519">
                  <c:v>0.87123862841147659</c:v>
                </c:pt>
                <c:pt idx="4520">
                  <c:v>0.75394736842105259</c:v>
                </c:pt>
                <c:pt idx="4521">
                  <c:v>0.81</c:v>
                </c:pt>
                <c:pt idx="4522">
                  <c:v>0.85799828913601373</c:v>
                </c:pt>
                <c:pt idx="4523">
                  <c:v>0.79153094462540718</c:v>
                </c:pt>
                <c:pt idx="4524">
                  <c:v>0.45512820512820512</c:v>
                </c:pt>
                <c:pt idx="4525">
                  <c:v>0.62</c:v>
                </c:pt>
                <c:pt idx="4526">
                  <c:v>0.27586206896551724</c:v>
                </c:pt>
                <c:pt idx="4527">
                  <c:v>0.43859649122807015</c:v>
                </c:pt>
                <c:pt idx="4528">
                  <c:v>0.9</c:v>
                </c:pt>
                <c:pt idx="4529">
                  <c:v>0.8571428571428571</c:v>
                </c:pt>
                <c:pt idx="4530">
                  <c:v>0.1</c:v>
                </c:pt>
                <c:pt idx="4531">
                  <c:v>0.76</c:v>
                </c:pt>
                <c:pt idx="4532">
                  <c:v>0.86956521739130432</c:v>
                </c:pt>
                <c:pt idx="4533">
                  <c:v>0.28048780487804881</c:v>
                </c:pt>
                <c:pt idx="4534">
                  <c:v>0.91891891891891897</c:v>
                </c:pt>
                <c:pt idx="4535">
                  <c:v>0.55555555555555558</c:v>
                </c:pt>
                <c:pt idx="4536">
                  <c:v>0.66666666666666663</c:v>
                </c:pt>
                <c:pt idx="4537">
                  <c:v>0.375</c:v>
                </c:pt>
                <c:pt idx="4538">
                  <c:v>0.75</c:v>
                </c:pt>
                <c:pt idx="4539">
                  <c:v>0.33333333333333331</c:v>
                </c:pt>
                <c:pt idx="4540">
                  <c:v>0.25</c:v>
                </c:pt>
                <c:pt idx="4541">
                  <c:v>0.69696969696969702</c:v>
                </c:pt>
                <c:pt idx="4542">
                  <c:v>0.83333333333333337</c:v>
                </c:pt>
                <c:pt idx="4543">
                  <c:v>0.875</c:v>
                </c:pt>
                <c:pt idx="4544">
                  <c:v>0.62962962962962965</c:v>
                </c:pt>
                <c:pt idx="4545">
                  <c:v>0.90740740740740744</c:v>
                </c:pt>
                <c:pt idx="4546">
                  <c:v>0.52307692307692311</c:v>
                </c:pt>
                <c:pt idx="4547">
                  <c:v>0.43137254901960786</c:v>
                </c:pt>
                <c:pt idx="4548">
                  <c:v>0.85531914893617023</c:v>
                </c:pt>
                <c:pt idx="4549">
                  <c:v>0.5</c:v>
                </c:pt>
                <c:pt idx="4550">
                  <c:v>0.17073170731707318</c:v>
                </c:pt>
                <c:pt idx="4551">
                  <c:v>0.66666666666666663</c:v>
                </c:pt>
                <c:pt idx="4552">
                  <c:v>0.69230769230769229</c:v>
                </c:pt>
                <c:pt idx="4553">
                  <c:v>0.33333333333333331</c:v>
                </c:pt>
                <c:pt idx="4554">
                  <c:v>0</c:v>
                </c:pt>
                <c:pt idx="4555">
                  <c:v>0.33333333333333331</c:v>
                </c:pt>
                <c:pt idx="4556">
                  <c:v>0.66666666666666663</c:v>
                </c:pt>
                <c:pt idx="4557">
                  <c:v>0.36363636363636365</c:v>
                </c:pt>
                <c:pt idx="4558">
                  <c:v>0.8</c:v>
                </c:pt>
                <c:pt idx="4559">
                  <c:v>0.13333333333333333</c:v>
                </c:pt>
                <c:pt idx="4560">
                  <c:v>0.79069767441860461</c:v>
                </c:pt>
                <c:pt idx="4561">
                  <c:v>0.82392026578073085</c:v>
                </c:pt>
                <c:pt idx="4562">
                  <c:v>0</c:v>
                </c:pt>
                <c:pt idx="4563">
                  <c:v>0.66666666666666663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0.42857142857142855</c:v>
                </c:pt>
                <c:pt idx="4575">
                  <c:v>0</c:v>
                </c:pt>
                <c:pt idx="4576">
                  <c:v>0</c:v>
                </c:pt>
                <c:pt idx="4577">
                  <c:v>0.56818181818181823</c:v>
                </c:pt>
                <c:pt idx="4578">
                  <c:v>0.14285714285714285</c:v>
                </c:pt>
                <c:pt idx="4579">
                  <c:v>0</c:v>
                </c:pt>
                <c:pt idx="4580">
                  <c:v>0.73333333333333328</c:v>
                </c:pt>
                <c:pt idx="4581">
                  <c:v>0</c:v>
                </c:pt>
                <c:pt idx="4582">
                  <c:v>0.5</c:v>
                </c:pt>
                <c:pt idx="4583">
                  <c:v>0.6</c:v>
                </c:pt>
                <c:pt idx="4584">
                  <c:v>0.25</c:v>
                </c:pt>
                <c:pt idx="4585">
                  <c:v>0.87878787878787878</c:v>
                </c:pt>
                <c:pt idx="4586">
                  <c:v>0.5</c:v>
                </c:pt>
                <c:pt idx="4587">
                  <c:v>0</c:v>
                </c:pt>
                <c:pt idx="4588">
                  <c:v>0.33333333333333331</c:v>
                </c:pt>
                <c:pt idx="4589">
                  <c:v>0.33333333333333331</c:v>
                </c:pt>
                <c:pt idx="4590">
                  <c:v>0.75</c:v>
                </c:pt>
                <c:pt idx="4591">
                  <c:v>0</c:v>
                </c:pt>
                <c:pt idx="4592">
                  <c:v>0</c:v>
                </c:pt>
                <c:pt idx="4593">
                  <c:v>0.7407407407407407</c:v>
                </c:pt>
                <c:pt idx="4594">
                  <c:v>0.82352941176470584</c:v>
                </c:pt>
                <c:pt idx="4595">
                  <c:v>0.84615384615384615</c:v>
                </c:pt>
                <c:pt idx="4596">
                  <c:v>0</c:v>
                </c:pt>
                <c:pt idx="4597">
                  <c:v>0.76190476190476186</c:v>
                </c:pt>
                <c:pt idx="4598">
                  <c:v>0</c:v>
                </c:pt>
                <c:pt idx="4599">
                  <c:v>0</c:v>
                </c:pt>
                <c:pt idx="4600">
                  <c:v>0.68472906403940892</c:v>
                </c:pt>
                <c:pt idx="4601">
                  <c:v>0.62780269058295968</c:v>
                </c:pt>
                <c:pt idx="4602">
                  <c:v>0.61046511627906974</c:v>
                </c:pt>
                <c:pt idx="4603">
                  <c:v>0.17857142857142858</c:v>
                </c:pt>
                <c:pt idx="4604">
                  <c:v>0.84892086330935257</c:v>
                </c:pt>
                <c:pt idx="4605">
                  <c:v>0.5901639344262295</c:v>
                </c:pt>
                <c:pt idx="4606">
                  <c:v>0.4157303370786517</c:v>
                </c:pt>
                <c:pt idx="4607">
                  <c:v>9.0909090909090912E-2</c:v>
                </c:pt>
                <c:pt idx="4608">
                  <c:v>0</c:v>
                </c:pt>
                <c:pt idx="4609">
                  <c:v>0.76744186046511631</c:v>
                </c:pt>
                <c:pt idx="4610">
                  <c:v>0.39814814814814814</c:v>
                </c:pt>
                <c:pt idx="4611">
                  <c:v>0.70731707317073167</c:v>
                </c:pt>
                <c:pt idx="4612">
                  <c:v>0.7931034482758621</c:v>
                </c:pt>
                <c:pt idx="4613">
                  <c:v>0.22222222222222221</c:v>
                </c:pt>
                <c:pt idx="4614">
                  <c:v>0.85</c:v>
                </c:pt>
                <c:pt idx="4615">
                  <c:v>0.9375</c:v>
                </c:pt>
                <c:pt idx="4616">
                  <c:v>0.70588235294117652</c:v>
                </c:pt>
                <c:pt idx="4617">
                  <c:v>0.89814814814814814</c:v>
                </c:pt>
                <c:pt idx="4618">
                  <c:v>0.75396825396825395</c:v>
                </c:pt>
                <c:pt idx="4619">
                  <c:v>0.82717391304347831</c:v>
                </c:pt>
                <c:pt idx="4620">
                  <c:v>0.96796240922682619</c:v>
                </c:pt>
                <c:pt idx="4621">
                  <c:v>0.98194130925507905</c:v>
                </c:pt>
                <c:pt idx="4622">
                  <c:v>0.85245901639344257</c:v>
                </c:pt>
                <c:pt idx="4623">
                  <c:v>0.78048780487804881</c:v>
                </c:pt>
                <c:pt idx="4624">
                  <c:v>0.86111111111111116</c:v>
                </c:pt>
                <c:pt idx="4625">
                  <c:v>0.66842105263157892</c:v>
                </c:pt>
                <c:pt idx="4626">
                  <c:v>0.6428571428571429</c:v>
                </c:pt>
                <c:pt idx="4627">
                  <c:v>0.89784172661870498</c:v>
                </c:pt>
                <c:pt idx="4628">
                  <c:v>0.84206748025843503</c:v>
                </c:pt>
                <c:pt idx="4629">
                  <c:v>0.79265175718849845</c:v>
                </c:pt>
                <c:pt idx="4630">
                  <c:v>0.86196769456681355</c:v>
                </c:pt>
                <c:pt idx="4631">
                  <c:v>0.90322580645161288</c:v>
                </c:pt>
                <c:pt idx="4632">
                  <c:v>0.80346820809248554</c:v>
                </c:pt>
                <c:pt idx="4633">
                  <c:v>0.87113402061855671</c:v>
                </c:pt>
                <c:pt idx="4634">
                  <c:v>0.74720357941834448</c:v>
                </c:pt>
                <c:pt idx="4635">
                  <c:v>0.57327586206896552</c:v>
                </c:pt>
                <c:pt idx="4636">
                  <c:v>0.65546218487394958</c:v>
                </c:pt>
                <c:pt idx="4637">
                  <c:v>0.56953642384105962</c:v>
                </c:pt>
                <c:pt idx="4638">
                  <c:v>0.35714285714285715</c:v>
                </c:pt>
                <c:pt idx="4639">
                  <c:v>0.6071428571428571</c:v>
                </c:pt>
                <c:pt idx="4640">
                  <c:v>0.88764044943820219</c:v>
                </c:pt>
                <c:pt idx="4641">
                  <c:v>0.74525745257452569</c:v>
                </c:pt>
                <c:pt idx="4642">
                  <c:v>0.9858949416342413</c:v>
                </c:pt>
                <c:pt idx="4643">
                  <c:v>0.94912379875635955</c:v>
                </c:pt>
                <c:pt idx="4644">
                  <c:v>0.96941176470588231</c:v>
                </c:pt>
                <c:pt idx="4645">
                  <c:v>0.96754807692307687</c:v>
                </c:pt>
                <c:pt idx="4646">
                  <c:v>0.93586387434554974</c:v>
                </c:pt>
                <c:pt idx="4647">
                  <c:v>0.92458100558659218</c:v>
                </c:pt>
                <c:pt idx="4648">
                  <c:v>0.87596899224806202</c:v>
                </c:pt>
                <c:pt idx="4649">
                  <c:v>0.85973597359735976</c:v>
                </c:pt>
                <c:pt idx="4650">
                  <c:v>0.96604002425712554</c:v>
                </c:pt>
                <c:pt idx="4651">
                  <c:v>0.70256410256410251</c:v>
                </c:pt>
                <c:pt idx="4652">
                  <c:v>0.91185897435897434</c:v>
                </c:pt>
                <c:pt idx="4653">
                  <c:v>0.84349030470914133</c:v>
                </c:pt>
                <c:pt idx="4654">
                  <c:v>0.6858789625360231</c:v>
                </c:pt>
                <c:pt idx="4655">
                  <c:v>0.96153846153846156</c:v>
                </c:pt>
                <c:pt idx="4656">
                  <c:v>0.83574244415243104</c:v>
                </c:pt>
                <c:pt idx="4657">
                  <c:v>0.9432234432234432</c:v>
                </c:pt>
                <c:pt idx="4658">
                  <c:v>0.95773195876288664</c:v>
                </c:pt>
                <c:pt idx="4659">
                  <c:v>0.96688409433015554</c:v>
                </c:pt>
                <c:pt idx="4660">
                  <c:v>0.83081570996978849</c:v>
                </c:pt>
                <c:pt idx="4661">
                  <c:v>0.915445321307779</c:v>
                </c:pt>
                <c:pt idx="4662">
                  <c:v>0.90333716915995399</c:v>
                </c:pt>
                <c:pt idx="4663">
                  <c:v>0.85483870967741937</c:v>
                </c:pt>
                <c:pt idx="4664">
                  <c:v>0.60465116279069764</c:v>
                </c:pt>
                <c:pt idx="4665">
                  <c:v>0.76315789473684215</c:v>
                </c:pt>
                <c:pt idx="4666">
                  <c:v>0.90909090909090906</c:v>
                </c:pt>
                <c:pt idx="4667">
                  <c:v>0.86858974358974361</c:v>
                </c:pt>
                <c:pt idx="4668">
                  <c:v>0.96875</c:v>
                </c:pt>
                <c:pt idx="4669">
                  <c:v>0.70422535211267601</c:v>
                </c:pt>
                <c:pt idx="4670">
                  <c:v>0.62686567164179108</c:v>
                </c:pt>
                <c:pt idx="4671">
                  <c:v>0.86032388663967607</c:v>
                </c:pt>
                <c:pt idx="4672">
                  <c:v>0.73770491803278693</c:v>
                </c:pt>
                <c:pt idx="4673">
                  <c:v>0.87586206896551722</c:v>
                </c:pt>
                <c:pt idx="4674">
                  <c:v>0.67741935483870963</c:v>
                </c:pt>
                <c:pt idx="4675">
                  <c:v>0.68918918918918914</c:v>
                </c:pt>
                <c:pt idx="4676">
                  <c:v>0.88652482269503541</c:v>
                </c:pt>
                <c:pt idx="4677">
                  <c:v>0.73684210526315785</c:v>
                </c:pt>
                <c:pt idx="4678">
                  <c:v>0.93103448275862066</c:v>
                </c:pt>
                <c:pt idx="4679">
                  <c:v>0.81428571428571428</c:v>
                </c:pt>
                <c:pt idx="4680">
                  <c:v>0.63157894736842102</c:v>
                </c:pt>
                <c:pt idx="4681">
                  <c:v>0.7857142857142857</c:v>
                </c:pt>
                <c:pt idx="4682">
                  <c:v>0.8844765342960289</c:v>
                </c:pt>
                <c:pt idx="4683">
                  <c:v>0.29411764705882354</c:v>
                </c:pt>
                <c:pt idx="4684">
                  <c:v>0.64383561643835618</c:v>
                </c:pt>
                <c:pt idx="4685">
                  <c:v>0.73134328358208955</c:v>
                </c:pt>
                <c:pt idx="4686">
                  <c:v>0.5</c:v>
                </c:pt>
                <c:pt idx="4687">
                  <c:v>0.5</c:v>
                </c:pt>
                <c:pt idx="4688">
                  <c:v>0.5</c:v>
                </c:pt>
                <c:pt idx="4689">
                  <c:v>0.88380716934487025</c:v>
                </c:pt>
                <c:pt idx="4690">
                  <c:v>0.78239608801955995</c:v>
                </c:pt>
                <c:pt idx="4691">
                  <c:v>0.80740740740740746</c:v>
                </c:pt>
                <c:pt idx="4692">
                  <c:v>0.5714285714285714</c:v>
                </c:pt>
                <c:pt idx="4693">
                  <c:v>0.66666666666666663</c:v>
                </c:pt>
                <c:pt idx="4694">
                  <c:v>0.95</c:v>
                </c:pt>
                <c:pt idx="4695">
                  <c:v>0.2</c:v>
                </c:pt>
                <c:pt idx="4696">
                  <c:v>0.90909090909090906</c:v>
                </c:pt>
                <c:pt idx="4697">
                  <c:v>0.33333333333333331</c:v>
                </c:pt>
                <c:pt idx="4698">
                  <c:v>0.89473684210526316</c:v>
                </c:pt>
                <c:pt idx="4699">
                  <c:v>0.96449556194524311</c:v>
                </c:pt>
                <c:pt idx="4700">
                  <c:v>0.48795180722891568</c:v>
                </c:pt>
                <c:pt idx="4701">
                  <c:v>0.81481481481481477</c:v>
                </c:pt>
                <c:pt idx="4702">
                  <c:v>8.6956521739130432E-2</c:v>
                </c:pt>
                <c:pt idx="4703">
                  <c:v>0.7321428571428571</c:v>
                </c:pt>
                <c:pt idx="4704">
                  <c:v>0.23636363636363636</c:v>
                </c:pt>
                <c:pt idx="4705">
                  <c:v>0.73045822102425872</c:v>
                </c:pt>
                <c:pt idx="4706">
                  <c:v>0.60784313725490191</c:v>
                </c:pt>
                <c:pt idx="4707">
                  <c:v>0.52380952380952384</c:v>
                </c:pt>
                <c:pt idx="4708">
                  <c:v>0.27272727272727271</c:v>
                </c:pt>
                <c:pt idx="4709">
                  <c:v>0.625</c:v>
                </c:pt>
                <c:pt idx="4710">
                  <c:v>0.85853658536585364</c:v>
                </c:pt>
                <c:pt idx="4711">
                  <c:v>0.5</c:v>
                </c:pt>
                <c:pt idx="4712">
                  <c:v>0.79116465863453811</c:v>
                </c:pt>
                <c:pt idx="4713">
                  <c:v>0.81159420289855078</c:v>
                </c:pt>
                <c:pt idx="4714">
                  <c:v>0.5714285714285714</c:v>
                </c:pt>
                <c:pt idx="4715">
                  <c:v>0.11764705882352941</c:v>
                </c:pt>
                <c:pt idx="4716">
                  <c:v>0.68316831683168322</c:v>
                </c:pt>
                <c:pt idx="4717">
                  <c:v>0.84100418410041844</c:v>
                </c:pt>
                <c:pt idx="4718">
                  <c:v>0.6875</c:v>
                </c:pt>
                <c:pt idx="4719">
                  <c:v>0.84615384615384615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0.625</c:v>
                </c:pt>
                <c:pt idx="4725">
                  <c:v>0.96864024084295031</c:v>
                </c:pt>
                <c:pt idx="4726">
                  <c:v>0</c:v>
                </c:pt>
                <c:pt idx="4727">
                  <c:v>0</c:v>
                </c:pt>
                <c:pt idx="4728">
                  <c:v>0.55555555555555558</c:v>
                </c:pt>
                <c:pt idx="4729">
                  <c:v>0.79166666666666663</c:v>
                </c:pt>
                <c:pt idx="4730">
                  <c:v>0.2</c:v>
                </c:pt>
                <c:pt idx="4731">
                  <c:v>0.58181818181818179</c:v>
                </c:pt>
                <c:pt idx="4732">
                  <c:v>0.651685393258427</c:v>
                </c:pt>
                <c:pt idx="4733">
                  <c:v>0.70297029702970293</c:v>
                </c:pt>
                <c:pt idx="4734">
                  <c:v>0.625</c:v>
                </c:pt>
                <c:pt idx="4735">
                  <c:v>0.89719626168224298</c:v>
                </c:pt>
                <c:pt idx="4736">
                  <c:v>0.83486238532110091</c:v>
                </c:pt>
                <c:pt idx="4737">
                  <c:v>0.54651162790697672</c:v>
                </c:pt>
                <c:pt idx="4738">
                  <c:v>0.67901234567901236</c:v>
                </c:pt>
                <c:pt idx="4739">
                  <c:v>0.88194444444444442</c:v>
                </c:pt>
                <c:pt idx="4740">
                  <c:v>0.79487179487179482</c:v>
                </c:pt>
                <c:pt idx="4741">
                  <c:v>0.57692307692307687</c:v>
                </c:pt>
                <c:pt idx="4742">
                  <c:v>0.89247311827956988</c:v>
                </c:pt>
                <c:pt idx="4743">
                  <c:v>0.68421052631578949</c:v>
                </c:pt>
                <c:pt idx="4744">
                  <c:v>0.42857142857142855</c:v>
                </c:pt>
                <c:pt idx="4745">
                  <c:v>0.93333333333333335</c:v>
                </c:pt>
                <c:pt idx="4746">
                  <c:v>0.36688311688311687</c:v>
                </c:pt>
                <c:pt idx="4747">
                  <c:v>0.70824372759856635</c:v>
                </c:pt>
                <c:pt idx="4748">
                  <c:v>0.7583333333333333</c:v>
                </c:pt>
                <c:pt idx="4749">
                  <c:v>0.14285714285714285</c:v>
                </c:pt>
                <c:pt idx="4750">
                  <c:v>0.85427135678391963</c:v>
                </c:pt>
                <c:pt idx="4751">
                  <c:v>0</c:v>
                </c:pt>
                <c:pt idx="4752">
                  <c:v>0.42962962962962964</c:v>
                </c:pt>
                <c:pt idx="4753">
                  <c:v>4.4117647058823532E-2</c:v>
                </c:pt>
                <c:pt idx="4754">
                  <c:v>0.84386617100371752</c:v>
                </c:pt>
                <c:pt idx="4755">
                  <c:v>0.72413793103448276</c:v>
                </c:pt>
                <c:pt idx="4756">
                  <c:v>0.50943396226415094</c:v>
                </c:pt>
                <c:pt idx="4757">
                  <c:v>0.42696629213483145</c:v>
                </c:pt>
                <c:pt idx="4758">
                  <c:v>0.57961783439490444</c:v>
                </c:pt>
                <c:pt idx="4759">
                  <c:v>0.66257668711656437</c:v>
                </c:pt>
                <c:pt idx="4760">
                  <c:v>0.67213114754098358</c:v>
                </c:pt>
                <c:pt idx="4761">
                  <c:v>0.53086419753086422</c:v>
                </c:pt>
                <c:pt idx="4762">
                  <c:v>0.72957746478873242</c:v>
                </c:pt>
                <c:pt idx="4763">
                  <c:v>0.44444444444444442</c:v>
                </c:pt>
                <c:pt idx="4764">
                  <c:v>0.578125</c:v>
                </c:pt>
                <c:pt idx="4765">
                  <c:v>0.63513513513513509</c:v>
                </c:pt>
                <c:pt idx="4766">
                  <c:v>0.77586206896551724</c:v>
                </c:pt>
                <c:pt idx="4767">
                  <c:v>0.73255813953488369</c:v>
                </c:pt>
                <c:pt idx="4768">
                  <c:v>0.92</c:v>
                </c:pt>
                <c:pt idx="4769">
                  <c:v>0</c:v>
                </c:pt>
                <c:pt idx="4770">
                  <c:v>0</c:v>
                </c:pt>
                <c:pt idx="4771">
                  <c:v>0.63905325443786987</c:v>
                </c:pt>
                <c:pt idx="4772">
                  <c:v>0.65671641791044777</c:v>
                </c:pt>
                <c:pt idx="4773">
                  <c:v>0.33333333333333331</c:v>
                </c:pt>
                <c:pt idx="4774">
                  <c:v>0.72413793103448276</c:v>
                </c:pt>
                <c:pt idx="4775">
                  <c:v>0.65671641791044777</c:v>
                </c:pt>
                <c:pt idx="4776">
                  <c:v>0.27564102564102566</c:v>
                </c:pt>
                <c:pt idx="4777">
                  <c:v>0.76923076923076927</c:v>
                </c:pt>
                <c:pt idx="4778">
                  <c:v>0</c:v>
                </c:pt>
                <c:pt idx="4779">
                  <c:v>0</c:v>
                </c:pt>
                <c:pt idx="4780">
                  <c:v>0.32258064516129031</c:v>
                </c:pt>
                <c:pt idx="4781">
                  <c:v>0.97928994082840237</c:v>
                </c:pt>
                <c:pt idx="4782">
                  <c:v>0.96352583586626139</c:v>
                </c:pt>
                <c:pt idx="4783">
                  <c:v>0.52331606217616577</c:v>
                </c:pt>
                <c:pt idx="4784">
                  <c:v>0.98684210526315785</c:v>
                </c:pt>
                <c:pt idx="4785">
                  <c:v>0.42</c:v>
                </c:pt>
                <c:pt idx="4786">
                  <c:v>0.2857142857142857</c:v>
                </c:pt>
                <c:pt idx="4787">
                  <c:v>0</c:v>
                </c:pt>
                <c:pt idx="4788">
                  <c:v>0</c:v>
                </c:pt>
                <c:pt idx="4789">
                  <c:v>0.35714285714285715</c:v>
                </c:pt>
                <c:pt idx="4790">
                  <c:v>0.5</c:v>
                </c:pt>
                <c:pt idx="4791">
                  <c:v>0.625</c:v>
                </c:pt>
                <c:pt idx="4792">
                  <c:v>0</c:v>
                </c:pt>
                <c:pt idx="4793">
                  <c:v>0.5357142857142857</c:v>
                </c:pt>
                <c:pt idx="4794">
                  <c:v>0</c:v>
                </c:pt>
                <c:pt idx="4795">
                  <c:v>0.33333333333333331</c:v>
                </c:pt>
                <c:pt idx="4796">
                  <c:v>0.75</c:v>
                </c:pt>
                <c:pt idx="4797">
                  <c:v>0.42857142857142855</c:v>
                </c:pt>
                <c:pt idx="4798">
                  <c:v>0.5</c:v>
                </c:pt>
                <c:pt idx="4799">
                  <c:v>5.2631578947368418E-2</c:v>
                </c:pt>
                <c:pt idx="4800">
                  <c:v>0</c:v>
                </c:pt>
                <c:pt idx="4801">
                  <c:v>0.61946902654867253</c:v>
                </c:pt>
                <c:pt idx="4802">
                  <c:v>0.27272727272727271</c:v>
                </c:pt>
                <c:pt idx="4803">
                  <c:v>0.14545454545454545</c:v>
                </c:pt>
                <c:pt idx="4804">
                  <c:v>0.82247191011235954</c:v>
                </c:pt>
                <c:pt idx="4805">
                  <c:v>0.84375</c:v>
                </c:pt>
                <c:pt idx="4806">
                  <c:v>0.65354330708661412</c:v>
                </c:pt>
                <c:pt idx="4807">
                  <c:v>0.45945945945945948</c:v>
                </c:pt>
                <c:pt idx="4808">
                  <c:v>0.8214285714285714</c:v>
                </c:pt>
                <c:pt idx="4809">
                  <c:v>0.31578947368421051</c:v>
                </c:pt>
                <c:pt idx="4810">
                  <c:v>0.1111111111111111</c:v>
                </c:pt>
                <c:pt idx="4811">
                  <c:v>0.5714285714285714</c:v>
                </c:pt>
                <c:pt idx="4812">
                  <c:v>0.75</c:v>
                </c:pt>
                <c:pt idx="4813">
                  <c:v>0.62068965517241381</c:v>
                </c:pt>
                <c:pt idx="4814">
                  <c:v>0.86842105263157898</c:v>
                </c:pt>
                <c:pt idx="4815">
                  <c:v>0.57647058823529407</c:v>
                </c:pt>
                <c:pt idx="4816">
                  <c:v>0.45454545454545453</c:v>
                </c:pt>
                <c:pt idx="4817">
                  <c:v>0.2857142857142857</c:v>
                </c:pt>
                <c:pt idx="4818">
                  <c:v>0.55555555555555558</c:v>
                </c:pt>
                <c:pt idx="4819">
                  <c:v>0.82608695652173914</c:v>
                </c:pt>
                <c:pt idx="4820">
                  <c:v>0.84848484848484851</c:v>
                </c:pt>
                <c:pt idx="4821">
                  <c:v>0.5</c:v>
                </c:pt>
                <c:pt idx="4822">
                  <c:v>0.63963963963963966</c:v>
                </c:pt>
                <c:pt idx="4823">
                  <c:v>0.67088607594936711</c:v>
                </c:pt>
                <c:pt idx="4824">
                  <c:v>0.875</c:v>
                </c:pt>
                <c:pt idx="4825">
                  <c:v>0.3888888888888889</c:v>
                </c:pt>
                <c:pt idx="4826">
                  <c:v>0.77777777777777779</c:v>
                </c:pt>
                <c:pt idx="4827">
                  <c:v>0</c:v>
                </c:pt>
                <c:pt idx="4828">
                  <c:v>0.5</c:v>
                </c:pt>
                <c:pt idx="4829">
                  <c:v>0.14285714285714285</c:v>
                </c:pt>
                <c:pt idx="4830">
                  <c:v>0.6</c:v>
                </c:pt>
                <c:pt idx="4831">
                  <c:v>0.71756398940864963</c:v>
                </c:pt>
                <c:pt idx="4832">
                  <c:v>0.85664819944598336</c:v>
                </c:pt>
                <c:pt idx="4833">
                  <c:v>0.80740740740740746</c:v>
                </c:pt>
                <c:pt idx="4834">
                  <c:v>0</c:v>
                </c:pt>
                <c:pt idx="4835">
                  <c:v>0</c:v>
                </c:pt>
                <c:pt idx="4836">
                  <c:v>0.69230769230769229</c:v>
                </c:pt>
                <c:pt idx="4837">
                  <c:v>0.84615384615384615</c:v>
                </c:pt>
                <c:pt idx="4838">
                  <c:v>0.72340425531914898</c:v>
                </c:pt>
                <c:pt idx="4839">
                  <c:v>0.9</c:v>
                </c:pt>
                <c:pt idx="4840">
                  <c:v>0.33333333333333331</c:v>
                </c:pt>
                <c:pt idx="4841">
                  <c:v>0.54500000000000004</c:v>
                </c:pt>
                <c:pt idx="4842">
                  <c:v>0.65573770491803274</c:v>
                </c:pt>
                <c:pt idx="4843">
                  <c:v>0.72727272727272729</c:v>
                </c:pt>
                <c:pt idx="4844">
                  <c:v>0.59259259259259256</c:v>
                </c:pt>
                <c:pt idx="4845">
                  <c:v>0.43478260869565216</c:v>
                </c:pt>
                <c:pt idx="4846">
                  <c:v>0.47619047619047616</c:v>
                </c:pt>
                <c:pt idx="4847">
                  <c:v>0.25</c:v>
                </c:pt>
                <c:pt idx="4848">
                  <c:v>0.57499999999999996</c:v>
                </c:pt>
                <c:pt idx="4849">
                  <c:v>0.45</c:v>
                </c:pt>
                <c:pt idx="4850">
                  <c:v>0.76249999999999996</c:v>
                </c:pt>
                <c:pt idx="4851">
                  <c:v>0.27586206896551724</c:v>
                </c:pt>
                <c:pt idx="4852">
                  <c:v>0.5</c:v>
                </c:pt>
                <c:pt idx="4853">
                  <c:v>0.25</c:v>
                </c:pt>
                <c:pt idx="4854">
                  <c:v>0</c:v>
                </c:pt>
                <c:pt idx="4855">
                  <c:v>0.86622073578595316</c:v>
                </c:pt>
                <c:pt idx="4856">
                  <c:v>0.3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0.4</c:v>
                </c:pt>
                <c:pt idx="4861">
                  <c:v>0</c:v>
                </c:pt>
                <c:pt idx="4862">
                  <c:v>0</c:v>
                </c:pt>
                <c:pt idx="4863">
                  <c:v>0.94196891191709842</c:v>
                </c:pt>
                <c:pt idx="4864">
                  <c:v>0.93554109994086343</c:v>
                </c:pt>
                <c:pt idx="4865">
                  <c:v>0.92886297376093296</c:v>
                </c:pt>
                <c:pt idx="4866">
                  <c:v>0.90505274847307049</c:v>
                </c:pt>
                <c:pt idx="4867">
                  <c:v>0.919047619047619</c:v>
                </c:pt>
                <c:pt idx="4868">
                  <c:v>0.93537015276145707</c:v>
                </c:pt>
                <c:pt idx="4869">
                  <c:v>0.82485029940119758</c:v>
                </c:pt>
                <c:pt idx="4870">
                  <c:v>0.73469387755102045</c:v>
                </c:pt>
                <c:pt idx="4871">
                  <c:v>0.73469387755102045</c:v>
                </c:pt>
                <c:pt idx="4872">
                  <c:v>0.651685393258427</c:v>
                </c:pt>
                <c:pt idx="4873">
                  <c:v>0.8810408921933085</c:v>
                </c:pt>
                <c:pt idx="4874">
                  <c:v>0.95497474192839882</c:v>
                </c:pt>
                <c:pt idx="4875">
                  <c:v>0.68932038834951459</c:v>
                </c:pt>
                <c:pt idx="4876">
                  <c:v>0.81688596491228072</c:v>
                </c:pt>
                <c:pt idx="4877">
                  <c:v>0.92688782191182895</c:v>
                </c:pt>
                <c:pt idx="4878">
                  <c:v>0.73373676248108921</c:v>
                </c:pt>
                <c:pt idx="4879">
                  <c:v>0.625</c:v>
                </c:pt>
                <c:pt idx="4880">
                  <c:v>0.78854625550660795</c:v>
                </c:pt>
                <c:pt idx="4881">
                  <c:v>0.67226890756302526</c:v>
                </c:pt>
                <c:pt idx="4882">
                  <c:v>0.84070796460176989</c:v>
                </c:pt>
                <c:pt idx="4883">
                  <c:v>0.96850393700787396</c:v>
                </c:pt>
                <c:pt idx="4884">
                  <c:v>0.86633663366336633</c:v>
                </c:pt>
                <c:pt idx="4885">
                  <c:v>0.2857142857142857</c:v>
                </c:pt>
                <c:pt idx="4886">
                  <c:v>0.91382488479262669</c:v>
                </c:pt>
                <c:pt idx="4887">
                  <c:v>0.9616336633663366</c:v>
                </c:pt>
                <c:pt idx="4888">
                  <c:v>0.948509485094851</c:v>
                </c:pt>
                <c:pt idx="4889">
                  <c:v>0.74358974358974361</c:v>
                </c:pt>
                <c:pt idx="4890">
                  <c:v>0</c:v>
                </c:pt>
                <c:pt idx="4891">
                  <c:v>0.91666666666666663</c:v>
                </c:pt>
                <c:pt idx="4892">
                  <c:v>0</c:v>
                </c:pt>
                <c:pt idx="4893">
                  <c:v>0.9</c:v>
                </c:pt>
                <c:pt idx="4894">
                  <c:v>0</c:v>
                </c:pt>
                <c:pt idx="4895">
                  <c:v>0.8571428571428571</c:v>
                </c:pt>
                <c:pt idx="4896">
                  <c:v>0</c:v>
                </c:pt>
                <c:pt idx="4897">
                  <c:v>0.2</c:v>
                </c:pt>
                <c:pt idx="4898">
                  <c:v>0.48780487804878048</c:v>
                </c:pt>
                <c:pt idx="4899">
                  <c:v>0</c:v>
                </c:pt>
                <c:pt idx="4900">
                  <c:v>0.32432432432432434</c:v>
                </c:pt>
                <c:pt idx="4901">
                  <c:v>0.16</c:v>
                </c:pt>
                <c:pt idx="4902">
                  <c:v>0.78445229681978801</c:v>
                </c:pt>
                <c:pt idx="4903">
                  <c:v>0.66666666666666663</c:v>
                </c:pt>
                <c:pt idx="4904">
                  <c:v>0.76984126984126988</c:v>
                </c:pt>
                <c:pt idx="4905">
                  <c:v>0.68686868686868685</c:v>
                </c:pt>
                <c:pt idx="4906">
                  <c:v>0.73333333333333328</c:v>
                </c:pt>
                <c:pt idx="4907">
                  <c:v>0.7</c:v>
                </c:pt>
                <c:pt idx="4908">
                  <c:v>0.89655172413793105</c:v>
                </c:pt>
                <c:pt idx="4909">
                  <c:v>0.90909090909090906</c:v>
                </c:pt>
                <c:pt idx="4910">
                  <c:v>0.88095238095238093</c:v>
                </c:pt>
                <c:pt idx="4911">
                  <c:v>0.63829787234042556</c:v>
                </c:pt>
                <c:pt idx="4912">
                  <c:v>0.47826086956521741</c:v>
                </c:pt>
                <c:pt idx="4913">
                  <c:v>0.81818181818181823</c:v>
                </c:pt>
                <c:pt idx="4914">
                  <c:v>0.25</c:v>
                </c:pt>
                <c:pt idx="4915">
                  <c:v>0</c:v>
                </c:pt>
                <c:pt idx="4916">
                  <c:v>0.5</c:v>
                </c:pt>
                <c:pt idx="4917">
                  <c:v>0.91666666666666663</c:v>
                </c:pt>
                <c:pt idx="4918">
                  <c:v>0.83333333333333337</c:v>
                </c:pt>
                <c:pt idx="4919">
                  <c:v>0.84615384615384615</c:v>
                </c:pt>
                <c:pt idx="4920">
                  <c:v>0.92307692307692313</c:v>
                </c:pt>
                <c:pt idx="4921">
                  <c:v>0.84615384615384615</c:v>
                </c:pt>
                <c:pt idx="4922">
                  <c:v>0.8571428571428571</c:v>
                </c:pt>
                <c:pt idx="4923">
                  <c:v>0</c:v>
                </c:pt>
                <c:pt idx="4924">
                  <c:v>0.8</c:v>
                </c:pt>
                <c:pt idx="4925">
                  <c:v>0.8571428571428571</c:v>
                </c:pt>
                <c:pt idx="4926">
                  <c:v>0.33333333333333331</c:v>
                </c:pt>
                <c:pt idx="4927">
                  <c:v>0.54545454545454541</c:v>
                </c:pt>
                <c:pt idx="4928">
                  <c:v>0.4</c:v>
                </c:pt>
                <c:pt idx="4929">
                  <c:v>0.25</c:v>
                </c:pt>
                <c:pt idx="4930">
                  <c:v>0.6</c:v>
                </c:pt>
                <c:pt idx="4931">
                  <c:v>0.42857142857142855</c:v>
                </c:pt>
                <c:pt idx="4932">
                  <c:v>0.5714285714285714</c:v>
                </c:pt>
                <c:pt idx="4933">
                  <c:v>0.5</c:v>
                </c:pt>
                <c:pt idx="4934">
                  <c:v>0.5</c:v>
                </c:pt>
                <c:pt idx="4935">
                  <c:v>0.41176470588235292</c:v>
                </c:pt>
                <c:pt idx="4936">
                  <c:v>0.62121212121212122</c:v>
                </c:pt>
                <c:pt idx="4937">
                  <c:v>0.54545454545454541</c:v>
                </c:pt>
                <c:pt idx="4938">
                  <c:v>0.88888888888888884</c:v>
                </c:pt>
                <c:pt idx="4939">
                  <c:v>0.69696969696969702</c:v>
                </c:pt>
                <c:pt idx="4940">
                  <c:v>0</c:v>
                </c:pt>
                <c:pt idx="4941">
                  <c:v>0.8571428571428571</c:v>
                </c:pt>
                <c:pt idx="4942">
                  <c:v>0.76020408163265307</c:v>
                </c:pt>
                <c:pt idx="4943">
                  <c:v>0.53333333333333333</c:v>
                </c:pt>
                <c:pt idx="4944">
                  <c:v>0.76712328767123283</c:v>
                </c:pt>
                <c:pt idx="4945">
                  <c:v>0.16666666666666666</c:v>
                </c:pt>
                <c:pt idx="4946">
                  <c:v>0.66666666666666663</c:v>
                </c:pt>
                <c:pt idx="4947">
                  <c:v>0.5</c:v>
                </c:pt>
                <c:pt idx="4948">
                  <c:v>0</c:v>
                </c:pt>
                <c:pt idx="4949">
                  <c:v>0.38461538461538464</c:v>
                </c:pt>
                <c:pt idx="4950">
                  <c:v>0.33333333333333331</c:v>
                </c:pt>
                <c:pt idx="4951">
                  <c:v>0.73333333333333328</c:v>
                </c:pt>
                <c:pt idx="4952">
                  <c:v>0.33333333333333331</c:v>
                </c:pt>
                <c:pt idx="4953">
                  <c:v>0.33333333333333331</c:v>
                </c:pt>
                <c:pt idx="4954">
                  <c:v>0.5</c:v>
                </c:pt>
                <c:pt idx="4955">
                  <c:v>0</c:v>
                </c:pt>
                <c:pt idx="4956">
                  <c:v>0</c:v>
                </c:pt>
                <c:pt idx="4957">
                  <c:v>0.5</c:v>
                </c:pt>
                <c:pt idx="4958">
                  <c:v>0.33333333333333331</c:v>
                </c:pt>
                <c:pt idx="4959">
                  <c:v>0</c:v>
                </c:pt>
                <c:pt idx="4960">
                  <c:v>0.33333333333333331</c:v>
                </c:pt>
                <c:pt idx="4961">
                  <c:v>0.66666666666666663</c:v>
                </c:pt>
                <c:pt idx="4962">
                  <c:v>0</c:v>
                </c:pt>
                <c:pt idx="4963">
                  <c:v>0</c:v>
                </c:pt>
                <c:pt idx="4964">
                  <c:v>7.1428571428571425E-2</c:v>
                </c:pt>
                <c:pt idx="4965">
                  <c:v>0.83333333333333337</c:v>
                </c:pt>
                <c:pt idx="4966">
                  <c:v>0.30463576158940397</c:v>
                </c:pt>
                <c:pt idx="4967">
                  <c:v>0.53807106598984766</c:v>
                </c:pt>
                <c:pt idx="4968">
                  <c:v>0.14705882352941177</c:v>
                </c:pt>
                <c:pt idx="4969">
                  <c:v>0.27500000000000002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0.23140495867768596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0.16666666666666666</c:v>
                </c:pt>
                <c:pt idx="4978">
                  <c:v>0.5</c:v>
                </c:pt>
                <c:pt idx="4979">
                  <c:v>0.375</c:v>
                </c:pt>
                <c:pt idx="4980">
                  <c:v>0</c:v>
                </c:pt>
                <c:pt idx="4981">
                  <c:v>0.44444444444444442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0.69971671388101986</c:v>
                </c:pt>
                <c:pt idx="4987">
                  <c:v>0.46638655462184875</c:v>
                </c:pt>
                <c:pt idx="4988">
                  <c:v>0.85635359116022103</c:v>
                </c:pt>
                <c:pt idx="4989">
                  <c:v>0.83333333333333337</c:v>
                </c:pt>
                <c:pt idx="4990">
                  <c:v>0.2</c:v>
                </c:pt>
                <c:pt idx="4991">
                  <c:v>0.21052631578947367</c:v>
                </c:pt>
                <c:pt idx="4992">
                  <c:v>0.62264150943396224</c:v>
                </c:pt>
                <c:pt idx="4993">
                  <c:v>0.51648351648351654</c:v>
                </c:pt>
                <c:pt idx="4994">
                  <c:v>0.61081081081081079</c:v>
                </c:pt>
                <c:pt idx="4995">
                  <c:v>0.48275862068965519</c:v>
                </c:pt>
                <c:pt idx="4996">
                  <c:v>0.39583333333333331</c:v>
                </c:pt>
                <c:pt idx="4997">
                  <c:v>0.39130434782608697</c:v>
                </c:pt>
                <c:pt idx="4998">
                  <c:v>0.5</c:v>
                </c:pt>
                <c:pt idx="4999">
                  <c:v>0.41666666666666669</c:v>
                </c:pt>
                <c:pt idx="5000">
                  <c:v>0.68965517241379315</c:v>
                </c:pt>
                <c:pt idx="5001">
                  <c:v>0.5</c:v>
                </c:pt>
                <c:pt idx="5002">
                  <c:v>0.625</c:v>
                </c:pt>
                <c:pt idx="5003">
                  <c:v>0.13333333333333333</c:v>
                </c:pt>
                <c:pt idx="5004">
                  <c:v>0.61111111111111116</c:v>
                </c:pt>
                <c:pt idx="5005">
                  <c:v>0.77777777777777779</c:v>
                </c:pt>
                <c:pt idx="5006">
                  <c:v>0.5714285714285714</c:v>
                </c:pt>
                <c:pt idx="5007">
                  <c:v>0</c:v>
                </c:pt>
                <c:pt idx="5008">
                  <c:v>0</c:v>
                </c:pt>
                <c:pt idx="5009">
                  <c:v>0.5</c:v>
                </c:pt>
                <c:pt idx="5010">
                  <c:v>0</c:v>
                </c:pt>
                <c:pt idx="5011">
                  <c:v>0.13333333333333333</c:v>
                </c:pt>
                <c:pt idx="5012">
                  <c:v>0.5</c:v>
                </c:pt>
                <c:pt idx="5013">
                  <c:v>0.5</c:v>
                </c:pt>
                <c:pt idx="5014">
                  <c:v>0.7857142857142857</c:v>
                </c:pt>
                <c:pt idx="5015">
                  <c:v>0.5</c:v>
                </c:pt>
                <c:pt idx="5016">
                  <c:v>0</c:v>
                </c:pt>
                <c:pt idx="5017">
                  <c:v>0.67567567567567566</c:v>
                </c:pt>
                <c:pt idx="5018">
                  <c:v>0.51282051282051277</c:v>
                </c:pt>
                <c:pt idx="5019">
                  <c:v>0.33333333333333331</c:v>
                </c:pt>
                <c:pt idx="5020">
                  <c:v>0.66666666666666663</c:v>
                </c:pt>
                <c:pt idx="5021">
                  <c:v>0.6</c:v>
                </c:pt>
                <c:pt idx="5022">
                  <c:v>0.6</c:v>
                </c:pt>
                <c:pt idx="5023">
                  <c:v>0.14285714285714285</c:v>
                </c:pt>
                <c:pt idx="5024">
                  <c:v>0.66666666666666663</c:v>
                </c:pt>
                <c:pt idx="5025">
                  <c:v>0.33333333333333331</c:v>
                </c:pt>
                <c:pt idx="5026">
                  <c:v>0.57627118644067798</c:v>
                </c:pt>
                <c:pt idx="5027">
                  <c:v>0.75</c:v>
                </c:pt>
                <c:pt idx="5028">
                  <c:v>0.25</c:v>
                </c:pt>
                <c:pt idx="5029">
                  <c:v>0.34883720930232559</c:v>
                </c:pt>
                <c:pt idx="5030">
                  <c:v>0.5</c:v>
                </c:pt>
                <c:pt idx="5031">
                  <c:v>0.5714285714285714</c:v>
                </c:pt>
                <c:pt idx="5032">
                  <c:v>0.5</c:v>
                </c:pt>
                <c:pt idx="5033">
                  <c:v>0.5</c:v>
                </c:pt>
                <c:pt idx="5034">
                  <c:v>0.54838709677419351</c:v>
                </c:pt>
                <c:pt idx="5035">
                  <c:v>0.1111111111111111</c:v>
                </c:pt>
                <c:pt idx="5036">
                  <c:v>0.16666666666666666</c:v>
                </c:pt>
                <c:pt idx="5037">
                  <c:v>0.33333333333333331</c:v>
                </c:pt>
                <c:pt idx="5038">
                  <c:v>0.7142857142857143</c:v>
                </c:pt>
                <c:pt idx="5039">
                  <c:v>0.33333333333333331</c:v>
                </c:pt>
                <c:pt idx="5040">
                  <c:v>0.83870967741935487</c:v>
                </c:pt>
                <c:pt idx="5041">
                  <c:v>0.9107142857142857</c:v>
                </c:pt>
                <c:pt idx="5042">
                  <c:v>0.44444444444444442</c:v>
                </c:pt>
                <c:pt idx="5043">
                  <c:v>0.55855855855855852</c:v>
                </c:pt>
                <c:pt idx="5044">
                  <c:v>0.86322869955156956</c:v>
                </c:pt>
                <c:pt idx="5045">
                  <c:v>0.91666666666666663</c:v>
                </c:pt>
                <c:pt idx="5046">
                  <c:v>0.83333333333333337</c:v>
                </c:pt>
                <c:pt idx="5047">
                  <c:v>0.80555555555555558</c:v>
                </c:pt>
                <c:pt idx="5048">
                  <c:v>0.59359190556492414</c:v>
                </c:pt>
                <c:pt idx="5049">
                  <c:v>0.4375</c:v>
                </c:pt>
                <c:pt idx="5050">
                  <c:v>0</c:v>
                </c:pt>
                <c:pt idx="5051">
                  <c:v>0</c:v>
                </c:pt>
                <c:pt idx="5052">
                  <c:v>0.57894736842105265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0.92715231788079466</c:v>
                </c:pt>
                <c:pt idx="5061">
                  <c:v>0.7</c:v>
                </c:pt>
                <c:pt idx="5062">
                  <c:v>0.65</c:v>
                </c:pt>
                <c:pt idx="5063">
                  <c:v>0.82608695652173914</c:v>
                </c:pt>
                <c:pt idx="5064">
                  <c:v>0.8</c:v>
                </c:pt>
                <c:pt idx="5065">
                  <c:v>0.25</c:v>
                </c:pt>
                <c:pt idx="5066">
                  <c:v>0.93333333333333335</c:v>
                </c:pt>
                <c:pt idx="5067">
                  <c:v>0.87570621468926557</c:v>
                </c:pt>
                <c:pt idx="5068">
                  <c:v>0.63461538461538458</c:v>
                </c:pt>
                <c:pt idx="5069">
                  <c:v>0</c:v>
                </c:pt>
                <c:pt idx="5070">
                  <c:v>0.33333333333333331</c:v>
                </c:pt>
                <c:pt idx="5071">
                  <c:v>0.5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0.90909090909090906</c:v>
                </c:pt>
                <c:pt idx="5080">
                  <c:v>0.5</c:v>
                </c:pt>
                <c:pt idx="5081">
                  <c:v>0.92307692307692313</c:v>
                </c:pt>
                <c:pt idx="5082">
                  <c:v>0</c:v>
                </c:pt>
                <c:pt idx="5083">
                  <c:v>0.93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0.72262773722627738</c:v>
                </c:pt>
                <c:pt idx="5092">
                  <c:v>0.90038314176245215</c:v>
                </c:pt>
                <c:pt idx="5093">
                  <c:v>0.71541501976284583</c:v>
                </c:pt>
                <c:pt idx="5094">
                  <c:v>0.93852840732691711</c:v>
                </c:pt>
                <c:pt idx="5095">
                  <c:v>0.56730769230769229</c:v>
                </c:pt>
                <c:pt idx="5096">
                  <c:v>0.61538461538461542</c:v>
                </c:pt>
                <c:pt idx="5097">
                  <c:v>0.82341269841269837</c:v>
                </c:pt>
                <c:pt idx="5098">
                  <c:v>0.86830680173661356</c:v>
                </c:pt>
                <c:pt idx="5099">
                  <c:v>0.89635316698656431</c:v>
                </c:pt>
                <c:pt idx="5100">
                  <c:v>0.60240963855421692</c:v>
                </c:pt>
                <c:pt idx="5101">
                  <c:v>0.61363636363636365</c:v>
                </c:pt>
                <c:pt idx="5102">
                  <c:v>0.7579831932773109</c:v>
                </c:pt>
                <c:pt idx="5103">
                  <c:v>0.703125</c:v>
                </c:pt>
                <c:pt idx="5104">
                  <c:v>0.82771535580524347</c:v>
                </c:pt>
                <c:pt idx="5105">
                  <c:v>0.66666666666666663</c:v>
                </c:pt>
                <c:pt idx="5106">
                  <c:v>0.60784313725490191</c:v>
                </c:pt>
                <c:pt idx="5107">
                  <c:v>0.55952380952380953</c:v>
                </c:pt>
                <c:pt idx="5108">
                  <c:v>0.31914893617021278</c:v>
                </c:pt>
                <c:pt idx="5109">
                  <c:v>0.41452991452991456</c:v>
                </c:pt>
                <c:pt idx="5110">
                  <c:v>0.6</c:v>
                </c:pt>
                <c:pt idx="5111">
                  <c:v>0.65454545454545454</c:v>
                </c:pt>
                <c:pt idx="5112">
                  <c:v>0.75</c:v>
                </c:pt>
                <c:pt idx="5113">
                  <c:v>0.66666666666666663</c:v>
                </c:pt>
                <c:pt idx="5114">
                  <c:v>0</c:v>
                </c:pt>
                <c:pt idx="5115">
                  <c:v>0.90909090909090906</c:v>
                </c:pt>
                <c:pt idx="5116">
                  <c:v>0</c:v>
                </c:pt>
                <c:pt idx="5117">
                  <c:v>0.3</c:v>
                </c:pt>
                <c:pt idx="5118">
                  <c:v>0.76923076923076927</c:v>
                </c:pt>
                <c:pt idx="5119">
                  <c:v>0</c:v>
                </c:pt>
                <c:pt idx="5120">
                  <c:v>0.22580645161290322</c:v>
                </c:pt>
                <c:pt idx="5121">
                  <c:v>0.88235294117647056</c:v>
                </c:pt>
                <c:pt idx="5122">
                  <c:v>0.76470588235294112</c:v>
                </c:pt>
                <c:pt idx="5123">
                  <c:v>0</c:v>
                </c:pt>
                <c:pt idx="5124">
                  <c:v>0.9285714285714286</c:v>
                </c:pt>
                <c:pt idx="5125">
                  <c:v>0.83333333333333337</c:v>
                </c:pt>
                <c:pt idx="5126">
                  <c:v>0.84615384615384615</c:v>
                </c:pt>
                <c:pt idx="5127">
                  <c:v>0</c:v>
                </c:pt>
                <c:pt idx="5128">
                  <c:v>0</c:v>
                </c:pt>
                <c:pt idx="5129">
                  <c:v>0.9285714285714286</c:v>
                </c:pt>
                <c:pt idx="5130">
                  <c:v>0.81818181818181823</c:v>
                </c:pt>
                <c:pt idx="5131">
                  <c:v>0.9285714285714286</c:v>
                </c:pt>
                <c:pt idx="5132">
                  <c:v>0</c:v>
                </c:pt>
                <c:pt idx="5133">
                  <c:v>0.79487179487179482</c:v>
                </c:pt>
                <c:pt idx="5134">
                  <c:v>0.77777777777777779</c:v>
                </c:pt>
                <c:pt idx="5135">
                  <c:v>0.83333333333333337</c:v>
                </c:pt>
                <c:pt idx="5136">
                  <c:v>0.84615384615384615</c:v>
                </c:pt>
                <c:pt idx="5137">
                  <c:v>0.90909090909090906</c:v>
                </c:pt>
                <c:pt idx="5138">
                  <c:v>0.9</c:v>
                </c:pt>
                <c:pt idx="5139">
                  <c:v>0</c:v>
                </c:pt>
                <c:pt idx="5140">
                  <c:v>0.42857142857142855</c:v>
                </c:pt>
                <c:pt idx="5141">
                  <c:v>0.33333333333333331</c:v>
                </c:pt>
                <c:pt idx="5142">
                  <c:v>0</c:v>
                </c:pt>
                <c:pt idx="5143">
                  <c:v>0.93519800609249515</c:v>
                </c:pt>
                <c:pt idx="5144">
                  <c:v>0.65217391304347827</c:v>
                </c:pt>
                <c:pt idx="5145">
                  <c:v>0.21428571428571427</c:v>
                </c:pt>
                <c:pt idx="5146">
                  <c:v>0.84848484848484851</c:v>
                </c:pt>
                <c:pt idx="5147">
                  <c:v>0.42857142857142855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0.14285714285714285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0.81818181818181823</c:v>
                </c:pt>
                <c:pt idx="5158">
                  <c:v>0.6</c:v>
                </c:pt>
                <c:pt idx="5159">
                  <c:v>0</c:v>
                </c:pt>
                <c:pt idx="5160">
                  <c:v>0.69230769230769229</c:v>
                </c:pt>
                <c:pt idx="5161">
                  <c:v>0</c:v>
                </c:pt>
                <c:pt idx="5162">
                  <c:v>0</c:v>
                </c:pt>
                <c:pt idx="5163">
                  <c:v>0.77777777777777779</c:v>
                </c:pt>
                <c:pt idx="5164">
                  <c:v>0</c:v>
                </c:pt>
                <c:pt idx="5165">
                  <c:v>0.3888888888888889</c:v>
                </c:pt>
                <c:pt idx="5166">
                  <c:v>0</c:v>
                </c:pt>
                <c:pt idx="5167">
                  <c:v>0.7583333333333333</c:v>
                </c:pt>
                <c:pt idx="5168">
                  <c:v>0.125</c:v>
                </c:pt>
                <c:pt idx="5169">
                  <c:v>0</c:v>
                </c:pt>
                <c:pt idx="5170">
                  <c:v>0</c:v>
                </c:pt>
                <c:pt idx="5171">
                  <c:v>0.90476190476190477</c:v>
                </c:pt>
                <c:pt idx="5172">
                  <c:v>0.85074626865671643</c:v>
                </c:pt>
                <c:pt idx="5173">
                  <c:v>0.1875</c:v>
                </c:pt>
                <c:pt idx="5174">
                  <c:v>0.5</c:v>
                </c:pt>
                <c:pt idx="5175">
                  <c:v>0.2</c:v>
                </c:pt>
                <c:pt idx="5176">
                  <c:v>0.27777777777777779</c:v>
                </c:pt>
                <c:pt idx="5177">
                  <c:v>0</c:v>
                </c:pt>
                <c:pt idx="5178">
                  <c:v>3.125E-2</c:v>
                </c:pt>
                <c:pt idx="5179">
                  <c:v>0.35714285714285715</c:v>
                </c:pt>
                <c:pt idx="5180">
                  <c:v>0.2857142857142857</c:v>
                </c:pt>
                <c:pt idx="5181">
                  <c:v>0.25</c:v>
                </c:pt>
                <c:pt idx="5182">
                  <c:v>0.625</c:v>
                </c:pt>
                <c:pt idx="5183">
                  <c:v>9.0909090909090912E-2</c:v>
                </c:pt>
                <c:pt idx="5184">
                  <c:v>0</c:v>
                </c:pt>
                <c:pt idx="5185">
                  <c:v>0</c:v>
                </c:pt>
                <c:pt idx="5186">
                  <c:v>0.7862595419847328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0.8214285714285714</c:v>
                </c:pt>
                <c:pt idx="5196">
                  <c:v>0.96078431372549022</c:v>
                </c:pt>
                <c:pt idx="5197">
                  <c:v>0.25</c:v>
                </c:pt>
                <c:pt idx="5198">
                  <c:v>0</c:v>
                </c:pt>
                <c:pt idx="5199">
                  <c:v>0.6428571428571429</c:v>
                </c:pt>
                <c:pt idx="5200">
                  <c:v>0.9285714285714286</c:v>
                </c:pt>
                <c:pt idx="5201">
                  <c:v>0.92307692307692313</c:v>
                </c:pt>
                <c:pt idx="5202">
                  <c:v>0.90909090909090906</c:v>
                </c:pt>
                <c:pt idx="5203">
                  <c:v>8.3333333333333329E-2</c:v>
                </c:pt>
                <c:pt idx="5204">
                  <c:v>0.9</c:v>
                </c:pt>
                <c:pt idx="5205">
                  <c:v>0.91666666666666663</c:v>
                </c:pt>
                <c:pt idx="5206">
                  <c:v>0.25</c:v>
                </c:pt>
                <c:pt idx="5207">
                  <c:v>0.92307692307692313</c:v>
                </c:pt>
                <c:pt idx="5208">
                  <c:v>0.91666666666666663</c:v>
                </c:pt>
                <c:pt idx="5209">
                  <c:v>0.7857142857142857</c:v>
                </c:pt>
                <c:pt idx="5210">
                  <c:v>0.61538461538461542</c:v>
                </c:pt>
                <c:pt idx="5211">
                  <c:v>0.59090909090909094</c:v>
                </c:pt>
                <c:pt idx="5212">
                  <c:v>0.33333333333333331</c:v>
                </c:pt>
                <c:pt idx="5213">
                  <c:v>0.53846153846153844</c:v>
                </c:pt>
                <c:pt idx="5214">
                  <c:v>0.93333333333333335</c:v>
                </c:pt>
                <c:pt idx="5215">
                  <c:v>0.87184873949579833</c:v>
                </c:pt>
                <c:pt idx="5216">
                  <c:v>0.79432624113475181</c:v>
                </c:pt>
                <c:pt idx="5217">
                  <c:v>0.8729281767955801</c:v>
                </c:pt>
                <c:pt idx="5218">
                  <c:v>0.46484375</c:v>
                </c:pt>
                <c:pt idx="5219">
                  <c:v>0.57894736842105265</c:v>
                </c:pt>
                <c:pt idx="5220">
                  <c:v>0.25</c:v>
                </c:pt>
                <c:pt idx="5221">
                  <c:v>0.22222222222222221</c:v>
                </c:pt>
                <c:pt idx="5222">
                  <c:v>0</c:v>
                </c:pt>
                <c:pt idx="5223">
                  <c:v>0.71927554980595088</c:v>
                </c:pt>
                <c:pt idx="5224">
                  <c:v>0.60517799352750812</c:v>
                </c:pt>
                <c:pt idx="5225">
                  <c:v>0.89805825242718451</c:v>
                </c:pt>
                <c:pt idx="5226">
                  <c:v>0.54938271604938271</c:v>
                </c:pt>
                <c:pt idx="5227">
                  <c:v>0.6964285714285714</c:v>
                </c:pt>
                <c:pt idx="5228">
                  <c:v>0.6</c:v>
                </c:pt>
                <c:pt idx="5229">
                  <c:v>0.59154929577464788</c:v>
                </c:pt>
                <c:pt idx="5230">
                  <c:v>0.82978723404255317</c:v>
                </c:pt>
                <c:pt idx="5231">
                  <c:v>0.4</c:v>
                </c:pt>
                <c:pt idx="5232">
                  <c:v>0.5</c:v>
                </c:pt>
                <c:pt idx="5233">
                  <c:v>0.33333333333333331</c:v>
                </c:pt>
                <c:pt idx="5234">
                  <c:v>0.67586206896551726</c:v>
                </c:pt>
                <c:pt idx="5235">
                  <c:v>0.61290322580645162</c:v>
                </c:pt>
                <c:pt idx="5236">
                  <c:v>0.76767676767676762</c:v>
                </c:pt>
                <c:pt idx="5237">
                  <c:v>0.97057220708446867</c:v>
                </c:pt>
                <c:pt idx="5238">
                  <c:v>0.86363636363636365</c:v>
                </c:pt>
                <c:pt idx="5239">
                  <c:v>0.70129870129870131</c:v>
                </c:pt>
                <c:pt idx="5240">
                  <c:v>0.61290322580645162</c:v>
                </c:pt>
                <c:pt idx="5241">
                  <c:v>0.8</c:v>
                </c:pt>
                <c:pt idx="5242">
                  <c:v>0.5714285714285714</c:v>
                </c:pt>
                <c:pt idx="5243">
                  <c:v>0.7890625</c:v>
                </c:pt>
                <c:pt idx="5244">
                  <c:v>0.71739130434782605</c:v>
                </c:pt>
                <c:pt idx="5245">
                  <c:v>0.85567010309278346</c:v>
                </c:pt>
                <c:pt idx="5246">
                  <c:v>0.5</c:v>
                </c:pt>
                <c:pt idx="5247">
                  <c:v>0.9285714285714286</c:v>
                </c:pt>
                <c:pt idx="5248">
                  <c:v>0.5</c:v>
                </c:pt>
                <c:pt idx="5249">
                  <c:v>0.93811074918566772</c:v>
                </c:pt>
                <c:pt idx="5250">
                  <c:v>0.75</c:v>
                </c:pt>
                <c:pt idx="5251">
                  <c:v>0.25</c:v>
                </c:pt>
                <c:pt idx="5252">
                  <c:v>0.80487804878048785</c:v>
                </c:pt>
                <c:pt idx="5253">
                  <c:v>0.7</c:v>
                </c:pt>
                <c:pt idx="5254">
                  <c:v>0.90909090909090906</c:v>
                </c:pt>
                <c:pt idx="5255">
                  <c:v>0.76470588235294112</c:v>
                </c:pt>
                <c:pt idx="5256">
                  <c:v>0.81818181818181823</c:v>
                </c:pt>
                <c:pt idx="5257">
                  <c:v>0</c:v>
                </c:pt>
                <c:pt idx="5258">
                  <c:v>0.1111111111111111</c:v>
                </c:pt>
                <c:pt idx="5259">
                  <c:v>0.28125</c:v>
                </c:pt>
                <c:pt idx="5260">
                  <c:v>0.52941176470588236</c:v>
                </c:pt>
                <c:pt idx="5261">
                  <c:v>0.48148148148148145</c:v>
                </c:pt>
                <c:pt idx="5262">
                  <c:v>0.8571428571428571</c:v>
                </c:pt>
                <c:pt idx="5263">
                  <c:v>0.80952380952380953</c:v>
                </c:pt>
                <c:pt idx="5264">
                  <c:v>0.91666666666666663</c:v>
                </c:pt>
                <c:pt idx="5265">
                  <c:v>0.72727272727272729</c:v>
                </c:pt>
                <c:pt idx="5266">
                  <c:v>0.47415730337078654</c:v>
                </c:pt>
                <c:pt idx="5267">
                  <c:v>0.5714285714285714</c:v>
                </c:pt>
                <c:pt idx="5268">
                  <c:v>0.1875</c:v>
                </c:pt>
                <c:pt idx="5269">
                  <c:v>0.5</c:v>
                </c:pt>
                <c:pt idx="5270">
                  <c:v>0.68518518518518523</c:v>
                </c:pt>
                <c:pt idx="5271">
                  <c:v>0.76470588235294112</c:v>
                </c:pt>
                <c:pt idx="5272">
                  <c:v>0.51851851851851849</c:v>
                </c:pt>
                <c:pt idx="5273">
                  <c:v>0.85</c:v>
                </c:pt>
                <c:pt idx="5274">
                  <c:v>0.875</c:v>
                </c:pt>
                <c:pt idx="5275">
                  <c:v>0.90322580645161288</c:v>
                </c:pt>
                <c:pt idx="5276">
                  <c:v>0.62</c:v>
                </c:pt>
                <c:pt idx="5277">
                  <c:v>0.2</c:v>
                </c:pt>
                <c:pt idx="5278">
                  <c:v>0.38095238095238093</c:v>
                </c:pt>
                <c:pt idx="5279">
                  <c:v>0.66666666666666663</c:v>
                </c:pt>
                <c:pt idx="5280">
                  <c:v>0.55223880597014929</c:v>
                </c:pt>
                <c:pt idx="5281">
                  <c:v>0.5</c:v>
                </c:pt>
                <c:pt idx="5282">
                  <c:v>0.23076923076923078</c:v>
                </c:pt>
                <c:pt idx="5283">
                  <c:v>0.5</c:v>
                </c:pt>
                <c:pt idx="5284">
                  <c:v>0.5</c:v>
                </c:pt>
                <c:pt idx="5285">
                  <c:v>0.76190476190476186</c:v>
                </c:pt>
                <c:pt idx="5286">
                  <c:v>0.85106382978723405</c:v>
                </c:pt>
                <c:pt idx="5287">
                  <c:v>0.66666666666666663</c:v>
                </c:pt>
                <c:pt idx="5288">
                  <c:v>0.75</c:v>
                </c:pt>
                <c:pt idx="5289">
                  <c:v>0.77777777777777779</c:v>
                </c:pt>
                <c:pt idx="5290">
                  <c:v>0.52941176470588236</c:v>
                </c:pt>
                <c:pt idx="5291">
                  <c:v>0.5</c:v>
                </c:pt>
                <c:pt idx="5292">
                  <c:v>0.5</c:v>
                </c:pt>
                <c:pt idx="5293">
                  <c:v>0.66666666666666663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0.625</c:v>
                </c:pt>
                <c:pt idx="5309">
                  <c:v>0.45454545454545453</c:v>
                </c:pt>
                <c:pt idx="5310">
                  <c:v>0</c:v>
                </c:pt>
                <c:pt idx="5311">
                  <c:v>0.5</c:v>
                </c:pt>
                <c:pt idx="5312">
                  <c:v>0</c:v>
                </c:pt>
                <c:pt idx="5313">
                  <c:v>0</c:v>
                </c:pt>
                <c:pt idx="5314">
                  <c:v>0.2</c:v>
                </c:pt>
                <c:pt idx="5315">
                  <c:v>0.54545454545454541</c:v>
                </c:pt>
                <c:pt idx="5316">
                  <c:v>5.5555555555555552E-2</c:v>
                </c:pt>
                <c:pt idx="5317">
                  <c:v>0.66666666666666663</c:v>
                </c:pt>
                <c:pt idx="5318">
                  <c:v>0</c:v>
                </c:pt>
                <c:pt idx="5319">
                  <c:v>0</c:v>
                </c:pt>
                <c:pt idx="5320">
                  <c:v>0.5</c:v>
                </c:pt>
                <c:pt idx="5321">
                  <c:v>0.34883720930232559</c:v>
                </c:pt>
                <c:pt idx="5322">
                  <c:v>0.5</c:v>
                </c:pt>
                <c:pt idx="5323">
                  <c:v>0.66666666666666663</c:v>
                </c:pt>
                <c:pt idx="5324">
                  <c:v>0.88888888888888884</c:v>
                </c:pt>
                <c:pt idx="5325">
                  <c:v>0.25</c:v>
                </c:pt>
                <c:pt idx="5326">
                  <c:v>0.33333333333333331</c:v>
                </c:pt>
                <c:pt idx="5327">
                  <c:v>0.6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0.22222222222222221</c:v>
                </c:pt>
                <c:pt idx="5333">
                  <c:v>0.42857142857142855</c:v>
                </c:pt>
                <c:pt idx="5334">
                  <c:v>0</c:v>
                </c:pt>
                <c:pt idx="5335">
                  <c:v>0.2</c:v>
                </c:pt>
                <c:pt idx="5336">
                  <c:v>0</c:v>
                </c:pt>
                <c:pt idx="5337">
                  <c:v>0</c:v>
                </c:pt>
                <c:pt idx="5338">
                  <c:v>0.33333333333333331</c:v>
                </c:pt>
                <c:pt idx="5339">
                  <c:v>0.5</c:v>
                </c:pt>
                <c:pt idx="5340">
                  <c:v>0</c:v>
                </c:pt>
                <c:pt idx="5341">
                  <c:v>0</c:v>
                </c:pt>
                <c:pt idx="5342">
                  <c:v>0.89236111111111116</c:v>
                </c:pt>
                <c:pt idx="5343">
                  <c:v>0</c:v>
                </c:pt>
                <c:pt idx="5344">
                  <c:v>0.26666666666666666</c:v>
                </c:pt>
                <c:pt idx="5345">
                  <c:v>0.6</c:v>
                </c:pt>
                <c:pt idx="5346">
                  <c:v>0.4</c:v>
                </c:pt>
                <c:pt idx="5347">
                  <c:v>0.23076923076923078</c:v>
                </c:pt>
                <c:pt idx="5348">
                  <c:v>0.6</c:v>
                </c:pt>
                <c:pt idx="5349">
                  <c:v>6.25E-2</c:v>
                </c:pt>
                <c:pt idx="5350">
                  <c:v>9.0909090909090912E-2</c:v>
                </c:pt>
                <c:pt idx="5351">
                  <c:v>0.14285714285714285</c:v>
                </c:pt>
                <c:pt idx="5352">
                  <c:v>0</c:v>
                </c:pt>
                <c:pt idx="5353">
                  <c:v>0.1111111111111111</c:v>
                </c:pt>
                <c:pt idx="5354">
                  <c:v>0</c:v>
                </c:pt>
                <c:pt idx="5355">
                  <c:v>0</c:v>
                </c:pt>
                <c:pt idx="5356">
                  <c:v>0.1111111111111111</c:v>
                </c:pt>
                <c:pt idx="5357">
                  <c:v>0.25</c:v>
                </c:pt>
                <c:pt idx="5358">
                  <c:v>0</c:v>
                </c:pt>
                <c:pt idx="5359">
                  <c:v>0.5</c:v>
                </c:pt>
                <c:pt idx="5360">
                  <c:v>0.5</c:v>
                </c:pt>
                <c:pt idx="5361">
                  <c:v>0.95238095238095233</c:v>
                </c:pt>
                <c:pt idx="5362">
                  <c:v>0.88235294117647056</c:v>
                </c:pt>
                <c:pt idx="5363">
                  <c:v>0.66666666666666663</c:v>
                </c:pt>
                <c:pt idx="5364">
                  <c:v>0</c:v>
                </c:pt>
                <c:pt idx="5365">
                  <c:v>0.625</c:v>
                </c:pt>
                <c:pt idx="5366">
                  <c:v>0.5</c:v>
                </c:pt>
                <c:pt idx="5367">
                  <c:v>0</c:v>
                </c:pt>
                <c:pt idx="5368">
                  <c:v>0.91891891891891897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0.8</c:v>
                </c:pt>
                <c:pt idx="5373">
                  <c:v>0.44444444444444442</c:v>
                </c:pt>
                <c:pt idx="5374">
                  <c:v>0.33333333333333331</c:v>
                </c:pt>
                <c:pt idx="5375">
                  <c:v>0.5</c:v>
                </c:pt>
                <c:pt idx="5376">
                  <c:v>0.75</c:v>
                </c:pt>
                <c:pt idx="5377">
                  <c:v>0.70588235294117652</c:v>
                </c:pt>
                <c:pt idx="5378">
                  <c:v>0.82285714285714284</c:v>
                </c:pt>
                <c:pt idx="5379">
                  <c:v>0</c:v>
                </c:pt>
                <c:pt idx="5380">
                  <c:v>0.80263157894736847</c:v>
                </c:pt>
                <c:pt idx="5381">
                  <c:v>0.8411764705882353</c:v>
                </c:pt>
                <c:pt idx="5382">
                  <c:v>0.89855072463768115</c:v>
                </c:pt>
                <c:pt idx="5383">
                  <c:v>0.84126984126984128</c:v>
                </c:pt>
                <c:pt idx="5384">
                  <c:v>0.70370370370370372</c:v>
                </c:pt>
                <c:pt idx="5385">
                  <c:v>0.6</c:v>
                </c:pt>
                <c:pt idx="5386">
                  <c:v>0.89473684210526316</c:v>
                </c:pt>
                <c:pt idx="5387">
                  <c:v>0.94117647058823528</c:v>
                </c:pt>
                <c:pt idx="5388">
                  <c:v>0.25</c:v>
                </c:pt>
                <c:pt idx="5389">
                  <c:v>0.95238095238095233</c:v>
                </c:pt>
                <c:pt idx="5390">
                  <c:v>0.58333333333333337</c:v>
                </c:pt>
                <c:pt idx="5391">
                  <c:v>0.87096774193548387</c:v>
                </c:pt>
                <c:pt idx="5392">
                  <c:v>0.88888888888888884</c:v>
                </c:pt>
                <c:pt idx="5393">
                  <c:v>0.84235294117647064</c:v>
                </c:pt>
                <c:pt idx="5394">
                  <c:v>0.80952380952380953</c:v>
                </c:pt>
                <c:pt idx="5395">
                  <c:v>0.88888888888888884</c:v>
                </c:pt>
                <c:pt idx="5396">
                  <c:v>0.875</c:v>
                </c:pt>
                <c:pt idx="5397">
                  <c:v>0.8</c:v>
                </c:pt>
                <c:pt idx="5398">
                  <c:v>0.91666666666666663</c:v>
                </c:pt>
                <c:pt idx="5399">
                  <c:v>0</c:v>
                </c:pt>
                <c:pt idx="5400">
                  <c:v>0.8666666666666667</c:v>
                </c:pt>
                <c:pt idx="5401">
                  <c:v>0.54545454545454541</c:v>
                </c:pt>
                <c:pt idx="5402">
                  <c:v>0.8666666666666667</c:v>
                </c:pt>
                <c:pt idx="5403">
                  <c:v>0.8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0.94736842105263153</c:v>
                </c:pt>
                <c:pt idx="5408">
                  <c:v>0</c:v>
                </c:pt>
                <c:pt idx="5409">
                  <c:v>0.75</c:v>
                </c:pt>
                <c:pt idx="5410">
                  <c:v>0.5</c:v>
                </c:pt>
                <c:pt idx="5411">
                  <c:v>0</c:v>
                </c:pt>
                <c:pt idx="5412">
                  <c:v>0.94545454545454544</c:v>
                </c:pt>
                <c:pt idx="5413">
                  <c:v>0.9</c:v>
                </c:pt>
                <c:pt idx="5414">
                  <c:v>0.94230769230769229</c:v>
                </c:pt>
                <c:pt idx="5415">
                  <c:v>0</c:v>
                </c:pt>
                <c:pt idx="5416">
                  <c:v>0.95</c:v>
                </c:pt>
                <c:pt idx="5417">
                  <c:v>0.9375</c:v>
                </c:pt>
                <c:pt idx="5418">
                  <c:v>0.83448275862068966</c:v>
                </c:pt>
                <c:pt idx="5419">
                  <c:v>0.93761467889908257</c:v>
                </c:pt>
                <c:pt idx="5420">
                  <c:v>0.375</c:v>
                </c:pt>
                <c:pt idx="5421">
                  <c:v>0.8</c:v>
                </c:pt>
                <c:pt idx="5422">
                  <c:v>0</c:v>
                </c:pt>
                <c:pt idx="5423">
                  <c:v>0</c:v>
                </c:pt>
                <c:pt idx="5424">
                  <c:v>0.5</c:v>
                </c:pt>
                <c:pt idx="5425">
                  <c:v>0.5</c:v>
                </c:pt>
                <c:pt idx="5426">
                  <c:v>0</c:v>
                </c:pt>
                <c:pt idx="5427">
                  <c:v>0.86842105263157898</c:v>
                </c:pt>
                <c:pt idx="5428">
                  <c:v>0</c:v>
                </c:pt>
                <c:pt idx="5429">
                  <c:v>0.92664092664092668</c:v>
                </c:pt>
                <c:pt idx="5430">
                  <c:v>0.900709219858156</c:v>
                </c:pt>
                <c:pt idx="5431">
                  <c:v>0.72727272727272729</c:v>
                </c:pt>
                <c:pt idx="5432">
                  <c:v>0.66666666666666663</c:v>
                </c:pt>
                <c:pt idx="5433">
                  <c:v>0.16666666666666666</c:v>
                </c:pt>
                <c:pt idx="5434">
                  <c:v>0</c:v>
                </c:pt>
                <c:pt idx="5435">
                  <c:v>0.66666666666666663</c:v>
                </c:pt>
                <c:pt idx="5436">
                  <c:v>0.88235294117647056</c:v>
                </c:pt>
                <c:pt idx="5437">
                  <c:v>0</c:v>
                </c:pt>
                <c:pt idx="5438">
                  <c:v>0.9285714285714286</c:v>
                </c:pt>
                <c:pt idx="5439">
                  <c:v>0.5</c:v>
                </c:pt>
                <c:pt idx="5440">
                  <c:v>0</c:v>
                </c:pt>
                <c:pt idx="5441">
                  <c:v>0.61538461538461542</c:v>
                </c:pt>
                <c:pt idx="5442">
                  <c:v>0.72530864197530864</c:v>
                </c:pt>
                <c:pt idx="5443">
                  <c:v>0.81818181818181823</c:v>
                </c:pt>
                <c:pt idx="5444">
                  <c:v>0.29545454545454547</c:v>
                </c:pt>
                <c:pt idx="5445">
                  <c:v>0.5</c:v>
                </c:pt>
                <c:pt idx="5446">
                  <c:v>0.66666666666666663</c:v>
                </c:pt>
                <c:pt idx="5447">
                  <c:v>0.47499999999999998</c:v>
                </c:pt>
                <c:pt idx="5448">
                  <c:v>0.796875</c:v>
                </c:pt>
                <c:pt idx="5449">
                  <c:v>0.85416666666666663</c:v>
                </c:pt>
                <c:pt idx="5450">
                  <c:v>9.5238095238095233E-2</c:v>
                </c:pt>
                <c:pt idx="5451">
                  <c:v>0.75</c:v>
                </c:pt>
                <c:pt idx="5452">
                  <c:v>0.95454545454545459</c:v>
                </c:pt>
                <c:pt idx="5453">
                  <c:v>0.93333333333333335</c:v>
                </c:pt>
                <c:pt idx="5454">
                  <c:v>0.93333333333333335</c:v>
                </c:pt>
                <c:pt idx="5455">
                  <c:v>0.625</c:v>
                </c:pt>
                <c:pt idx="5456">
                  <c:v>0</c:v>
                </c:pt>
                <c:pt idx="5457">
                  <c:v>0.9285714285714286</c:v>
                </c:pt>
                <c:pt idx="5458">
                  <c:v>0.95238095238095233</c:v>
                </c:pt>
                <c:pt idx="5459">
                  <c:v>0.93264799716412616</c:v>
                </c:pt>
                <c:pt idx="5460">
                  <c:v>0.93189964157706096</c:v>
                </c:pt>
                <c:pt idx="5461">
                  <c:v>0.88732394366197187</c:v>
                </c:pt>
                <c:pt idx="5462">
                  <c:v>0.91385573430202383</c:v>
                </c:pt>
                <c:pt idx="5463">
                  <c:v>0.89466484268125857</c:v>
                </c:pt>
                <c:pt idx="5464">
                  <c:v>0.91392801251956179</c:v>
                </c:pt>
                <c:pt idx="5465">
                  <c:v>0.926632004621606</c:v>
                </c:pt>
                <c:pt idx="5466">
                  <c:v>0.92235609103078986</c:v>
                </c:pt>
                <c:pt idx="5467">
                  <c:v>0.88534482758620692</c:v>
                </c:pt>
                <c:pt idx="5468">
                  <c:v>0.80487804878048785</c:v>
                </c:pt>
                <c:pt idx="5469">
                  <c:v>0.7142857142857143</c:v>
                </c:pt>
                <c:pt idx="5470">
                  <c:v>0.23076923076923078</c:v>
                </c:pt>
                <c:pt idx="5471">
                  <c:v>0.4</c:v>
                </c:pt>
                <c:pt idx="5472">
                  <c:v>0.5</c:v>
                </c:pt>
                <c:pt idx="5473">
                  <c:v>0</c:v>
                </c:pt>
                <c:pt idx="5474">
                  <c:v>0</c:v>
                </c:pt>
                <c:pt idx="5475">
                  <c:v>0.66666666666666663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0.375</c:v>
                </c:pt>
                <c:pt idx="5482">
                  <c:v>0</c:v>
                </c:pt>
                <c:pt idx="5483">
                  <c:v>0.22222222222222221</c:v>
                </c:pt>
                <c:pt idx="5484">
                  <c:v>0.4</c:v>
                </c:pt>
                <c:pt idx="5485">
                  <c:v>0.90789473684210531</c:v>
                </c:pt>
                <c:pt idx="5486">
                  <c:v>0</c:v>
                </c:pt>
                <c:pt idx="5487">
                  <c:v>0.4</c:v>
                </c:pt>
                <c:pt idx="5488">
                  <c:v>0.08</c:v>
                </c:pt>
                <c:pt idx="5489">
                  <c:v>0.33333333333333331</c:v>
                </c:pt>
                <c:pt idx="5490">
                  <c:v>0</c:v>
                </c:pt>
                <c:pt idx="5491">
                  <c:v>0.125</c:v>
                </c:pt>
                <c:pt idx="5492">
                  <c:v>0.762043795620438</c:v>
                </c:pt>
                <c:pt idx="5493">
                  <c:v>0.81987577639751552</c:v>
                </c:pt>
                <c:pt idx="5494">
                  <c:v>0.83098591549295775</c:v>
                </c:pt>
                <c:pt idx="5495">
                  <c:v>0.88235294117647056</c:v>
                </c:pt>
                <c:pt idx="5496">
                  <c:v>0.44444444444444442</c:v>
                </c:pt>
                <c:pt idx="5497">
                  <c:v>0.9375</c:v>
                </c:pt>
                <c:pt idx="5498">
                  <c:v>0</c:v>
                </c:pt>
                <c:pt idx="5499">
                  <c:v>0.9285714285714286</c:v>
                </c:pt>
                <c:pt idx="5500">
                  <c:v>0.75</c:v>
                </c:pt>
                <c:pt idx="5501">
                  <c:v>0.9</c:v>
                </c:pt>
                <c:pt idx="5502">
                  <c:v>0</c:v>
                </c:pt>
                <c:pt idx="5503">
                  <c:v>9.0909090909090912E-2</c:v>
                </c:pt>
                <c:pt idx="5504">
                  <c:v>0.33333333333333331</c:v>
                </c:pt>
                <c:pt idx="5505">
                  <c:v>0</c:v>
                </c:pt>
                <c:pt idx="5506">
                  <c:v>0</c:v>
                </c:pt>
                <c:pt idx="5507">
                  <c:v>0.84848484848484851</c:v>
                </c:pt>
                <c:pt idx="5508">
                  <c:v>0.6333333333333333</c:v>
                </c:pt>
                <c:pt idx="5509">
                  <c:v>0.15</c:v>
                </c:pt>
                <c:pt idx="5510">
                  <c:v>0</c:v>
                </c:pt>
                <c:pt idx="5511">
                  <c:v>0.40384615384615385</c:v>
                </c:pt>
                <c:pt idx="5512">
                  <c:v>0</c:v>
                </c:pt>
                <c:pt idx="5513">
                  <c:v>0.61290322580645162</c:v>
                </c:pt>
                <c:pt idx="5514">
                  <c:v>0.59459459459459463</c:v>
                </c:pt>
                <c:pt idx="5515">
                  <c:v>0.48275862068965519</c:v>
                </c:pt>
                <c:pt idx="5516">
                  <c:v>0.86486486486486491</c:v>
                </c:pt>
                <c:pt idx="5517">
                  <c:v>0.79411764705882348</c:v>
                </c:pt>
                <c:pt idx="5518">
                  <c:v>0.875</c:v>
                </c:pt>
                <c:pt idx="5519">
                  <c:v>0.4</c:v>
                </c:pt>
                <c:pt idx="5520">
                  <c:v>0.77777777777777779</c:v>
                </c:pt>
                <c:pt idx="5521">
                  <c:v>0.87586206896551722</c:v>
                </c:pt>
                <c:pt idx="5522">
                  <c:v>0.97499999999999998</c:v>
                </c:pt>
                <c:pt idx="5523">
                  <c:v>0.77777777777777779</c:v>
                </c:pt>
                <c:pt idx="5524">
                  <c:v>0.66666666666666663</c:v>
                </c:pt>
                <c:pt idx="5525">
                  <c:v>0.88235294117647056</c:v>
                </c:pt>
                <c:pt idx="5526">
                  <c:v>0</c:v>
                </c:pt>
                <c:pt idx="5527">
                  <c:v>0.84615384615384615</c:v>
                </c:pt>
                <c:pt idx="5528">
                  <c:v>0.87848101265822787</c:v>
                </c:pt>
                <c:pt idx="5529">
                  <c:v>0.93598030163127111</c:v>
                </c:pt>
                <c:pt idx="5530">
                  <c:v>0.9375</c:v>
                </c:pt>
                <c:pt idx="5531">
                  <c:v>0.82352941176470584</c:v>
                </c:pt>
                <c:pt idx="5532">
                  <c:v>0</c:v>
                </c:pt>
                <c:pt idx="5533">
                  <c:v>0.8</c:v>
                </c:pt>
                <c:pt idx="5534">
                  <c:v>0.5</c:v>
                </c:pt>
                <c:pt idx="5535">
                  <c:v>0.75</c:v>
                </c:pt>
                <c:pt idx="5536">
                  <c:v>0.41666666666666669</c:v>
                </c:pt>
                <c:pt idx="5537">
                  <c:v>0.66666666666666663</c:v>
                </c:pt>
                <c:pt idx="5538">
                  <c:v>0.84848484848484851</c:v>
                </c:pt>
                <c:pt idx="5539">
                  <c:v>0</c:v>
                </c:pt>
                <c:pt idx="5540">
                  <c:v>0.79518072289156627</c:v>
                </c:pt>
                <c:pt idx="5541">
                  <c:v>0.25</c:v>
                </c:pt>
                <c:pt idx="5542">
                  <c:v>0.5</c:v>
                </c:pt>
                <c:pt idx="5543">
                  <c:v>0.72222222222222221</c:v>
                </c:pt>
                <c:pt idx="5544">
                  <c:v>0.5</c:v>
                </c:pt>
                <c:pt idx="5545">
                  <c:v>0.9</c:v>
                </c:pt>
                <c:pt idx="5546">
                  <c:v>0.33333333333333331</c:v>
                </c:pt>
                <c:pt idx="5547">
                  <c:v>0</c:v>
                </c:pt>
                <c:pt idx="5548">
                  <c:v>0.33333333333333331</c:v>
                </c:pt>
                <c:pt idx="5549">
                  <c:v>0.5</c:v>
                </c:pt>
                <c:pt idx="5550">
                  <c:v>0.9285714285714286</c:v>
                </c:pt>
                <c:pt idx="5551">
                  <c:v>0.8666666666666667</c:v>
                </c:pt>
                <c:pt idx="5552">
                  <c:v>0.92307692307692313</c:v>
                </c:pt>
                <c:pt idx="5553">
                  <c:v>0.69230769230769229</c:v>
                </c:pt>
                <c:pt idx="5554">
                  <c:v>0.94736842105263153</c:v>
                </c:pt>
                <c:pt idx="5555">
                  <c:v>0</c:v>
                </c:pt>
                <c:pt idx="5556">
                  <c:v>0</c:v>
                </c:pt>
                <c:pt idx="5557">
                  <c:v>0.6470588235294118</c:v>
                </c:pt>
                <c:pt idx="5558">
                  <c:v>0.76</c:v>
                </c:pt>
                <c:pt idx="5559">
                  <c:v>0.76706827309236947</c:v>
                </c:pt>
                <c:pt idx="5560">
                  <c:v>0.60526315789473684</c:v>
                </c:pt>
                <c:pt idx="5561">
                  <c:v>0.21052631578947367</c:v>
                </c:pt>
                <c:pt idx="5562">
                  <c:v>0.5</c:v>
                </c:pt>
                <c:pt idx="5563">
                  <c:v>0.33333333333333331</c:v>
                </c:pt>
                <c:pt idx="5564">
                  <c:v>0.81632653061224492</c:v>
                </c:pt>
                <c:pt idx="5565">
                  <c:v>0.625</c:v>
                </c:pt>
                <c:pt idx="5566">
                  <c:v>0</c:v>
                </c:pt>
                <c:pt idx="5567">
                  <c:v>0.86956521739130432</c:v>
                </c:pt>
                <c:pt idx="5568">
                  <c:v>0.75268817204301075</c:v>
                </c:pt>
                <c:pt idx="5569">
                  <c:v>0.86799276672694392</c:v>
                </c:pt>
                <c:pt idx="5570">
                  <c:v>0.82978723404255317</c:v>
                </c:pt>
                <c:pt idx="5571">
                  <c:v>0.66249999999999998</c:v>
                </c:pt>
                <c:pt idx="5572">
                  <c:v>0.31818181818181818</c:v>
                </c:pt>
                <c:pt idx="5573">
                  <c:v>0.68387096774193545</c:v>
                </c:pt>
                <c:pt idx="5574">
                  <c:v>0.68421052631578949</c:v>
                </c:pt>
                <c:pt idx="5575">
                  <c:v>0.96153846153846156</c:v>
                </c:pt>
                <c:pt idx="5576">
                  <c:v>0</c:v>
                </c:pt>
                <c:pt idx="5577">
                  <c:v>0</c:v>
                </c:pt>
                <c:pt idx="5578">
                  <c:v>0.75</c:v>
                </c:pt>
                <c:pt idx="5579">
                  <c:v>0.33333333333333331</c:v>
                </c:pt>
                <c:pt idx="5580">
                  <c:v>0.88219178082191785</c:v>
                </c:pt>
                <c:pt idx="5581">
                  <c:v>0.81967213114754101</c:v>
                </c:pt>
                <c:pt idx="5582">
                  <c:v>0.2</c:v>
                </c:pt>
                <c:pt idx="5583">
                  <c:v>0.79844961240310075</c:v>
                </c:pt>
                <c:pt idx="5584">
                  <c:v>0.92810457516339873</c:v>
                </c:pt>
                <c:pt idx="5585">
                  <c:v>0.94736842105263153</c:v>
                </c:pt>
                <c:pt idx="5586">
                  <c:v>0.92500000000000004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0.80952380952380953</c:v>
                </c:pt>
                <c:pt idx="5591">
                  <c:v>0</c:v>
                </c:pt>
                <c:pt idx="5592">
                  <c:v>0.90774907749077494</c:v>
                </c:pt>
                <c:pt idx="5593">
                  <c:v>0.82153249272550921</c:v>
                </c:pt>
                <c:pt idx="5594">
                  <c:v>0.8572687224669604</c:v>
                </c:pt>
                <c:pt idx="5595">
                  <c:v>0.71500630517023955</c:v>
                </c:pt>
                <c:pt idx="5596">
                  <c:v>0.7289940828402367</c:v>
                </c:pt>
                <c:pt idx="5597">
                  <c:v>0.90363636363636368</c:v>
                </c:pt>
                <c:pt idx="5598">
                  <c:v>0.88861538461538458</c:v>
                </c:pt>
                <c:pt idx="5599">
                  <c:v>0.71402985074626868</c:v>
                </c:pt>
                <c:pt idx="5600">
                  <c:v>0.26952141057934509</c:v>
                </c:pt>
                <c:pt idx="5601">
                  <c:v>0.67307692307692313</c:v>
                </c:pt>
                <c:pt idx="5602">
                  <c:v>0.94230769230769229</c:v>
                </c:pt>
                <c:pt idx="5603">
                  <c:v>0.83333333333333337</c:v>
                </c:pt>
                <c:pt idx="5604">
                  <c:v>0.46666666666666667</c:v>
                </c:pt>
                <c:pt idx="5605">
                  <c:v>0.68421052631578949</c:v>
                </c:pt>
                <c:pt idx="5606">
                  <c:v>0.60043668122270744</c:v>
                </c:pt>
                <c:pt idx="5607">
                  <c:v>0.33333333333333331</c:v>
                </c:pt>
                <c:pt idx="5608">
                  <c:v>0.5</c:v>
                </c:pt>
                <c:pt idx="5609">
                  <c:v>0.5</c:v>
                </c:pt>
                <c:pt idx="5610">
                  <c:v>0.2857142857142857</c:v>
                </c:pt>
                <c:pt idx="5611">
                  <c:v>0.8</c:v>
                </c:pt>
                <c:pt idx="5612">
                  <c:v>0.7</c:v>
                </c:pt>
                <c:pt idx="5613">
                  <c:v>0.66666666666666663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0.6</c:v>
                </c:pt>
                <c:pt idx="5618">
                  <c:v>0</c:v>
                </c:pt>
                <c:pt idx="5619">
                  <c:v>0.2857142857142857</c:v>
                </c:pt>
                <c:pt idx="5620">
                  <c:v>0.77586206896551724</c:v>
                </c:pt>
                <c:pt idx="5621">
                  <c:v>0.88235294117647056</c:v>
                </c:pt>
                <c:pt idx="5622">
                  <c:v>0.8</c:v>
                </c:pt>
                <c:pt idx="5623">
                  <c:v>0</c:v>
                </c:pt>
                <c:pt idx="5624">
                  <c:v>0.125</c:v>
                </c:pt>
                <c:pt idx="5625">
                  <c:v>0</c:v>
                </c:pt>
                <c:pt idx="5626">
                  <c:v>0</c:v>
                </c:pt>
                <c:pt idx="5627">
                  <c:v>0.125</c:v>
                </c:pt>
                <c:pt idx="5628">
                  <c:v>0.2</c:v>
                </c:pt>
                <c:pt idx="5629">
                  <c:v>0.66666666666666663</c:v>
                </c:pt>
                <c:pt idx="5630">
                  <c:v>0.42307692307692307</c:v>
                </c:pt>
                <c:pt idx="5631">
                  <c:v>0.85252808988764039</c:v>
                </c:pt>
                <c:pt idx="5632">
                  <c:v>0</c:v>
                </c:pt>
                <c:pt idx="5633">
                  <c:v>0.375</c:v>
                </c:pt>
                <c:pt idx="5634">
                  <c:v>0</c:v>
                </c:pt>
                <c:pt idx="5635">
                  <c:v>0</c:v>
                </c:pt>
                <c:pt idx="5636">
                  <c:v>0.45</c:v>
                </c:pt>
                <c:pt idx="5637">
                  <c:v>0.59523809523809523</c:v>
                </c:pt>
                <c:pt idx="5638">
                  <c:v>0.81818181818181823</c:v>
                </c:pt>
                <c:pt idx="5639">
                  <c:v>0</c:v>
                </c:pt>
                <c:pt idx="5640">
                  <c:v>0.5714285714285714</c:v>
                </c:pt>
                <c:pt idx="5641">
                  <c:v>0</c:v>
                </c:pt>
                <c:pt idx="5642">
                  <c:v>0.62686567164179108</c:v>
                </c:pt>
                <c:pt idx="5643">
                  <c:v>0.6</c:v>
                </c:pt>
                <c:pt idx="5644">
                  <c:v>0.7053571428571429</c:v>
                </c:pt>
                <c:pt idx="5645">
                  <c:v>0.54166666666666663</c:v>
                </c:pt>
                <c:pt idx="5646">
                  <c:v>0.38461538461538464</c:v>
                </c:pt>
                <c:pt idx="5647">
                  <c:v>0.32</c:v>
                </c:pt>
                <c:pt idx="5648">
                  <c:v>0.51666666666666672</c:v>
                </c:pt>
                <c:pt idx="5649">
                  <c:v>0.34502923976608185</c:v>
                </c:pt>
                <c:pt idx="5650">
                  <c:v>0.78882681564245805</c:v>
                </c:pt>
                <c:pt idx="5651">
                  <c:v>0.30729166666666669</c:v>
                </c:pt>
                <c:pt idx="5652">
                  <c:v>0.87096774193548387</c:v>
                </c:pt>
                <c:pt idx="5653">
                  <c:v>0.26666666666666666</c:v>
                </c:pt>
                <c:pt idx="5654">
                  <c:v>0.7592592592592593</c:v>
                </c:pt>
                <c:pt idx="5655">
                  <c:v>0.20588235294117646</c:v>
                </c:pt>
                <c:pt idx="5656">
                  <c:v>0.63265306122448983</c:v>
                </c:pt>
                <c:pt idx="5657">
                  <c:v>0.30434782608695654</c:v>
                </c:pt>
                <c:pt idx="5658">
                  <c:v>0.8380281690140845</c:v>
                </c:pt>
                <c:pt idx="5659">
                  <c:v>0.48201438848920863</c:v>
                </c:pt>
                <c:pt idx="5660">
                  <c:v>0.3902439024390244</c:v>
                </c:pt>
                <c:pt idx="5661">
                  <c:v>0.37037037037037035</c:v>
                </c:pt>
                <c:pt idx="5662">
                  <c:v>0.78181818181818186</c:v>
                </c:pt>
                <c:pt idx="5663">
                  <c:v>0.4</c:v>
                </c:pt>
                <c:pt idx="5664">
                  <c:v>0.31034482758620691</c:v>
                </c:pt>
                <c:pt idx="5665">
                  <c:v>0</c:v>
                </c:pt>
                <c:pt idx="5666">
                  <c:v>0.3611111111111111</c:v>
                </c:pt>
                <c:pt idx="5667">
                  <c:v>0.66666666666666663</c:v>
                </c:pt>
                <c:pt idx="5668">
                  <c:v>0.76348547717842319</c:v>
                </c:pt>
                <c:pt idx="5669">
                  <c:v>0.94186046511627908</c:v>
                </c:pt>
                <c:pt idx="5670">
                  <c:v>0</c:v>
                </c:pt>
                <c:pt idx="5671">
                  <c:v>0.33333333333333331</c:v>
                </c:pt>
                <c:pt idx="5672">
                  <c:v>0.80952380952380953</c:v>
                </c:pt>
                <c:pt idx="5673">
                  <c:v>0</c:v>
                </c:pt>
                <c:pt idx="5674">
                  <c:v>0.96470588235294119</c:v>
                </c:pt>
                <c:pt idx="5675">
                  <c:v>0.90977443609022557</c:v>
                </c:pt>
                <c:pt idx="5676">
                  <c:v>0.69230769230769229</c:v>
                </c:pt>
                <c:pt idx="5677">
                  <c:v>0</c:v>
                </c:pt>
                <c:pt idx="5678">
                  <c:v>0</c:v>
                </c:pt>
                <c:pt idx="5679">
                  <c:v>0.88888888888888884</c:v>
                </c:pt>
                <c:pt idx="5680">
                  <c:v>0.88888888888888884</c:v>
                </c:pt>
                <c:pt idx="5681">
                  <c:v>0.88888888888888884</c:v>
                </c:pt>
                <c:pt idx="5682">
                  <c:v>0.92307692307692313</c:v>
                </c:pt>
                <c:pt idx="5683">
                  <c:v>0.6</c:v>
                </c:pt>
                <c:pt idx="5684">
                  <c:v>0.8867924528301887</c:v>
                </c:pt>
                <c:pt idx="5685">
                  <c:v>0.94117647058823528</c:v>
                </c:pt>
                <c:pt idx="5686">
                  <c:v>0.97058823529411764</c:v>
                </c:pt>
                <c:pt idx="5687">
                  <c:v>0.93965517241379315</c:v>
                </c:pt>
                <c:pt idx="5688">
                  <c:v>0.91157894736842104</c:v>
                </c:pt>
                <c:pt idx="5689">
                  <c:v>0.7927927927927928</c:v>
                </c:pt>
                <c:pt idx="5690">
                  <c:v>0.86206896551724133</c:v>
                </c:pt>
                <c:pt idx="5691">
                  <c:v>0.96</c:v>
                </c:pt>
                <c:pt idx="5692">
                  <c:v>0.70588235294117652</c:v>
                </c:pt>
                <c:pt idx="5693">
                  <c:v>0.94117647058823528</c:v>
                </c:pt>
                <c:pt idx="5694">
                  <c:v>0.88235294117647056</c:v>
                </c:pt>
                <c:pt idx="5695">
                  <c:v>0.25</c:v>
                </c:pt>
                <c:pt idx="5696">
                  <c:v>0.92307692307692313</c:v>
                </c:pt>
                <c:pt idx="5697">
                  <c:v>0.9</c:v>
                </c:pt>
                <c:pt idx="5698">
                  <c:v>0.90909090909090906</c:v>
                </c:pt>
                <c:pt idx="5699">
                  <c:v>0.875</c:v>
                </c:pt>
                <c:pt idx="5700">
                  <c:v>0.875</c:v>
                </c:pt>
                <c:pt idx="5701">
                  <c:v>0.91666666666666663</c:v>
                </c:pt>
                <c:pt idx="5702">
                  <c:v>0.92307692307692313</c:v>
                </c:pt>
                <c:pt idx="5703">
                  <c:v>0.76923076923076927</c:v>
                </c:pt>
                <c:pt idx="5704">
                  <c:v>0.8</c:v>
                </c:pt>
                <c:pt idx="5705">
                  <c:v>0</c:v>
                </c:pt>
                <c:pt idx="5706">
                  <c:v>0.5714285714285714</c:v>
                </c:pt>
                <c:pt idx="5707">
                  <c:v>0.72033898305084743</c:v>
                </c:pt>
                <c:pt idx="5708">
                  <c:v>0.42857142857142855</c:v>
                </c:pt>
                <c:pt idx="5709">
                  <c:v>0.6</c:v>
                </c:pt>
                <c:pt idx="5710">
                  <c:v>0.91262135922330101</c:v>
                </c:pt>
                <c:pt idx="5711">
                  <c:v>0.65217391304347827</c:v>
                </c:pt>
                <c:pt idx="5712">
                  <c:v>0.81927710843373491</c:v>
                </c:pt>
                <c:pt idx="5713">
                  <c:v>0.96305418719211822</c:v>
                </c:pt>
                <c:pt idx="5714">
                  <c:v>0.66666666666666663</c:v>
                </c:pt>
                <c:pt idx="5715">
                  <c:v>0.84126984126984128</c:v>
                </c:pt>
                <c:pt idx="5716">
                  <c:v>0.5757575757575758</c:v>
                </c:pt>
                <c:pt idx="5717">
                  <c:v>0.6875</c:v>
                </c:pt>
                <c:pt idx="5718">
                  <c:v>0.58823529411764708</c:v>
                </c:pt>
                <c:pt idx="5719">
                  <c:v>0.8666666666666667</c:v>
                </c:pt>
                <c:pt idx="5720">
                  <c:v>0.8</c:v>
                </c:pt>
                <c:pt idx="5721">
                  <c:v>0.8571428571428571</c:v>
                </c:pt>
                <c:pt idx="5722">
                  <c:v>0.93103448275862066</c:v>
                </c:pt>
                <c:pt idx="5723">
                  <c:v>0.44444444444444442</c:v>
                </c:pt>
                <c:pt idx="5724">
                  <c:v>0.125</c:v>
                </c:pt>
                <c:pt idx="5725">
                  <c:v>0.9</c:v>
                </c:pt>
                <c:pt idx="5726">
                  <c:v>0.75438596491228072</c:v>
                </c:pt>
                <c:pt idx="5727">
                  <c:v>0.69841269841269837</c:v>
                </c:pt>
                <c:pt idx="5728">
                  <c:v>0.4</c:v>
                </c:pt>
                <c:pt idx="5729">
                  <c:v>0.4</c:v>
                </c:pt>
                <c:pt idx="5730">
                  <c:v>0.8</c:v>
                </c:pt>
                <c:pt idx="5731">
                  <c:v>0.5</c:v>
                </c:pt>
                <c:pt idx="5732">
                  <c:v>0.66666666666666663</c:v>
                </c:pt>
                <c:pt idx="5733">
                  <c:v>0.5</c:v>
                </c:pt>
                <c:pt idx="5734">
                  <c:v>0.33333333333333331</c:v>
                </c:pt>
                <c:pt idx="5735">
                  <c:v>0.5</c:v>
                </c:pt>
                <c:pt idx="5736">
                  <c:v>0.2857142857142857</c:v>
                </c:pt>
                <c:pt idx="5737">
                  <c:v>0.7142857142857143</c:v>
                </c:pt>
                <c:pt idx="5738">
                  <c:v>0.625</c:v>
                </c:pt>
                <c:pt idx="5739">
                  <c:v>0.42857142857142855</c:v>
                </c:pt>
                <c:pt idx="5740">
                  <c:v>0.4</c:v>
                </c:pt>
                <c:pt idx="5741">
                  <c:v>0.5714285714285714</c:v>
                </c:pt>
                <c:pt idx="5742">
                  <c:v>0.53846153846153844</c:v>
                </c:pt>
                <c:pt idx="5743">
                  <c:v>0.72727272727272729</c:v>
                </c:pt>
                <c:pt idx="5744">
                  <c:v>0.7</c:v>
                </c:pt>
                <c:pt idx="5745">
                  <c:v>0.66666666666666663</c:v>
                </c:pt>
                <c:pt idx="5746">
                  <c:v>0.4</c:v>
                </c:pt>
                <c:pt idx="5747">
                  <c:v>0.66666666666666663</c:v>
                </c:pt>
                <c:pt idx="5748">
                  <c:v>0.7142857142857143</c:v>
                </c:pt>
                <c:pt idx="5749">
                  <c:v>0.33333333333333331</c:v>
                </c:pt>
                <c:pt idx="5750">
                  <c:v>0.33333333333333331</c:v>
                </c:pt>
                <c:pt idx="5751">
                  <c:v>0.4</c:v>
                </c:pt>
                <c:pt idx="5752">
                  <c:v>0.5714285714285714</c:v>
                </c:pt>
                <c:pt idx="5753">
                  <c:v>0.75</c:v>
                </c:pt>
                <c:pt idx="5754">
                  <c:v>0.75</c:v>
                </c:pt>
                <c:pt idx="5755">
                  <c:v>0.375</c:v>
                </c:pt>
                <c:pt idx="5756">
                  <c:v>0.1111111111111111</c:v>
                </c:pt>
                <c:pt idx="5757">
                  <c:v>0.2</c:v>
                </c:pt>
                <c:pt idx="5758">
                  <c:v>0.46153846153846156</c:v>
                </c:pt>
                <c:pt idx="5759">
                  <c:v>0.5</c:v>
                </c:pt>
                <c:pt idx="5760">
                  <c:v>0.5714285714285714</c:v>
                </c:pt>
                <c:pt idx="5761">
                  <c:v>0.76543209876543206</c:v>
                </c:pt>
                <c:pt idx="5762">
                  <c:v>0.18181818181818182</c:v>
                </c:pt>
                <c:pt idx="5763">
                  <c:v>0.45454545454545453</c:v>
                </c:pt>
                <c:pt idx="5764">
                  <c:v>0.125</c:v>
                </c:pt>
                <c:pt idx="5765">
                  <c:v>0.63636363636363635</c:v>
                </c:pt>
                <c:pt idx="5766">
                  <c:v>0</c:v>
                </c:pt>
                <c:pt idx="5767">
                  <c:v>0.73333333333333328</c:v>
                </c:pt>
                <c:pt idx="5768">
                  <c:v>0.95918367346938771</c:v>
                </c:pt>
                <c:pt idx="5769">
                  <c:v>0.76923076923076927</c:v>
                </c:pt>
                <c:pt idx="5770">
                  <c:v>0.25</c:v>
                </c:pt>
                <c:pt idx="5771">
                  <c:v>0.6</c:v>
                </c:pt>
                <c:pt idx="5772">
                  <c:v>0</c:v>
                </c:pt>
                <c:pt idx="5773">
                  <c:v>0.75</c:v>
                </c:pt>
                <c:pt idx="5774">
                  <c:v>0.5</c:v>
                </c:pt>
                <c:pt idx="5775">
                  <c:v>0</c:v>
                </c:pt>
                <c:pt idx="5776">
                  <c:v>0</c:v>
                </c:pt>
                <c:pt idx="5777">
                  <c:v>0.70588235294117652</c:v>
                </c:pt>
                <c:pt idx="5778">
                  <c:v>0.4</c:v>
                </c:pt>
                <c:pt idx="5779">
                  <c:v>0.66666666666666663</c:v>
                </c:pt>
                <c:pt idx="5780">
                  <c:v>0.25</c:v>
                </c:pt>
                <c:pt idx="5781">
                  <c:v>0.33333333333333331</c:v>
                </c:pt>
                <c:pt idx="5782">
                  <c:v>0.94736842105263153</c:v>
                </c:pt>
                <c:pt idx="5783">
                  <c:v>0.5</c:v>
                </c:pt>
                <c:pt idx="5784">
                  <c:v>0.5</c:v>
                </c:pt>
                <c:pt idx="5785">
                  <c:v>0.66666666666666663</c:v>
                </c:pt>
                <c:pt idx="5786">
                  <c:v>0.8928571428571429</c:v>
                </c:pt>
                <c:pt idx="5787">
                  <c:v>0.66666666666666663</c:v>
                </c:pt>
                <c:pt idx="5788">
                  <c:v>0</c:v>
                </c:pt>
                <c:pt idx="5789">
                  <c:v>0.4</c:v>
                </c:pt>
                <c:pt idx="5790">
                  <c:v>0.84210526315789469</c:v>
                </c:pt>
                <c:pt idx="5791">
                  <c:v>0.5</c:v>
                </c:pt>
                <c:pt idx="5792">
                  <c:v>0.7857142857142857</c:v>
                </c:pt>
                <c:pt idx="5793">
                  <c:v>0.5</c:v>
                </c:pt>
                <c:pt idx="5794">
                  <c:v>0</c:v>
                </c:pt>
                <c:pt idx="5795">
                  <c:v>0</c:v>
                </c:pt>
                <c:pt idx="5796">
                  <c:v>0.75</c:v>
                </c:pt>
                <c:pt idx="5797">
                  <c:v>0.81679389312977102</c:v>
                </c:pt>
                <c:pt idx="5798">
                  <c:v>0</c:v>
                </c:pt>
                <c:pt idx="5799">
                  <c:v>0.68942731277533043</c:v>
                </c:pt>
                <c:pt idx="5800">
                  <c:v>0.8</c:v>
                </c:pt>
                <c:pt idx="5801">
                  <c:v>0.7142857142857143</c:v>
                </c:pt>
                <c:pt idx="5802">
                  <c:v>0.94285714285714284</c:v>
                </c:pt>
                <c:pt idx="5803">
                  <c:v>0.80952380952380953</c:v>
                </c:pt>
                <c:pt idx="5804">
                  <c:v>0</c:v>
                </c:pt>
                <c:pt idx="5805">
                  <c:v>0.8125</c:v>
                </c:pt>
                <c:pt idx="5806">
                  <c:v>0.42857142857142855</c:v>
                </c:pt>
                <c:pt idx="5807">
                  <c:v>0</c:v>
                </c:pt>
                <c:pt idx="5808">
                  <c:v>0.97633136094674555</c:v>
                </c:pt>
                <c:pt idx="5809">
                  <c:v>0.40625</c:v>
                </c:pt>
                <c:pt idx="5810">
                  <c:v>0.81818181818181823</c:v>
                </c:pt>
                <c:pt idx="5811">
                  <c:v>0.8125</c:v>
                </c:pt>
                <c:pt idx="5812">
                  <c:v>0.91666666666666663</c:v>
                </c:pt>
                <c:pt idx="5813">
                  <c:v>0.33333333333333331</c:v>
                </c:pt>
                <c:pt idx="5814">
                  <c:v>0.87804878048780488</c:v>
                </c:pt>
                <c:pt idx="5815">
                  <c:v>0.33333333333333331</c:v>
                </c:pt>
                <c:pt idx="5816">
                  <c:v>0.91666666666666663</c:v>
                </c:pt>
                <c:pt idx="5817">
                  <c:v>0.8</c:v>
                </c:pt>
                <c:pt idx="5818">
                  <c:v>0.9</c:v>
                </c:pt>
                <c:pt idx="5819">
                  <c:v>0.92307692307692313</c:v>
                </c:pt>
                <c:pt idx="5820">
                  <c:v>0.8571428571428571</c:v>
                </c:pt>
                <c:pt idx="5821">
                  <c:v>0.25</c:v>
                </c:pt>
                <c:pt idx="5822">
                  <c:v>0.4</c:v>
                </c:pt>
                <c:pt idx="5823">
                  <c:v>0.5</c:v>
                </c:pt>
                <c:pt idx="5824">
                  <c:v>0.5</c:v>
                </c:pt>
                <c:pt idx="5825">
                  <c:v>0.33333333333333331</c:v>
                </c:pt>
                <c:pt idx="5826">
                  <c:v>0.83333333333333337</c:v>
                </c:pt>
                <c:pt idx="5827">
                  <c:v>0.9285714285714286</c:v>
                </c:pt>
                <c:pt idx="5828">
                  <c:v>0.90909090909090906</c:v>
                </c:pt>
                <c:pt idx="5829">
                  <c:v>0.76666666666666672</c:v>
                </c:pt>
                <c:pt idx="5830">
                  <c:v>0.7142857142857143</c:v>
                </c:pt>
                <c:pt idx="5831">
                  <c:v>0.6</c:v>
                </c:pt>
                <c:pt idx="5832">
                  <c:v>0.4</c:v>
                </c:pt>
                <c:pt idx="5833">
                  <c:v>0</c:v>
                </c:pt>
                <c:pt idx="5834">
                  <c:v>0.8</c:v>
                </c:pt>
                <c:pt idx="5835">
                  <c:v>0.90909090909090906</c:v>
                </c:pt>
                <c:pt idx="5836">
                  <c:v>0.91666666666666663</c:v>
                </c:pt>
                <c:pt idx="5837">
                  <c:v>0</c:v>
                </c:pt>
                <c:pt idx="5838">
                  <c:v>0</c:v>
                </c:pt>
                <c:pt idx="5839">
                  <c:v>0.7142857142857143</c:v>
                </c:pt>
                <c:pt idx="5840">
                  <c:v>0.75862068965517238</c:v>
                </c:pt>
                <c:pt idx="5841">
                  <c:v>0.55555555555555558</c:v>
                </c:pt>
                <c:pt idx="5842">
                  <c:v>0.33333333333333331</c:v>
                </c:pt>
                <c:pt idx="5843">
                  <c:v>0.15384615384615385</c:v>
                </c:pt>
                <c:pt idx="5844">
                  <c:v>0.87850467289719625</c:v>
                </c:pt>
                <c:pt idx="5845">
                  <c:v>0.5625</c:v>
                </c:pt>
                <c:pt idx="5846">
                  <c:v>0.55000000000000004</c:v>
                </c:pt>
                <c:pt idx="5847">
                  <c:v>0.22727272727272727</c:v>
                </c:pt>
                <c:pt idx="5848">
                  <c:v>0.13636363636363635</c:v>
                </c:pt>
                <c:pt idx="5849">
                  <c:v>0.27272727272727271</c:v>
                </c:pt>
                <c:pt idx="5850">
                  <c:v>0.5</c:v>
                </c:pt>
                <c:pt idx="5851">
                  <c:v>0.88888888888888884</c:v>
                </c:pt>
                <c:pt idx="5852">
                  <c:v>0</c:v>
                </c:pt>
                <c:pt idx="5853">
                  <c:v>0</c:v>
                </c:pt>
                <c:pt idx="5854">
                  <c:v>0.81818181818181823</c:v>
                </c:pt>
                <c:pt idx="5855">
                  <c:v>0.91666666666666663</c:v>
                </c:pt>
                <c:pt idx="5856">
                  <c:v>0.75</c:v>
                </c:pt>
                <c:pt idx="5857">
                  <c:v>0.875</c:v>
                </c:pt>
                <c:pt idx="5858">
                  <c:v>0.90909090909090906</c:v>
                </c:pt>
                <c:pt idx="5859">
                  <c:v>0</c:v>
                </c:pt>
                <c:pt idx="5860">
                  <c:v>0.81818181818181823</c:v>
                </c:pt>
                <c:pt idx="5861">
                  <c:v>0.88888888888888884</c:v>
                </c:pt>
                <c:pt idx="5862">
                  <c:v>0.15384615384615385</c:v>
                </c:pt>
                <c:pt idx="5863">
                  <c:v>0.94117647058823528</c:v>
                </c:pt>
                <c:pt idx="5864">
                  <c:v>0.5</c:v>
                </c:pt>
                <c:pt idx="5865">
                  <c:v>0.59090909090909094</c:v>
                </c:pt>
                <c:pt idx="5866">
                  <c:v>0.51851851851851849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0.8</c:v>
                </c:pt>
                <c:pt idx="5871">
                  <c:v>0.81818181818181823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0.76923076923076927</c:v>
                </c:pt>
                <c:pt idx="5876">
                  <c:v>0.88888888888888884</c:v>
                </c:pt>
                <c:pt idx="5877">
                  <c:v>0</c:v>
                </c:pt>
                <c:pt idx="5878">
                  <c:v>0.70588235294117652</c:v>
                </c:pt>
                <c:pt idx="5879">
                  <c:v>0</c:v>
                </c:pt>
                <c:pt idx="5880">
                  <c:v>0.8571428571428571</c:v>
                </c:pt>
                <c:pt idx="5881">
                  <c:v>0.78328173374613008</c:v>
                </c:pt>
                <c:pt idx="5882">
                  <c:v>0.5757575757575758</c:v>
                </c:pt>
                <c:pt idx="5883">
                  <c:v>0.38461538461538464</c:v>
                </c:pt>
                <c:pt idx="5884">
                  <c:v>0.61538461538461542</c:v>
                </c:pt>
                <c:pt idx="5885">
                  <c:v>0.75862068965517238</c:v>
                </c:pt>
                <c:pt idx="5886">
                  <c:v>0.16666666666666666</c:v>
                </c:pt>
                <c:pt idx="5887">
                  <c:v>0.33333333333333331</c:v>
                </c:pt>
                <c:pt idx="5888">
                  <c:v>0.83333333333333337</c:v>
                </c:pt>
                <c:pt idx="5889">
                  <c:v>0.4</c:v>
                </c:pt>
                <c:pt idx="5890">
                  <c:v>0.8</c:v>
                </c:pt>
                <c:pt idx="5891">
                  <c:v>0.93739130434782614</c:v>
                </c:pt>
                <c:pt idx="5892">
                  <c:v>0.72499999999999998</c:v>
                </c:pt>
                <c:pt idx="5893">
                  <c:v>0.9</c:v>
                </c:pt>
                <c:pt idx="5894">
                  <c:v>0.7857142857142857</c:v>
                </c:pt>
                <c:pt idx="5895">
                  <c:v>0.8</c:v>
                </c:pt>
                <c:pt idx="5896">
                  <c:v>0.88888888888888884</c:v>
                </c:pt>
                <c:pt idx="5897">
                  <c:v>0.30769230769230771</c:v>
                </c:pt>
                <c:pt idx="5898">
                  <c:v>0.68421052631578949</c:v>
                </c:pt>
                <c:pt idx="5899">
                  <c:v>0</c:v>
                </c:pt>
                <c:pt idx="5900">
                  <c:v>0.88888888888888884</c:v>
                </c:pt>
                <c:pt idx="5901">
                  <c:v>0.88888888888888884</c:v>
                </c:pt>
                <c:pt idx="5902">
                  <c:v>0.77419354838709675</c:v>
                </c:pt>
                <c:pt idx="5903">
                  <c:v>0.92789223454833603</c:v>
                </c:pt>
                <c:pt idx="5904">
                  <c:v>0.78947368421052633</c:v>
                </c:pt>
                <c:pt idx="5905">
                  <c:v>0.85263157894736841</c:v>
                </c:pt>
                <c:pt idx="5906">
                  <c:v>0.75</c:v>
                </c:pt>
                <c:pt idx="5907">
                  <c:v>0.23076923076923078</c:v>
                </c:pt>
                <c:pt idx="5908">
                  <c:v>0.75</c:v>
                </c:pt>
                <c:pt idx="5909">
                  <c:v>0.9375</c:v>
                </c:pt>
                <c:pt idx="5910">
                  <c:v>0.86419753086419748</c:v>
                </c:pt>
                <c:pt idx="5911">
                  <c:v>0.90909090909090906</c:v>
                </c:pt>
                <c:pt idx="5912">
                  <c:v>0.76923076923076927</c:v>
                </c:pt>
                <c:pt idx="5913">
                  <c:v>0.8</c:v>
                </c:pt>
                <c:pt idx="5914">
                  <c:v>0</c:v>
                </c:pt>
                <c:pt idx="5915">
                  <c:v>0.75</c:v>
                </c:pt>
                <c:pt idx="5916">
                  <c:v>0.9375</c:v>
                </c:pt>
                <c:pt idx="5917">
                  <c:v>0.91666666666666663</c:v>
                </c:pt>
                <c:pt idx="5918">
                  <c:v>0</c:v>
                </c:pt>
                <c:pt idx="5919">
                  <c:v>0</c:v>
                </c:pt>
                <c:pt idx="5920">
                  <c:v>0.9285714285714286</c:v>
                </c:pt>
                <c:pt idx="5921">
                  <c:v>0.78947368421052633</c:v>
                </c:pt>
                <c:pt idx="5922">
                  <c:v>0.66666666666666663</c:v>
                </c:pt>
                <c:pt idx="5923">
                  <c:v>0</c:v>
                </c:pt>
                <c:pt idx="5924">
                  <c:v>0</c:v>
                </c:pt>
                <c:pt idx="5925">
                  <c:v>0.33333333333333331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0.33333333333333331</c:v>
                </c:pt>
                <c:pt idx="5935">
                  <c:v>0.33333333333333331</c:v>
                </c:pt>
                <c:pt idx="5936">
                  <c:v>0</c:v>
                </c:pt>
                <c:pt idx="5937">
                  <c:v>0</c:v>
                </c:pt>
                <c:pt idx="5938">
                  <c:v>0.8</c:v>
                </c:pt>
                <c:pt idx="5939">
                  <c:v>0.33333333333333331</c:v>
                </c:pt>
                <c:pt idx="5940">
                  <c:v>0</c:v>
                </c:pt>
                <c:pt idx="5941">
                  <c:v>0</c:v>
                </c:pt>
                <c:pt idx="5942">
                  <c:v>0.5</c:v>
                </c:pt>
                <c:pt idx="5943">
                  <c:v>0.53333333333333333</c:v>
                </c:pt>
                <c:pt idx="5944">
                  <c:v>0.8848920863309353</c:v>
                </c:pt>
                <c:pt idx="5945">
                  <c:v>0.5</c:v>
                </c:pt>
                <c:pt idx="5946">
                  <c:v>0</c:v>
                </c:pt>
                <c:pt idx="5947">
                  <c:v>0</c:v>
                </c:pt>
                <c:pt idx="5948">
                  <c:v>0.85</c:v>
                </c:pt>
                <c:pt idx="5949">
                  <c:v>0.8</c:v>
                </c:pt>
                <c:pt idx="5950">
                  <c:v>0.5</c:v>
                </c:pt>
                <c:pt idx="5951">
                  <c:v>0</c:v>
                </c:pt>
                <c:pt idx="5952">
                  <c:v>0</c:v>
                </c:pt>
                <c:pt idx="5953">
                  <c:v>0.72727272727272729</c:v>
                </c:pt>
                <c:pt idx="5954">
                  <c:v>0.90243902439024393</c:v>
                </c:pt>
                <c:pt idx="5955">
                  <c:v>0.84210526315789469</c:v>
                </c:pt>
                <c:pt idx="5956">
                  <c:v>0.8</c:v>
                </c:pt>
                <c:pt idx="5957">
                  <c:v>0.7142857142857143</c:v>
                </c:pt>
                <c:pt idx="5958">
                  <c:v>0.72222222222222221</c:v>
                </c:pt>
                <c:pt idx="5959">
                  <c:v>0</c:v>
                </c:pt>
                <c:pt idx="5960">
                  <c:v>0.58333333333333337</c:v>
                </c:pt>
                <c:pt idx="5961">
                  <c:v>0</c:v>
                </c:pt>
                <c:pt idx="5962">
                  <c:v>0</c:v>
                </c:pt>
                <c:pt idx="5963">
                  <c:v>0.8666666666666667</c:v>
                </c:pt>
                <c:pt idx="5964">
                  <c:v>0.9375</c:v>
                </c:pt>
                <c:pt idx="5965">
                  <c:v>0.55555555555555558</c:v>
                </c:pt>
                <c:pt idx="5966">
                  <c:v>0.7857142857142857</c:v>
                </c:pt>
                <c:pt idx="5967">
                  <c:v>0.92307692307692313</c:v>
                </c:pt>
                <c:pt idx="5968">
                  <c:v>0.76</c:v>
                </c:pt>
                <c:pt idx="5969">
                  <c:v>0.7142857142857143</c:v>
                </c:pt>
                <c:pt idx="5970">
                  <c:v>0.91666666666666663</c:v>
                </c:pt>
                <c:pt idx="5971">
                  <c:v>0</c:v>
                </c:pt>
                <c:pt idx="5972">
                  <c:v>0.90909090909090906</c:v>
                </c:pt>
                <c:pt idx="5973">
                  <c:v>0.8666666666666667</c:v>
                </c:pt>
                <c:pt idx="5974">
                  <c:v>0.83333333333333337</c:v>
                </c:pt>
                <c:pt idx="5975">
                  <c:v>0.8666666666666667</c:v>
                </c:pt>
                <c:pt idx="5976">
                  <c:v>0.66666666666666663</c:v>
                </c:pt>
                <c:pt idx="5977">
                  <c:v>0.84615384615384615</c:v>
                </c:pt>
                <c:pt idx="5978">
                  <c:v>0.77777777777777779</c:v>
                </c:pt>
                <c:pt idx="5979">
                  <c:v>0.83333333333333337</c:v>
                </c:pt>
                <c:pt idx="5980">
                  <c:v>0.83333333333333337</c:v>
                </c:pt>
                <c:pt idx="5981">
                  <c:v>0.97142857142857142</c:v>
                </c:pt>
                <c:pt idx="5982">
                  <c:v>0.6428571428571429</c:v>
                </c:pt>
                <c:pt idx="5983">
                  <c:v>0.83783783783783783</c:v>
                </c:pt>
                <c:pt idx="5984">
                  <c:v>0.94</c:v>
                </c:pt>
                <c:pt idx="5985">
                  <c:v>0.98342541436464093</c:v>
                </c:pt>
                <c:pt idx="5986">
                  <c:v>0</c:v>
                </c:pt>
                <c:pt idx="5987">
                  <c:v>0.88170462894930202</c:v>
                </c:pt>
                <c:pt idx="5988">
                  <c:v>0.91399662731871834</c:v>
                </c:pt>
                <c:pt idx="5989">
                  <c:v>0.76470588235294112</c:v>
                </c:pt>
                <c:pt idx="5990">
                  <c:v>0.81818181818181823</c:v>
                </c:pt>
                <c:pt idx="5991">
                  <c:v>0.83333333333333337</c:v>
                </c:pt>
                <c:pt idx="5992">
                  <c:v>0.9</c:v>
                </c:pt>
                <c:pt idx="5993">
                  <c:v>0.9</c:v>
                </c:pt>
                <c:pt idx="5994">
                  <c:v>0.83333333333333337</c:v>
                </c:pt>
                <c:pt idx="5995">
                  <c:v>0.90476190476190477</c:v>
                </c:pt>
                <c:pt idx="5996">
                  <c:v>0</c:v>
                </c:pt>
                <c:pt idx="5997">
                  <c:v>0.8833333333333333</c:v>
                </c:pt>
                <c:pt idx="5998">
                  <c:v>0.83333333333333337</c:v>
                </c:pt>
                <c:pt idx="5999">
                  <c:v>0.25</c:v>
                </c:pt>
                <c:pt idx="6000">
                  <c:v>0.82926829268292679</c:v>
                </c:pt>
                <c:pt idx="6001">
                  <c:v>0.61904761904761907</c:v>
                </c:pt>
                <c:pt idx="6002">
                  <c:v>0.84090909090909094</c:v>
                </c:pt>
                <c:pt idx="6003">
                  <c:v>0.95774647887323938</c:v>
                </c:pt>
                <c:pt idx="6004">
                  <c:v>0.75</c:v>
                </c:pt>
                <c:pt idx="6005">
                  <c:v>0.7441860465116279</c:v>
                </c:pt>
                <c:pt idx="6006">
                  <c:v>0.87878787878787878</c:v>
                </c:pt>
                <c:pt idx="6007">
                  <c:v>0.77551020408163263</c:v>
                </c:pt>
                <c:pt idx="6008">
                  <c:v>0.92063492063492058</c:v>
                </c:pt>
                <c:pt idx="6009">
                  <c:v>0.8366336633663366</c:v>
                </c:pt>
                <c:pt idx="6010">
                  <c:v>0.88888888888888884</c:v>
                </c:pt>
                <c:pt idx="6011">
                  <c:v>0.9</c:v>
                </c:pt>
                <c:pt idx="6012">
                  <c:v>0.77192982456140347</c:v>
                </c:pt>
                <c:pt idx="6013">
                  <c:v>0.9101123595505618</c:v>
                </c:pt>
                <c:pt idx="6014">
                  <c:v>0.96666666666666667</c:v>
                </c:pt>
                <c:pt idx="6015">
                  <c:v>0.875</c:v>
                </c:pt>
                <c:pt idx="6016">
                  <c:v>0.9</c:v>
                </c:pt>
                <c:pt idx="6017">
                  <c:v>0.66666666666666663</c:v>
                </c:pt>
                <c:pt idx="6018">
                  <c:v>0.88888888888888884</c:v>
                </c:pt>
                <c:pt idx="6019">
                  <c:v>0.83333333333333337</c:v>
                </c:pt>
                <c:pt idx="6020">
                  <c:v>0.875</c:v>
                </c:pt>
                <c:pt idx="6021">
                  <c:v>0.89790575916230364</c:v>
                </c:pt>
                <c:pt idx="6022">
                  <c:v>0.93333333333333335</c:v>
                </c:pt>
                <c:pt idx="6023">
                  <c:v>0.66666666666666663</c:v>
                </c:pt>
                <c:pt idx="6024">
                  <c:v>0.6</c:v>
                </c:pt>
                <c:pt idx="6025">
                  <c:v>0.90909090909090906</c:v>
                </c:pt>
                <c:pt idx="6026">
                  <c:v>0</c:v>
                </c:pt>
                <c:pt idx="6027">
                  <c:v>0.56521739130434778</c:v>
                </c:pt>
                <c:pt idx="6028">
                  <c:v>0.96</c:v>
                </c:pt>
                <c:pt idx="6029">
                  <c:v>0.78947368421052633</c:v>
                </c:pt>
                <c:pt idx="6030">
                  <c:v>0.88888888888888884</c:v>
                </c:pt>
                <c:pt idx="6031">
                  <c:v>0.6071428571428571</c:v>
                </c:pt>
                <c:pt idx="6032">
                  <c:v>0.92307692307692313</c:v>
                </c:pt>
                <c:pt idx="6033">
                  <c:v>0.14285714285714285</c:v>
                </c:pt>
                <c:pt idx="6034">
                  <c:v>0.4</c:v>
                </c:pt>
                <c:pt idx="6035">
                  <c:v>0</c:v>
                </c:pt>
                <c:pt idx="6036">
                  <c:v>0.33333333333333331</c:v>
                </c:pt>
                <c:pt idx="6037">
                  <c:v>0.1111111111111111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0.4</c:v>
                </c:pt>
                <c:pt idx="6042">
                  <c:v>0.33333333333333331</c:v>
                </c:pt>
                <c:pt idx="6043">
                  <c:v>0</c:v>
                </c:pt>
                <c:pt idx="6044">
                  <c:v>0.71951219512195119</c:v>
                </c:pt>
                <c:pt idx="6045">
                  <c:v>0.88888888888888884</c:v>
                </c:pt>
                <c:pt idx="6046">
                  <c:v>0.36363636363636365</c:v>
                </c:pt>
                <c:pt idx="6047">
                  <c:v>0.44444444444444442</c:v>
                </c:pt>
                <c:pt idx="6048">
                  <c:v>0.66666666666666663</c:v>
                </c:pt>
                <c:pt idx="6049">
                  <c:v>0.63157894736842102</c:v>
                </c:pt>
                <c:pt idx="6050">
                  <c:v>0.90322580645161288</c:v>
                </c:pt>
                <c:pt idx="6051">
                  <c:v>0.55555555555555558</c:v>
                </c:pt>
                <c:pt idx="6052">
                  <c:v>0.625</c:v>
                </c:pt>
                <c:pt idx="6053">
                  <c:v>0.75</c:v>
                </c:pt>
                <c:pt idx="6054">
                  <c:v>0.88161993769470404</c:v>
                </c:pt>
                <c:pt idx="6055">
                  <c:v>0.94896030245746688</c:v>
                </c:pt>
                <c:pt idx="6056">
                  <c:v>0.5</c:v>
                </c:pt>
                <c:pt idx="6057">
                  <c:v>0.375</c:v>
                </c:pt>
                <c:pt idx="6058">
                  <c:v>0.33333333333333331</c:v>
                </c:pt>
                <c:pt idx="6059">
                  <c:v>0.66666666666666663</c:v>
                </c:pt>
                <c:pt idx="6060">
                  <c:v>0.64814814814814814</c:v>
                </c:pt>
                <c:pt idx="6061">
                  <c:v>0.125</c:v>
                </c:pt>
                <c:pt idx="6062">
                  <c:v>0.5935828877005348</c:v>
                </c:pt>
                <c:pt idx="6063">
                  <c:v>0.14285714285714285</c:v>
                </c:pt>
                <c:pt idx="6064">
                  <c:v>0.93506493506493504</c:v>
                </c:pt>
                <c:pt idx="6065">
                  <c:v>0.83333333333333337</c:v>
                </c:pt>
                <c:pt idx="6066">
                  <c:v>0</c:v>
                </c:pt>
                <c:pt idx="6067">
                  <c:v>0.36363636363636365</c:v>
                </c:pt>
                <c:pt idx="6068">
                  <c:v>0.6</c:v>
                </c:pt>
                <c:pt idx="6069">
                  <c:v>0.33333333333333331</c:v>
                </c:pt>
                <c:pt idx="6070">
                  <c:v>0.88888888888888884</c:v>
                </c:pt>
                <c:pt idx="6071">
                  <c:v>0.5</c:v>
                </c:pt>
                <c:pt idx="6072">
                  <c:v>0.5</c:v>
                </c:pt>
                <c:pt idx="6073">
                  <c:v>0.5</c:v>
                </c:pt>
                <c:pt idx="6074">
                  <c:v>0.5</c:v>
                </c:pt>
                <c:pt idx="6075">
                  <c:v>0.5</c:v>
                </c:pt>
                <c:pt idx="6076">
                  <c:v>0.5</c:v>
                </c:pt>
                <c:pt idx="6077">
                  <c:v>0.94444444444444442</c:v>
                </c:pt>
                <c:pt idx="6078">
                  <c:v>0.375</c:v>
                </c:pt>
                <c:pt idx="6079">
                  <c:v>0.5714285714285714</c:v>
                </c:pt>
                <c:pt idx="6080">
                  <c:v>0</c:v>
                </c:pt>
                <c:pt idx="6081">
                  <c:v>0.33333333333333331</c:v>
                </c:pt>
                <c:pt idx="6082">
                  <c:v>0.5714285714285714</c:v>
                </c:pt>
                <c:pt idx="6083">
                  <c:v>0.55102040816326525</c:v>
                </c:pt>
                <c:pt idx="6084">
                  <c:v>0.66666666666666663</c:v>
                </c:pt>
                <c:pt idx="6085">
                  <c:v>0.69936708860759489</c:v>
                </c:pt>
                <c:pt idx="6086">
                  <c:v>0.8978102189781022</c:v>
                </c:pt>
                <c:pt idx="6087">
                  <c:v>0.42660550458715596</c:v>
                </c:pt>
                <c:pt idx="6088">
                  <c:v>0.75739644970414199</c:v>
                </c:pt>
                <c:pt idx="6089">
                  <c:v>0.89166666666666672</c:v>
                </c:pt>
                <c:pt idx="6090">
                  <c:v>0.66666666666666663</c:v>
                </c:pt>
                <c:pt idx="6091">
                  <c:v>0.70909090909090911</c:v>
                </c:pt>
                <c:pt idx="6092">
                  <c:v>0.25</c:v>
                </c:pt>
                <c:pt idx="6093">
                  <c:v>0</c:v>
                </c:pt>
                <c:pt idx="6094">
                  <c:v>0.39622641509433965</c:v>
                </c:pt>
                <c:pt idx="6095">
                  <c:v>0.53333333333333333</c:v>
                </c:pt>
                <c:pt idx="6096">
                  <c:v>0.75438596491228072</c:v>
                </c:pt>
                <c:pt idx="6097">
                  <c:v>0.375</c:v>
                </c:pt>
                <c:pt idx="6098">
                  <c:v>0.4</c:v>
                </c:pt>
                <c:pt idx="6099">
                  <c:v>0.625</c:v>
                </c:pt>
                <c:pt idx="6100">
                  <c:v>0.5</c:v>
                </c:pt>
                <c:pt idx="6101">
                  <c:v>0.77777777777777779</c:v>
                </c:pt>
                <c:pt idx="6102">
                  <c:v>0</c:v>
                </c:pt>
                <c:pt idx="6103">
                  <c:v>0.54545454545454541</c:v>
                </c:pt>
                <c:pt idx="6104">
                  <c:v>7.6923076923076927E-2</c:v>
                </c:pt>
                <c:pt idx="6105">
                  <c:v>0.2</c:v>
                </c:pt>
                <c:pt idx="6106">
                  <c:v>0.33333333333333331</c:v>
                </c:pt>
                <c:pt idx="6107">
                  <c:v>0.875</c:v>
                </c:pt>
                <c:pt idx="6108">
                  <c:v>0</c:v>
                </c:pt>
                <c:pt idx="6109">
                  <c:v>0</c:v>
                </c:pt>
                <c:pt idx="6110">
                  <c:v>0.66666666666666663</c:v>
                </c:pt>
                <c:pt idx="6111">
                  <c:v>0.75</c:v>
                </c:pt>
                <c:pt idx="6112">
                  <c:v>0</c:v>
                </c:pt>
                <c:pt idx="6113">
                  <c:v>0.7142857142857143</c:v>
                </c:pt>
                <c:pt idx="6114">
                  <c:v>0.45454545454545453</c:v>
                </c:pt>
                <c:pt idx="6115">
                  <c:v>0.25</c:v>
                </c:pt>
                <c:pt idx="6116">
                  <c:v>0.37037037037037035</c:v>
                </c:pt>
                <c:pt idx="6117">
                  <c:v>0.83333333333333337</c:v>
                </c:pt>
                <c:pt idx="6118">
                  <c:v>0.77777777777777779</c:v>
                </c:pt>
                <c:pt idx="6119">
                  <c:v>0.5</c:v>
                </c:pt>
                <c:pt idx="6120">
                  <c:v>0.77669902912621358</c:v>
                </c:pt>
                <c:pt idx="6121">
                  <c:v>0</c:v>
                </c:pt>
                <c:pt idx="6122">
                  <c:v>0.75</c:v>
                </c:pt>
                <c:pt idx="6123">
                  <c:v>0.66666666666666663</c:v>
                </c:pt>
                <c:pt idx="6124">
                  <c:v>0.87883435582822089</c:v>
                </c:pt>
                <c:pt idx="6125">
                  <c:v>0.58156028368794321</c:v>
                </c:pt>
                <c:pt idx="6126">
                  <c:v>0.44728915662650603</c:v>
                </c:pt>
                <c:pt idx="6127">
                  <c:v>0.26829268292682928</c:v>
                </c:pt>
                <c:pt idx="6128">
                  <c:v>0.58441558441558439</c:v>
                </c:pt>
                <c:pt idx="6129">
                  <c:v>0.16666666666666666</c:v>
                </c:pt>
                <c:pt idx="6130">
                  <c:v>0.67500000000000004</c:v>
                </c:pt>
                <c:pt idx="6131">
                  <c:v>0.62</c:v>
                </c:pt>
                <c:pt idx="6132">
                  <c:v>0.90848806366047741</c:v>
                </c:pt>
                <c:pt idx="6133">
                  <c:v>0.79153094462540718</c:v>
                </c:pt>
                <c:pt idx="6134">
                  <c:v>0.6797752808988764</c:v>
                </c:pt>
                <c:pt idx="6135">
                  <c:v>0.31147540983606559</c:v>
                </c:pt>
                <c:pt idx="6136">
                  <c:v>0.47619047619047616</c:v>
                </c:pt>
                <c:pt idx="6137">
                  <c:v>0.75396825396825395</c:v>
                </c:pt>
                <c:pt idx="6138">
                  <c:v>0.63414634146341464</c:v>
                </c:pt>
                <c:pt idx="6139">
                  <c:v>0.69714285714285718</c:v>
                </c:pt>
                <c:pt idx="6140">
                  <c:v>0.29729729729729731</c:v>
                </c:pt>
                <c:pt idx="6141">
                  <c:v>0.14814814814814814</c:v>
                </c:pt>
                <c:pt idx="6142">
                  <c:v>0.75</c:v>
                </c:pt>
                <c:pt idx="6143">
                  <c:v>0.42857142857142855</c:v>
                </c:pt>
                <c:pt idx="6144">
                  <c:v>0.42424242424242425</c:v>
                </c:pt>
                <c:pt idx="6145">
                  <c:v>0.84615384615384615</c:v>
                </c:pt>
                <c:pt idx="6146">
                  <c:v>0.82608695652173914</c:v>
                </c:pt>
                <c:pt idx="6147">
                  <c:v>0.6</c:v>
                </c:pt>
                <c:pt idx="6148">
                  <c:v>0.4</c:v>
                </c:pt>
                <c:pt idx="6149">
                  <c:v>0.5</c:v>
                </c:pt>
                <c:pt idx="6150">
                  <c:v>0.47368421052631576</c:v>
                </c:pt>
                <c:pt idx="6151">
                  <c:v>0.86619718309859151</c:v>
                </c:pt>
                <c:pt idx="6152">
                  <c:v>0.77659574468085102</c:v>
                </c:pt>
                <c:pt idx="6153">
                  <c:v>0.60606060606060608</c:v>
                </c:pt>
                <c:pt idx="6154">
                  <c:v>0</c:v>
                </c:pt>
                <c:pt idx="6155">
                  <c:v>0.70526315789473681</c:v>
                </c:pt>
                <c:pt idx="6156">
                  <c:v>0.5</c:v>
                </c:pt>
                <c:pt idx="6157">
                  <c:v>0.6785714285714286</c:v>
                </c:pt>
                <c:pt idx="6158">
                  <c:v>0.5</c:v>
                </c:pt>
                <c:pt idx="6159">
                  <c:v>0.85882352941176465</c:v>
                </c:pt>
                <c:pt idx="6160">
                  <c:v>0.82352941176470584</c:v>
                </c:pt>
                <c:pt idx="6161">
                  <c:v>0.61538461538461542</c:v>
                </c:pt>
                <c:pt idx="6162">
                  <c:v>0.7142857142857143</c:v>
                </c:pt>
                <c:pt idx="6163">
                  <c:v>0.5714285714285714</c:v>
                </c:pt>
                <c:pt idx="6164">
                  <c:v>0.6</c:v>
                </c:pt>
                <c:pt idx="6165">
                  <c:v>0.52631578947368418</c:v>
                </c:pt>
                <c:pt idx="6166">
                  <c:v>0</c:v>
                </c:pt>
                <c:pt idx="6167">
                  <c:v>0.2</c:v>
                </c:pt>
                <c:pt idx="6168">
                  <c:v>0.5</c:v>
                </c:pt>
                <c:pt idx="6169">
                  <c:v>0.5</c:v>
                </c:pt>
                <c:pt idx="6170">
                  <c:v>0.22222222222222221</c:v>
                </c:pt>
                <c:pt idx="6171">
                  <c:v>0.14634146341463414</c:v>
                </c:pt>
                <c:pt idx="6172">
                  <c:v>0.20833333333333334</c:v>
                </c:pt>
                <c:pt idx="6173">
                  <c:v>0.44505494505494503</c:v>
                </c:pt>
                <c:pt idx="6174">
                  <c:v>0.79692307692307696</c:v>
                </c:pt>
                <c:pt idx="6175">
                  <c:v>0.72916666666666663</c:v>
                </c:pt>
                <c:pt idx="6176">
                  <c:v>0.92771084337349397</c:v>
                </c:pt>
                <c:pt idx="6177">
                  <c:v>0.68085106382978722</c:v>
                </c:pt>
                <c:pt idx="6178">
                  <c:v>0.85258964143426297</c:v>
                </c:pt>
                <c:pt idx="6179">
                  <c:v>0.97888675623800381</c:v>
                </c:pt>
                <c:pt idx="6180">
                  <c:v>0.80313588850174211</c:v>
                </c:pt>
                <c:pt idx="6181">
                  <c:v>0.33333333333333331</c:v>
                </c:pt>
                <c:pt idx="6182">
                  <c:v>0.86159169550173009</c:v>
                </c:pt>
                <c:pt idx="6183">
                  <c:v>0</c:v>
                </c:pt>
                <c:pt idx="6184">
                  <c:v>0.66400000000000003</c:v>
                </c:pt>
                <c:pt idx="6185">
                  <c:v>0.67346938775510201</c:v>
                </c:pt>
                <c:pt idx="6186">
                  <c:v>0.18181818181818182</c:v>
                </c:pt>
                <c:pt idx="6187">
                  <c:v>0.53333333333333333</c:v>
                </c:pt>
                <c:pt idx="6188">
                  <c:v>0.93559322033898307</c:v>
                </c:pt>
                <c:pt idx="6189">
                  <c:v>0.75916230366492143</c:v>
                </c:pt>
                <c:pt idx="6190">
                  <c:v>0.4642857142857143</c:v>
                </c:pt>
                <c:pt idx="6191">
                  <c:v>0.59322033898305082</c:v>
                </c:pt>
                <c:pt idx="6192">
                  <c:v>0.67567567567567566</c:v>
                </c:pt>
                <c:pt idx="6193">
                  <c:v>0.67282321899736153</c:v>
                </c:pt>
                <c:pt idx="6194">
                  <c:v>0.54961832061068705</c:v>
                </c:pt>
                <c:pt idx="6195">
                  <c:v>0.78060263653483997</c:v>
                </c:pt>
                <c:pt idx="6196">
                  <c:v>0.46341463414634149</c:v>
                </c:pt>
                <c:pt idx="6197">
                  <c:v>0.59183673469387754</c:v>
                </c:pt>
                <c:pt idx="6198">
                  <c:v>0.52611940298507465</c:v>
                </c:pt>
                <c:pt idx="6199">
                  <c:v>5.8823529411764705E-2</c:v>
                </c:pt>
                <c:pt idx="6200">
                  <c:v>0.66666666666666663</c:v>
                </c:pt>
                <c:pt idx="6201">
                  <c:v>0.2</c:v>
                </c:pt>
                <c:pt idx="6202">
                  <c:v>0.5</c:v>
                </c:pt>
                <c:pt idx="6203">
                  <c:v>0.33333333333333331</c:v>
                </c:pt>
                <c:pt idx="6204">
                  <c:v>0.25</c:v>
                </c:pt>
                <c:pt idx="6205">
                  <c:v>0.5</c:v>
                </c:pt>
                <c:pt idx="6206">
                  <c:v>0.33333333333333331</c:v>
                </c:pt>
                <c:pt idx="6207">
                  <c:v>0.4</c:v>
                </c:pt>
                <c:pt idx="6208">
                  <c:v>0.59375</c:v>
                </c:pt>
                <c:pt idx="6209">
                  <c:v>0.44</c:v>
                </c:pt>
                <c:pt idx="6210">
                  <c:v>0.87171171171171169</c:v>
                </c:pt>
                <c:pt idx="6211">
                  <c:v>0.79850746268656714</c:v>
                </c:pt>
                <c:pt idx="6212">
                  <c:v>0.37037037037037035</c:v>
                </c:pt>
                <c:pt idx="6213">
                  <c:v>0.76570680628272247</c:v>
                </c:pt>
                <c:pt idx="6214">
                  <c:v>0.79846743295019162</c:v>
                </c:pt>
                <c:pt idx="6215">
                  <c:v>0.55319148936170215</c:v>
                </c:pt>
                <c:pt idx="6216">
                  <c:v>0.42499999999999999</c:v>
                </c:pt>
                <c:pt idx="6217">
                  <c:v>0.81818181818181823</c:v>
                </c:pt>
                <c:pt idx="6218">
                  <c:v>0.5</c:v>
                </c:pt>
                <c:pt idx="6219">
                  <c:v>0.76761433868974038</c:v>
                </c:pt>
                <c:pt idx="6220">
                  <c:v>0.83887066875802085</c:v>
                </c:pt>
                <c:pt idx="6221">
                  <c:v>0.8153876660717827</c:v>
                </c:pt>
                <c:pt idx="6222">
                  <c:v>0.82938931297709928</c:v>
                </c:pt>
                <c:pt idx="6223">
                  <c:v>0.83360522022838501</c:v>
                </c:pt>
                <c:pt idx="6224">
                  <c:v>0.88689915174363809</c:v>
                </c:pt>
                <c:pt idx="6225">
                  <c:v>0.62019230769230771</c:v>
                </c:pt>
                <c:pt idx="6226">
                  <c:v>0.48507462686567165</c:v>
                </c:pt>
                <c:pt idx="6227">
                  <c:v>0.80769230769230771</c:v>
                </c:pt>
                <c:pt idx="6228">
                  <c:v>0.29815303430079154</c:v>
                </c:pt>
                <c:pt idx="6229">
                  <c:v>0.16666666666666666</c:v>
                </c:pt>
                <c:pt idx="6230">
                  <c:v>0.4315068493150685</c:v>
                </c:pt>
                <c:pt idx="6231">
                  <c:v>0.80396475770925113</c:v>
                </c:pt>
                <c:pt idx="6232">
                  <c:v>0.64912280701754388</c:v>
                </c:pt>
                <c:pt idx="6233">
                  <c:v>0.74644005512172718</c:v>
                </c:pt>
                <c:pt idx="6234">
                  <c:v>0.89780821917808218</c:v>
                </c:pt>
                <c:pt idx="6235">
                  <c:v>0.84543010752688175</c:v>
                </c:pt>
                <c:pt idx="6236">
                  <c:v>0.85848686789494311</c:v>
                </c:pt>
                <c:pt idx="6237">
                  <c:v>0.72463768115942029</c:v>
                </c:pt>
                <c:pt idx="6238">
                  <c:v>0.59701492537313428</c:v>
                </c:pt>
                <c:pt idx="6239">
                  <c:v>0.60337178349600706</c:v>
                </c:pt>
                <c:pt idx="6240">
                  <c:v>0.52419354838709675</c:v>
                </c:pt>
                <c:pt idx="6241">
                  <c:v>0.42105263157894735</c:v>
                </c:pt>
                <c:pt idx="6242">
                  <c:v>0.75292153589315525</c:v>
                </c:pt>
                <c:pt idx="6243">
                  <c:v>0.27191011235955054</c:v>
                </c:pt>
                <c:pt idx="6244">
                  <c:v>0.66666666666666663</c:v>
                </c:pt>
                <c:pt idx="6245">
                  <c:v>0.59090909090909094</c:v>
                </c:pt>
                <c:pt idx="6246">
                  <c:v>0.62615384615384617</c:v>
                </c:pt>
                <c:pt idx="6247">
                  <c:v>0.70710059171597628</c:v>
                </c:pt>
                <c:pt idx="6248">
                  <c:v>0.69402985074626866</c:v>
                </c:pt>
                <c:pt idx="6249">
                  <c:v>0.42073170731707316</c:v>
                </c:pt>
                <c:pt idx="6250">
                  <c:v>0.66239316239316237</c:v>
                </c:pt>
                <c:pt idx="6251">
                  <c:v>0.84615384615384615</c:v>
                </c:pt>
                <c:pt idx="6252">
                  <c:v>0.37142857142857144</c:v>
                </c:pt>
                <c:pt idx="6253">
                  <c:v>0.43478260869565216</c:v>
                </c:pt>
                <c:pt idx="6254">
                  <c:v>0.98305084745762716</c:v>
                </c:pt>
                <c:pt idx="6255">
                  <c:v>0.65517241379310343</c:v>
                </c:pt>
                <c:pt idx="6256">
                  <c:v>0.5</c:v>
                </c:pt>
                <c:pt idx="6257">
                  <c:v>0.95061728395061729</c:v>
                </c:pt>
                <c:pt idx="6258">
                  <c:v>0.79545454545454541</c:v>
                </c:pt>
                <c:pt idx="6259">
                  <c:v>0</c:v>
                </c:pt>
                <c:pt idx="6260">
                  <c:v>0</c:v>
                </c:pt>
                <c:pt idx="6261">
                  <c:v>0.50526315789473686</c:v>
                </c:pt>
                <c:pt idx="6262">
                  <c:v>0.97131964301187068</c:v>
                </c:pt>
                <c:pt idx="6263">
                  <c:v>0.73137973137973133</c:v>
                </c:pt>
                <c:pt idx="6264">
                  <c:v>0.63265306122448983</c:v>
                </c:pt>
                <c:pt idx="6265">
                  <c:v>0.2413793103448276</c:v>
                </c:pt>
                <c:pt idx="6266">
                  <c:v>0.71259842519685035</c:v>
                </c:pt>
                <c:pt idx="6267">
                  <c:v>0.58737864077669899</c:v>
                </c:pt>
                <c:pt idx="6268">
                  <c:v>0.42</c:v>
                </c:pt>
                <c:pt idx="6269">
                  <c:v>0.62857142857142856</c:v>
                </c:pt>
                <c:pt idx="6270">
                  <c:v>0.17647058823529413</c:v>
                </c:pt>
                <c:pt idx="6271">
                  <c:v>0.8123249299719888</c:v>
                </c:pt>
                <c:pt idx="6272">
                  <c:v>0.84008097165991902</c:v>
                </c:pt>
                <c:pt idx="6273">
                  <c:v>0.75369458128078815</c:v>
                </c:pt>
                <c:pt idx="6274">
                  <c:v>0.56060606060606055</c:v>
                </c:pt>
                <c:pt idx="6275">
                  <c:v>0.2978723404255319</c:v>
                </c:pt>
                <c:pt idx="6276">
                  <c:v>0.66315789473684206</c:v>
                </c:pt>
                <c:pt idx="6277">
                  <c:v>0.61538461538461542</c:v>
                </c:pt>
                <c:pt idx="6278">
                  <c:v>0.54861111111111116</c:v>
                </c:pt>
                <c:pt idx="6279">
                  <c:v>0.5730337078651685</c:v>
                </c:pt>
                <c:pt idx="6280">
                  <c:v>0.66666666666666663</c:v>
                </c:pt>
                <c:pt idx="6281">
                  <c:v>0.46153846153846156</c:v>
                </c:pt>
                <c:pt idx="6282">
                  <c:v>0.71969696969696972</c:v>
                </c:pt>
                <c:pt idx="6283">
                  <c:v>0.22222222222222221</c:v>
                </c:pt>
                <c:pt idx="6284">
                  <c:v>0.25675675675675674</c:v>
                </c:pt>
                <c:pt idx="6285">
                  <c:v>0.7874396135265701</c:v>
                </c:pt>
                <c:pt idx="6286">
                  <c:v>0.44444444444444442</c:v>
                </c:pt>
                <c:pt idx="6287">
                  <c:v>0.60401002506265666</c:v>
                </c:pt>
                <c:pt idx="6288">
                  <c:v>0.31264367816091954</c:v>
                </c:pt>
                <c:pt idx="6289">
                  <c:v>0.5714285714285714</c:v>
                </c:pt>
                <c:pt idx="6290">
                  <c:v>0.75471698113207553</c:v>
                </c:pt>
                <c:pt idx="6291">
                  <c:v>0.76666666666666672</c:v>
                </c:pt>
                <c:pt idx="6292">
                  <c:v>5.7142857142857141E-2</c:v>
                </c:pt>
                <c:pt idx="6293">
                  <c:v>0.67741935483870963</c:v>
                </c:pt>
                <c:pt idx="6294">
                  <c:v>0.78167115902964956</c:v>
                </c:pt>
                <c:pt idx="6295">
                  <c:v>0.35555555555555557</c:v>
                </c:pt>
                <c:pt idx="6296">
                  <c:v>0.8771186440677966</c:v>
                </c:pt>
                <c:pt idx="6297">
                  <c:v>0.96323529411764708</c:v>
                </c:pt>
                <c:pt idx="6298">
                  <c:v>0.96480938416422291</c:v>
                </c:pt>
                <c:pt idx="6299">
                  <c:v>0.90334572490706322</c:v>
                </c:pt>
                <c:pt idx="6300">
                  <c:v>0.72636815920398012</c:v>
                </c:pt>
                <c:pt idx="6301">
                  <c:v>0.73770491803278693</c:v>
                </c:pt>
                <c:pt idx="6302">
                  <c:v>0.96449704142011838</c:v>
                </c:pt>
                <c:pt idx="6303">
                  <c:v>0.35350318471337577</c:v>
                </c:pt>
                <c:pt idx="6304">
                  <c:v>0.63288288288288286</c:v>
                </c:pt>
                <c:pt idx="6305">
                  <c:v>0.60670194003527333</c:v>
                </c:pt>
                <c:pt idx="6306">
                  <c:v>0.75216262975778547</c:v>
                </c:pt>
                <c:pt idx="6307">
                  <c:v>0.8444520665409021</c:v>
                </c:pt>
                <c:pt idx="6308">
                  <c:v>0.29729729729729731</c:v>
                </c:pt>
                <c:pt idx="6309">
                  <c:v>0.53846153846153844</c:v>
                </c:pt>
                <c:pt idx="6310">
                  <c:v>0.91752577319587625</c:v>
                </c:pt>
                <c:pt idx="6311">
                  <c:v>0.89436619718309862</c:v>
                </c:pt>
                <c:pt idx="6312">
                  <c:v>0.79523809523809519</c:v>
                </c:pt>
                <c:pt idx="6313">
                  <c:v>0.93630573248407645</c:v>
                </c:pt>
                <c:pt idx="6314">
                  <c:v>0.80952380952380953</c:v>
                </c:pt>
                <c:pt idx="6315">
                  <c:v>0.80213903743315507</c:v>
                </c:pt>
                <c:pt idx="6316">
                  <c:v>0.45871559633027525</c:v>
                </c:pt>
                <c:pt idx="6317">
                  <c:v>0.28099173553719009</c:v>
                </c:pt>
                <c:pt idx="6318">
                  <c:v>0.25</c:v>
                </c:pt>
                <c:pt idx="6319">
                  <c:v>0.41176470588235292</c:v>
                </c:pt>
                <c:pt idx="6320">
                  <c:v>0.296875</c:v>
                </c:pt>
                <c:pt idx="6321">
                  <c:v>0.43243243243243246</c:v>
                </c:pt>
                <c:pt idx="6322">
                  <c:v>0.37777777777777777</c:v>
                </c:pt>
                <c:pt idx="6323">
                  <c:v>0.43333333333333335</c:v>
                </c:pt>
                <c:pt idx="6324">
                  <c:v>0.36363636363636365</c:v>
                </c:pt>
                <c:pt idx="6325">
                  <c:v>0.23076923076923078</c:v>
                </c:pt>
                <c:pt idx="6326">
                  <c:v>0.39534883720930231</c:v>
                </c:pt>
                <c:pt idx="6327">
                  <c:v>0.48</c:v>
                </c:pt>
                <c:pt idx="6328">
                  <c:v>3.5714285714285712E-2</c:v>
                </c:pt>
                <c:pt idx="6329">
                  <c:v>0.81481481481481477</c:v>
                </c:pt>
                <c:pt idx="6330">
                  <c:v>0.80555555555555558</c:v>
                </c:pt>
                <c:pt idx="6331">
                  <c:v>0.44444444444444442</c:v>
                </c:pt>
                <c:pt idx="6332">
                  <c:v>0.44</c:v>
                </c:pt>
                <c:pt idx="6333">
                  <c:v>0.32</c:v>
                </c:pt>
                <c:pt idx="6334">
                  <c:v>0.46666666666666667</c:v>
                </c:pt>
                <c:pt idx="6335">
                  <c:v>0.6097560975609756</c:v>
                </c:pt>
                <c:pt idx="6336">
                  <c:v>0.46666666666666667</c:v>
                </c:pt>
                <c:pt idx="6337">
                  <c:v>0</c:v>
                </c:pt>
                <c:pt idx="6338">
                  <c:v>0.89568143578238923</c:v>
                </c:pt>
                <c:pt idx="6339">
                  <c:v>0.90581717451523547</c:v>
                </c:pt>
                <c:pt idx="6340">
                  <c:v>0.62857142857142856</c:v>
                </c:pt>
                <c:pt idx="6341">
                  <c:v>0.55555555555555558</c:v>
                </c:pt>
                <c:pt idx="6342">
                  <c:v>0.71527777777777779</c:v>
                </c:pt>
                <c:pt idx="6343">
                  <c:v>0.5</c:v>
                </c:pt>
                <c:pt idx="6344">
                  <c:v>0.33333333333333331</c:v>
                </c:pt>
                <c:pt idx="6345">
                  <c:v>0.84444444444444444</c:v>
                </c:pt>
                <c:pt idx="6346">
                  <c:v>0.6</c:v>
                </c:pt>
                <c:pt idx="6347">
                  <c:v>0.75</c:v>
                </c:pt>
                <c:pt idx="6348">
                  <c:v>0.75</c:v>
                </c:pt>
                <c:pt idx="6349">
                  <c:v>0.90322580645161288</c:v>
                </c:pt>
                <c:pt idx="6350">
                  <c:v>0.71639784946236562</c:v>
                </c:pt>
                <c:pt idx="6351">
                  <c:v>0.84603174603174602</c:v>
                </c:pt>
                <c:pt idx="6352">
                  <c:v>0.49019607843137253</c:v>
                </c:pt>
                <c:pt idx="6353">
                  <c:v>0.49367088607594939</c:v>
                </c:pt>
                <c:pt idx="6354">
                  <c:v>0.36336336336336339</c:v>
                </c:pt>
                <c:pt idx="6355">
                  <c:v>0.53608247422680411</c:v>
                </c:pt>
                <c:pt idx="6356">
                  <c:v>0.70155038759689925</c:v>
                </c:pt>
                <c:pt idx="6357">
                  <c:v>0.14285714285714285</c:v>
                </c:pt>
                <c:pt idx="6358">
                  <c:v>0.46666666666666667</c:v>
                </c:pt>
                <c:pt idx="6359">
                  <c:v>0.86386315039201711</c:v>
                </c:pt>
                <c:pt idx="6360">
                  <c:v>0.89075630252100846</c:v>
                </c:pt>
                <c:pt idx="6361">
                  <c:v>0.91666666666666663</c:v>
                </c:pt>
                <c:pt idx="6362">
                  <c:v>0.8571428571428571</c:v>
                </c:pt>
                <c:pt idx="6363">
                  <c:v>0.91428571428571426</c:v>
                </c:pt>
                <c:pt idx="6364">
                  <c:v>0.6987951807228916</c:v>
                </c:pt>
                <c:pt idx="6365">
                  <c:v>0.6</c:v>
                </c:pt>
                <c:pt idx="6366">
                  <c:v>0.84375</c:v>
                </c:pt>
                <c:pt idx="6367">
                  <c:v>0.70085470085470081</c:v>
                </c:pt>
                <c:pt idx="6368">
                  <c:v>0.82758620689655171</c:v>
                </c:pt>
                <c:pt idx="6369">
                  <c:v>0.3</c:v>
                </c:pt>
                <c:pt idx="6370">
                  <c:v>0.85503875968992249</c:v>
                </c:pt>
                <c:pt idx="6371">
                  <c:v>0.72199170124481327</c:v>
                </c:pt>
                <c:pt idx="6372">
                  <c:v>0.92307692307692313</c:v>
                </c:pt>
                <c:pt idx="6373">
                  <c:v>0.33333333333333331</c:v>
                </c:pt>
                <c:pt idx="6374">
                  <c:v>0.69060773480662985</c:v>
                </c:pt>
                <c:pt idx="6375">
                  <c:v>0.96347699050401758</c:v>
                </c:pt>
                <c:pt idx="6376">
                  <c:v>0.85120350109409193</c:v>
                </c:pt>
                <c:pt idx="6377">
                  <c:v>0.60526315789473684</c:v>
                </c:pt>
                <c:pt idx="6378">
                  <c:v>0.53846153846153844</c:v>
                </c:pt>
                <c:pt idx="6379">
                  <c:v>0.68108108108108112</c:v>
                </c:pt>
                <c:pt idx="6380">
                  <c:v>0.34285714285714286</c:v>
                </c:pt>
                <c:pt idx="6381">
                  <c:v>0.95238095238095233</c:v>
                </c:pt>
                <c:pt idx="6382">
                  <c:v>0.82608695652173914</c:v>
                </c:pt>
                <c:pt idx="6383">
                  <c:v>0.84397163120567376</c:v>
                </c:pt>
                <c:pt idx="6384">
                  <c:v>9.5238095238095233E-2</c:v>
                </c:pt>
                <c:pt idx="6385">
                  <c:v>0.88</c:v>
                </c:pt>
                <c:pt idx="6386">
                  <c:v>0.66666666666666663</c:v>
                </c:pt>
                <c:pt idx="6387">
                  <c:v>0.66666666666666663</c:v>
                </c:pt>
                <c:pt idx="6388">
                  <c:v>0.5357142857142857</c:v>
                </c:pt>
                <c:pt idx="6389">
                  <c:v>0.84210526315789469</c:v>
                </c:pt>
                <c:pt idx="6390">
                  <c:v>0.42857142857142855</c:v>
                </c:pt>
                <c:pt idx="6391">
                  <c:v>0.45454545454545453</c:v>
                </c:pt>
                <c:pt idx="6392">
                  <c:v>0.14285714285714285</c:v>
                </c:pt>
                <c:pt idx="6393">
                  <c:v>0.70866141732283461</c:v>
                </c:pt>
                <c:pt idx="6394">
                  <c:v>0.80588235294117649</c:v>
                </c:pt>
                <c:pt idx="6395">
                  <c:v>0.76602564102564108</c:v>
                </c:pt>
                <c:pt idx="6396">
                  <c:v>0.74820143884892087</c:v>
                </c:pt>
                <c:pt idx="6397">
                  <c:v>0.77215189873417722</c:v>
                </c:pt>
                <c:pt idx="6398">
                  <c:v>0.4</c:v>
                </c:pt>
                <c:pt idx="6399">
                  <c:v>0</c:v>
                </c:pt>
                <c:pt idx="6400">
                  <c:v>0.81866666666666665</c:v>
                </c:pt>
                <c:pt idx="6401">
                  <c:v>0.84397163120567376</c:v>
                </c:pt>
                <c:pt idx="6402">
                  <c:v>0.72916666666666663</c:v>
                </c:pt>
                <c:pt idx="6403">
                  <c:v>0.95798319327731096</c:v>
                </c:pt>
                <c:pt idx="6404">
                  <c:v>0.69918699186991873</c:v>
                </c:pt>
                <c:pt idx="6405">
                  <c:v>0.7</c:v>
                </c:pt>
                <c:pt idx="6406">
                  <c:v>0.8794642857142857</c:v>
                </c:pt>
                <c:pt idx="6407">
                  <c:v>0.89552238805970152</c:v>
                </c:pt>
                <c:pt idx="6408">
                  <c:v>0</c:v>
                </c:pt>
                <c:pt idx="6409">
                  <c:v>0.89756097560975612</c:v>
                </c:pt>
                <c:pt idx="6410">
                  <c:v>0.86138613861386137</c:v>
                </c:pt>
                <c:pt idx="6411">
                  <c:v>0.1875</c:v>
                </c:pt>
                <c:pt idx="6412">
                  <c:v>0.4</c:v>
                </c:pt>
                <c:pt idx="6413">
                  <c:v>0.42857142857142855</c:v>
                </c:pt>
                <c:pt idx="6414">
                  <c:v>0.86567164179104472</c:v>
                </c:pt>
                <c:pt idx="6415">
                  <c:v>0.65789473684210531</c:v>
                </c:pt>
                <c:pt idx="6416">
                  <c:v>0.53333333333333333</c:v>
                </c:pt>
                <c:pt idx="6417">
                  <c:v>0</c:v>
                </c:pt>
                <c:pt idx="6418">
                  <c:v>0.81849315068493156</c:v>
                </c:pt>
                <c:pt idx="6419">
                  <c:v>0.76863354037267084</c:v>
                </c:pt>
                <c:pt idx="6420">
                  <c:v>0.72888888888888892</c:v>
                </c:pt>
                <c:pt idx="6421">
                  <c:v>0.60526315789473684</c:v>
                </c:pt>
                <c:pt idx="6422">
                  <c:v>0.38053097345132741</c:v>
                </c:pt>
                <c:pt idx="6423">
                  <c:v>0.6174496644295302</c:v>
                </c:pt>
                <c:pt idx="6424">
                  <c:v>0.77894736842105261</c:v>
                </c:pt>
                <c:pt idx="6425">
                  <c:v>0.29166666666666669</c:v>
                </c:pt>
                <c:pt idx="6426">
                  <c:v>0.34042553191489361</c:v>
                </c:pt>
                <c:pt idx="6427">
                  <c:v>0.96666666666666667</c:v>
                </c:pt>
                <c:pt idx="6428">
                  <c:v>0.75</c:v>
                </c:pt>
                <c:pt idx="6429">
                  <c:v>0.83333333333333337</c:v>
                </c:pt>
                <c:pt idx="6430">
                  <c:v>0.8571428571428571</c:v>
                </c:pt>
                <c:pt idx="6431">
                  <c:v>0.625</c:v>
                </c:pt>
                <c:pt idx="6432">
                  <c:v>0.69512195121951215</c:v>
                </c:pt>
                <c:pt idx="6433">
                  <c:v>0.20833333333333334</c:v>
                </c:pt>
                <c:pt idx="6434">
                  <c:v>0.90804597701149425</c:v>
                </c:pt>
                <c:pt idx="6435">
                  <c:v>0.875</c:v>
                </c:pt>
                <c:pt idx="6436">
                  <c:v>0.81818181818181823</c:v>
                </c:pt>
                <c:pt idx="6437">
                  <c:v>0.66666666666666663</c:v>
                </c:pt>
                <c:pt idx="6438">
                  <c:v>0.54166666666666663</c:v>
                </c:pt>
                <c:pt idx="6439">
                  <c:v>0.67790262172284643</c:v>
                </c:pt>
                <c:pt idx="6440">
                  <c:v>0.54545454545454541</c:v>
                </c:pt>
                <c:pt idx="6441">
                  <c:v>0.87387387387387383</c:v>
                </c:pt>
                <c:pt idx="6442">
                  <c:v>0.94155844155844159</c:v>
                </c:pt>
                <c:pt idx="6443">
                  <c:v>0.80745341614906829</c:v>
                </c:pt>
                <c:pt idx="6444">
                  <c:v>0.90740740740740744</c:v>
                </c:pt>
                <c:pt idx="6445">
                  <c:v>0.66304347826086951</c:v>
                </c:pt>
                <c:pt idx="6446">
                  <c:v>0.7407407407407407</c:v>
                </c:pt>
                <c:pt idx="6447">
                  <c:v>0.6</c:v>
                </c:pt>
                <c:pt idx="6448">
                  <c:v>0.5</c:v>
                </c:pt>
                <c:pt idx="6449">
                  <c:v>0.85507246376811596</c:v>
                </c:pt>
                <c:pt idx="6450">
                  <c:v>0.2</c:v>
                </c:pt>
                <c:pt idx="6451">
                  <c:v>0.72727272727272729</c:v>
                </c:pt>
                <c:pt idx="6452">
                  <c:v>0.63636363636363635</c:v>
                </c:pt>
                <c:pt idx="6453">
                  <c:v>0.63636363636363635</c:v>
                </c:pt>
                <c:pt idx="6454">
                  <c:v>0.8</c:v>
                </c:pt>
                <c:pt idx="6455">
                  <c:v>0.66666666666666663</c:v>
                </c:pt>
                <c:pt idx="6456">
                  <c:v>0.76470588235294112</c:v>
                </c:pt>
                <c:pt idx="6457">
                  <c:v>0.81462140992167098</c:v>
                </c:pt>
                <c:pt idx="6458">
                  <c:v>0.72972972972972971</c:v>
                </c:pt>
                <c:pt idx="6459">
                  <c:v>0.76923076923076927</c:v>
                </c:pt>
                <c:pt idx="6460">
                  <c:v>0.7857142857142857</c:v>
                </c:pt>
                <c:pt idx="6461">
                  <c:v>0.82352941176470584</c:v>
                </c:pt>
                <c:pt idx="6462">
                  <c:v>0.76923076923076927</c:v>
                </c:pt>
                <c:pt idx="6463">
                  <c:v>0.9</c:v>
                </c:pt>
                <c:pt idx="6464">
                  <c:v>0.68421052631578949</c:v>
                </c:pt>
                <c:pt idx="6465">
                  <c:v>0.69230769230769229</c:v>
                </c:pt>
                <c:pt idx="6466">
                  <c:v>0.7421875</c:v>
                </c:pt>
                <c:pt idx="6467">
                  <c:v>7.0175438596491224E-2</c:v>
                </c:pt>
                <c:pt idx="6468">
                  <c:v>0.81927710843373491</c:v>
                </c:pt>
                <c:pt idx="6469">
                  <c:v>0.25</c:v>
                </c:pt>
                <c:pt idx="6470">
                  <c:v>0.16666666666666666</c:v>
                </c:pt>
                <c:pt idx="6471">
                  <c:v>0.69277108433734935</c:v>
                </c:pt>
                <c:pt idx="6472">
                  <c:v>0.1875</c:v>
                </c:pt>
                <c:pt idx="6473">
                  <c:v>0.77777777777777779</c:v>
                </c:pt>
                <c:pt idx="6474">
                  <c:v>6.8965517241379309E-2</c:v>
                </c:pt>
                <c:pt idx="6475">
                  <c:v>0.2</c:v>
                </c:pt>
                <c:pt idx="6476">
                  <c:v>0.27272727272727271</c:v>
                </c:pt>
                <c:pt idx="6477">
                  <c:v>0.5</c:v>
                </c:pt>
                <c:pt idx="6478">
                  <c:v>0</c:v>
                </c:pt>
                <c:pt idx="6479">
                  <c:v>0.62195121951219512</c:v>
                </c:pt>
                <c:pt idx="6480">
                  <c:v>0.85304054054054057</c:v>
                </c:pt>
                <c:pt idx="6481">
                  <c:v>6.5217391304347824E-2</c:v>
                </c:pt>
                <c:pt idx="6482">
                  <c:v>0.87349027635619247</c:v>
                </c:pt>
                <c:pt idx="6483">
                  <c:v>0.83346007604562733</c:v>
                </c:pt>
                <c:pt idx="6484">
                  <c:v>0.58543746330005875</c:v>
                </c:pt>
                <c:pt idx="6485">
                  <c:v>0.75091575091575091</c:v>
                </c:pt>
                <c:pt idx="6486">
                  <c:v>0.91391304347826086</c:v>
                </c:pt>
                <c:pt idx="6487">
                  <c:v>0.90938098276962354</c:v>
                </c:pt>
                <c:pt idx="6488">
                  <c:v>0.67898832684824906</c:v>
                </c:pt>
                <c:pt idx="6489">
                  <c:v>0.71764705882352942</c:v>
                </c:pt>
                <c:pt idx="6490">
                  <c:v>0.25966850828729282</c:v>
                </c:pt>
                <c:pt idx="6491">
                  <c:v>0.4</c:v>
                </c:pt>
                <c:pt idx="6492">
                  <c:v>0.7102177554438861</c:v>
                </c:pt>
                <c:pt idx="6493">
                  <c:v>0.6875</c:v>
                </c:pt>
                <c:pt idx="6494">
                  <c:v>0.33812949640287771</c:v>
                </c:pt>
                <c:pt idx="6495">
                  <c:v>0.45283018867924529</c:v>
                </c:pt>
                <c:pt idx="6496">
                  <c:v>0.2</c:v>
                </c:pt>
                <c:pt idx="6497">
                  <c:v>0.36</c:v>
                </c:pt>
                <c:pt idx="6498">
                  <c:v>0.93873846619270918</c:v>
                </c:pt>
                <c:pt idx="6499">
                  <c:v>0.91893998441153546</c:v>
                </c:pt>
                <c:pt idx="6500">
                  <c:v>0.91335372069317022</c:v>
                </c:pt>
                <c:pt idx="6501">
                  <c:v>0.93833410032213527</c:v>
                </c:pt>
                <c:pt idx="6502">
                  <c:v>0.83266799733865604</c:v>
                </c:pt>
                <c:pt idx="6503">
                  <c:v>0.88277586745858083</c:v>
                </c:pt>
                <c:pt idx="6504">
                  <c:v>0.34224598930481281</c:v>
                </c:pt>
                <c:pt idx="6505">
                  <c:v>0.5</c:v>
                </c:pt>
                <c:pt idx="6506">
                  <c:v>0.29230769230769232</c:v>
                </c:pt>
                <c:pt idx="6507">
                  <c:v>0.47619047619047616</c:v>
                </c:pt>
                <c:pt idx="6508">
                  <c:v>0.57894736842105265</c:v>
                </c:pt>
                <c:pt idx="6509">
                  <c:v>0.61363636363636365</c:v>
                </c:pt>
                <c:pt idx="6510">
                  <c:v>0.9086142322097378</c:v>
                </c:pt>
                <c:pt idx="6511">
                  <c:v>0.94759423843089186</c:v>
                </c:pt>
                <c:pt idx="6512">
                  <c:v>0.9317880794701987</c:v>
                </c:pt>
                <c:pt idx="6513">
                  <c:v>0.90268798911194281</c:v>
                </c:pt>
                <c:pt idx="6514">
                  <c:v>0.91678420310296194</c:v>
                </c:pt>
                <c:pt idx="6515">
                  <c:v>0.92381367000435355</c:v>
                </c:pt>
                <c:pt idx="6516">
                  <c:v>0.8480050664977834</c:v>
                </c:pt>
                <c:pt idx="6517">
                  <c:v>0.93567251461988299</c:v>
                </c:pt>
                <c:pt idx="6518">
                  <c:v>0.89548319327731096</c:v>
                </c:pt>
                <c:pt idx="6519">
                  <c:v>0.86938493434692465</c:v>
                </c:pt>
                <c:pt idx="6520">
                  <c:v>0.32142857142857145</c:v>
                </c:pt>
                <c:pt idx="6521">
                  <c:v>0.38461538461538464</c:v>
                </c:pt>
                <c:pt idx="6522">
                  <c:v>0.65333333333333332</c:v>
                </c:pt>
                <c:pt idx="6523">
                  <c:v>0.84615384615384615</c:v>
                </c:pt>
                <c:pt idx="6524">
                  <c:v>0.57692307692307687</c:v>
                </c:pt>
                <c:pt idx="6525">
                  <c:v>0.77551020408163263</c:v>
                </c:pt>
                <c:pt idx="6526">
                  <c:v>0.5714285714285714</c:v>
                </c:pt>
                <c:pt idx="6527">
                  <c:v>0.8571428571428571</c:v>
                </c:pt>
                <c:pt idx="6528">
                  <c:v>0.78723404255319152</c:v>
                </c:pt>
                <c:pt idx="6529">
                  <c:v>0.85563380281690138</c:v>
                </c:pt>
                <c:pt idx="6530">
                  <c:v>0.90909090909090906</c:v>
                </c:pt>
                <c:pt idx="6531">
                  <c:v>0.86206896551724133</c:v>
                </c:pt>
                <c:pt idx="6532">
                  <c:v>0.84615384615384615</c:v>
                </c:pt>
                <c:pt idx="6533">
                  <c:v>0.6</c:v>
                </c:pt>
                <c:pt idx="6534">
                  <c:v>0.5714285714285714</c:v>
                </c:pt>
                <c:pt idx="6535">
                  <c:v>0.75</c:v>
                </c:pt>
                <c:pt idx="6536">
                  <c:v>0.73076923076923073</c:v>
                </c:pt>
                <c:pt idx="6537">
                  <c:v>0.69512195121951215</c:v>
                </c:pt>
                <c:pt idx="6538">
                  <c:v>0.6875</c:v>
                </c:pt>
                <c:pt idx="6539">
                  <c:v>0.45</c:v>
                </c:pt>
                <c:pt idx="6540">
                  <c:v>0.23076923076923078</c:v>
                </c:pt>
                <c:pt idx="6541">
                  <c:v>0.5</c:v>
                </c:pt>
                <c:pt idx="6542">
                  <c:v>0.66666666666666663</c:v>
                </c:pt>
                <c:pt idx="6543">
                  <c:v>0.5</c:v>
                </c:pt>
                <c:pt idx="6544">
                  <c:v>0.66666666666666663</c:v>
                </c:pt>
                <c:pt idx="6545">
                  <c:v>0.5</c:v>
                </c:pt>
                <c:pt idx="6546">
                  <c:v>0.5</c:v>
                </c:pt>
                <c:pt idx="6547">
                  <c:v>0.5</c:v>
                </c:pt>
                <c:pt idx="6548">
                  <c:v>0.5</c:v>
                </c:pt>
                <c:pt idx="6549">
                  <c:v>0.81889763779527558</c:v>
                </c:pt>
                <c:pt idx="6550">
                  <c:v>0.5</c:v>
                </c:pt>
                <c:pt idx="6551">
                  <c:v>0.96371587282827087</c:v>
                </c:pt>
                <c:pt idx="6552">
                  <c:v>0.96984802431610939</c:v>
                </c:pt>
                <c:pt idx="6553">
                  <c:v>0.88800000000000001</c:v>
                </c:pt>
                <c:pt idx="6554">
                  <c:v>0</c:v>
                </c:pt>
                <c:pt idx="6555">
                  <c:v>0</c:v>
                </c:pt>
                <c:pt idx="6556">
                  <c:v>0.51351351351351349</c:v>
                </c:pt>
                <c:pt idx="6557">
                  <c:v>0.18181818181818182</c:v>
                </c:pt>
                <c:pt idx="6558">
                  <c:v>0.66666666666666663</c:v>
                </c:pt>
                <c:pt idx="6559">
                  <c:v>0.29032258064516131</c:v>
                </c:pt>
                <c:pt idx="6560">
                  <c:v>0.15384615384615385</c:v>
                </c:pt>
                <c:pt idx="6561">
                  <c:v>0.9</c:v>
                </c:pt>
                <c:pt idx="6562">
                  <c:v>0.33333333333333331</c:v>
                </c:pt>
                <c:pt idx="6563">
                  <c:v>0.97835497835497831</c:v>
                </c:pt>
                <c:pt idx="6564">
                  <c:v>0.79821958456973297</c:v>
                </c:pt>
                <c:pt idx="6565">
                  <c:v>0.67346938775510201</c:v>
                </c:pt>
                <c:pt idx="6566">
                  <c:v>0.41463414634146339</c:v>
                </c:pt>
                <c:pt idx="6567">
                  <c:v>0.91489361702127658</c:v>
                </c:pt>
                <c:pt idx="6568">
                  <c:v>0.33333333333333331</c:v>
                </c:pt>
                <c:pt idx="6569">
                  <c:v>0.58333333333333337</c:v>
                </c:pt>
                <c:pt idx="6570">
                  <c:v>0.76020408163265307</c:v>
                </c:pt>
                <c:pt idx="6571">
                  <c:v>0.89935064935064934</c:v>
                </c:pt>
                <c:pt idx="6572">
                  <c:v>0.33333333333333331</c:v>
                </c:pt>
                <c:pt idx="6573">
                  <c:v>0.70175438596491224</c:v>
                </c:pt>
                <c:pt idx="6574">
                  <c:v>0.61538461538461542</c:v>
                </c:pt>
                <c:pt idx="6575">
                  <c:v>0.5</c:v>
                </c:pt>
                <c:pt idx="6576">
                  <c:v>0.78807947019867552</c:v>
                </c:pt>
                <c:pt idx="6577">
                  <c:v>0.68831168831168832</c:v>
                </c:pt>
                <c:pt idx="6578">
                  <c:v>0.89676113360323884</c:v>
                </c:pt>
                <c:pt idx="6579">
                  <c:v>0.75409836065573765</c:v>
                </c:pt>
                <c:pt idx="6580">
                  <c:v>0.5</c:v>
                </c:pt>
                <c:pt idx="6581">
                  <c:v>0</c:v>
                </c:pt>
                <c:pt idx="6582">
                  <c:v>0.6428571428571429</c:v>
                </c:pt>
                <c:pt idx="6583">
                  <c:v>0.91176470588235292</c:v>
                </c:pt>
                <c:pt idx="6584">
                  <c:v>0.57692307692307687</c:v>
                </c:pt>
                <c:pt idx="6585">
                  <c:v>0.95153583617747439</c:v>
                </c:pt>
                <c:pt idx="6586">
                  <c:v>0.8774193548387097</c:v>
                </c:pt>
                <c:pt idx="6587">
                  <c:v>0.89433962264150946</c:v>
                </c:pt>
                <c:pt idx="6588">
                  <c:v>0.8539325842696629</c:v>
                </c:pt>
                <c:pt idx="6589">
                  <c:v>0.75824175824175821</c:v>
                </c:pt>
                <c:pt idx="6590">
                  <c:v>0.82539682539682535</c:v>
                </c:pt>
                <c:pt idx="6591">
                  <c:v>0.78</c:v>
                </c:pt>
                <c:pt idx="6592">
                  <c:v>0.74836601307189543</c:v>
                </c:pt>
                <c:pt idx="6593">
                  <c:v>0.875</c:v>
                </c:pt>
                <c:pt idx="6594">
                  <c:v>0.78260869565217395</c:v>
                </c:pt>
                <c:pt idx="6595">
                  <c:v>0.66463414634146345</c:v>
                </c:pt>
                <c:pt idx="6596">
                  <c:v>0.72</c:v>
                </c:pt>
                <c:pt idx="6597">
                  <c:v>0.73464373464373467</c:v>
                </c:pt>
                <c:pt idx="6598">
                  <c:v>0.65151515151515149</c:v>
                </c:pt>
                <c:pt idx="6599">
                  <c:v>0.91207815275310833</c:v>
                </c:pt>
                <c:pt idx="6600">
                  <c:v>0.8136160714285714</c:v>
                </c:pt>
                <c:pt idx="6601">
                  <c:v>0.61309523809523814</c:v>
                </c:pt>
                <c:pt idx="6602">
                  <c:v>0.85403996524761072</c:v>
                </c:pt>
                <c:pt idx="6603">
                  <c:v>0.94007696536558549</c:v>
                </c:pt>
                <c:pt idx="6604">
                  <c:v>0.93509615384615385</c:v>
                </c:pt>
                <c:pt idx="6605">
                  <c:v>0.95955827488434564</c:v>
                </c:pt>
                <c:pt idx="6606">
                  <c:v>0.91051314142678352</c:v>
                </c:pt>
                <c:pt idx="6607">
                  <c:v>0.2</c:v>
                </c:pt>
                <c:pt idx="6608">
                  <c:v>0.15116279069767441</c:v>
                </c:pt>
                <c:pt idx="6609">
                  <c:v>0.19444444444444445</c:v>
                </c:pt>
                <c:pt idx="6610">
                  <c:v>0.86274509803921573</c:v>
                </c:pt>
                <c:pt idx="6611">
                  <c:v>0.82758620689655171</c:v>
                </c:pt>
                <c:pt idx="6612">
                  <c:v>0.1</c:v>
                </c:pt>
                <c:pt idx="6613">
                  <c:v>0.2857142857142857</c:v>
                </c:pt>
                <c:pt idx="6614">
                  <c:v>0.18181818181818182</c:v>
                </c:pt>
                <c:pt idx="6615">
                  <c:v>0.56707317073170727</c:v>
                </c:pt>
                <c:pt idx="6616">
                  <c:v>0.47619047619047616</c:v>
                </c:pt>
                <c:pt idx="6617">
                  <c:v>0.89753513953962105</c:v>
                </c:pt>
                <c:pt idx="6618">
                  <c:v>0.84153661464585838</c:v>
                </c:pt>
                <c:pt idx="6619">
                  <c:v>0.18181818181818182</c:v>
                </c:pt>
                <c:pt idx="6620">
                  <c:v>0.7142857142857143</c:v>
                </c:pt>
                <c:pt idx="6621">
                  <c:v>0.5</c:v>
                </c:pt>
                <c:pt idx="6622">
                  <c:v>0.92500000000000004</c:v>
                </c:pt>
                <c:pt idx="6623">
                  <c:v>0.33333333333333331</c:v>
                </c:pt>
                <c:pt idx="6624">
                  <c:v>0.5</c:v>
                </c:pt>
                <c:pt idx="6625">
                  <c:v>0.36956521739130432</c:v>
                </c:pt>
                <c:pt idx="6626">
                  <c:v>0.27896995708154504</c:v>
                </c:pt>
                <c:pt idx="6627">
                  <c:v>0.33333333333333331</c:v>
                </c:pt>
                <c:pt idx="6628">
                  <c:v>0.53333333333333333</c:v>
                </c:pt>
                <c:pt idx="6629">
                  <c:v>0.6</c:v>
                </c:pt>
                <c:pt idx="6630">
                  <c:v>0</c:v>
                </c:pt>
                <c:pt idx="6631">
                  <c:v>0</c:v>
                </c:pt>
                <c:pt idx="6632">
                  <c:v>0.86111111111111116</c:v>
                </c:pt>
                <c:pt idx="6633">
                  <c:v>0.55434782608695654</c:v>
                </c:pt>
                <c:pt idx="6634">
                  <c:v>0.50961538461538458</c:v>
                </c:pt>
                <c:pt idx="6635">
                  <c:v>0.45454545454545453</c:v>
                </c:pt>
                <c:pt idx="6636">
                  <c:v>0.62195121951219512</c:v>
                </c:pt>
                <c:pt idx="6637">
                  <c:v>0</c:v>
                </c:pt>
                <c:pt idx="6638">
                  <c:v>0.2608695652173913</c:v>
                </c:pt>
                <c:pt idx="6639">
                  <c:v>0.6</c:v>
                </c:pt>
                <c:pt idx="6640">
                  <c:v>0.53231017770597733</c:v>
                </c:pt>
                <c:pt idx="6641">
                  <c:v>0.91298527443105759</c:v>
                </c:pt>
                <c:pt idx="6642">
                  <c:v>0.92488262910798125</c:v>
                </c:pt>
                <c:pt idx="6643">
                  <c:v>0.86956521739130432</c:v>
                </c:pt>
                <c:pt idx="6644">
                  <c:v>0.68</c:v>
                </c:pt>
                <c:pt idx="6645">
                  <c:v>0.74736842105263157</c:v>
                </c:pt>
                <c:pt idx="6646">
                  <c:v>0.78749999999999998</c:v>
                </c:pt>
                <c:pt idx="6647">
                  <c:v>0.32142857142857145</c:v>
                </c:pt>
                <c:pt idx="6648">
                  <c:v>0.55363321799307963</c:v>
                </c:pt>
                <c:pt idx="6649">
                  <c:v>0.6945996275605214</c:v>
                </c:pt>
                <c:pt idx="6650">
                  <c:v>0.63787878787878793</c:v>
                </c:pt>
                <c:pt idx="6651">
                  <c:v>0.37188208616780044</c:v>
                </c:pt>
                <c:pt idx="6652">
                  <c:v>0.52019002375296908</c:v>
                </c:pt>
                <c:pt idx="6653">
                  <c:v>0.93536804308797128</c:v>
                </c:pt>
                <c:pt idx="6654">
                  <c:v>0.81639344262295077</c:v>
                </c:pt>
                <c:pt idx="6655">
                  <c:v>0.29729729729729731</c:v>
                </c:pt>
                <c:pt idx="6656">
                  <c:v>0.73333333333333328</c:v>
                </c:pt>
                <c:pt idx="6657">
                  <c:v>0.77586206896551724</c:v>
                </c:pt>
                <c:pt idx="6658">
                  <c:v>7.3170731707317069E-2</c:v>
                </c:pt>
                <c:pt idx="6659">
                  <c:v>0.41428571428571431</c:v>
                </c:pt>
                <c:pt idx="6660">
                  <c:v>6.25E-2</c:v>
                </c:pt>
                <c:pt idx="6661">
                  <c:v>0.21848739495798319</c:v>
                </c:pt>
                <c:pt idx="6662">
                  <c:v>0.68401486988847582</c:v>
                </c:pt>
                <c:pt idx="6663">
                  <c:v>0.9503759398496241</c:v>
                </c:pt>
                <c:pt idx="6664">
                  <c:v>0.9375</c:v>
                </c:pt>
                <c:pt idx="6665">
                  <c:v>0.92976588628762546</c:v>
                </c:pt>
                <c:pt idx="6666">
                  <c:v>0.91632818846466291</c:v>
                </c:pt>
                <c:pt idx="6667">
                  <c:v>0.92417061611374407</c:v>
                </c:pt>
                <c:pt idx="6668">
                  <c:v>0.89234449760765555</c:v>
                </c:pt>
                <c:pt idx="6669">
                  <c:v>0.79292929292929293</c:v>
                </c:pt>
                <c:pt idx="6670">
                  <c:v>0.83853211009174311</c:v>
                </c:pt>
                <c:pt idx="6671">
                  <c:v>0.3</c:v>
                </c:pt>
                <c:pt idx="6672">
                  <c:v>0.4</c:v>
                </c:pt>
                <c:pt idx="6673">
                  <c:v>0.33333333333333331</c:v>
                </c:pt>
                <c:pt idx="6674">
                  <c:v>0.66666666666666663</c:v>
                </c:pt>
                <c:pt idx="6675">
                  <c:v>0.66666666666666663</c:v>
                </c:pt>
                <c:pt idx="6676">
                  <c:v>0.83333333333333337</c:v>
                </c:pt>
                <c:pt idx="6677">
                  <c:v>0.33333333333333331</c:v>
                </c:pt>
                <c:pt idx="6678">
                  <c:v>0.69230769230769229</c:v>
                </c:pt>
                <c:pt idx="6679">
                  <c:v>0.89487179487179491</c:v>
                </c:pt>
                <c:pt idx="6680">
                  <c:v>0.51162790697674421</c:v>
                </c:pt>
                <c:pt idx="6681">
                  <c:v>0.36842105263157893</c:v>
                </c:pt>
                <c:pt idx="6682">
                  <c:v>0.63432835820895528</c:v>
                </c:pt>
                <c:pt idx="6683">
                  <c:v>0.77044334975369455</c:v>
                </c:pt>
                <c:pt idx="6684">
                  <c:v>0.56799999999999995</c:v>
                </c:pt>
                <c:pt idx="6685">
                  <c:v>0.40170940170940173</c:v>
                </c:pt>
                <c:pt idx="6686">
                  <c:v>0.91534391534391535</c:v>
                </c:pt>
                <c:pt idx="6687">
                  <c:v>0.77777777777777779</c:v>
                </c:pt>
                <c:pt idx="6688">
                  <c:v>0.717741935483871</c:v>
                </c:pt>
                <c:pt idx="6689">
                  <c:v>0.73853211009174313</c:v>
                </c:pt>
                <c:pt idx="6690">
                  <c:v>0.67272727272727273</c:v>
                </c:pt>
                <c:pt idx="6691">
                  <c:v>0.83333333333333337</c:v>
                </c:pt>
                <c:pt idx="6692">
                  <c:v>0.78048780487804881</c:v>
                </c:pt>
                <c:pt idx="6693">
                  <c:v>0.75882352941176467</c:v>
                </c:pt>
                <c:pt idx="6694">
                  <c:v>0.67716535433070868</c:v>
                </c:pt>
                <c:pt idx="6695">
                  <c:v>0.45070422535211269</c:v>
                </c:pt>
                <c:pt idx="6696">
                  <c:v>0.46153846153846156</c:v>
                </c:pt>
                <c:pt idx="6697">
                  <c:v>0.17647058823529413</c:v>
                </c:pt>
                <c:pt idx="6698">
                  <c:v>0.6071428571428571</c:v>
                </c:pt>
                <c:pt idx="6699">
                  <c:v>0</c:v>
                </c:pt>
                <c:pt idx="6700">
                  <c:v>0.19047619047619047</c:v>
                </c:pt>
                <c:pt idx="6701">
                  <c:v>0.14285714285714285</c:v>
                </c:pt>
                <c:pt idx="6702">
                  <c:v>0.96172780689217086</c:v>
                </c:pt>
                <c:pt idx="6703">
                  <c:v>0.91071970847251749</c:v>
                </c:pt>
                <c:pt idx="6704">
                  <c:v>0.7699530516431925</c:v>
                </c:pt>
                <c:pt idx="6705">
                  <c:v>0.79863481228668942</c:v>
                </c:pt>
                <c:pt idx="6706">
                  <c:v>0.39583333333333331</c:v>
                </c:pt>
                <c:pt idx="6707">
                  <c:v>0.54716981132075471</c:v>
                </c:pt>
                <c:pt idx="6708">
                  <c:v>0.85964912280701755</c:v>
                </c:pt>
                <c:pt idx="6709">
                  <c:v>0.16666666666666666</c:v>
                </c:pt>
                <c:pt idx="6710">
                  <c:v>0.41379310344827586</c:v>
                </c:pt>
                <c:pt idx="6711">
                  <c:v>0.55555555555555558</c:v>
                </c:pt>
                <c:pt idx="6712">
                  <c:v>0.69827586206896552</c:v>
                </c:pt>
                <c:pt idx="6713">
                  <c:v>0.75588865096359747</c:v>
                </c:pt>
                <c:pt idx="6714">
                  <c:v>0.33333333333333331</c:v>
                </c:pt>
                <c:pt idx="6715">
                  <c:v>0</c:v>
                </c:pt>
                <c:pt idx="6716">
                  <c:v>0.5</c:v>
                </c:pt>
                <c:pt idx="6717">
                  <c:v>0.4</c:v>
                </c:pt>
                <c:pt idx="6718">
                  <c:v>0.42857142857142855</c:v>
                </c:pt>
                <c:pt idx="6719">
                  <c:v>0</c:v>
                </c:pt>
                <c:pt idx="6720">
                  <c:v>0.5</c:v>
                </c:pt>
                <c:pt idx="6721">
                  <c:v>0.66666666666666663</c:v>
                </c:pt>
                <c:pt idx="6722">
                  <c:v>0.5</c:v>
                </c:pt>
                <c:pt idx="6723">
                  <c:v>0.33333333333333331</c:v>
                </c:pt>
                <c:pt idx="6724">
                  <c:v>0.33333333333333331</c:v>
                </c:pt>
                <c:pt idx="6725">
                  <c:v>0.45833333333333331</c:v>
                </c:pt>
                <c:pt idx="6726">
                  <c:v>0.5</c:v>
                </c:pt>
                <c:pt idx="6727">
                  <c:v>0</c:v>
                </c:pt>
                <c:pt idx="6728">
                  <c:v>0.75</c:v>
                </c:pt>
                <c:pt idx="6729">
                  <c:v>0.1875</c:v>
                </c:pt>
                <c:pt idx="6730">
                  <c:v>0.38461538461538464</c:v>
                </c:pt>
                <c:pt idx="6731">
                  <c:v>0.5</c:v>
                </c:pt>
                <c:pt idx="6732">
                  <c:v>0.34693877551020408</c:v>
                </c:pt>
                <c:pt idx="6733">
                  <c:v>0.5</c:v>
                </c:pt>
                <c:pt idx="6734">
                  <c:v>7.1428571428571425E-2</c:v>
                </c:pt>
                <c:pt idx="6735">
                  <c:v>0</c:v>
                </c:pt>
                <c:pt idx="6736">
                  <c:v>0.55555555555555558</c:v>
                </c:pt>
                <c:pt idx="6737">
                  <c:v>0.5</c:v>
                </c:pt>
                <c:pt idx="6738">
                  <c:v>0.75</c:v>
                </c:pt>
                <c:pt idx="6739">
                  <c:v>0.80246913580246915</c:v>
                </c:pt>
                <c:pt idx="6740">
                  <c:v>0.625</c:v>
                </c:pt>
                <c:pt idx="6741">
                  <c:v>0.33333333333333331</c:v>
                </c:pt>
                <c:pt idx="6742">
                  <c:v>0.5</c:v>
                </c:pt>
                <c:pt idx="6743">
                  <c:v>0.90579248886059838</c:v>
                </c:pt>
                <c:pt idx="6744">
                  <c:v>0.95895056219882202</c:v>
                </c:pt>
                <c:pt idx="6745">
                  <c:v>0.90226297307842374</c:v>
                </c:pt>
                <c:pt idx="6746">
                  <c:v>0.92278685580894237</c:v>
                </c:pt>
                <c:pt idx="6747">
                  <c:v>0.89967982924226253</c:v>
                </c:pt>
                <c:pt idx="6748">
                  <c:v>0.9359197907585004</c:v>
                </c:pt>
                <c:pt idx="6749">
                  <c:v>0.94797421731123388</c:v>
                </c:pt>
                <c:pt idx="6750">
                  <c:v>0.91504695348329335</c:v>
                </c:pt>
                <c:pt idx="6751">
                  <c:v>0.58730158730158732</c:v>
                </c:pt>
                <c:pt idx="6752">
                  <c:v>0.82432432432432434</c:v>
                </c:pt>
                <c:pt idx="6753">
                  <c:v>0.72222222222222221</c:v>
                </c:pt>
                <c:pt idx="6754">
                  <c:v>0.96306504961411243</c:v>
                </c:pt>
                <c:pt idx="6755">
                  <c:v>0.94968287526427064</c:v>
                </c:pt>
                <c:pt idx="6756">
                  <c:v>0.87540746106483158</c:v>
                </c:pt>
                <c:pt idx="6757">
                  <c:v>0.93506956831965748</c:v>
                </c:pt>
                <c:pt idx="6758">
                  <c:v>0.496</c:v>
                </c:pt>
                <c:pt idx="6759">
                  <c:v>0.49450549450549453</c:v>
                </c:pt>
                <c:pt idx="6760">
                  <c:v>0.57272727272727275</c:v>
                </c:pt>
                <c:pt idx="6761">
                  <c:v>0.8621060171919771</c:v>
                </c:pt>
                <c:pt idx="6762">
                  <c:v>0.80883242589231696</c:v>
                </c:pt>
                <c:pt idx="6763">
                  <c:v>0.88074647246244875</c:v>
                </c:pt>
                <c:pt idx="6764">
                  <c:v>0.5</c:v>
                </c:pt>
                <c:pt idx="6765">
                  <c:v>0.90810157194679564</c:v>
                </c:pt>
                <c:pt idx="6766">
                  <c:v>0.64197530864197527</c:v>
                </c:pt>
                <c:pt idx="6767">
                  <c:v>0.84453781512605042</c:v>
                </c:pt>
                <c:pt idx="6768">
                  <c:v>0.68478260869565222</c:v>
                </c:pt>
                <c:pt idx="6769">
                  <c:v>0.65853658536585369</c:v>
                </c:pt>
                <c:pt idx="6770">
                  <c:v>0.76923076923076927</c:v>
                </c:pt>
                <c:pt idx="6771">
                  <c:v>0.5</c:v>
                </c:pt>
                <c:pt idx="6772">
                  <c:v>0.41176470588235292</c:v>
                </c:pt>
                <c:pt idx="6773">
                  <c:v>0.72413793103448276</c:v>
                </c:pt>
                <c:pt idx="6774">
                  <c:v>0.5</c:v>
                </c:pt>
                <c:pt idx="6775">
                  <c:v>0.5</c:v>
                </c:pt>
                <c:pt idx="6776">
                  <c:v>0.5</c:v>
                </c:pt>
                <c:pt idx="6777">
                  <c:v>0.5</c:v>
                </c:pt>
                <c:pt idx="6778">
                  <c:v>0.4</c:v>
                </c:pt>
                <c:pt idx="6779">
                  <c:v>0.33333333333333331</c:v>
                </c:pt>
                <c:pt idx="6780">
                  <c:v>0.70588235294117652</c:v>
                </c:pt>
                <c:pt idx="6781">
                  <c:v>0.625</c:v>
                </c:pt>
                <c:pt idx="6782">
                  <c:v>0.5</c:v>
                </c:pt>
                <c:pt idx="6783">
                  <c:v>0.33333333333333331</c:v>
                </c:pt>
                <c:pt idx="6784">
                  <c:v>0.1111111111111111</c:v>
                </c:pt>
                <c:pt idx="6785">
                  <c:v>0.94432918395573995</c:v>
                </c:pt>
                <c:pt idx="6786">
                  <c:v>0.85063938618925827</c:v>
                </c:pt>
                <c:pt idx="6787">
                  <c:v>0.87516778523489935</c:v>
                </c:pt>
                <c:pt idx="6788">
                  <c:v>0.25</c:v>
                </c:pt>
                <c:pt idx="6789">
                  <c:v>0.33333333333333331</c:v>
                </c:pt>
                <c:pt idx="6790">
                  <c:v>0.5714285714285714</c:v>
                </c:pt>
                <c:pt idx="6791">
                  <c:v>0.87179487179487181</c:v>
                </c:pt>
                <c:pt idx="6792">
                  <c:v>0.20689655172413793</c:v>
                </c:pt>
                <c:pt idx="6793">
                  <c:v>0.53448275862068961</c:v>
                </c:pt>
                <c:pt idx="6794">
                  <c:v>0.4</c:v>
                </c:pt>
                <c:pt idx="6795">
                  <c:v>0.5</c:v>
                </c:pt>
                <c:pt idx="6796">
                  <c:v>0.33333333333333331</c:v>
                </c:pt>
                <c:pt idx="6797">
                  <c:v>0.5</c:v>
                </c:pt>
                <c:pt idx="6798">
                  <c:v>0.4</c:v>
                </c:pt>
                <c:pt idx="6799">
                  <c:v>0.42857142857142855</c:v>
                </c:pt>
                <c:pt idx="6800">
                  <c:v>0.57999999999999996</c:v>
                </c:pt>
                <c:pt idx="6801">
                  <c:v>0.5</c:v>
                </c:pt>
                <c:pt idx="6802">
                  <c:v>0.2857142857142857</c:v>
                </c:pt>
                <c:pt idx="6803">
                  <c:v>0.5</c:v>
                </c:pt>
                <c:pt idx="6804">
                  <c:v>0.2</c:v>
                </c:pt>
                <c:pt idx="6805">
                  <c:v>0.6</c:v>
                </c:pt>
                <c:pt idx="6806">
                  <c:v>0.91666666666666663</c:v>
                </c:pt>
                <c:pt idx="6807">
                  <c:v>0.96015283842794763</c:v>
                </c:pt>
                <c:pt idx="6808">
                  <c:v>0.28389830508474578</c:v>
                </c:pt>
                <c:pt idx="6809">
                  <c:v>0.64446444644464451</c:v>
                </c:pt>
                <c:pt idx="6810">
                  <c:v>0.748</c:v>
                </c:pt>
                <c:pt idx="6811">
                  <c:v>0.95394736842105265</c:v>
                </c:pt>
                <c:pt idx="6812">
                  <c:v>0.84210526315789469</c:v>
                </c:pt>
                <c:pt idx="6813">
                  <c:v>0.73417721518987344</c:v>
                </c:pt>
                <c:pt idx="6814">
                  <c:v>0.97312925170068032</c:v>
                </c:pt>
                <c:pt idx="6815">
                  <c:v>0.97097442985487215</c:v>
                </c:pt>
                <c:pt idx="6816">
                  <c:v>0.9802653963933311</c:v>
                </c:pt>
                <c:pt idx="6817">
                  <c:v>0.96536351165980794</c:v>
                </c:pt>
                <c:pt idx="6818">
                  <c:v>0.97815003641660592</c:v>
                </c:pt>
                <c:pt idx="6819">
                  <c:v>0.88157894736842102</c:v>
                </c:pt>
                <c:pt idx="6820">
                  <c:v>0.90169840452907879</c:v>
                </c:pt>
                <c:pt idx="6821">
                  <c:v>0.95721694036300775</c:v>
                </c:pt>
                <c:pt idx="6822">
                  <c:v>0.97686969930609102</c:v>
                </c:pt>
                <c:pt idx="6823">
                  <c:v>0.97821350762527237</c:v>
                </c:pt>
                <c:pt idx="6824">
                  <c:v>0.93241085683874403</c:v>
                </c:pt>
                <c:pt idx="6825">
                  <c:v>0.93632958801498123</c:v>
                </c:pt>
                <c:pt idx="6826">
                  <c:v>0.94459426329982843</c:v>
                </c:pt>
                <c:pt idx="6827">
                  <c:v>0.95075151902782218</c:v>
                </c:pt>
                <c:pt idx="6828">
                  <c:v>0.90948587979724838</c:v>
                </c:pt>
                <c:pt idx="6829">
                  <c:v>0.92710918114143925</c:v>
                </c:pt>
                <c:pt idx="6830">
                  <c:v>0.92425295343988878</c:v>
                </c:pt>
                <c:pt idx="6831">
                  <c:v>0.37209302325581395</c:v>
                </c:pt>
                <c:pt idx="6832">
                  <c:v>0.93260542168674698</c:v>
                </c:pt>
                <c:pt idx="6833">
                  <c:v>0.89329148685759119</c:v>
                </c:pt>
                <c:pt idx="6834">
                  <c:v>0.77737077737077742</c:v>
                </c:pt>
                <c:pt idx="6835">
                  <c:v>0.77391718229414563</c:v>
                </c:pt>
                <c:pt idx="6836">
                  <c:v>0.74384647476011678</c:v>
                </c:pt>
                <c:pt idx="6837">
                  <c:v>0.83796791443850271</c:v>
                </c:pt>
                <c:pt idx="6838">
                  <c:v>0.90396426577331102</c:v>
                </c:pt>
                <c:pt idx="6839">
                  <c:v>0.72552372808892684</c:v>
                </c:pt>
                <c:pt idx="6840">
                  <c:v>0.91271551724137934</c:v>
                </c:pt>
                <c:pt idx="6841">
                  <c:v>0.88113207547169814</c:v>
                </c:pt>
                <c:pt idx="6842">
                  <c:v>0.93144424131627057</c:v>
                </c:pt>
                <c:pt idx="6843">
                  <c:v>0.93327023189777569</c:v>
                </c:pt>
                <c:pt idx="6844">
                  <c:v>0.93008048289738432</c:v>
                </c:pt>
                <c:pt idx="6845">
                  <c:v>0.89576883384932926</c:v>
                </c:pt>
                <c:pt idx="6846">
                  <c:v>0.93513513513513513</c:v>
                </c:pt>
                <c:pt idx="6847">
                  <c:v>0.56140350877192979</c:v>
                </c:pt>
                <c:pt idx="6848">
                  <c:v>0.47058823529411764</c:v>
                </c:pt>
                <c:pt idx="6849">
                  <c:v>0.44594594594594594</c:v>
                </c:pt>
                <c:pt idx="6850">
                  <c:v>0.42857142857142855</c:v>
                </c:pt>
                <c:pt idx="6851">
                  <c:v>0.81546572934973638</c:v>
                </c:pt>
                <c:pt idx="6852">
                  <c:v>0.9766654121189311</c:v>
                </c:pt>
                <c:pt idx="6853">
                  <c:v>0.96277056277056272</c:v>
                </c:pt>
                <c:pt idx="6854">
                  <c:v>0.90385964912280703</c:v>
                </c:pt>
                <c:pt idx="6855">
                  <c:v>0.95064165844027637</c:v>
                </c:pt>
                <c:pt idx="6856">
                  <c:v>0.91576086956521741</c:v>
                </c:pt>
                <c:pt idx="6857">
                  <c:v>0.8783783783783784</c:v>
                </c:pt>
                <c:pt idx="6858">
                  <c:v>0.45714285714285713</c:v>
                </c:pt>
                <c:pt idx="6859">
                  <c:v>0.59090909090909094</c:v>
                </c:pt>
                <c:pt idx="6860">
                  <c:v>0.27272727272727271</c:v>
                </c:pt>
                <c:pt idx="6861">
                  <c:v>0.2</c:v>
                </c:pt>
                <c:pt idx="6862">
                  <c:v>0.37451737451737449</c:v>
                </c:pt>
                <c:pt idx="6863">
                  <c:v>0.24683544303797469</c:v>
                </c:pt>
                <c:pt idx="6864">
                  <c:v>0.47023809523809523</c:v>
                </c:pt>
                <c:pt idx="6865">
                  <c:v>0.53448275862068961</c:v>
                </c:pt>
                <c:pt idx="6866">
                  <c:v>0.33846153846153848</c:v>
                </c:pt>
                <c:pt idx="6867">
                  <c:v>0.89304812834224601</c:v>
                </c:pt>
                <c:pt idx="6868">
                  <c:v>0.79032258064516125</c:v>
                </c:pt>
                <c:pt idx="6869">
                  <c:v>0.41726618705035973</c:v>
                </c:pt>
                <c:pt idx="6870">
                  <c:v>0.7901554404145078</c:v>
                </c:pt>
                <c:pt idx="6871">
                  <c:v>0.89120715350223545</c:v>
                </c:pt>
                <c:pt idx="6872">
                  <c:v>0.73954983922829587</c:v>
                </c:pt>
                <c:pt idx="6873">
                  <c:v>0.91585760517799353</c:v>
                </c:pt>
                <c:pt idx="6874">
                  <c:v>0.39583333333333331</c:v>
                </c:pt>
                <c:pt idx="6875">
                  <c:v>0.72413793103448276</c:v>
                </c:pt>
                <c:pt idx="6876">
                  <c:v>0.75665399239543729</c:v>
                </c:pt>
                <c:pt idx="6877">
                  <c:v>0.53703703703703709</c:v>
                </c:pt>
                <c:pt idx="6878">
                  <c:v>0.37931034482758619</c:v>
                </c:pt>
                <c:pt idx="6879">
                  <c:v>0.63636363636363635</c:v>
                </c:pt>
                <c:pt idx="6880">
                  <c:v>0.86567164179104472</c:v>
                </c:pt>
                <c:pt idx="6881">
                  <c:v>0.58333333333333337</c:v>
                </c:pt>
                <c:pt idx="6882">
                  <c:v>0.36363636363636365</c:v>
                </c:pt>
                <c:pt idx="6883">
                  <c:v>0.6027210884353742</c:v>
                </c:pt>
                <c:pt idx="6884">
                  <c:v>0.82191780821917804</c:v>
                </c:pt>
                <c:pt idx="6885">
                  <c:v>0.84848484848484851</c:v>
                </c:pt>
                <c:pt idx="6886">
                  <c:v>0.82352941176470584</c:v>
                </c:pt>
                <c:pt idx="6887">
                  <c:v>0.58974358974358976</c:v>
                </c:pt>
                <c:pt idx="6888">
                  <c:v>0.60360360360360366</c:v>
                </c:pt>
                <c:pt idx="6889">
                  <c:v>0.68571428571428572</c:v>
                </c:pt>
                <c:pt idx="6890">
                  <c:v>0.65789473684210531</c:v>
                </c:pt>
                <c:pt idx="6891">
                  <c:v>0.30769230769230771</c:v>
                </c:pt>
                <c:pt idx="6892">
                  <c:v>0.5757575757575758</c:v>
                </c:pt>
                <c:pt idx="6893">
                  <c:v>0.96703296703296704</c:v>
                </c:pt>
                <c:pt idx="6894">
                  <c:v>0.88223140495867769</c:v>
                </c:pt>
                <c:pt idx="6895">
                  <c:v>0.94204425711275031</c:v>
                </c:pt>
                <c:pt idx="6896">
                  <c:v>0.85544554455445543</c:v>
                </c:pt>
                <c:pt idx="6897">
                  <c:v>0.72192513368983957</c:v>
                </c:pt>
                <c:pt idx="6898">
                  <c:v>0.88516129032258062</c:v>
                </c:pt>
                <c:pt idx="6899">
                  <c:v>0.87528344671201819</c:v>
                </c:pt>
                <c:pt idx="6900">
                  <c:v>0.75734597156398109</c:v>
                </c:pt>
                <c:pt idx="6901">
                  <c:v>0.30508474576271188</c:v>
                </c:pt>
                <c:pt idx="6902">
                  <c:v>0.92053973013493251</c:v>
                </c:pt>
                <c:pt idx="6903">
                  <c:v>0.91262135922330101</c:v>
                </c:pt>
                <c:pt idx="6904">
                  <c:v>0.68181818181818177</c:v>
                </c:pt>
                <c:pt idx="6905">
                  <c:v>0.43181818181818182</c:v>
                </c:pt>
                <c:pt idx="6906">
                  <c:v>0.50847457627118642</c:v>
                </c:pt>
                <c:pt idx="6907">
                  <c:v>0.5</c:v>
                </c:pt>
                <c:pt idx="6908">
                  <c:v>0.6</c:v>
                </c:pt>
                <c:pt idx="6909">
                  <c:v>0.93264604810996565</c:v>
                </c:pt>
                <c:pt idx="6910">
                  <c:v>0.90889830508474578</c:v>
                </c:pt>
                <c:pt idx="6911">
                  <c:v>0.8666666666666667</c:v>
                </c:pt>
                <c:pt idx="6912">
                  <c:v>0.75555555555555554</c:v>
                </c:pt>
                <c:pt idx="6913">
                  <c:v>0.9072847682119205</c:v>
                </c:pt>
                <c:pt idx="6914">
                  <c:v>0.55555555555555558</c:v>
                </c:pt>
                <c:pt idx="6915">
                  <c:v>0.64935064935064934</c:v>
                </c:pt>
                <c:pt idx="6916">
                  <c:v>0.53333333333333333</c:v>
                </c:pt>
                <c:pt idx="6917">
                  <c:v>0.35</c:v>
                </c:pt>
                <c:pt idx="6918">
                  <c:v>0.88372093023255816</c:v>
                </c:pt>
                <c:pt idx="6919">
                  <c:v>0.21875</c:v>
                </c:pt>
                <c:pt idx="6920">
                  <c:v>0.6</c:v>
                </c:pt>
                <c:pt idx="6921">
                  <c:v>0.6</c:v>
                </c:pt>
                <c:pt idx="6922">
                  <c:v>0.60869565217391308</c:v>
                </c:pt>
                <c:pt idx="6923">
                  <c:v>0.625</c:v>
                </c:pt>
                <c:pt idx="6924">
                  <c:v>0.8</c:v>
                </c:pt>
                <c:pt idx="6925">
                  <c:v>0.5</c:v>
                </c:pt>
                <c:pt idx="6926">
                  <c:v>0.5</c:v>
                </c:pt>
                <c:pt idx="6927">
                  <c:v>0.5</c:v>
                </c:pt>
                <c:pt idx="6928">
                  <c:v>0.5</c:v>
                </c:pt>
                <c:pt idx="6929">
                  <c:v>0.5</c:v>
                </c:pt>
                <c:pt idx="6930">
                  <c:v>0.5</c:v>
                </c:pt>
                <c:pt idx="6931">
                  <c:v>0.5</c:v>
                </c:pt>
                <c:pt idx="6932">
                  <c:v>0.5</c:v>
                </c:pt>
                <c:pt idx="6933">
                  <c:v>0.75</c:v>
                </c:pt>
                <c:pt idx="6934">
                  <c:v>0.5</c:v>
                </c:pt>
                <c:pt idx="6935">
                  <c:v>0.5</c:v>
                </c:pt>
                <c:pt idx="6936">
                  <c:v>0</c:v>
                </c:pt>
                <c:pt idx="6937">
                  <c:v>0.75</c:v>
                </c:pt>
                <c:pt idx="6938">
                  <c:v>0.66666666666666663</c:v>
                </c:pt>
                <c:pt idx="6939">
                  <c:v>0.9458333333333333</c:v>
                </c:pt>
                <c:pt idx="6940">
                  <c:v>0.5178571428571429</c:v>
                </c:pt>
                <c:pt idx="6941">
                  <c:v>0.62195121951219512</c:v>
                </c:pt>
                <c:pt idx="6942">
                  <c:v>0.46551724137931033</c:v>
                </c:pt>
                <c:pt idx="6943">
                  <c:v>0.63636363636363635</c:v>
                </c:pt>
                <c:pt idx="6944">
                  <c:v>0.3</c:v>
                </c:pt>
                <c:pt idx="6945">
                  <c:v>0.42391304347826086</c:v>
                </c:pt>
                <c:pt idx="6946">
                  <c:v>0.77500000000000002</c:v>
                </c:pt>
                <c:pt idx="6947">
                  <c:v>0.53846153846153844</c:v>
                </c:pt>
                <c:pt idx="6948">
                  <c:v>0.2</c:v>
                </c:pt>
                <c:pt idx="6949">
                  <c:v>0.14814814814814814</c:v>
                </c:pt>
                <c:pt idx="6950">
                  <c:v>0.77173913043478259</c:v>
                </c:pt>
                <c:pt idx="6951">
                  <c:v>0.7142857142857143</c:v>
                </c:pt>
                <c:pt idx="6952">
                  <c:v>0.85185185185185186</c:v>
                </c:pt>
                <c:pt idx="6953">
                  <c:v>0.88235294117647056</c:v>
                </c:pt>
                <c:pt idx="6954">
                  <c:v>0.84615384615384615</c:v>
                </c:pt>
                <c:pt idx="6955">
                  <c:v>0.66666666666666663</c:v>
                </c:pt>
                <c:pt idx="6956">
                  <c:v>0.5</c:v>
                </c:pt>
                <c:pt idx="6957">
                  <c:v>0.5</c:v>
                </c:pt>
                <c:pt idx="6958">
                  <c:v>0.77272727272727271</c:v>
                </c:pt>
                <c:pt idx="6959">
                  <c:v>0.5</c:v>
                </c:pt>
                <c:pt idx="6960">
                  <c:v>0</c:v>
                </c:pt>
                <c:pt idx="6961">
                  <c:v>0</c:v>
                </c:pt>
                <c:pt idx="6962">
                  <c:v>0.94396551724137934</c:v>
                </c:pt>
                <c:pt idx="6963">
                  <c:v>0.95012468827930174</c:v>
                </c:pt>
                <c:pt idx="6964">
                  <c:v>0.75298804780876494</c:v>
                </c:pt>
                <c:pt idx="6965">
                  <c:v>0.63598326359832635</c:v>
                </c:pt>
                <c:pt idx="6966">
                  <c:v>0.7155963302752294</c:v>
                </c:pt>
                <c:pt idx="6967">
                  <c:v>0.72307692307692306</c:v>
                </c:pt>
                <c:pt idx="6968">
                  <c:v>0.79411764705882348</c:v>
                </c:pt>
                <c:pt idx="6969">
                  <c:v>0.93533930857874514</c:v>
                </c:pt>
                <c:pt idx="6970">
                  <c:v>0.73949579831932777</c:v>
                </c:pt>
                <c:pt idx="6971">
                  <c:v>0.28282828282828282</c:v>
                </c:pt>
                <c:pt idx="6972">
                  <c:v>0.87341772151898733</c:v>
                </c:pt>
                <c:pt idx="6973">
                  <c:v>0.63636363636363635</c:v>
                </c:pt>
                <c:pt idx="6974">
                  <c:v>0.27500000000000002</c:v>
                </c:pt>
                <c:pt idx="6975">
                  <c:v>0.73913043478260865</c:v>
                </c:pt>
                <c:pt idx="6976">
                  <c:v>0.80614657210401897</c:v>
                </c:pt>
                <c:pt idx="6977">
                  <c:v>0.32</c:v>
                </c:pt>
                <c:pt idx="6978">
                  <c:v>0.95370370370370372</c:v>
                </c:pt>
                <c:pt idx="6979">
                  <c:v>0.73770491803278693</c:v>
                </c:pt>
                <c:pt idx="6980">
                  <c:v>0.79411764705882348</c:v>
                </c:pt>
                <c:pt idx="6981">
                  <c:v>0.85964912280701755</c:v>
                </c:pt>
                <c:pt idx="6982">
                  <c:v>0.77922077922077926</c:v>
                </c:pt>
                <c:pt idx="6983">
                  <c:v>0.66666666666666663</c:v>
                </c:pt>
                <c:pt idx="6984">
                  <c:v>0.52777777777777779</c:v>
                </c:pt>
                <c:pt idx="6985">
                  <c:v>0.7142857142857143</c:v>
                </c:pt>
                <c:pt idx="6986">
                  <c:v>0.875</c:v>
                </c:pt>
                <c:pt idx="6987">
                  <c:v>0.16666666666666666</c:v>
                </c:pt>
                <c:pt idx="6988">
                  <c:v>0.4</c:v>
                </c:pt>
                <c:pt idx="6989">
                  <c:v>0.4</c:v>
                </c:pt>
                <c:pt idx="6990">
                  <c:v>0.89861751152073732</c:v>
                </c:pt>
                <c:pt idx="6991">
                  <c:v>0.82300884955752207</c:v>
                </c:pt>
                <c:pt idx="6992">
                  <c:v>9.0909090909090912E-2</c:v>
                </c:pt>
                <c:pt idx="6993">
                  <c:v>0.26666666666666666</c:v>
                </c:pt>
                <c:pt idx="6994">
                  <c:v>0</c:v>
                </c:pt>
                <c:pt idx="6995">
                  <c:v>0.6</c:v>
                </c:pt>
                <c:pt idx="6996">
                  <c:v>0.4</c:v>
                </c:pt>
                <c:pt idx="6997">
                  <c:v>0</c:v>
                </c:pt>
                <c:pt idx="6998">
                  <c:v>0.33333333333333331</c:v>
                </c:pt>
                <c:pt idx="6999">
                  <c:v>0.48837209302325579</c:v>
                </c:pt>
                <c:pt idx="7000">
                  <c:v>0.41666666666666669</c:v>
                </c:pt>
                <c:pt idx="7001">
                  <c:v>0.92934596507248035</c:v>
                </c:pt>
                <c:pt idx="7002">
                  <c:v>0.91396982609697108</c:v>
                </c:pt>
                <c:pt idx="7003">
                  <c:v>0.93582546568002045</c:v>
                </c:pt>
                <c:pt idx="7004">
                  <c:v>0.92289522524042522</c:v>
                </c:pt>
                <c:pt idx="7005">
                  <c:v>0.91620553359683798</c:v>
                </c:pt>
                <c:pt idx="7006">
                  <c:v>0.91393590205257469</c:v>
                </c:pt>
                <c:pt idx="7007">
                  <c:v>0.9301439458086368</c:v>
                </c:pt>
                <c:pt idx="7008">
                  <c:v>0.93042846768336962</c:v>
                </c:pt>
                <c:pt idx="7009">
                  <c:v>0.93265925176946407</c:v>
                </c:pt>
                <c:pt idx="7010">
                  <c:v>0.93875780707841772</c:v>
                </c:pt>
                <c:pt idx="7011">
                  <c:v>0.91514569324367601</c:v>
                </c:pt>
                <c:pt idx="7012">
                  <c:v>0.93413610654989965</c:v>
                </c:pt>
                <c:pt idx="7013">
                  <c:v>0.90612244897959182</c:v>
                </c:pt>
                <c:pt idx="7014">
                  <c:v>0.91171861396482679</c:v>
                </c:pt>
                <c:pt idx="7015">
                  <c:v>0.92233009708737868</c:v>
                </c:pt>
                <c:pt idx="7016">
                  <c:v>0.94455066921606123</c:v>
                </c:pt>
                <c:pt idx="7017">
                  <c:v>0.95021055239038887</c:v>
                </c:pt>
                <c:pt idx="7018">
                  <c:v>0.82961460446247459</c:v>
                </c:pt>
                <c:pt idx="7019">
                  <c:v>0.75698324022346364</c:v>
                </c:pt>
                <c:pt idx="7020">
                  <c:v>0.86800573888091825</c:v>
                </c:pt>
                <c:pt idx="7021">
                  <c:v>0.7967257844474761</c:v>
                </c:pt>
                <c:pt idx="7022">
                  <c:v>0.82387806943268416</c:v>
                </c:pt>
                <c:pt idx="7023">
                  <c:v>0.82154882154882158</c:v>
                </c:pt>
                <c:pt idx="7024">
                  <c:v>0.73918128654970761</c:v>
                </c:pt>
                <c:pt idx="7025">
                  <c:v>0.90284913591779548</c:v>
                </c:pt>
                <c:pt idx="7026">
                  <c:v>0.93867638129933217</c:v>
                </c:pt>
                <c:pt idx="7027">
                  <c:v>0.93234476367006491</c:v>
                </c:pt>
                <c:pt idx="7028">
                  <c:v>0.87831290966087205</c:v>
                </c:pt>
                <c:pt idx="7029">
                  <c:v>0.9483586869495596</c:v>
                </c:pt>
                <c:pt idx="7030">
                  <c:v>0.91799455888068404</c:v>
                </c:pt>
                <c:pt idx="7031">
                  <c:v>0.92542372881355928</c:v>
                </c:pt>
                <c:pt idx="7032">
                  <c:v>0.93129548762736536</c:v>
                </c:pt>
                <c:pt idx="7033">
                  <c:v>0.93271265340668641</c:v>
                </c:pt>
                <c:pt idx="7034">
                  <c:v>0.928386092371562</c:v>
                </c:pt>
                <c:pt idx="7035">
                  <c:v>0.91679273827534036</c:v>
                </c:pt>
                <c:pt idx="7036">
                  <c:v>0.93388429752066116</c:v>
                </c:pt>
                <c:pt idx="7037">
                  <c:v>0.93019197207678883</c:v>
                </c:pt>
                <c:pt idx="7038">
                  <c:v>0.9376363636363636</c:v>
                </c:pt>
                <c:pt idx="7039">
                  <c:v>0.95325389550870765</c:v>
                </c:pt>
                <c:pt idx="7040">
                  <c:v>0.95736724008975316</c:v>
                </c:pt>
                <c:pt idx="7041">
                  <c:v>0.91031671370335532</c:v>
                </c:pt>
                <c:pt idx="7042">
                  <c:v>0.88855512165815564</c:v>
                </c:pt>
                <c:pt idx="7043">
                  <c:v>0.87813250944043941</c:v>
                </c:pt>
                <c:pt idx="7044">
                  <c:v>0.95652173913043481</c:v>
                </c:pt>
                <c:pt idx="7045">
                  <c:v>0.92227779915352059</c:v>
                </c:pt>
                <c:pt idx="7046">
                  <c:v>0.93335977786592617</c:v>
                </c:pt>
                <c:pt idx="7047">
                  <c:v>0.93523316062176165</c:v>
                </c:pt>
                <c:pt idx="7048">
                  <c:v>0.71932515337423308</c:v>
                </c:pt>
                <c:pt idx="7049">
                  <c:v>0.77928692699490665</c:v>
                </c:pt>
                <c:pt idx="7050">
                  <c:v>0.95399828030954426</c:v>
                </c:pt>
                <c:pt idx="7051">
                  <c:v>0.94343503599588618</c:v>
                </c:pt>
                <c:pt idx="7052">
                  <c:v>0.95648535564853554</c:v>
                </c:pt>
                <c:pt idx="7053">
                  <c:v>0.93704735376044568</c:v>
                </c:pt>
                <c:pt idx="7054">
                  <c:v>0.96024844720496894</c:v>
                </c:pt>
                <c:pt idx="7055">
                  <c:v>0.95739500912964093</c:v>
                </c:pt>
                <c:pt idx="7056">
                  <c:v>0.96487603305785119</c:v>
                </c:pt>
                <c:pt idx="7057">
                  <c:v>0.8775834658187599</c:v>
                </c:pt>
                <c:pt idx="7058">
                  <c:v>0.97241784037558687</c:v>
                </c:pt>
                <c:pt idx="7059">
                  <c:v>0.96558441558441555</c:v>
                </c:pt>
                <c:pt idx="7060">
                  <c:v>0.82417582417582413</c:v>
                </c:pt>
                <c:pt idx="7061">
                  <c:v>0.84012298232129135</c:v>
                </c:pt>
                <c:pt idx="7062">
                  <c:v>0.92403536977491962</c:v>
                </c:pt>
                <c:pt idx="7063">
                  <c:v>0.94551991150442483</c:v>
                </c:pt>
                <c:pt idx="7064">
                  <c:v>0.88681631362630409</c:v>
                </c:pt>
                <c:pt idx="7065">
                  <c:v>0.89444900191413723</c:v>
                </c:pt>
                <c:pt idx="7066">
                  <c:v>0.8138160325083118</c:v>
                </c:pt>
                <c:pt idx="7067">
                  <c:v>0.88470066518847001</c:v>
                </c:pt>
                <c:pt idx="7068">
                  <c:v>0.93522397679664837</c:v>
                </c:pt>
                <c:pt idx="7069">
                  <c:v>0.95557257755649172</c:v>
                </c:pt>
                <c:pt idx="7070">
                  <c:v>0.91483822982521379</c:v>
                </c:pt>
                <c:pt idx="7071">
                  <c:v>0.9328136599851522</c:v>
                </c:pt>
                <c:pt idx="7072">
                  <c:v>0.92756622516556286</c:v>
                </c:pt>
                <c:pt idx="7073">
                  <c:v>0.88399071925754058</c:v>
                </c:pt>
                <c:pt idx="7074">
                  <c:v>0.88386593920498835</c:v>
                </c:pt>
                <c:pt idx="7075">
                  <c:v>0.84315424610051992</c:v>
                </c:pt>
                <c:pt idx="7076">
                  <c:v>0.80260617760617758</c:v>
                </c:pt>
                <c:pt idx="7077">
                  <c:v>0.90210272319889695</c:v>
                </c:pt>
                <c:pt idx="7078">
                  <c:v>0.8799873337555415</c:v>
                </c:pt>
                <c:pt idx="7079">
                  <c:v>0.68847926267281101</c:v>
                </c:pt>
                <c:pt idx="7080">
                  <c:v>0.84635530336097775</c:v>
                </c:pt>
                <c:pt idx="7081">
                  <c:v>0.84379634206623821</c:v>
                </c:pt>
                <c:pt idx="7082">
                  <c:v>0.61485774499473134</c:v>
                </c:pt>
                <c:pt idx="7083">
                  <c:v>0.84771386430678464</c:v>
                </c:pt>
                <c:pt idx="7084">
                  <c:v>0.77067883628066169</c:v>
                </c:pt>
                <c:pt idx="7085">
                  <c:v>0.71447721179624668</c:v>
                </c:pt>
                <c:pt idx="7086">
                  <c:v>0.94368553108447173</c:v>
                </c:pt>
                <c:pt idx="7087">
                  <c:v>0.94526722472633617</c:v>
                </c:pt>
                <c:pt idx="7088">
                  <c:v>0.93910447761194027</c:v>
                </c:pt>
                <c:pt idx="7089">
                  <c:v>0.94658910629296666</c:v>
                </c:pt>
                <c:pt idx="7090">
                  <c:v>0.85789473684210527</c:v>
                </c:pt>
                <c:pt idx="7091">
                  <c:v>0.84842387659289065</c:v>
                </c:pt>
                <c:pt idx="7092">
                  <c:v>0.70737533592117052</c:v>
                </c:pt>
                <c:pt idx="7093">
                  <c:v>0.78002163721601159</c:v>
                </c:pt>
                <c:pt idx="7094">
                  <c:v>0.73411306042884994</c:v>
                </c:pt>
                <c:pt idx="7095">
                  <c:v>0.84404455869751505</c:v>
                </c:pt>
                <c:pt idx="7096">
                  <c:v>0.85984848484848486</c:v>
                </c:pt>
                <c:pt idx="7097">
                  <c:v>0.83726415094339623</c:v>
                </c:pt>
                <c:pt idx="7098">
                  <c:v>0.84243775548123379</c:v>
                </c:pt>
                <c:pt idx="7099">
                  <c:v>0.80955937266616873</c:v>
                </c:pt>
                <c:pt idx="7100">
                  <c:v>0.78224582701062217</c:v>
                </c:pt>
                <c:pt idx="7101">
                  <c:v>0.87250811312007415</c:v>
                </c:pt>
                <c:pt idx="7102">
                  <c:v>0.83648881239242689</c:v>
                </c:pt>
                <c:pt idx="7103">
                  <c:v>0.90585443037974689</c:v>
                </c:pt>
                <c:pt idx="7104">
                  <c:v>0.83437283437283438</c:v>
                </c:pt>
                <c:pt idx="7105">
                  <c:v>0.80740740740740746</c:v>
                </c:pt>
                <c:pt idx="7106">
                  <c:v>0.91184834123222747</c:v>
                </c:pt>
                <c:pt idx="7107">
                  <c:v>0.85686839577329488</c:v>
                </c:pt>
                <c:pt idx="7108">
                  <c:v>0.80095351609058407</c:v>
                </c:pt>
                <c:pt idx="7109">
                  <c:v>0.84679665738161558</c:v>
                </c:pt>
                <c:pt idx="7110">
                  <c:v>0.93838028169014087</c:v>
                </c:pt>
                <c:pt idx="7111">
                  <c:v>0.92765520779887123</c:v>
                </c:pt>
                <c:pt idx="7112">
                  <c:v>0.92847769028871396</c:v>
                </c:pt>
                <c:pt idx="7113">
                  <c:v>0.93194070080862534</c:v>
                </c:pt>
                <c:pt idx="7114">
                  <c:v>0.92109634551495012</c:v>
                </c:pt>
                <c:pt idx="7115">
                  <c:v>0.92792109256449162</c:v>
                </c:pt>
                <c:pt idx="7116">
                  <c:v>0.89996210685865863</c:v>
                </c:pt>
                <c:pt idx="7117">
                  <c:v>0.91399229781771507</c:v>
                </c:pt>
                <c:pt idx="7118">
                  <c:v>0.82058047493403696</c:v>
                </c:pt>
                <c:pt idx="7119">
                  <c:v>0.95407098121085598</c:v>
                </c:pt>
                <c:pt idx="7120">
                  <c:v>0.81891673403395315</c:v>
                </c:pt>
                <c:pt idx="7121">
                  <c:v>0.88461538461538458</c:v>
                </c:pt>
                <c:pt idx="7122">
                  <c:v>0.88771665410700829</c:v>
                </c:pt>
                <c:pt idx="7123">
                  <c:v>0.71980676328502413</c:v>
                </c:pt>
                <c:pt idx="7124">
                  <c:v>0.88253968253968251</c:v>
                </c:pt>
                <c:pt idx="7125">
                  <c:v>0.64896265560165978</c:v>
                </c:pt>
                <c:pt idx="7126">
                  <c:v>0.72356828193832601</c:v>
                </c:pt>
                <c:pt idx="7127">
                  <c:v>0.73778735632183912</c:v>
                </c:pt>
                <c:pt idx="7128">
                  <c:v>0.59824368825466523</c:v>
                </c:pt>
                <c:pt idx="7129">
                  <c:v>0.51420454545454541</c:v>
                </c:pt>
                <c:pt idx="7130">
                  <c:v>0.68028600612870271</c:v>
                </c:pt>
                <c:pt idx="7131">
                  <c:v>0.56442577030812324</c:v>
                </c:pt>
                <c:pt idx="7132">
                  <c:v>0.95229452942701587</c:v>
                </c:pt>
                <c:pt idx="7133">
                  <c:v>0.95349534953495352</c:v>
                </c:pt>
                <c:pt idx="7134">
                  <c:v>0.95295232080833592</c:v>
                </c:pt>
                <c:pt idx="7135">
                  <c:v>0.95876288659793818</c:v>
                </c:pt>
                <c:pt idx="7136">
                  <c:v>0.94477407576449113</c:v>
                </c:pt>
                <c:pt idx="7137">
                  <c:v>0.91590581451225372</c:v>
                </c:pt>
                <c:pt idx="7138">
                  <c:v>0.97278911564625847</c:v>
                </c:pt>
                <c:pt idx="7139">
                  <c:v>0.95865787896944277</c:v>
                </c:pt>
                <c:pt idx="7140">
                  <c:v>0.92613423322084742</c:v>
                </c:pt>
                <c:pt idx="7141">
                  <c:v>0.95222327341532642</c:v>
                </c:pt>
                <c:pt idx="7142">
                  <c:v>0.91311682834247154</c:v>
                </c:pt>
                <c:pt idx="7143">
                  <c:v>0.92494824016563149</c:v>
                </c:pt>
                <c:pt idx="7144">
                  <c:v>0.89186176142697882</c:v>
                </c:pt>
                <c:pt idx="7145">
                  <c:v>0.9031847133757962</c:v>
                </c:pt>
                <c:pt idx="7146">
                  <c:v>0.85868187579214195</c:v>
                </c:pt>
                <c:pt idx="7147">
                  <c:v>0.92655086848635237</c:v>
                </c:pt>
                <c:pt idx="7148">
                  <c:v>0.90648464163822529</c:v>
                </c:pt>
                <c:pt idx="7149">
                  <c:v>0.94161575016972165</c:v>
                </c:pt>
                <c:pt idx="7150">
                  <c:v>0.93095768374164811</c:v>
                </c:pt>
                <c:pt idx="7151">
                  <c:v>0.94772727272727275</c:v>
                </c:pt>
                <c:pt idx="7152">
                  <c:v>0.93289473684210522</c:v>
                </c:pt>
                <c:pt idx="7153">
                  <c:v>0.92198581560283688</c:v>
                </c:pt>
                <c:pt idx="7154">
                  <c:v>0.95517035265989236</c:v>
                </c:pt>
                <c:pt idx="7155">
                  <c:v>0.92156862745098034</c:v>
                </c:pt>
                <c:pt idx="7156">
                  <c:v>0.88031914893617025</c:v>
                </c:pt>
                <c:pt idx="7157">
                  <c:v>0.88795370857443445</c:v>
                </c:pt>
                <c:pt idx="7158">
                  <c:v>0.88707729468599039</c:v>
                </c:pt>
                <c:pt idx="7159">
                  <c:v>0.83895131086142327</c:v>
                </c:pt>
                <c:pt idx="7160">
                  <c:v>0.93327841845140036</c:v>
                </c:pt>
                <c:pt idx="7161">
                  <c:v>0.86599423631123917</c:v>
                </c:pt>
                <c:pt idx="7162">
                  <c:v>0.87789266371245689</c:v>
                </c:pt>
                <c:pt idx="7163">
                  <c:v>0.87442396313364057</c:v>
                </c:pt>
                <c:pt idx="7164">
                  <c:v>0.8945852534562212</c:v>
                </c:pt>
                <c:pt idx="7165">
                  <c:v>0.90169731258840169</c:v>
                </c:pt>
                <c:pt idx="7166">
                  <c:v>0.90581039755351678</c:v>
                </c:pt>
                <c:pt idx="7167">
                  <c:v>0.95437956204379559</c:v>
                </c:pt>
                <c:pt idx="7168">
                  <c:v>0.90105540897097625</c:v>
                </c:pt>
                <c:pt idx="7169">
                  <c:v>0.78763866877971478</c:v>
                </c:pt>
                <c:pt idx="7170">
                  <c:v>0.93097014925373134</c:v>
                </c:pt>
                <c:pt idx="7171">
                  <c:v>0.79761904761904767</c:v>
                </c:pt>
                <c:pt idx="7172">
                  <c:v>0.9072265625</c:v>
                </c:pt>
                <c:pt idx="7173">
                  <c:v>0.77820025348542454</c:v>
                </c:pt>
                <c:pt idx="7174">
                  <c:v>0.83333333333333337</c:v>
                </c:pt>
                <c:pt idx="7175">
                  <c:v>0.71400394477317553</c:v>
                </c:pt>
                <c:pt idx="7176">
                  <c:v>0.77850162866449513</c:v>
                </c:pt>
                <c:pt idx="7177">
                  <c:v>0.71698113207547165</c:v>
                </c:pt>
                <c:pt idx="7178">
                  <c:v>0.86608015640273706</c:v>
                </c:pt>
                <c:pt idx="7179">
                  <c:v>0.73097534833869238</c:v>
                </c:pt>
                <c:pt idx="7180">
                  <c:v>0.90876132930513598</c:v>
                </c:pt>
                <c:pt idx="7181">
                  <c:v>0.94043624161073824</c:v>
                </c:pt>
                <c:pt idx="7182">
                  <c:v>0.88912886969042482</c:v>
                </c:pt>
                <c:pt idx="7183">
                  <c:v>0.91461412151067323</c:v>
                </c:pt>
                <c:pt idx="7184">
                  <c:v>0.93852459016393441</c:v>
                </c:pt>
                <c:pt idx="7185">
                  <c:v>0.80147058823529416</c:v>
                </c:pt>
                <c:pt idx="7186">
                  <c:v>0.92721518987341767</c:v>
                </c:pt>
                <c:pt idx="7187">
                  <c:v>0.92805100182149358</c:v>
                </c:pt>
                <c:pt idx="7188">
                  <c:v>0.92065663474692205</c:v>
                </c:pt>
                <c:pt idx="7189">
                  <c:v>0.92651757188498407</c:v>
                </c:pt>
                <c:pt idx="7190">
                  <c:v>0.90866141732283467</c:v>
                </c:pt>
                <c:pt idx="7191">
                  <c:v>0.93494704992435707</c:v>
                </c:pt>
                <c:pt idx="7192">
                  <c:v>0.90540540540540537</c:v>
                </c:pt>
                <c:pt idx="7193">
                  <c:v>0.89885807504078308</c:v>
                </c:pt>
                <c:pt idx="7194">
                  <c:v>0.82590233545647562</c:v>
                </c:pt>
                <c:pt idx="7195">
                  <c:v>0.89642857142857146</c:v>
                </c:pt>
                <c:pt idx="7196">
                  <c:v>0.84366576819407013</c:v>
                </c:pt>
                <c:pt idx="7197">
                  <c:v>0.88397790055248615</c:v>
                </c:pt>
                <c:pt idx="7198">
                  <c:v>0.77054794520547942</c:v>
                </c:pt>
                <c:pt idx="7199">
                  <c:v>0.93042671614100181</c:v>
                </c:pt>
                <c:pt idx="7200">
                  <c:v>0.92349726775956287</c:v>
                </c:pt>
                <c:pt idx="7201">
                  <c:v>0.95805739514348787</c:v>
                </c:pt>
                <c:pt idx="7202">
                  <c:v>0.74897680763983632</c:v>
                </c:pt>
                <c:pt idx="7203">
                  <c:v>0.83195592286501374</c:v>
                </c:pt>
                <c:pt idx="7204">
                  <c:v>0.61764705882352944</c:v>
                </c:pt>
                <c:pt idx="7205">
                  <c:v>0.46728971962616822</c:v>
                </c:pt>
                <c:pt idx="7206">
                  <c:v>0.6</c:v>
                </c:pt>
                <c:pt idx="7207">
                  <c:v>0.33898305084745761</c:v>
                </c:pt>
                <c:pt idx="7208">
                  <c:v>0.46181172291296624</c:v>
                </c:pt>
                <c:pt idx="7209">
                  <c:v>0.72727272727272729</c:v>
                </c:pt>
                <c:pt idx="7210">
                  <c:v>0</c:v>
                </c:pt>
                <c:pt idx="7211">
                  <c:v>0.5714285714285714</c:v>
                </c:pt>
                <c:pt idx="7212">
                  <c:v>0.82054054054054049</c:v>
                </c:pt>
                <c:pt idx="7213">
                  <c:v>0.72332015810276684</c:v>
                </c:pt>
                <c:pt idx="7214">
                  <c:v>0.73315363881401618</c:v>
                </c:pt>
                <c:pt idx="7215">
                  <c:v>0.77722772277227725</c:v>
                </c:pt>
                <c:pt idx="7216">
                  <c:v>0.82936507936507942</c:v>
                </c:pt>
                <c:pt idx="7217">
                  <c:v>0.80208333333333337</c:v>
                </c:pt>
                <c:pt idx="7218">
                  <c:v>0.86192468619246865</c:v>
                </c:pt>
                <c:pt idx="7219">
                  <c:v>0.75</c:v>
                </c:pt>
                <c:pt idx="7220">
                  <c:v>0.5</c:v>
                </c:pt>
                <c:pt idx="7221">
                  <c:v>0.95357833655705992</c:v>
                </c:pt>
                <c:pt idx="7222">
                  <c:v>0.83565459610027859</c:v>
                </c:pt>
                <c:pt idx="7223">
                  <c:v>0.80425531914893622</c:v>
                </c:pt>
                <c:pt idx="7224">
                  <c:v>0.56186612576064909</c:v>
                </c:pt>
                <c:pt idx="7225">
                  <c:v>0.671875</c:v>
                </c:pt>
                <c:pt idx="7226">
                  <c:v>0.5</c:v>
                </c:pt>
                <c:pt idx="7227">
                  <c:v>0.8</c:v>
                </c:pt>
                <c:pt idx="7228">
                  <c:v>0.6071428571428571</c:v>
                </c:pt>
                <c:pt idx="7229">
                  <c:v>0.69756097560975605</c:v>
                </c:pt>
                <c:pt idx="7230">
                  <c:v>0.58333333333333337</c:v>
                </c:pt>
                <c:pt idx="7231">
                  <c:v>0.74509803921568629</c:v>
                </c:pt>
                <c:pt idx="7232">
                  <c:v>0.8225255972696246</c:v>
                </c:pt>
                <c:pt idx="7233">
                  <c:v>0.86813186813186816</c:v>
                </c:pt>
                <c:pt idx="7234">
                  <c:v>0.18181818181818182</c:v>
                </c:pt>
                <c:pt idx="7235">
                  <c:v>0.5714285714285714</c:v>
                </c:pt>
                <c:pt idx="7236">
                  <c:v>0.33333333333333331</c:v>
                </c:pt>
                <c:pt idx="7237">
                  <c:v>0.55172413793103448</c:v>
                </c:pt>
                <c:pt idx="7238">
                  <c:v>0.75</c:v>
                </c:pt>
                <c:pt idx="7239">
                  <c:v>0.8</c:v>
                </c:pt>
                <c:pt idx="7240">
                  <c:v>0.5</c:v>
                </c:pt>
                <c:pt idx="7241">
                  <c:v>0.6875</c:v>
                </c:pt>
                <c:pt idx="7242">
                  <c:v>0</c:v>
                </c:pt>
                <c:pt idx="7243">
                  <c:v>0.84175084175084181</c:v>
                </c:pt>
                <c:pt idx="7244">
                  <c:v>0.4823529411764706</c:v>
                </c:pt>
                <c:pt idx="7245">
                  <c:v>0.6</c:v>
                </c:pt>
                <c:pt idx="7246">
                  <c:v>0.66666666666666663</c:v>
                </c:pt>
                <c:pt idx="7247">
                  <c:v>0.5</c:v>
                </c:pt>
                <c:pt idx="7248">
                  <c:v>0.5</c:v>
                </c:pt>
                <c:pt idx="7249">
                  <c:v>0.5</c:v>
                </c:pt>
                <c:pt idx="7250">
                  <c:v>0.75510204081632648</c:v>
                </c:pt>
                <c:pt idx="7251">
                  <c:v>0.68918918918918914</c:v>
                </c:pt>
                <c:pt idx="7252">
                  <c:v>0.66379310344827591</c:v>
                </c:pt>
                <c:pt idx="7253">
                  <c:v>0.59090909090909094</c:v>
                </c:pt>
                <c:pt idx="7254">
                  <c:v>0.94202898550724634</c:v>
                </c:pt>
                <c:pt idx="7255">
                  <c:v>0.6</c:v>
                </c:pt>
                <c:pt idx="7256">
                  <c:v>0.47058823529411764</c:v>
                </c:pt>
                <c:pt idx="7257">
                  <c:v>0.54838709677419351</c:v>
                </c:pt>
                <c:pt idx="7258">
                  <c:v>0.783625730994152</c:v>
                </c:pt>
                <c:pt idx="7259">
                  <c:v>0.80597014925373134</c:v>
                </c:pt>
                <c:pt idx="7260">
                  <c:v>0.62376237623762376</c:v>
                </c:pt>
                <c:pt idx="7261">
                  <c:v>0.89814814814814814</c:v>
                </c:pt>
                <c:pt idx="7262">
                  <c:v>0.75308641975308643</c:v>
                </c:pt>
                <c:pt idx="7263">
                  <c:v>0.84722222222222221</c:v>
                </c:pt>
                <c:pt idx="7264">
                  <c:v>0.70033112582781454</c:v>
                </c:pt>
                <c:pt idx="7265">
                  <c:v>0.71594202898550729</c:v>
                </c:pt>
                <c:pt idx="7266">
                  <c:v>0.51898734177215189</c:v>
                </c:pt>
                <c:pt idx="7267">
                  <c:v>0.36090225563909772</c:v>
                </c:pt>
                <c:pt idx="7268">
                  <c:v>0.26950354609929078</c:v>
                </c:pt>
                <c:pt idx="7269">
                  <c:v>0.53846153846153844</c:v>
                </c:pt>
                <c:pt idx="7270">
                  <c:v>0.68181818181818177</c:v>
                </c:pt>
                <c:pt idx="7271">
                  <c:v>0.52173913043478259</c:v>
                </c:pt>
                <c:pt idx="7272">
                  <c:v>0.33333333333333331</c:v>
                </c:pt>
                <c:pt idx="7273">
                  <c:v>0.7</c:v>
                </c:pt>
                <c:pt idx="7274">
                  <c:v>0</c:v>
                </c:pt>
                <c:pt idx="7275">
                  <c:v>0.4</c:v>
                </c:pt>
                <c:pt idx="7276">
                  <c:v>0</c:v>
                </c:pt>
                <c:pt idx="7277">
                  <c:v>0.56140350877192979</c:v>
                </c:pt>
                <c:pt idx="7278">
                  <c:v>0.73076923076923073</c:v>
                </c:pt>
                <c:pt idx="7279">
                  <c:v>0</c:v>
                </c:pt>
                <c:pt idx="7280">
                  <c:v>0.2</c:v>
                </c:pt>
                <c:pt idx="7281">
                  <c:v>0.43324250681198911</c:v>
                </c:pt>
                <c:pt idx="7282">
                  <c:v>0.7</c:v>
                </c:pt>
                <c:pt idx="7283">
                  <c:v>0.55000000000000004</c:v>
                </c:pt>
                <c:pt idx="7284">
                  <c:v>0.8</c:v>
                </c:pt>
                <c:pt idx="7285">
                  <c:v>0.66666666666666663</c:v>
                </c:pt>
                <c:pt idx="7286">
                  <c:v>0.66666666666666663</c:v>
                </c:pt>
                <c:pt idx="7287">
                  <c:v>0.6428571428571429</c:v>
                </c:pt>
                <c:pt idx="7288">
                  <c:v>0.19047619047619047</c:v>
                </c:pt>
                <c:pt idx="7289">
                  <c:v>0.83333333333333337</c:v>
                </c:pt>
                <c:pt idx="7290">
                  <c:v>0.91954022988505746</c:v>
                </c:pt>
                <c:pt idx="7291">
                  <c:v>0.46153846153846156</c:v>
                </c:pt>
                <c:pt idx="7292">
                  <c:v>0.4</c:v>
                </c:pt>
                <c:pt idx="7293">
                  <c:v>0.46153846153846156</c:v>
                </c:pt>
                <c:pt idx="7294">
                  <c:v>0.5</c:v>
                </c:pt>
                <c:pt idx="7295">
                  <c:v>0.66666666666666663</c:v>
                </c:pt>
                <c:pt idx="7296">
                  <c:v>0</c:v>
                </c:pt>
                <c:pt idx="7297">
                  <c:v>0.88288288288288286</c:v>
                </c:pt>
                <c:pt idx="7298">
                  <c:v>0.65073529411764708</c:v>
                </c:pt>
                <c:pt idx="7299">
                  <c:v>0.74524714828897343</c:v>
                </c:pt>
                <c:pt idx="7300">
                  <c:v>0.25</c:v>
                </c:pt>
                <c:pt idx="7301">
                  <c:v>0.11258278145695365</c:v>
                </c:pt>
                <c:pt idx="7302">
                  <c:v>0.62195121951219512</c:v>
                </c:pt>
                <c:pt idx="7303">
                  <c:v>0.94007490636704116</c:v>
                </c:pt>
                <c:pt idx="7304">
                  <c:v>0.95910780669144979</c:v>
                </c:pt>
                <c:pt idx="7305">
                  <c:v>0.97222222222222221</c:v>
                </c:pt>
                <c:pt idx="7306">
                  <c:v>0.9631578947368421</c:v>
                </c:pt>
                <c:pt idx="7307">
                  <c:v>0.84337349397590367</c:v>
                </c:pt>
                <c:pt idx="7308">
                  <c:v>0.97385620915032678</c:v>
                </c:pt>
                <c:pt idx="7309">
                  <c:v>0.91939120631341598</c:v>
                </c:pt>
                <c:pt idx="7310">
                  <c:v>0.93846153846153846</c:v>
                </c:pt>
                <c:pt idx="7311">
                  <c:v>0.67741935483870963</c:v>
                </c:pt>
                <c:pt idx="7312">
                  <c:v>0.44</c:v>
                </c:pt>
                <c:pt idx="7313">
                  <c:v>0.6333333333333333</c:v>
                </c:pt>
                <c:pt idx="7314">
                  <c:v>0.6428571428571429</c:v>
                </c:pt>
                <c:pt idx="7315">
                  <c:v>0.25</c:v>
                </c:pt>
                <c:pt idx="7316">
                  <c:v>0.45454545454545453</c:v>
                </c:pt>
                <c:pt idx="7317">
                  <c:v>0.71875</c:v>
                </c:pt>
                <c:pt idx="7318">
                  <c:v>0</c:v>
                </c:pt>
                <c:pt idx="7319">
                  <c:v>0.73584905660377353</c:v>
                </c:pt>
                <c:pt idx="7320">
                  <c:v>0.70588235294117652</c:v>
                </c:pt>
                <c:pt idx="7321">
                  <c:v>0.5</c:v>
                </c:pt>
                <c:pt idx="7322">
                  <c:v>0.54838709677419351</c:v>
                </c:pt>
                <c:pt idx="7323">
                  <c:v>0.75454545454545452</c:v>
                </c:pt>
                <c:pt idx="7324">
                  <c:v>0.47727272727272729</c:v>
                </c:pt>
                <c:pt idx="7325">
                  <c:v>0.7018739352640545</c:v>
                </c:pt>
                <c:pt idx="7326">
                  <c:v>0.91687041564792171</c:v>
                </c:pt>
                <c:pt idx="7327">
                  <c:v>0.72151898734177211</c:v>
                </c:pt>
                <c:pt idx="7328">
                  <c:v>0.72499999999999998</c:v>
                </c:pt>
                <c:pt idx="7329">
                  <c:v>0.74052478134110788</c:v>
                </c:pt>
                <c:pt idx="7330">
                  <c:v>0.7678571428571429</c:v>
                </c:pt>
                <c:pt idx="7331">
                  <c:v>0.72162162162162158</c:v>
                </c:pt>
                <c:pt idx="7332">
                  <c:v>0.47619047619047616</c:v>
                </c:pt>
                <c:pt idx="7333">
                  <c:v>0.76923076923076927</c:v>
                </c:pt>
                <c:pt idx="7334">
                  <c:v>0.3888888888888889</c:v>
                </c:pt>
                <c:pt idx="7335">
                  <c:v>0.54545454545454541</c:v>
                </c:pt>
                <c:pt idx="7336">
                  <c:v>0.75</c:v>
                </c:pt>
                <c:pt idx="7337">
                  <c:v>0.5</c:v>
                </c:pt>
                <c:pt idx="7338">
                  <c:v>0.5625</c:v>
                </c:pt>
                <c:pt idx="7339">
                  <c:v>0.75</c:v>
                </c:pt>
                <c:pt idx="7340">
                  <c:v>0.5</c:v>
                </c:pt>
                <c:pt idx="7341">
                  <c:v>0.5</c:v>
                </c:pt>
                <c:pt idx="7342">
                  <c:v>0.88888888888888884</c:v>
                </c:pt>
                <c:pt idx="7343">
                  <c:v>0.8</c:v>
                </c:pt>
                <c:pt idx="7344">
                  <c:v>0.5</c:v>
                </c:pt>
                <c:pt idx="7345">
                  <c:v>0.96571428571428575</c:v>
                </c:pt>
                <c:pt idx="7346">
                  <c:v>0.76315789473684215</c:v>
                </c:pt>
                <c:pt idx="7347">
                  <c:v>0.81889763779527558</c:v>
                </c:pt>
                <c:pt idx="7348">
                  <c:v>0.88888888888888884</c:v>
                </c:pt>
                <c:pt idx="7349">
                  <c:v>0.66666666666666663</c:v>
                </c:pt>
                <c:pt idx="7350">
                  <c:v>0.5</c:v>
                </c:pt>
                <c:pt idx="7351">
                  <c:v>0.6</c:v>
                </c:pt>
                <c:pt idx="7352">
                  <c:v>0.85931558935361219</c:v>
                </c:pt>
                <c:pt idx="7353">
                  <c:v>0.81203007518796988</c:v>
                </c:pt>
                <c:pt idx="7354">
                  <c:v>0.27419354838709675</c:v>
                </c:pt>
                <c:pt idx="7355">
                  <c:v>0.95254629629629628</c:v>
                </c:pt>
                <c:pt idx="7356">
                  <c:v>0.87908961593172119</c:v>
                </c:pt>
                <c:pt idx="7357">
                  <c:v>0.89311859443631036</c:v>
                </c:pt>
                <c:pt idx="7358">
                  <c:v>0.93873643905552007</c:v>
                </c:pt>
                <c:pt idx="7359">
                  <c:v>0.73317865429234341</c:v>
                </c:pt>
                <c:pt idx="7360">
                  <c:v>0.82413793103448274</c:v>
                </c:pt>
                <c:pt idx="7361">
                  <c:v>0.67231638418079098</c:v>
                </c:pt>
                <c:pt idx="7362">
                  <c:v>0.33333333333333331</c:v>
                </c:pt>
                <c:pt idx="7363">
                  <c:v>0.61290322580645162</c:v>
                </c:pt>
                <c:pt idx="7364">
                  <c:v>0.2857142857142857</c:v>
                </c:pt>
                <c:pt idx="7365">
                  <c:v>0.77666666666666662</c:v>
                </c:pt>
                <c:pt idx="7366">
                  <c:v>0.32706766917293234</c:v>
                </c:pt>
                <c:pt idx="7367">
                  <c:v>0.92703862660944203</c:v>
                </c:pt>
                <c:pt idx="7368">
                  <c:v>0.66666666666666663</c:v>
                </c:pt>
                <c:pt idx="7369">
                  <c:v>0.5714285714285714</c:v>
                </c:pt>
                <c:pt idx="7370">
                  <c:v>0.52380952380952384</c:v>
                </c:pt>
                <c:pt idx="7371">
                  <c:v>0.63636363636363635</c:v>
                </c:pt>
                <c:pt idx="7372">
                  <c:v>0.70588235294117652</c:v>
                </c:pt>
                <c:pt idx="7373">
                  <c:v>0.81952662721893488</c:v>
                </c:pt>
                <c:pt idx="7374">
                  <c:v>0.70370370370370372</c:v>
                </c:pt>
                <c:pt idx="7375">
                  <c:v>0.69811320754716977</c:v>
                </c:pt>
                <c:pt idx="7376">
                  <c:v>0.94460641399416911</c:v>
                </c:pt>
                <c:pt idx="7377">
                  <c:v>0.89397089397089402</c:v>
                </c:pt>
                <c:pt idx="7378">
                  <c:v>0.84615384615384615</c:v>
                </c:pt>
                <c:pt idx="7379">
                  <c:v>0.83185840707964598</c:v>
                </c:pt>
                <c:pt idx="7380">
                  <c:v>0.82687338501291985</c:v>
                </c:pt>
                <c:pt idx="7381">
                  <c:v>0.87344913151364767</c:v>
                </c:pt>
                <c:pt idx="7382">
                  <c:v>0.80633802816901412</c:v>
                </c:pt>
                <c:pt idx="7383">
                  <c:v>0.91935483870967738</c:v>
                </c:pt>
                <c:pt idx="7384">
                  <c:v>0.89626556016597514</c:v>
                </c:pt>
                <c:pt idx="7385">
                  <c:v>0.91916167664670656</c:v>
                </c:pt>
                <c:pt idx="7386">
                  <c:v>0.94586894586894588</c:v>
                </c:pt>
                <c:pt idx="7387">
                  <c:v>0.97101449275362317</c:v>
                </c:pt>
                <c:pt idx="7388">
                  <c:v>0.9453125</c:v>
                </c:pt>
                <c:pt idx="7389">
                  <c:v>0.85606060606060608</c:v>
                </c:pt>
                <c:pt idx="7390">
                  <c:v>0.5</c:v>
                </c:pt>
                <c:pt idx="7391">
                  <c:v>0.5</c:v>
                </c:pt>
                <c:pt idx="7392">
                  <c:v>0.33333333333333331</c:v>
                </c:pt>
                <c:pt idx="7393">
                  <c:v>0.83333333333333337</c:v>
                </c:pt>
                <c:pt idx="7394">
                  <c:v>0.83333333333333337</c:v>
                </c:pt>
                <c:pt idx="7395">
                  <c:v>0.5</c:v>
                </c:pt>
                <c:pt idx="7396">
                  <c:v>0.66666666666666663</c:v>
                </c:pt>
                <c:pt idx="7397">
                  <c:v>0.66666666666666663</c:v>
                </c:pt>
                <c:pt idx="7398">
                  <c:v>0.66666666666666663</c:v>
                </c:pt>
                <c:pt idx="7399">
                  <c:v>0.69871794871794868</c:v>
                </c:pt>
                <c:pt idx="7400">
                  <c:v>0.77489177489177485</c:v>
                </c:pt>
                <c:pt idx="7401">
                  <c:v>0.7078651685393258</c:v>
                </c:pt>
                <c:pt idx="7402">
                  <c:v>0.66666666666666663</c:v>
                </c:pt>
                <c:pt idx="7403">
                  <c:v>0.8046875</c:v>
                </c:pt>
                <c:pt idx="7404">
                  <c:v>0.73913043478260865</c:v>
                </c:pt>
                <c:pt idx="7405">
                  <c:v>0.40425531914893614</c:v>
                </c:pt>
                <c:pt idx="7406">
                  <c:v>0.42857142857142855</c:v>
                </c:pt>
                <c:pt idx="7407">
                  <c:v>0.5</c:v>
                </c:pt>
                <c:pt idx="7408">
                  <c:v>0.5</c:v>
                </c:pt>
                <c:pt idx="7409">
                  <c:v>0.66666666666666663</c:v>
                </c:pt>
                <c:pt idx="7410">
                  <c:v>0.5714285714285714</c:v>
                </c:pt>
                <c:pt idx="7411">
                  <c:v>0.36363636363636365</c:v>
                </c:pt>
                <c:pt idx="7412">
                  <c:v>0.83750000000000002</c:v>
                </c:pt>
                <c:pt idx="7413">
                  <c:v>0.6130268199233716</c:v>
                </c:pt>
                <c:pt idx="7414">
                  <c:v>0.23364485981308411</c:v>
                </c:pt>
                <c:pt idx="7415">
                  <c:v>0.65333333333333332</c:v>
                </c:pt>
                <c:pt idx="7416">
                  <c:v>0.25490196078431371</c:v>
                </c:pt>
                <c:pt idx="7417">
                  <c:v>0.92622950819672134</c:v>
                </c:pt>
                <c:pt idx="7418">
                  <c:v>0.35294117647058826</c:v>
                </c:pt>
                <c:pt idx="7419">
                  <c:v>0.16666666666666666</c:v>
                </c:pt>
                <c:pt idx="7420">
                  <c:v>0.32258064516129031</c:v>
                </c:pt>
                <c:pt idx="7421">
                  <c:v>0.75132275132275128</c:v>
                </c:pt>
                <c:pt idx="7422">
                  <c:v>0.71895424836601307</c:v>
                </c:pt>
                <c:pt idx="7423">
                  <c:v>0.71186440677966101</c:v>
                </c:pt>
                <c:pt idx="7424">
                  <c:v>0.96610169491525422</c:v>
                </c:pt>
                <c:pt idx="7425">
                  <c:v>0.9671848013816926</c:v>
                </c:pt>
                <c:pt idx="7426">
                  <c:v>0.4</c:v>
                </c:pt>
                <c:pt idx="7427">
                  <c:v>0.75</c:v>
                </c:pt>
                <c:pt idx="7428">
                  <c:v>0.66666666666666663</c:v>
                </c:pt>
                <c:pt idx="7429">
                  <c:v>0.96363636363636362</c:v>
                </c:pt>
                <c:pt idx="7430">
                  <c:v>0.90486725663716816</c:v>
                </c:pt>
                <c:pt idx="7431">
                  <c:v>0.5714285714285714</c:v>
                </c:pt>
                <c:pt idx="7432">
                  <c:v>0.914572864321608</c:v>
                </c:pt>
                <c:pt idx="7433">
                  <c:v>0.88888888888888884</c:v>
                </c:pt>
                <c:pt idx="7434">
                  <c:v>0.41975308641975306</c:v>
                </c:pt>
                <c:pt idx="7435">
                  <c:v>0.62318840579710144</c:v>
                </c:pt>
                <c:pt idx="7436">
                  <c:v>0.50684931506849318</c:v>
                </c:pt>
                <c:pt idx="7437">
                  <c:v>0.90293040293040294</c:v>
                </c:pt>
                <c:pt idx="7438">
                  <c:v>0.66990291262135926</c:v>
                </c:pt>
                <c:pt idx="7439">
                  <c:v>0.84949348769898703</c:v>
                </c:pt>
                <c:pt idx="7440">
                  <c:v>0.7649186256781193</c:v>
                </c:pt>
                <c:pt idx="7441">
                  <c:v>0.78955696202531644</c:v>
                </c:pt>
                <c:pt idx="7442">
                  <c:v>0.63692307692307693</c:v>
                </c:pt>
                <c:pt idx="7443">
                  <c:v>0.57677902621722843</c:v>
                </c:pt>
                <c:pt idx="7444">
                  <c:v>0.20967741935483872</c:v>
                </c:pt>
                <c:pt idx="7445">
                  <c:v>0.37681159420289856</c:v>
                </c:pt>
                <c:pt idx="7446">
                  <c:v>0.7068965517241379</c:v>
                </c:pt>
                <c:pt idx="7447">
                  <c:v>0.87084870848708484</c:v>
                </c:pt>
                <c:pt idx="7448">
                  <c:v>0.726962457337884</c:v>
                </c:pt>
                <c:pt idx="7449">
                  <c:v>0.80303030303030298</c:v>
                </c:pt>
                <c:pt idx="7450">
                  <c:v>0.81407035175879394</c:v>
                </c:pt>
                <c:pt idx="7451">
                  <c:v>0.84375</c:v>
                </c:pt>
                <c:pt idx="7452">
                  <c:v>0.75324675324675328</c:v>
                </c:pt>
                <c:pt idx="7453">
                  <c:v>0.91249999999999998</c:v>
                </c:pt>
                <c:pt idx="7454">
                  <c:v>0.98717948717948723</c:v>
                </c:pt>
                <c:pt idx="7455">
                  <c:v>0.90277777777777779</c:v>
                </c:pt>
                <c:pt idx="7456">
                  <c:v>0.86127167630057799</c:v>
                </c:pt>
                <c:pt idx="7457">
                  <c:v>0.79487179487179482</c:v>
                </c:pt>
                <c:pt idx="7458">
                  <c:v>0.872</c:v>
                </c:pt>
                <c:pt idx="7459">
                  <c:v>0.94782608695652171</c:v>
                </c:pt>
                <c:pt idx="7460">
                  <c:v>0.93577981651376152</c:v>
                </c:pt>
                <c:pt idx="7461">
                  <c:v>0.95959595959595956</c:v>
                </c:pt>
                <c:pt idx="7462">
                  <c:v>0.92307692307692313</c:v>
                </c:pt>
                <c:pt idx="7463">
                  <c:v>0.95081967213114749</c:v>
                </c:pt>
                <c:pt idx="7464">
                  <c:v>0.98305084745762716</c:v>
                </c:pt>
                <c:pt idx="7465">
                  <c:v>0.72413793103448276</c:v>
                </c:pt>
                <c:pt idx="7466">
                  <c:v>0.97916666666666663</c:v>
                </c:pt>
                <c:pt idx="7467">
                  <c:v>0.66666666666666663</c:v>
                </c:pt>
                <c:pt idx="7468">
                  <c:v>0.66666666666666663</c:v>
                </c:pt>
                <c:pt idx="7469">
                  <c:v>0.66666666666666663</c:v>
                </c:pt>
                <c:pt idx="7470">
                  <c:v>0.66666666666666663</c:v>
                </c:pt>
                <c:pt idx="7471">
                  <c:v>0.66666666666666663</c:v>
                </c:pt>
                <c:pt idx="7472">
                  <c:v>0.875</c:v>
                </c:pt>
                <c:pt idx="7473">
                  <c:v>0.71232876712328763</c:v>
                </c:pt>
                <c:pt idx="7474">
                  <c:v>0.66666666666666663</c:v>
                </c:pt>
                <c:pt idx="7475">
                  <c:v>0.75</c:v>
                </c:pt>
                <c:pt idx="7476">
                  <c:v>0.5</c:v>
                </c:pt>
                <c:pt idx="7477">
                  <c:v>0.5</c:v>
                </c:pt>
                <c:pt idx="7478">
                  <c:v>0.75</c:v>
                </c:pt>
                <c:pt idx="7479">
                  <c:v>0.5</c:v>
                </c:pt>
                <c:pt idx="7480">
                  <c:v>0.75</c:v>
                </c:pt>
                <c:pt idx="7481">
                  <c:v>0</c:v>
                </c:pt>
                <c:pt idx="7482">
                  <c:v>0.72258064516129028</c:v>
                </c:pt>
                <c:pt idx="7483">
                  <c:v>0.96402877697841727</c:v>
                </c:pt>
                <c:pt idx="7484">
                  <c:v>0.88709677419354838</c:v>
                </c:pt>
                <c:pt idx="7485">
                  <c:v>0.93913043478260871</c:v>
                </c:pt>
                <c:pt idx="7486">
                  <c:v>0.96363636363636362</c:v>
                </c:pt>
                <c:pt idx="7487">
                  <c:v>0.94179894179894175</c:v>
                </c:pt>
                <c:pt idx="7488">
                  <c:v>0.83783783783783783</c:v>
                </c:pt>
                <c:pt idx="7489">
                  <c:v>0.78095238095238095</c:v>
                </c:pt>
                <c:pt idx="7490">
                  <c:v>0.97169811320754718</c:v>
                </c:pt>
                <c:pt idx="7491">
                  <c:v>0.5</c:v>
                </c:pt>
                <c:pt idx="7492">
                  <c:v>0.78723404255319152</c:v>
                </c:pt>
                <c:pt idx="7493">
                  <c:v>0.8571428571428571</c:v>
                </c:pt>
                <c:pt idx="7494">
                  <c:v>0</c:v>
                </c:pt>
                <c:pt idx="7495">
                  <c:v>0</c:v>
                </c:pt>
                <c:pt idx="7496">
                  <c:v>0.5</c:v>
                </c:pt>
                <c:pt idx="7497">
                  <c:v>0.5</c:v>
                </c:pt>
                <c:pt idx="7498">
                  <c:v>0.6</c:v>
                </c:pt>
                <c:pt idx="7499">
                  <c:v>0.63636363636363635</c:v>
                </c:pt>
                <c:pt idx="7500">
                  <c:v>0.875</c:v>
                </c:pt>
                <c:pt idx="7501">
                  <c:v>0.8</c:v>
                </c:pt>
                <c:pt idx="7502">
                  <c:v>0.75</c:v>
                </c:pt>
                <c:pt idx="7503">
                  <c:v>0.91428571428571426</c:v>
                </c:pt>
                <c:pt idx="7504">
                  <c:v>0.78125</c:v>
                </c:pt>
                <c:pt idx="7505">
                  <c:v>0.35714285714285715</c:v>
                </c:pt>
                <c:pt idx="7506">
                  <c:v>0.81818181818181823</c:v>
                </c:pt>
                <c:pt idx="7507">
                  <c:v>0.33333333333333331</c:v>
                </c:pt>
                <c:pt idx="7508">
                  <c:v>0.77419354838709675</c:v>
                </c:pt>
                <c:pt idx="7509">
                  <c:v>0.75510204081632648</c:v>
                </c:pt>
                <c:pt idx="7510">
                  <c:v>0.77692307692307694</c:v>
                </c:pt>
                <c:pt idx="7511">
                  <c:v>0.93959731543624159</c:v>
                </c:pt>
                <c:pt idx="7512">
                  <c:v>0.95705521472392641</c:v>
                </c:pt>
                <c:pt idx="7513">
                  <c:v>0.83163265306122447</c:v>
                </c:pt>
                <c:pt idx="7514">
                  <c:v>0.86746987951807231</c:v>
                </c:pt>
                <c:pt idx="7515">
                  <c:v>0.65789473684210531</c:v>
                </c:pt>
                <c:pt idx="7516">
                  <c:v>0.69491525423728817</c:v>
                </c:pt>
                <c:pt idx="7517">
                  <c:v>0.95085470085470081</c:v>
                </c:pt>
                <c:pt idx="7518">
                  <c:v>0.95918367346938771</c:v>
                </c:pt>
                <c:pt idx="7519">
                  <c:v>0.95552147239263807</c:v>
                </c:pt>
                <c:pt idx="7520">
                  <c:v>0.93862275449101795</c:v>
                </c:pt>
                <c:pt idx="7521">
                  <c:v>0.82118055555555558</c:v>
                </c:pt>
                <c:pt idx="7522">
                  <c:v>0.86296296296296293</c:v>
                </c:pt>
                <c:pt idx="7523">
                  <c:v>0.88888888888888884</c:v>
                </c:pt>
                <c:pt idx="7524">
                  <c:v>0.84174311926605505</c:v>
                </c:pt>
                <c:pt idx="7525">
                  <c:v>0.8772321428571429</c:v>
                </c:pt>
                <c:pt idx="7526">
                  <c:v>0.66766467065868262</c:v>
                </c:pt>
                <c:pt idx="7527">
                  <c:v>0.75090252707581229</c:v>
                </c:pt>
                <c:pt idx="7528">
                  <c:v>0.88950276243093918</c:v>
                </c:pt>
                <c:pt idx="7529">
                  <c:v>0.67741935483870963</c:v>
                </c:pt>
                <c:pt idx="7530">
                  <c:v>0.66064981949458479</c:v>
                </c:pt>
                <c:pt idx="7531">
                  <c:v>0.89685534591194971</c:v>
                </c:pt>
                <c:pt idx="7532">
                  <c:v>0.89302884615384615</c:v>
                </c:pt>
                <c:pt idx="7533">
                  <c:v>0.8047752808988764</c:v>
                </c:pt>
                <c:pt idx="7534">
                  <c:v>0.94110275689223055</c:v>
                </c:pt>
                <c:pt idx="7535">
                  <c:v>0.96383866481223923</c:v>
                </c:pt>
                <c:pt idx="7536">
                  <c:v>0.94170403587443952</c:v>
                </c:pt>
                <c:pt idx="7537">
                  <c:v>0.90108191653786707</c:v>
                </c:pt>
                <c:pt idx="7538">
                  <c:v>0.92231404958677687</c:v>
                </c:pt>
                <c:pt idx="7539">
                  <c:v>0.89881956155143339</c:v>
                </c:pt>
                <c:pt idx="7540">
                  <c:v>0.88616462346760072</c:v>
                </c:pt>
                <c:pt idx="7541">
                  <c:v>0.84977578475336324</c:v>
                </c:pt>
                <c:pt idx="7542">
                  <c:v>0.87804878048780488</c:v>
                </c:pt>
                <c:pt idx="7543">
                  <c:v>0.95576619273301733</c:v>
                </c:pt>
                <c:pt idx="7544">
                  <c:v>0.95008319467554081</c:v>
                </c:pt>
                <c:pt idx="7545">
                  <c:v>0.96119929453262787</c:v>
                </c:pt>
                <c:pt idx="7546">
                  <c:v>0.95330112721417071</c:v>
                </c:pt>
                <c:pt idx="7547">
                  <c:v>0.98224852071005919</c:v>
                </c:pt>
                <c:pt idx="7548">
                  <c:v>0.96190476190476193</c:v>
                </c:pt>
                <c:pt idx="7549">
                  <c:v>0.77649769585253459</c:v>
                </c:pt>
                <c:pt idx="7550">
                  <c:v>0.8303571428571429</c:v>
                </c:pt>
                <c:pt idx="7551">
                  <c:v>0.75966850828729282</c:v>
                </c:pt>
                <c:pt idx="7552">
                  <c:v>0.89875666074600358</c:v>
                </c:pt>
                <c:pt idx="7553">
                  <c:v>0.8833333333333333</c:v>
                </c:pt>
                <c:pt idx="7554">
                  <c:v>0.80769230769230771</c:v>
                </c:pt>
                <c:pt idx="7555">
                  <c:v>0.52336448598130836</c:v>
                </c:pt>
                <c:pt idx="7556">
                  <c:v>0.6964285714285714</c:v>
                </c:pt>
                <c:pt idx="7557">
                  <c:v>0.72641509433962259</c:v>
                </c:pt>
                <c:pt idx="7558">
                  <c:v>0.51515151515151514</c:v>
                </c:pt>
                <c:pt idx="7559">
                  <c:v>0.69135802469135799</c:v>
                </c:pt>
                <c:pt idx="7560">
                  <c:v>0.56896551724137934</c:v>
                </c:pt>
                <c:pt idx="7561">
                  <c:v>0.59259259259259256</c:v>
                </c:pt>
                <c:pt idx="7562">
                  <c:v>0.5161290322580645</c:v>
                </c:pt>
                <c:pt idx="7563">
                  <c:v>0.67391304347826086</c:v>
                </c:pt>
                <c:pt idx="7564">
                  <c:v>0.6964285714285714</c:v>
                </c:pt>
                <c:pt idx="7565">
                  <c:v>0.57894736842105265</c:v>
                </c:pt>
                <c:pt idx="7566">
                  <c:v>0.45652173913043476</c:v>
                </c:pt>
                <c:pt idx="7567">
                  <c:v>0.36538461538461536</c:v>
                </c:pt>
                <c:pt idx="7568">
                  <c:v>0.47368421052631576</c:v>
                </c:pt>
                <c:pt idx="7569">
                  <c:v>0.81690140845070425</c:v>
                </c:pt>
                <c:pt idx="7570">
                  <c:v>0.8</c:v>
                </c:pt>
                <c:pt idx="7571">
                  <c:v>0.73076923076923073</c:v>
                </c:pt>
                <c:pt idx="7572">
                  <c:v>0.82978723404255317</c:v>
                </c:pt>
                <c:pt idx="7573">
                  <c:v>0.73684210526315785</c:v>
                </c:pt>
                <c:pt idx="7574">
                  <c:v>0.72580645161290325</c:v>
                </c:pt>
                <c:pt idx="7575">
                  <c:v>0.71938775510204078</c:v>
                </c:pt>
                <c:pt idx="7576">
                  <c:v>0.87777777777777777</c:v>
                </c:pt>
                <c:pt idx="7577">
                  <c:v>0.2</c:v>
                </c:pt>
                <c:pt idx="7578">
                  <c:v>0.5</c:v>
                </c:pt>
                <c:pt idx="7579">
                  <c:v>0.5</c:v>
                </c:pt>
                <c:pt idx="7580">
                  <c:v>0.72727272727272729</c:v>
                </c:pt>
                <c:pt idx="7581">
                  <c:v>0.81818181818181823</c:v>
                </c:pt>
                <c:pt idx="7582">
                  <c:v>0.2</c:v>
                </c:pt>
                <c:pt idx="7583">
                  <c:v>0.41666666666666669</c:v>
                </c:pt>
                <c:pt idx="7584">
                  <c:v>0.44444444444444442</c:v>
                </c:pt>
                <c:pt idx="7585">
                  <c:v>0.7142857142857143</c:v>
                </c:pt>
                <c:pt idx="7586">
                  <c:v>0.75</c:v>
                </c:pt>
                <c:pt idx="7587">
                  <c:v>0.8910505836575876</c:v>
                </c:pt>
                <c:pt idx="7588">
                  <c:v>0.59760956175298807</c:v>
                </c:pt>
                <c:pt idx="7589">
                  <c:v>0.44318181818181818</c:v>
                </c:pt>
                <c:pt idx="7590">
                  <c:v>0.33783783783783783</c:v>
                </c:pt>
                <c:pt idx="7591">
                  <c:v>0.73076923076923073</c:v>
                </c:pt>
                <c:pt idx="7592">
                  <c:v>0.55000000000000004</c:v>
                </c:pt>
                <c:pt idx="7593">
                  <c:v>0.91958041958041958</c:v>
                </c:pt>
                <c:pt idx="7594">
                  <c:v>0.92982456140350878</c:v>
                </c:pt>
                <c:pt idx="7595">
                  <c:v>0.92934782608695654</c:v>
                </c:pt>
                <c:pt idx="7596">
                  <c:v>0.91732283464566933</c:v>
                </c:pt>
                <c:pt idx="7597">
                  <c:v>0.64634146341463417</c:v>
                </c:pt>
                <c:pt idx="7598">
                  <c:v>0.88</c:v>
                </c:pt>
                <c:pt idx="7599">
                  <c:v>0.92409240924092406</c:v>
                </c:pt>
                <c:pt idx="7600">
                  <c:v>0.63440860215053763</c:v>
                </c:pt>
                <c:pt idx="7601">
                  <c:v>0.90506329113924056</c:v>
                </c:pt>
                <c:pt idx="7602">
                  <c:v>0.70992366412213737</c:v>
                </c:pt>
                <c:pt idx="7603">
                  <c:v>0.76111111111111107</c:v>
                </c:pt>
                <c:pt idx="7604">
                  <c:v>0.4</c:v>
                </c:pt>
                <c:pt idx="7605">
                  <c:v>0.46341463414634149</c:v>
                </c:pt>
                <c:pt idx="7606">
                  <c:v>0.83838383838383834</c:v>
                </c:pt>
                <c:pt idx="7607">
                  <c:v>0.46153846153846156</c:v>
                </c:pt>
                <c:pt idx="7608">
                  <c:v>0.86784140969162993</c:v>
                </c:pt>
                <c:pt idx="7609">
                  <c:v>0.88059701492537312</c:v>
                </c:pt>
                <c:pt idx="7610">
                  <c:v>0.8303571428571429</c:v>
                </c:pt>
                <c:pt idx="7611">
                  <c:v>0.96043165467625902</c:v>
                </c:pt>
                <c:pt idx="7612">
                  <c:v>0.98127340823970033</c:v>
                </c:pt>
                <c:pt idx="7613">
                  <c:v>0.98333333333333328</c:v>
                </c:pt>
                <c:pt idx="7614">
                  <c:v>0.98287671232876717</c:v>
                </c:pt>
                <c:pt idx="7615">
                  <c:v>0.96478873239436624</c:v>
                </c:pt>
                <c:pt idx="7616">
                  <c:v>0.96551724137931039</c:v>
                </c:pt>
                <c:pt idx="7617">
                  <c:v>0</c:v>
                </c:pt>
                <c:pt idx="7618">
                  <c:v>0.839622641509434</c:v>
                </c:pt>
                <c:pt idx="7619">
                  <c:v>0.47457627118644069</c:v>
                </c:pt>
                <c:pt idx="7620">
                  <c:v>0.61403508771929827</c:v>
                </c:pt>
                <c:pt idx="7621">
                  <c:v>0.625</c:v>
                </c:pt>
                <c:pt idx="7622">
                  <c:v>0.67105263157894735</c:v>
                </c:pt>
                <c:pt idx="7623">
                  <c:v>0.75409836065573765</c:v>
                </c:pt>
                <c:pt idx="7624">
                  <c:v>0.90140845070422537</c:v>
                </c:pt>
                <c:pt idx="7625">
                  <c:v>0.49019607843137253</c:v>
                </c:pt>
                <c:pt idx="7626">
                  <c:v>0.5</c:v>
                </c:pt>
                <c:pt idx="7627">
                  <c:v>0.67647058823529416</c:v>
                </c:pt>
                <c:pt idx="7628">
                  <c:v>0.69230769230769229</c:v>
                </c:pt>
                <c:pt idx="7629">
                  <c:v>0.95569620253164556</c:v>
                </c:pt>
                <c:pt idx="7630">
                  <c:v>0.96153846153846156</c:v>
                </c:pt>
                <c:pt idx="7631">
                  <c:v>0.98425196850393704</c:v>
                </c:pt>
                <c:pt idx="7632">
                  <c:v>0.93534482758620685</c:v>
                </c:pt>
                <c:pt idx="7633">
                  <c:v>0.94736842105263153</c:v>
                </c:pt>
                <c:pt idx="7634">
                  <c:v>0.93577981651376152</c:v>
                </c:pt>
                <c:pt idx="7635">
                  <c:v>0.94818652849740936</c:v>
                </c:pt>
                <c:pt idx="7636">
                  <c:v>0.90400000000000003</c:v>
                </c:pt>
                <c:pt idx="7637">
                  <c:v>0.58695652173913049</c:v>
                </c:pt>
                <c:pt idx="7638">
                  <c:v>0.79629629629629628</c:v>
                </c:pt>
                <c:pt idx="7639">
                  <c:v>0.91836734693877553</c:v>
                </c:pt>
                <c:pt idx="7640">
                  <c:v>0.63636363636363635</c:v>
                </c:pt>
                <c:pt idx="7641">
                  <c:v>0.42857142857142855</c:v>
                </c:pt>
                <c:pt idx="7642">
                  <c:v>0.5</c:v>
                </c:pt>
                <c:pt idx="7643">
                  <c:v>0.8</c:v>
                </c:pt>
                <c:pt idx="7644">
                  <c:v>0.75</c:v>
                </c:pt>
                <c:pt idx="7645">
                  <c:v>0.75</c:v>
                </c:pt>
                <c:pt idx="7646">
                  <c:v>0.75</c:v>
                </c:pt>
                <c:pt idx="7647">
                  <c:v>0.67948717948717952</c:v>
                </c:pt>
                <c:pt idx="7648">
                  <c:v>0.76530612244897955</c:v>
                </c:pt>
                <c:pt idx="7649">
                  <c:v>0.25</c:v>
                </c:pt>
                <c:pt idx="7650">
                  <c:v>0.35294117647058826</c:v>
                </c:pt>
                <c:pt idx="7651">
                  <c:v>0.5</c:v>
                </c:pt>
                <c:pt idx="7652">
                  <c:v>0.25</c:v>
                </c:pt>
                <c:pt idx="7653">
                  <c:v>0.84848484848484851</c:v>
                </c:pt>
                <c:pt idx="7654">
                  <c:v>0.45806451612903226</c:v>
                </c:pt>
                <c:pt idx="7655">
                  <c:v>0.90476190476190477</c:v>
                </c:pt>
                <c:pt idx="7656">
                  <c:v>0.92735042735042739</c:v>
                </c:pt>
                <c:pt idx="7657">
                  <c:v>0.67647058823529416</c:v>
                </c:pt>
                <c:pt idx="7658">
                  <c:v>0.93430656934306566</c:v>
                </c:pt>
                <c:pt idx="7659">
                  <c:v>0.94736842105263153</c:v>
                </c:pt>
                <c:pt idx="7660">
                  <c:v>0.78947368421052633</c:v>
                </c:pt>
                <c:pt idx="7661">
                  <c:v>0.76470588235294112</c:v>
                </c:pt>
                <c:pt idx="7662">
                  <c:v>0.6428571428571429</c:v>
                </c:pt>
                <c:pt idx="7663">
                  <c:v>0.9242424242424242</c:v>
                </c:pt>
                <c:pt idx="7664">
                  <c:v>0.75</c:v>
                </c:pt>
                <c:pt idx="7665">
                  <c:v>0.5</c:v>
                </c:pt>
                <c:pt idx="7666">
                  <c:v>0.5</c:v>
                </c:pt>
                <c:pt idx="7667">
                  <c:v>0.25</c:v>
                </c:pt>
                <c:pt idx="7668">
                  <c:v>0.66666666666666663</c:v>
                </c:pt>
                <c:pt idx="7669">
                  <c:v>0.33333333333333331</c:v>
                </c:pt>
                <c:pt idx="7670">
                  <c:v>0.33333333333333331</c:v>
                </c:pt>
                <c:pt idx="7671">
                  <c:v>0.77777777777777779</c:v>
                </c:pt>
                <c:pt idx="7672">
                  <c:v>0.96703296703296704</c:v>
                </c:pt>
                <c:pt idx="7673">
                  <c:v>0.84090909090909094</c:v>
                </c:pt>
                <c:pt idx="7674">
                  <c:v>0.359375</c:v>
                </c:pt>
                <c:pt idx="7675">
                  <c:v>0.88461538461538458</c:v>
                </c:pt>
                <c:pt idx="7676">
                  <c:v>0.51666666666666672</c:v>
                </c:pt>
                <c:pt idx="7677">
                  <c:v>0.77777777777777779</c:v>
                </c:pt>
                <c:pt idx="7678">
                  <c:v>0.7931034482758621</c:v>
                </c:pt>
                <c:pt idx="7679">
                  <c:v>0.80303030303030298</c:v>
                </c:pt>
                <c:pt idx="7680">
                  <c:v>0.90909090909090906</c:v>
                </c:pt>
                <c:pt idx="7681">
                  <c:v>0.8</c:v>
                </c:pt>
                <c:pt idx="7682">
                  <c:v>0.2</c:v>
                </c:pt>
                <c:pt idx="7683">
                  <c:v>0</c:v>
                </c:pt>
                <c:pt idx="7684">
                  <c:v>0.1111111111111111</c:v>
                </c:pt>
                <c:pt idx="7685">
                  <c:v>0.88235294117647056</c:v>
                </c:pt>
                <c:pt idx="7686">
                  <c:v>0.72727272727272729</c:v>
                </c:pt>
                <c:pt idx="7687">
                  <c:v>0.91304347826086951</c:v>
                </c:pt>
                <c:pt idx="7688">
                  <c:v>0.55042016806722693</c:v>
                </c:pt>
                <c:pt idx="7689">
                  <c:v>0.85256410256410253</c:v>
                </c:pt>
                <c:pt idx="7690">
                  <c:v>0.91249999999999998</c:v>
                </c:pt>
                <c:pt idx="7691">
                  <c:v>0.56451612903225812</c:v>
                </c:pt>
                <c:pt idx="7692">
                  <c:v>0.73913043478260865</c:v>
                </c:pt>
                <c:pt idx="7693">
                  <c:v>0.51724137931034486</c:v>
                </c:pt>
                <c:pt idx="7694">
                  <c:v>0.27272727272727271</c:v>
                </c:pt>
                <c:pt idx="7695">
                  <c:v>0.35714285714285715</c:v>
                </c:pt>
                <c:pt idx="7696">
                  <c:v>0.76623376623376627</c:v>
                </c:pt>
                <c:pt idx="7697">
                  <c:v>2.7777777777777776E-2</c:v>
                </c:pt>
                <c:pt idx="7698">
                  <c:v>0.87096774193548387</c:v>
                </c:pt>
                <c:pt idx="7699">
                  <c:v>0.82758620689655171</c:v>
                </c:pt>
                <c:pt idx="7700">
                  <c:v>0.67619047619047623</c:v>
                </c:pt>
                <c:pt idx="7701">
                  <c:v>0.93850267379679142</c:v>
                </c:pt>
                <c:pt idx="7702">
                  <c:v>0.44651162790697674</c:v>
                </c:pt>
                <c:pt idx="7703">
                  <c:v>6.7796610169491525E-2</c:v>
                </c:pt>
                <c:pt idx="7704">
                  <c:v>0.78453038674033149</c:v>
                </c:pt>
                <c:pt idx="7705">
                  <c:v>0.27586206896551724</c:v>
                </c:pt>
                <c:pt idx="7706">
                  <c:v>0.1875</c:v>
                </c:pt>
                <c:pt idx="7707">
                  <c:v>0.92233009708737868</c:v>
                </c:pt>
                <c:pt idx="7708">
                  <c:v>0.49315068493150682</c:v>
                </c:pt>
                <c:pt idx="7709">
                  <c:v>0.5625</c:v>
                </c:pt>
                <c:pt idx="7710">
                  <c:v>0.87804878048780488</c:v>
                </c:pt>
                <c:pt idx="7711">
                  <c:v>0.8571428571428571</c:v>
                </c:pt>
                <c:pt idx="7712">
                  <c:v>0.94117647058823528</c:v>
                </c:pt>
                <c:pt idx="7713">
                  <c:v>0.88475836431226762</c:v>
                </c:pt>
                <c:pt idx="7714">
                  <c:v>0.5</c:v>
                </c:pt>
                <c:pt idx="7715">
                  <c:v>0.8515625</c:v>
                </c:pt>
                <c:pt idx="7716">
                  <c:v>0.79365079365079361</c:v>
                </c:pt>
                <c:pt idx="7717">
                  <c:v>0.65989847715736039</c:v>
                </c:pt>
                <c:pt idx="7718">
                  <c:v>0.63945578231292521</c:v>
                </c:pt>
                <c:pt idx="7719">
                  <c:v>0.78960396039603964</c:v>
                </c:pt>
                <c:pt idx="7720">
                  <c:v>0.80833333333333335</c:v>
                </c:pt>
                <c:pt idx="7721">
                  <c:v>0.84803001876172612</c:v>
                </c:pt>
                <c:pt idx="7722">
                  <c:v>0.44186046511627908</c:v>
                </c:pt>
                <c:pt idx="7723">
                  <c:v>0.71111111111111114</c:v>
                </c:pt>
                <c:pt idx="7724">
                  <c:v>0.45070422535211269</c:v>
                </c:pt>
                <c:pt idx="7725">
                  <c:v>0.57539682539682535</c:v>
                </c:pt>
                <c:pt idx="7726">
                  <c:v>0.79104477611940294</c:v>
                </c:pt>
                <c:pt idx="7727">
                  <c:v>0.82710280373831779</c:v>
                </c:pt>
                <c:pt idx="7728">
                  <c:v>0.69841269841269837</c:v>
                </c:pt>
                <c:pt idx="7729">
                  <c:v>0.88484848484848488</c:v>
                </c:pt>
                <c:pt idx="7730">
                  <c:v>0.74818401937046008</c:v>
                </c:pt>
                <c:pt idx="7731">
                  <c:v>0.79527559055118113</c:v>
                </c:pt>
                <c:pt idx="7732">
                  <c:v>0.48305084745762711</c:v>
                </c:pt>
                <c:pt idx="7733">
                  <c:v>0.89784946236559138</c:v>
                </c:pt>
                <c:pt idx="7734">
                  <c:v>0.61068702290076338</c:v>
                </c:pt>
                <c:pt idx="7735">
                  <c:v>0.51315789473684215</c:v>
                </c:pt>
                <c:pt idx="7736">
                  <c:v>0.76642335766423353</c:v>
                </c:pt>
                <c:pt idx="7737">
                  <c:v>0.53448275862068961</c:v>
                </c:pt>
                <c:pt idx="7738">
                  <c:v>0.83458646616541354</c:v>
                </c:pt>
                <c:pt idx="7739">
                  <c:v>0.86885245901639341</c:v>
                </c:pt>
                <c:pt idx="7740">
                  <c:v>0.66666666666666663</c:v>
                </c:pt>
                <c:pt idx="7741">
                  <c:v>0.88493723849372385</c:v>
                </c:pt>
                <c:pt idx="7742">
                  <c:v>0.92347826086956519</c:v>
                </c:pt>
                <c:pt idx="7743">
                  <c:v>0.79840848806366049</c:v>
                </c:pt>
                <c:pt idx="7744">
                  <c:v>0.9</c:v>
                </c:pt>
                <c:pt idx="7745">
                  <c:v>0.81660899653979235</c:v>
                </c:pt>
                <c:pt idx="7746">
                  <c:v>0.92926045016077174</c:v>
                </c:pt>
                <c:pt idx="7747">
                  <c:v>0.92836676217765046</c:v>
                </c:pt>
                <c:pt idx="7748">
                  <c:v>0.91443850267379678</c:v>
                </c:pt>
                <c:pt idx="7749">
                  <c:v>0.6875</c:v>
                </c:pt>
                <c:pt idx="7750">
                  <c:v>0.88888888888888884</c:v>
                </c:pt>
                <c:pt idx="7751">
                  <c:v>0.77777777777777779</c:v>
                </c:pt>
                <c:pt idx="7752">
                  <c:v>0.5</c:v>
                </c:pt>
                <c:pt idx="7753">
                  <c:v>0.6</c:v>
                </c:pt>
                <c:pt idx="7754">
                  <c:v>0.75</c:v>
                </c:pt>
                <c:pt idx="7755">
                  <c:v>0.875</c:v>
                </c:pt>
                <c:pt idx="7756">
                  <c:v>0.75</c:v>
                </c:pt>
                <c:pt idx="7757">
                  <c:v>0.75</c:v>
                </c:pt>
                <c:pt idx="7758">
                  <c:v>0.66666666666666663</c:v>
                </c:pt>
                <c:pt idx="7759">
                  <c:v>0.75</c:v>
                </c:pt>
                <c:pt idx="7760">
                  <c:v>0.5</c:v>
                </c:pt>
                <c:pt idx="7761">
                  <c:v>0.66666666666666663</c:v>
                </c:pt>
                <c:pt idx="7762">
                  <c:v>0.76470588235294112</c:v>
                </c:pt>
                <c:pt idx="7763">
                  <c:v>0.75384615384615383</c:v>
                </c:pt>
                <c:pt idx="7764">
                  <c:v>0.5</c:v>
                </c:pt>
                <c:pt idx="7765">
                  <c:v>0.6</c:v>
                </c:pt>
                <c:pt idx="7766">
                  <c:v>0.95744680851063835</c:v>
                </c:pt>
                <c:pt idx="7767">
                  <c:v>0.4</c:v>
                </c:pt>
                <c:pt idx="7768">
                  <c:v>0.86363636363636365</c:v>
                </c:pt>
                <c:pt idx="7769">
                  <c:v>0.66666666666666663</c:v>
                </c:pt>
                <c:pt idx="7770">
                  <c:v>0.48</c:v>
                </c:pt>
                <c:pt idx="7771">
                  <c:v>0.8</c:v>
                </c:pt>
                <c:pt idx="7772">
                  <c:v>0.75</c:v>
                </c:pt>
                <c:pt idx="7773">
                  <c:v>0.7</c:v>
                </c:pt>
                <c:pt idx="7774">
                  <c:v>0.66666666666666663</c:v>
                </c:pt>
                <c:pt idx="7775">
                  <c:v>0.66666666666666663</c:v>
                </c:pt>
                <c:pt idx="7776">
                  <c:v>0.66666666666666663</c:v>
                </c:pt>
                <c:pt idx="7777">
                  <c:v>0.66666666666666663</c:v>
                </c:pt>
                <c:pt idx="7778">
                  <c:v>0.66666666666666663</c:v>
                </c:pt>
                <c:pt idx="7779">
                  <c:v>0.17391304347826086</c:v>
                </c:pt>
                <c:pt idx="7780">
                  <c:v>0.75</c:v>
                </c:pt>
                <c:pt idx="7781">
                  <c:v>0.66666666666666663</c:v>
                </c:pt>
                <c:pt idx="7782">
                  <c:v>0.5</c:v>
                </c:pt>
                <c:pt idx="7783">
                  <c:v>0.66666666666666663</c:v>
                </c:pt>
                <c:pt idx="7784">
                  <c:v>0.66666666666666663</c:v>
                </c:pt>
                <c:pt idx="7785">
                  <c:v>0.66666666666666663</c:v>
                </c:pt>
                <c:pt idx="7786">
                  <c:v>0.75</c:v>
                </c:pt>
                <c:pt idx="7787">
                  <c:v>0.66666666666666663</c:v>
                </c:pt>
                <c:pt idx="7788">
                  <c:v>0.5</c:v>
                </c:pt>
                <c:pt idx="7789">
                  <c:v>0.5</c:v>
                </c:pt>
                <c:pt idx="7790">
                  <c:v>0.76470588235294112</c:v>
                </c:pt>
                <c:pt idx="7791">
                  <c:v>0.8</c:v>
                </c:pt>
                <c:pt idx="7792">
                  <c:v>0.68674698795180722</c:v>
                </c:pt>
                <c:pt idx="7793">
                  <c:v>0.75</c:v>
                </c:pt>
                <c:pt idx="7794">
                  <c:v>0.80952380952380953</c:v>
                </c:pt>
                <c:pt idx="7795">
                  <c:v>0.66666666666666663</c:v>
                </c:pt>
                <c:pt idx="7796">
                  <c:v>0.8</c:v>
                </c:pt>
                <c:pt idx="7797">
                  <c:v>0.66666666666666663</c:v>
                </c:pt>
                <c:pt idx="7798">
                  <c:v>0.75</c:v>
                </c:pt>
                <c:pt idx="7799">
                  <c:v>0.6</c:v>
                </c:pt>
                <c:pt idx="7800">
                  <c:v>0.75</c:v>
                </c:pt>
                <c:pt idx="7801">
                  <c:v>0.66666666666666663</c:v>
                </c:pt>
                <c:pt idx="7802">
                  <c:v>0.69444444444444442</c:v>
                </c:pt>
                <c:pt idx="7803">
                  <c:v>0.75</c:v>
                </c:pt>
                <c:pt idx="7804">
                  <c:v>0.75</c:v>
                </c:pt>
                <c:pt idx="7805">
                  <c:v>0.2857142857142857</c:v>
                </c:pt>
                <c:pt idx="7806">
                  <c:v>0.66666666666666663</c:v>
                </c:pt>
                <c:pt idx="7807">
                  <c:v>0.8</c:v>
                </c:pt>
                <c:pt idx="7808">
                  <c:v>0.8</c:v>
                </c:pt>
                <c:pt idx="7809">
                  <c:v>0.75</c:v>
                </c:pt>
                <c:pt idx="7810">
                  <c:v>0.8</c:v>
                </c:pt>
                <c:pt idx="7811">
                  <c:v>0.5</c:v>
                </c:pt>
                <c:pt idx="7812">
                  <c:v>0.66666666666666663</c:v>
                </c:pt>
                <c:pt idx="7813">
                  <c:v>0.66666666666666663</c:v>
                </c:pt>
                <c:pt idx="7814">
                  <c:v>0.75</c:v>
                </c:pt>
                <c:pt idx="7815">
                  <c:v>0.8970588235294118</c:v>
                </c:pt>
                <c:pt idx="7816">
                  <c:v>0.86842105263157898</c:v>
                </c:pt>
                <c:pt idx="7817">
                  <c:v>0.87209302325581395</c:v>
                </c:pt>
                <c:pt idx="7818">
                  <c:v>0.46236559139784944</c:v>
                </c:pt>
                <c:pt idx="7819">
                  <c:v>0.47619047619047616</c:v>
                </c:pt>
                <c:pt idx="7820">
                  <c:v>0.63636363636363635</c:v>
                </c:pt>
                <c:pt idx="7821">
                  <c:v>0.41269841269841268</c:v>
                </c:pt>
                <c:pt idx="7822">
                  <c:v>0.77333333333333332</c:v>
                </c:pt>
                <c:pt idx="7823">
                  <c:v>0.47058823529411764</c:v>
                </c:pt>
                <c:pt idx="7824">
                  <c:v>0.5</c:v>
                </c:pt>
                <c:pt idx="7825">
                  <c:v>0.8203125</c:v>
                </c:pt>
                <c:pt idx="7826">
                  <c:v>0.68055555555555558</c:v>
                </c:pt>
                <c:pt idx="7827">
                  <c:v>0.72222222222222221</c:v>
                </c:pt>
                <c:pt idx="7828">
                  <c:v>0.9375</c:v>
                </c:pt>
                <c:pt idx="7829">
                  <c:v>0.88888888888888884</c:v>
                </c:pt>
                <c:pt idx="7830">
                  <c:v>0.9</c:v>
                </c:pt>
                <c:pt idx="7831">
                  <c:v>0.83333333333333337</c:v>
                </c:pt>
                <c:pt idx="7832">
                  <c:v>0.5</c:v>
                </c:pt>
                <c:pt idx="7833">
                  <c:v>0.66666666666666663</c:v>
                </c:pt>
                <c:pt idx="7834">
                  <c:v>0.5</c:v>
                </c:pt>
                <c:pt idx="7835">
                  <c:v>0.75</c:v>
                </c:pt>
                <c:pt idx="7836">
                  <c:v>0.66666666666666663</c:v>
                </c:pt>
                <c:pt idx="7837">
                  <c:v>0.88284518828451886</c:v>
                </c:pt>
                <c:pt idx="7838">
                  <c:v>0.7</c:v>
                </c:pt>
                <c:pt idx="7839">
                  <c:v>0.75</c:v>
                </c:pt>
                <c:pt idx="7840">
                  <c:v>0.57894736842105265</c:v>
                </c:pt>
                <c:pt idx="7841">
                  <c:v>0.875</c:v>
                </c:pt>
                <c:pt idx="7842">
                  <c:v>0.78947368421052633</c:v>
                </c:pt>
                <c:pt idx="7843">
                  <c:v>0.66666666666666663</c:v>
                </c:pt>
                <c:pt idx="7844">
                  <c:v>0.55000000000000004</c:v>
                </c:pt>
                <c:pt idx="7845">
                  <c:v>0.76923076923076927</c:v>
                </c:pt>
                <c:pt idx="7846">
                  <c:v>0.52941176470588236</c:v>
                </c:pt>
                <c:pt idx="7847">
                  <c:v>0.8571428571428571</c:v>
                </c:pt>
                <c:pt idx="7848">
                  <c:v>0.8571428571428571</c:v>
                </c:pt>
                <c:pt idx="7849">
                  <c:v>0.75</c:v>
                </c:pt>
                <c:pt idx="7850">
                  <c:v>0.8</c:v>
                </c:pt>
                <c:pt idx="7851">
                  <c:v>0.66666666666666663</c:v>
                </c:pt>
                <c:pt idx="7852">
                  <c:v>0.66666666666666663</c:v>
                </c:pt>
                <c:pt idx="7853">
                  <c:v>0.33333333333333331</c:v>
                </c:pt>
                <c:pt idx="7854">
                  <c:v>0.66666666666666663</c:v>
                </c:pt>
                <c:pt idx="7855">
                  <c:v>0.66666666666666663</c:v>
                </c:pt>
                <c:pt idx="7856">
                  <c:v>0.8</c:v>
                </c:pt>
                <c:pt idx="7857">
                  <c:v>0.4</c:v>
                </c:pt>
                <c:pt idx="7858">
                  <c:v>0.80952380952380953</c:v>
                </c:pt>
                <c:pt idx="7859">
                  <c:v>0.66666666666666663</c:v>
                </c:pt>
                <c:pt idx="7860">
                  <c:v>0.66666666666666663</c:v>
                </c:pt>
                <c:pt idx="7861">
                  <c:v>0.66666666666666663</c:v>
                </c:pt>
                <c:pt idx="7862">
                  <c:v>0.96618357487922701</c:v>
                </c:pt>
                <c:pt idx="7863">
                  <c:v>0.77714285714285714</c:v>
                </c:pt>
                <c:pt idx="7864">
                  <c:v>0.46153846153846156</c:v>
                </c:pt>
                <c:pt idx="7865">
                  <c:v>0.34285714285714286</c:v>
                </c:pt>
                <c:pt idx="7866">
                  <c:v>0.18181818181818182</c:v>
                </c:pt>
                <c:pt idx="7867">
                  <c:v>0.33333333333333331</c:v>
                </c:pt>
                <c:pt idx="7868">
                  <c:v>0.5</c:v>
                </c:pt>
                <c:pt idx="7869">
                  <c:v>0.5</c:v>
                </c:pt>
                <c:pt idx="7870">
                  <c:v>0.35</c:v>
                </c:pt>
                <c:pt idx="7871">
                  <c:v>0.5</c:v>
                </c:pt>
                <c:pt idx="7872">
                  <c:v>0.83870967741935487</c:v>
                </c:pt>
                <c:pt idx="7873">
                  <c:v>0.5625</c:v>
                </c:pt>
                <c:pt idx="7874">
                  <c:v>0.32098765432098764</c:v>
                </c:pt>
                <c:pt idx="7875">
                  <c:v>0.76086956521739135</c:v>
                </c:pt>
                <c:pt idx="7876">
                  <c:v>0.77500000000000002</c:v>
                </c:pt>
                <c:pt idx="7877">
                  <c:v>0</c:v>
                </c:pt>
                <c:pt idx="7878">
                  <c:v>0.95161290322580649</c:v>
                </c:pt>
                <c:pt idx="7879">
                  <c:v>0.47222222222222221</c:v>
                </c:pt>
                <c:pt idx="7880">
                  <c:v>0.7142857142857143</c:v>
                </c:pt>
                <c:pt idx="7881">
                  <c:v>0.8571428571428571</c:v>
                </c:pt>
                <c:pt idx="7882">
                  <c:v>0.75</c:v>
                </c:pt>
                <c:pt idx="7883">
                  <c:v>0.66666666666666663</c:v>
                </c:pt>
                <c:pt idx="7884">
                  <c:v>0.54054054054054057</c:v>
                </c:pt>
                <c:pt idx="7885">
                  <c:v>0.8214285714285714</c:v>
                </c:pt>
                <c:pt idx="7886">
                  <c:v>0.95652173913043481</c:v>
                </c:pt>
                <c:pt idx="7887">
                  <c:v>0.66666666666666663</c:v>
                </c:pt>
                <c:pt idx="7888">
                  <c:v>0.14285714285714285</c:v>
                </c:pt>
                <c:pt idx="7889">
                  <c:v>0.77777777777777779</c:v>
                </c:pt>
                <c:pt idx="7890">
                  <c:v>0.72727272727272729</c:v>
                </c:pt>
                <c:pt idx="7891">
                  <c:v>0.66666666666666663</c:v>
                </c:pt>
                <c:pt idx="7892">
                  <c:v>0.75</c:v>
                </c:pt>
                <c:pt idx="7893">
                  <c:v>0.78</c:v>
                </c:pt>
                <c:pt idx="7894">
                  <c:v>0.2857142857142857</c:v>
                </c:pt>
                <c:pt idx="7895">
                  <c:v>0.4</c:v>
                </c:pt>
                <c:pt idx="7896">
                  <c:v>0.25</c:v>
                </c:pt>
                <c:pt idx="7897">
                  <c:v>0.88235294117647056</c:v>
                </c:pt>
                <c:pt idx="7898">
                  <c:v>0.5</c:v>
                </c:pt>
                <c:pt idx="7899">
                  <c:v>0.11764705882352941</c:v>
                </c:pt>
                <c:pt idx="7900">
                  <c:v>0.25</c:v>
                </c:pt>
                <c:pt idx="7901">
                  <c:v>0.88</c:v>
                </c:pt>
                <c:pt idx="7902">
                  <c:v>0.68421052631578949</c:v>
                </c:pt>
                <c:pt idx="7903">
                  <c:v>0.76271186440677963</c:v>
                </c:pt>
                <c:pt idx="7904">
                  <c:v>0.84615384615384615</c:v>
                </c:pt>
                <c:pt idx="7905">
                  <c:v>0.77551020408163263</c:v>
                </c:pt>
                <c:pt idx="7906">
                  <c:v>0.66666666666666663</c:v>
                </c:pt>
                <c:pt idx="7907">
                  <c:v>0.18181818181818182</c:v>
                </c:pt>
                <c:pt idx="7908">
                  <c:v>0.66666666666666663</c:v>
                </c:pt>
                <c:pt idx="7909">
                  <c:v>0.71111111111111114</c:v>
                </c:pt>
                <c:pt idx="7910">
                  <c:v>0.88888888888888884</c:v>
                </c:pt>
                <c:pt idx="7911">
                  <c:v>0.5</c:v>
                </c:pt>
                <c:pt idx="7912">
                  <c:v>0.63888888888888884</c:v>
                </c:pt>
                <c:pt idx="7913">
                  <c:v>0.82758620689655171</c:v>
                </c:pt>
                <c:pt idx="7914">
                  <c:v>0.86956521739130432</c:v>
                </c:pt>
                <c:pt idx="7915">
                  <c:v>0.90909090909090906</c:v>
                </c:pt>
                <c:pt idx="7916">
                  <c:v>0.95454545454545459</c:v>
                </c:pt>
                <c:pt idx="7917">
                  <c:v>0.7857142857142857</c:v>
                </c:pt>
                <c:pt idx="7918">
                  <c:v>0.90476190476190477</c:v>
                </c:pt>
                <c:pt idx="7919">
                  <c:v>0.61111111111111116</c:v>
                </c:pt>
                <c:pt idx="7920">
                  <c:v>0.8</c:v>
                </c:pt>
                <c:pt idx="7921">
                  <c:v>0.55555555555555558</c:v>
                </c:pt>
                <c:pt idx="7922">
                  <c:v>7.6923076923076927E-2</c:v>
                </c:pt>
                <c:pt idx="7923">
                  <c:v>0.42857142857142855</c:v>
                </c:pt>
                <c:pt idx="7924">
                  <c:v>0.46666666666666667</c:v>
                </c:pt>
                <c:pt idx="7925">
                  <c:v>0.88235294117647056</c:v>
                </c:pt>
                <c:pt idx="7926">
                  <c:v>0.4567901234567901</c:v>
                </c:pt>
                <c:pt idx="7927">
                  <c:v>0.96808510638297873</c:v>
                </c:pt>
                <c:pt idx="7928">
                  <c:v>0.2857142857142857</c:v>
                </c:pt>
                <c:pt idx="7929">
                  <c:v>0.73809523809523814</c:v>
                </c:pt>
                <c:pt idx="7930">
                  <c:v>0.84375</c:v>
                </c:pt>
                <c:pt idx="7931">
                  <c:v>0.82758620689655171</c:v>
                </c:pt>
                <c:pt idx="7932">
                  <c:v>0.8571428571428571</c:v>
                </c:pt>
                <c:pt idx="7933">
                  <c:v>0.8571428571428571</c:v>
                </c:pt>
                <c:pt idx="7934">
                  <c:v>0.77777777777777779</c:v>
                </c:pt>
                <c:pt idx="7935">
                  <c:v>0.7857142857142857</c:v>
                </c:pt>
                <c:pt idx="7936">
                  <c:v>0.6</c:v>
                </c:pt>
                <c:pt idx="7937">
                  <c:v>0.35643564356435642</c:v>
                </c:pt>
                <c:pt idx="7938">
                  <c:v>0.58823529411764708</c:v>
                </c:pt>
                <c:pt idx="7939">
                  <c:v>0.42857142857142855</c:v>
                </c:pt>
                <c:pt idx="7940">
                  <c:v>0.33333333333333331</c:v>
                </c:pt>
                <c:pt idx="7941">
                  <c:v>0.42307692307692307</c:v>
                </c:pt>
                <c:pt idx="7942">
                  <c:v>0.625</c:v>
                </c:pt>
                <c:pt idx="7943">
                  <c:v>0.5</c:v>
                </c:pt>
                <c:pt idx="7944">
                  <c:v>0.5</c:v>
                </c:pt>
                <c:pt idx="7945">
                  <c:v>0.8928571428571429</c:v>
                </c:pt>
                <c:pt idx="7946">
                  <c:v>0.94444444444444442</c:v>
                </c:pt>
                <c:pt idx="7947">
                  <c:v>0.92307692307692313</c:v>
                </c:pt>
                <c:pt idx="7948">
                  <c:v>0.63636363636363635</c:v>
                </c:pt>
                <c:pt idx="7949">
                  <c:v>0.7978723404255319</c:v>
                </c:pt>
                <c:pt idx="7950">
                  <c:v>0.88</c:v>
                </c:pt>
                <c:pt idx="7951">
                  <c:v>0.93333333333333335</c:v>
                </c:pt>
                <c:pt idx="7952">
                  <c:v>0.8</c:v>
                </c:pt>
                <c:pt idx="7953">
                  <c:v>0</c:v>
                </c:pt>
                <c:pt idx="7954">
                  <c:v>0.5</c:v>
                </c:pt>
                <c:pt idx="7955">
                  <c:v>0.33333333333333331</c:v>
                </c:pt>
                <c:pt idx="7956">
                  <c:v>0.5</c:v>
                </c:pt>
                <c:pt idx="7957">
                  <c:v>0.5</c:v>
                </c:pt>
                <c:pt idx="7958">
                  <c:v>0.2</c:v>
                </c:pt>
                <c:pt idx="7959">
                  <c:v>0.5</c:v>
                </c:pt>
                <c:pt idx="7960">
                  <c:v>0.5</c:v>
                </c:pt>
                <c:pt idx="7961">
                  <c:v>0.5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0.91666666666666663</c:v>
                </c:pt>
                <c:pt idx="7968">
                  <c:v>0.5</c:v>
                </c:pt>
                <c:pt idx="7969">
                  <c:v>0.75</c:v>
                </c:pt>
                <c:pt idx="7970">
                  <c:v>0.77500000000000002</c:v>
                </c:pt>
                <c:pt idx="7971">
                  <c:v>0.74647887323943662</c:v>
                </c:pt>
                <c:pt idx="7972">
                  <c:v>0.65454545454545454</c:v>
                </c:pt>
                <c:pt idx="7973">
                  <c:v>0.52727272727272723</c:v>
                </c:pt>
                <c:pt idx="7974">
                  <c:v>0.75</c:v>
                </c:pt>
                <c:pt idx="7975">
                  <c:v>0.72972972972972971</c:v>
                </c:pt>
                <c:pt idx="7976">
                  <c:v>0.90476190476190477</c:v>
                </c:pt>
                <c:pt idx="7977">
                  <c:v>0.69230769230769229</c:v>
                </c:pt>
                <c:pt idx="7978">
                  <c:v>0.81818181818181823</c:v>
                </c:pt>
                <c:pt idx="7979">
                  <c:v>0.83333333333333337</c:v>
                </c:pt>
                <c:pt idx="7980">
                  <c:v>0.875</c:v>
                </c:pt>
                <c:pt idx="7981">
                  <c:v>0.7142857142857143</c:v>
                </c:pt>
                <c:pt idx="7982">
                  <c:v>0.625</c:v>
                </c:pt>
                <c:pt idx="7983">
                  <c:v>0.1</c:v>
                </c:pt>
                <c:pt idx="7984">
                  <c:v>0</c:v>
                </c:pt>
                <c:pt idx="7985">
                  <c:v>0.78787878787878785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0.8392857142857143</c:v>
                </c:pt>
                <c:pt idx="7990">
                  <c:v>0.5</c:v>
                </c:pt>
                <c:pt idx="7991">
                  <c:v>0</c:v>
                </c:pt>
                <c:pt idx="7992">
                  <c:v>0.72222222222222221</c:v>
                </c:pt>
                <c:pt idx="7993">
                  <c:v>0</c:v>
                </c:pt>
                <c:pt idx="7994">
                  <c:v>0</c:v>
                </c:pt>
                <c:pt idx="7995">
                  <c:v>0.8</c:v>
                </c:pt>
                <c:pt idx="7996">
                  <c:v>0.90476190476190477</c:v>
                </c:pt>
                <c:pt idx="7997">
                  <c:v>0.66666666666666663</c:v>
                </c:pt>
                <c:pt idx="7998">
                  <c:v>0.88111888111888115</c:v>
                </c:pt>
                <c:pt idx="7999">
                  <c:v>0.33333333333333331</c:v>
                </c:pt>
                <c:pt idx="8000">
                  <c:v>0.66666666666666663</c:v>
                </c:pt>
                <c:pt idx="8001">
                  <c:v>0.90909090909090906</c:v>
                </c:pt>
                <c:pt idx="8002">
                  <c:v>0</c:v>
                </c:pt>
                <c:pt idx="8003">
                  <c:v>0.2857142857142857</c:v>
                </c:pt>
                <c:pt idx="8004">
                  <c:v>0</c:v>
                </c:pt>
                <c:pt idx="8005">
                  <c:v>0.65517241379310343</c:v>
                </c:pt>
                <c:pt idx="8006">
                  <c:v>0.33333333333333331</c:v>
                </c:pt>
                <c:pt idx="8007">
                  <c:v>0</c:v>
                </c:pt>
                <c:pt idx="8008">
                  <c:v>0</c:v>
                </c:pt>
                <c:pt idx="8009">
                  <c:v>0.85057471264367812</c:v>
                </c:pt>
                <c:pt idx="8010">
                  <c:v>0.77777777777777779</c:v>
                </c:pt>
                <c:pt idx="8011">
                  <c:v>0.83333333333333337</c:v>
                </c:pt>
                <c:pt idx="8012">
                  <c:v>0.55555555555555558</c:v>
                </c:pt>
                <c:pt idx="8013">
                  <c:v>0.6964285714285714</c:v>
                </c:pt>
                <c:pt idx="8014">
                  <c:v>0.72972972972972971</c:v>
                </c:pt>
                <c:pt idx="8015">
                  <c:v>0.8</c:v>
                </c:pt>
                <c:pt idx="8016">
                  <c:v>0.6</c:v>
                </c:pt>
                <c:pt idx="8017">
                  <c:v>0.91836734693877553</c:v>
                </c:pt>
                <c:pt idx="8018">
                  <c:v>0.75</c:v>
                </c:pt>
                <c:pt idx="8019">
                  <c:v>0.84615384615384615</c:v>
                </c:pt>
                <c:pt idx="8020">
                  <c:v>0.5</c:v>
                </c:pt>
                <c:pt idx="8021">
                  <c:v>0.92307692307692313</c:v>
                </c:pt>
                <c:pt idx="8022">
                  <c:v>0.5</c:v>
                </c:pt>
                <c:pt idx="8023">
                  <c:v>0</c:v>
                </c:pt>
                <c:pt idx="8024">
                  <c:v>0.5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0.5</c:v>
                </c:pt>
                <c:pt idx="8031">
                  <c:v>0.66666666666666663</c:v>
                </c:pt>
                <c:pt idx="8032">
                  <c:v>0.6</c:v>
                </c:pt>
                <c:pt idx="8033">
                  <c:v>0.66666666666666663</c:v>
                </c:pt>
                <c:pt idx="8034">
                  <c:v>0</c:v>
                </c:pt>
                <c:pt idx="8035">
                  <c:v>0.5</c:v>
                </c:pt>
                <c:pt idx="8036">
                  <c:v>0.6964285714285714</c:v>
                </c:pt>
                <c:pt idx="8037">
                  <c:v>0.82051282051282048</c:v>
                </c:pt>
                <c:pt idx="8038">
                  <c:v>0.40740740740740738</c:v>
                </c:pt>
                <c:pt idx="8039">
                  <c:v>0.5</c:v>
                </c:pt>
                <c:pt idx="8040">
                  <c:v>0.16666666666666666</c:v>
                </c:pt>
                <c:pt idx="8041">
                  <c:v>0.625</c:v>
                </c:pt>
                <c:pt idx="8042">
                  <c:v>0.33333333333333331</c:v>
                </c:pt>
                <c:pt idx="8043">
                  <c:v>0.66666666666666663</c:v>
                </c:pt>
                <c:pt idx="8044">
                  <c:v>0.75</c:v>
                </c:pt>
                <c:pt idx="8045">
                  <c:v>0.66666666666666663</c:v>
                </c:pt>
                <c:pt idx="8046">
                  <c:v>0.33333333333333331</c:v>
                </c:pt>
                <c:pt idx="8047">
                  <c:v>0.5</c:v>
                </c:pt>
                <c:pt idx="8048">
                  <c:v>0.66666666666666663</c:v>
                </c:pt>
                <c:pt idx="8049">
                  <c:v>0.5</c:v>
                </c:pt>
                <c:pt idx="8050">
                  <c:v>0.5</c:v>
                </c:pt>
                <c:pt idx="8051">
                  <c:v>0.5</c:v>
                </c:pt>
                <c:pt idx="8052">
                  <c:v>0.625</c:v>
                </c:pt>
                <c:pt idx="8053">
                  <c:v>0.94545454545454544</c:v>
                </c:pt>
                <c:pt idx="8054">
                  <c:v>0.44444444444444442</c:v>
                </c:pt>
                <c:pt idx="8055">
                  <c:v>0.83333333333333337</c:v>
                </c:pt>
                <c:pt idx="8056">
                  <c:v>0.90410958904109584</c:v>
                </c:pt>
                <c:pt idx="8057">
                  <c:v>0.17948717948717949</c:v>
                </c:pt>
                <c:pt idx="8058">
                  <c:v>0.87037037037037035</c:v>
                </c:pt>
                <c:pt idx="8059">
                  <c:v>0.7931034482758621</c:v>
                </c:pt>
                <c:pt idx="8060">
                  <c:v>0.22222222222222221</c:v>
                </c:pt>
                <c:pt idx="8061">
                  <c:v>0.63461538461538458</c:v>
                </c:pt>
                <c:pt idx="8062">
                  <c:v>0.52941176470588236</c:v>
                </c:pt>
                <c:pt idx="8063">
                  <c:v>0</c:v>
                </c:pt>
                <c:pt idx="8064">
                  <c:v>0.5</c:v>
                </c:pt>
                <c:pt idx="8065">
                  <c:v>0.8288288288288288</c:v>
                </c:pt>
                <c:pt idx="8066">
                  <c:v>0.70238095238095233</c:v>
                </c:pt>
                <c:pt idx="8067">
                  <c:v>0.7142857142857143</c:v>
                </c:pt>
                <c:pt idx="8068">
                  <c:v>0.63380281690140849</c:v>
                </c:pt>
                <c:pt idx="8069">
                  <c:v>0.82191780821917804</c:v>
                </c:pt>
                <c:pt idx="8070">
                  <c:v>0.42168674698795183</c:v>
                </c:pt>
                <c:pt idx="8071">
                  <c:v>0.4</c:v>
                </c:pt>
                <c:pt idx="8072">
                  <c:v>4.3478260869565216E-2</c:v>
                </c:pt>
                <c:pt idx="8073">
                  <c:v>0.93333333333333335</c:v>
                </c:pt>
                <c:pt idx="8074">
                  <c:v>0.9</c:v>
                </c:pt>
                <c:pt idx="8075">
                  <c:v>0.91666666666666663</c:v>
                </c:pt>
                <c:pt idx="8076">
                  <c:v>0</c:v>
                </c:pt>
                <c:pt idx="8077">
                  <c:v>0.875</c:v>
                </c:pt>
                <c:pt idx="8078">
                  <c:v>0.33333333333333331</c:v>
                </c:pt>
                <c:pt idx="8079">
                  <c:v>0.75</c:v>
                </c:pt>
                <c:pt idx="8080">
                  <c:v>0.5</c:v>
                </c:pt>
                <c:pt idx="8081">
                  <c:v>0.66666666666666663</c:v>
                </c:pt>
                <c:pt idx="8082">
                  <c:v>0.33333333333333331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0.5</c:v>
                </c:pt>
                <c:pt idx="8090">
                  <c:v>0</c:v>
                </c:pt>
                <c:pt idx="8091">
                  <c:v>0.5</c:v>
                </c:pt>
                <c:pt idx="8092">
                  <c:v>0.77777777777777779</c:v>
                </c:pt>
                <c:pt idx="8093">
                  <c:v>0</c:v>
                </c:pt>
                <c:pt idx="8094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8-4A20-8A42-D89D37AC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45712"/>
        <c:axId val="1477546960"/>
      </c:scatterChart>
      <c:valAx>
        <c:axId val="147754571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46960"/>
        <c:crosses val="autoZero"/>
        <c:crossBetween val="midCat"/>
      </c:valAx>
      <c:valAx>
        <c:axId val="147754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457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2</xdr:row>
      <xdr:rowOff>19050</xdr:rowOff>
    </xdr:from>
    <xdr:to>
      <xdr:col>14</xdr:col>
      <xdr:colOff>1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A0FBB-1FD6-40B7-ABF9-E87E6739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0.8169</cdr:x>
      <cdr:y>0.03529</cdr:y>
    </cdr:from>
    <cdr:to>
      <cdr:x>1</cdr:x>
      <cdr:y>0.12353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D2102-B1F7-4304-AA2C-312804F32F97}"/>
            </a:ext>
          </a:extLst>
        </cdr:cNvPr>
        <cdr:cNvSpPr txBox="1"/>
      </cdr:nvSpPr>
      <cdr:spPr>
        <a:xfrm xmlns:a="http://schemas.openxmlformats.org/drawingml/2006/main">
          <a:off x="4972049" y="114300"/>
          <a:ext cx="1114426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 i="0">
              <a:effectLst/>
              <a:latin typeface="+mn-lt"/>
              <a:ea typeface="+mn-ea"/>
              <a:cs typeface="+mn-cs"/>
            </a:rPr>
            <a:t>© </a:t>
          </a:r>
          <a:r>
            <a:rPr lang="en-GB" sz="1100"/>
            <a:t>Sadig Akhund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A44C0-1D58-4EA8-8E73-8EF5439CAA67}" name="Table1" displayName="Table1" ref="A1:D8096" totalsRowShown="0" headerRowDxfId="6" headerRowBorderDxfId="5" tableBorderDxfId="4" headerRowCellStyle="Total">
  <sortState xmlns:xlrd2="http://schemas.microsoft.com/office/spreadsheetml/2017/richdata2" ref="A2:D8096">
    <sortCondition ref="A2:A8096"/>
  </sortState>
  <tableColumns count="4">
    <tableColumn id="1" xr3:uid="{2823976D-1079-46A9-83B2-671FBEFA6E18}" name="ID" dataDxfId="3"/>
    <tableColumn id="2" xr3:uid="{6C07AE43-E638-4E28-B5F9-E6A52124B021}" name="Problem" dataDxfId="2"/>
    <tableColumn id="8" xr3:uid="{998A4E45-C32A-41AB-A74C-D62B92C2AED1}" name="Available" dataDxfId="0">
      <calculatedColumnFormula>IF(ISNA(VLOOKUP(A2, Statistics!A:B, 2, FALSE)), 0, 1)</calculatedColumnFormula>
    </tableColumn>
    <tableColumn id="3" xr3:uid="{59064B8E-7F13-426F-B588-AC519434DD6A}" name="Complexity" dataDxfId="1">
      <calculatedColumnFormula>IFERROR(VLOOKUP(A2, Statistics!A:F, 5, FALSE)/(VLOOKUP(A2, Statistics!A:F, 4, FALSE)+1), "No Info")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A503-E08E-45C5-8D33-CD066102FD8B}">
  <dimension ref="A1:C11"/>
  <sheetViews>
    <sheetView tabSelected="1" zoomScaleNormal="100" workbookViewId="0">
      <selection activeCell="B16" sqref="B16"/>
    </sheetView>
  </sheetViews>
  <sheetFormatPr defaultRowHeight="12.75" x14ac:dyDescent="0.2"/>
  <cols>
    <col min="1" max="1" width="27.42578125" bestFit="1" customWidth="1"/>
    <col min="2" max="2" width="11.28515625" bestFit="1" customWidth="1"/>
  </cols>
  <sheetData>
    <row r="1" spans="1:3" x14ac:dyDescent="0.2">
      <c r="A1" s="14"/>
    </row>
    <row r="3" spans="1:3" ht="15" x14ac:dyDescent="0.25">
      <c r="A3" s="18"/>
      <c r="B3" s="24" t="s">
        <v>6126</v>
      </c>
      <c r="C3" s="24" t="s">
        <v>7433</v>
      </c>
    </row>
    <row r="4" spans="1:3" ht="15" x14ac:dyDescent="0.25">
      <c r="A4" s="20" t="s">
        <v>7428</v>
      </c>
      <c r="B4" s="21">
        <f>AVERAGE(Statistics!$B2:$B8088)</f>
        <v>1237.1402250525534</v>
      </c>
      <c r="C4" s="21">
        <f>SUM(Statistics!$B2:$B8088)</f>
        <v>10004753</v>
      </c>
    </row>
    <row r="5" spans="1:3" ht="15" x14ac:dyDescent="0.25">
      <c r="A5" s="20" t="s">
        <v>7429</v>
      </c>
      <c r="B5" s="21">
        <f>AVERAGE(Statistics!$D2:$D8088)</f>
        <v>421.60356127117598</v>
      </c>
      <c r="C5" s="21">
        <f>SUM(Statistics!$D2:$D8088)</f>
        <v>3409508</v>
      </c>
    </row>
    <row r="6" spans="1:3" ht="15" x14ac:dyDescent="0.25">
      <c r="A6" s="20"/>
      <c r="B6" s="21"/>
      <c r="C6" s="26">
        <f>C5/C4</f>
        <v>0.34078882307239367</v>
      </c>
    </row>
    <row r="7" spans="1:3" ht="15" x14ac:dyDescent="0.25">
      <c r="A7" s="20" t="s">
        <v>7430</v>
      </c>
      <c r="B7" s="21">
        <f>AVERAGE(Statistics!$C2:$C8088)</f>
        <v>450.43402992457032</v>
      </c>
      <c r="C7" s="21">
        <f>SUM(Statistics!$C2:$C8088)</f>
        <v>3642660</v>
      </c>
    </row>
    <row r="8" spans="1:3" ht="15" x14ac:dyDescent="0.25">
      <c r="A8" s="20" t="s">
        <v>7431</v>
      </c>
      <c r="B8" s="21">
        <f>AVERAGE(Statistics!$E2:$E8088)</f>
        <v>350.633485841474</v>
      </c>
      <c r="C8" s="21">
        <f>SUM(Statistics!$E2:$E8088)</f>
        <v>2835573</v>
      </c>
    </row>
    <row r="9" spans="1:3" ht="15" x14ac:dyDescent="0.25">
      <c r="A9" s="20"/>
      <c r="B9" s="22"/>
      <c r="C9" s="25">
        <f>C8/C7</f>
        <v>0.77843471529047459</v>
      </c>
    </row>
    <row r="10" spans="1:3" ht="15" x14ac:dyDescent="0.25">
      <c r="A10" s="20" t="s">
        <v>7432</v>
      </c>
      <c r="B10" s="23">
        <f>AVERAGE(Problems!$D2:$D8096)</f>
        <v>0.60246122728160989</v>
      </c>
      <c r="C10" s="23"/>
    </row>
    <row r="11" spans="1:3" x14ac:dyDescent="0.2">
      <c r="A11" s="19"/>
      <c r="B11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096"/>
  <sheetViews>
    <sheetView zoomScale="85" zoomScaleNormal="85" workbookViewId="0">
      <selection activeCell="A1397" sqref="A1397"/>
    </sheetView>
  </sheetViews>
  <sheetFormatPr defaultColWidth="14.42578125" defaultRowHeight="15.75" customHeight="1" x14ac:dyDescent="0.2"/>
  <cols>
    <col min="1" max="1" width="6" style="2" bestFit="1" customWidth="1"/>
    <col min="2" max="2" width="49.85546875" style="6" bestFit="1" customWidth="1"/>
    <col min="3" max="3" width="16" style="2" bestFit="1" customWidth="1"/>
    <col min="4" max="4" width="13.42578125" style="2" bestFit="1" customWidth="1"/>
    <col min="5" max="16384" width="14.42578125" style="2"/>
  </cols>
  <sheetData>
    <row r="1" spans="1:4" s="3" customFormat="1" ht="15.75" customHeight="1" thickBot="1" x14ac:dyDescent="0.3">
      <c r="A1" s="8" t="s">
        <v>0</v>
      </c>
      <c r="B1" s="8" t="s">
        <v>1</v>
      </c>
      <c r="C1" s="9" t="s">
        <v>7412</v>
      </c>
      <c r="D1" s="9" t="s">
        <v>7417</v>
      </c>
    </row>
    <row r="2" spans="1:4" ht="15.75" customHeight="1" thickTop="1" x14ac:dyDescent="0.2">
      <c r="A2" s="1">
        <v>1</v>
      </c>
      <c r="B2" s="4" t="s">
        <v>2</v>
      </c>
      <c r="C2" s="10">
        <f>IF(ISNA(VLOOKUP(A2, Statistics!A:B, 2, FALSE)), 0, 1)</f>
        <v>1</v>
      </c>
      <c r="D2" s="11">
        <f>IFERROR(VLOOKUP(A2, Statistics!A:F, 5, FALSE)/(VLOOKUP(A2, Statistics!A:F, 4, FALSE)+1), "No Info")</f>
        <v>0.89508246503065159</v>
      </c>
    </row>
    <row r="3" spans="1:4" ht="15.75" customHeight="1" x14ac:dyDescent="0.2">
      <c r="A3" s="1">
        <v>2</v>
      </c>
      <c r="B3" s="4" t="s">
        <v>3</v>
      </c>
      <c r="C3" s="10">
        <f>IF(ISNA(VLOOKUP(A3, Statistics!A:B, 2, FALSE)), 0, 1)</f>
        <v>1</v>
      </c>
      <c r="D3" s="11">
        <f>IFERROR(VLOOKUP(A3, Statistics!A:F, 5, FALSE)/(VLOOKUP(A3, Statistics!A:F, 4, FALSE)+1), "No Info")</f>
        <v>0.78377746610565679</v>
      </c>
    </row>
    <row r="4" spans="1:4" ht="15.75" customHeight="1" x14ac:dyDescent="0.2">
      <c r="A4" s="1">
        <v>3</v>
      </c>
      <c r="B4" s="4" t="s">
        <v>4</v>
      </c>
      <c r="C4" s="10">
        <f>IF(ISNA(VLOOKUP(A4, Statistics!A:B, 2, FALSE)), 0, 1)</f>
        <v>1</v>
      </c>
      <c r="D4" s="11">
        <f>IFERROR(VLOOKUP(A4, Statistics!A:F, 5, FALSE)/(VLOOKUP(A4, Statistics!A:F, 4, FALSE)+1), "No Info")</f>
        <v>0.21240531478951943</v>
      </c>
    </row>
    <row r="5" spans="1:4" ht="15.75" customHeight="1" x14ac:dyDescent="0.2">
      <c r="A5" s="1">
        <v>4</v>
      </c>
      <c r="B5" s="4" t="s">
        <v>5</v>
      </c>
      <c r="C5" s="10">
        <f>IF(ISNA(VLOOKUP(A5, Statistics!A:B, 2, FALSE)), 0, 1)</f>
        <v>1</v>
      </c>
      <c r="D5" s="11">
        <f>IFERROR(VLOOKUP(A5, Statistics!A:F, 5, FALSE)/(VLOOKUP(A5, Statistics!A:F, 4, FALSE)+1), "No Info")</f>
        <v>0.61684053651266768</v>
      </c>
    </row>
    <row r="6" spans="1:4" ht="15.75" customHeight="1" x14ac:dyDescent="0.2">
      <c r="A6" s="1">
        <v>5</v>
      </c>
      <c r="B6" s="4" t="s">
        <v>6</v>
      </c>
      <c r="C6" s="10">
        <f>IF(ISNA(VLOOKUP(A6, Statistics!A:B, 2, FALSE)), 0, 1)</f>
        <v>1</v>
      </c>
      <c r="D6" s="11">
        <f>IFERROR(VLOOKUP(A6, Statistics!A:F, 5, FALSE)/(VLOOKUP(A6, Statistics!A:F, 4, FALSE)+1), "No Info")</f>
        <v>0.37095614665708121</v>
      </c>
    </row>
    <row r="7" spans="1:4" ht="15.75" customHeight="1" x14ac:dyDescent="0.2">
      <c r="A7" s="1">
        <v>6</v>
      </c>
      <c r="B7" s="4" t="s">
        <v>7</v>
      </c>
      <c r="C7" s="10">
        <f>IF(ISNA(VLOOKUP(A7, Statistics!A:B, 2, FALSE)), 0, 1)</f>
        <v>1</v>
      </c>
      <c r="D7" s="11">
        <f>IFERROR(VLOOKUP(A7, Statistics!A:F, 5, FALSE)/(VLOOKUP(A7, Statistics!A:F, 4, FALSE)+1), "No Info")</f>
        <v>0.63191385217816931</v>
      </c>
    </row>
    <row r="8" spans="1:4" ht="15.75" customHeight="1" x14ac:dyDescent="0.2">
      <c r="A8" s="1">
        <v>7</v>
      </c>
      <c r="B8" s="4" t="s">
        <v>8</v>
      </c>
      <c r="C8" s="10">
        <f>IF(ISNA(VLOOKUP(A8, Statistics!A:B, 2, FALSE)), 0, 1)</f>
        <v>1</v>
      </c>
      <c r="D8" s="11">
        <f>IFERROR(VLOOKUP(A8, Statistics!A:F, 5, FALSE)/(VLOOKUP(A8, Statistics!A:F, 4, FALSE)+1), "No Info")</f>
        <v>0.70145278450363191</v>
      </c>
    </row>
    <row r="9" spans="1:4" ht="15.75" customHeight="1" x14ac:dyDescent="0.2">
      <c r="A9" s="1">
        <v>8</v>
      </c>
      <c r="B9" s="4" t="s">
        <v>9</v>
      </c>
      <c r="C9" s="10">
        <f>IF(ISNA(VLOOKUP(A9, Statistics!A:B, 2, FALSE)), 0, 1)</f>
        <v>1</v>
      </c>
      <c r="D9" s="11">
        <f>IFERROR(VLOOKUP(A9, Statistics!A:F, 5, FALSE)/(VLOOKUP(A9, Statistics!A:F, 4, FALSE)+1), "No Info")</f>
        <v>0.67259622757245818</v>
      </c>
    </row>
    <row r="10" spans="1:4" ht="15.75" customHeight="1" x14ac:dyDescent="0.2">
      <c r="A10" s="1">
        <v>9</v>
      </c>
      <c r="B10" s="4" t="s">
        <v>10</v>
      </c>
      <c r="C10" s="10">
        <f>IF(ISNA(VLOOKUP(A10, Statistics!A:B, 2, FALSE)), 0, 1)</f>
        <v>1</v>
      </c>
      <c r="D10" s="11">
        <f>IFERROR(VLOOKUP(A10, Statistics!A:F, 5, FALSE)/(VLOOKUP(A10, Statistics!A:F, 4, FALSE)+1), "No Info")</f>
        <v>0.66610169491525428</v>
      </c>
    </row>
    <row r="11" spans="1:4" ht="15.75" customHeight="1" x14ac:dyDescent="0.2">
      <c r="A11" s="1">
        <v>10</v>
      </c>
      <c r="B11" s="4" t="s">
        <v>11</v>
      </c>
      <c r="C11" s="10">
        <f>IF(ISNA(VLOOKUP(A11, Statistics!A:B, 2, FALSE)), 0, 1)</f>
        <v>1</v>
      </c>
      <c r="D11" s="11">
        <f>IFERROR(VLOOKUP(A11, Statistics!A:F, 5, FALSE)/(VLOOKUP(A11, Statistics!A:F, 4, FALSE)+1), "No Info")</f>
        <v>0.72978878368536049</v>
      </c>
    </row>
    <row r="12" spans="1:4" ht="15.75" customHeight="1" x14ac:dyDescent="0.2">
      <c r="A12" s="1">
        <v>11</v>
      </c>
      <c r="B12" s="4" t="s">
        <v>12</v>
      </c>
      <c r="C12" s="10">
        <f>IF(ISNA(VLOOKUP(A12, Statistics!A:B, 2, FALSE)), 0, 1)</f>
        <v>1</v>
      </c>
      <c r="D12" s="11">
        <f>IFERROR(VLOOKUP(A12, Statistics!A:F, 5, FALSE)/(VLOOKUP(A12, Statistics!A:F, 4, FALSE)+1), "No Info")</f>
        <v>0.61451063139100792</v>
      </c>
    </row>
    <row r="13" spans="1:4" ht="15.75" customHeight="1" x14ac:dyDescent="0.2">
      <c r="A13" s="1">
        <v>12</v>
      </c>
      <c r="B13" s="4" t="s">
        <v>13</v>
      </c>
      <c r="C13" s="10">
        <f>IF(ISNA(VLOOKUP(A13, Statistics!A:B, 2, FALSE)), 0, 1)</f>
        <v>1</v>
      </c>
      <c r="D13" s="11">
        <f>IFERROR(VLOOKUP(A13, Statistics!A:F, 5, FALSE)/(VLOOKUP(A13, Statistics!A:F, 4, FALSE)+1), "No Info")</f>
        <v>0.64497991967871482</v>
      </c>
    </row>
    <row r="14" spans="1:4" ht="15.75" customHeight="1" x14ac:dyDescent="0.2">
      <c r="A14" s="1">
        <v>13</v>
      </c>
      <c r="B14" s="4" t="s">
        <v>14</v>
      </c>
      <c r="C14" s="10">
        <f>IF(ISNA(VLOOKUP(A14, Statistics!A:B, 2, FALSE)), 0, 1)</f>
        <v>1</v>
      </c>
      <c r="D14" s="11">
        <f>IFERROR(VLOOKUP(A14, Statistics!A:F, 5, FALSE)/(VLOOKUP(A14, Statistics!A:F, 4, FALSE)+1), "No Info")</f>
        <v>0.54960460100647013</v>
      </c>
    </row>
    <row r="15" spans="1:4" ht="15.75" customHeight="1" x14ac:dyDescent="0.2">
      <c r="A15" s="1">
        <v>14</v>
      </c>
      <c r="B15" s="4" t="s">
        <v>15</v>
      </c>
      <c r="C15" s="10">
        <f>IF(ISNA(VLOOKUP(A15, Statistics!A:B, 2, FALSE)), 0, 1)</f>
        <v>1</v>
      </c>
      <c r="D15" s="11">
        <f>IFERROR(VLOOKUP(A15, Statistics!A:F, 5, FALSE)/(VLOOKUP(A15, Statistics!A:F, 4, FALSE)+1), "No Info")</f>
        <v>0.7465417224453369</v>
      </c>
    </row>
    <row r="16" spans="1:4" ht="15.75" customHeight="1" x14ac:dyDescent="0.2">
      <c r="A16" s="1">
        <v>15</v>
      </c>
      <c r="B16" s="4" t="s">
        <v>16</v>
      </c>
      <c r="C16" s="10">
        <f>IF(ISNA(VLOOKUP(A16, Statistics!A:B, 2, FALSE)), 0, 1)</f>
        <v>1</v>
      </c>
      <c r="D16" s="11">
        <f>IFERROR(VLOOKUP(A16, Statistics!A:F, 5, FALSE)/(VLOOKUP(A16, Statistics!A:F, 4, FALSE)+1), "No Info")</f>
        <v>0.75530438231211583</v>
      </c>
    </row>
    <row r="17" spans="1:4" ht="15.75" customHeight="1" x14ac:dyDescent="0.2">
      <c r="A17" s="1">
        <v>16</v>
      </c>
      <c r="B17" s="4" t="s">
        <v>17</v>
      </c>
      <c r="C17" s="10">
        <f>IF(ISNA(VLOOKUP(A17, Statistics!A:B, 2, FALSE)), 0, 1)</f>
        <v>1</v>
      </c>
      <c r="D17" s="11">
        <f>IFERROR(VLOOKUP(A17, Statistics!A:F, 5, FALSE)/(VLOOKUP(A17, Statistics!A:F, 4, FALSE)+1), "No Info")</f>
        <v>0.62795125666412799</v>
      </c>
    </row>
    <row r="18" spans="1:4" ht="15.75" customHeight="1" x14ac:dyDescent="0.2">
      <c r="A18" s="1">
        <v>17</v>
      </c>
      <c r="B18" s="4" t="s">
        <v>18</v>
      </c>
      <c r="C18" s="10">
        <f>IF(ISNA(VLOOKUP(A18, Statistics!A:B, 2, FALSE)), 0, 1)</f>
        <v>1</v>
      </c>
      <c r="D18" s="11">
        <f>IFERROR(VLOOKUP(A18, Statistics!A:F, 5, FALSE)/(VLOOKUP(A18, Statistics!A:F, 4, FALSE)+1), "No Info")</f>
        <v>0.77460650577124868</v>
      </c>
    </row>
    <row r="19" spans="1:4" ht="15.75" customHeight="1" x14ac:dyDescent="0.2">
      <c r="A19" s="1">
        <v>18</v>
      </c>
      <c r="B19" s="4" t="s">
        <v>19</v>
      </c>
      <c r="C19" s="10">
        <f>IF(ISNA(VLOOKUP(A19, Statistics!A:B, 2, FALSE)), 0, 1)</f>
        <v>1</v>
      </c>
      <c r="D19" s="11">
        <f>IFERROR(VLOOKUP(A19, Statistics!A:F, 5, FALSE)/(VLOOKUP(A19, Statistics!A:F, 4, FALSE)+1), "No Info")</f>
        <v>0.47809025506867231</v>
      </c>
    </row>
    <row r="20" spans="1:4" ht="15.75" customHeight="1" x14ac:dyDescent="0.2">
      <c r="A20" s="1">
        <v>19</v>
      </c>
      <c r="B20" s="4" t="s">
        <v>20</v>
      </c>
      <c r="C20" s="10">
        <f>IF(ISNA(VLOOKUP(A20, Statistics!A:B, 2, FALSE)), 0, 1)</f>
        <v>1</v>
      </c>
      <c r="D20" s="11">
        <f>IFERROR(VLOOKUP(A20, Statistics!A:F, 5, FALSE)/(VLOOKUP(A20, Statistics!A:F, 4, FALSE)+1), "No Info")</f>
        <v>0.84399469943380312</v>
      </c>
    </row>
    <row r="21" spans="1:4" ht="15.75" customHeight="1" x14ac:dyDescent="0.2">
      <c r="A21" s="1">
        <v>20</v>
      </c>
      <c r="B21" s="4" t="s">
        <v>21</v>
      </c>
      <c r="C21" s="10">
        <f>IF(ISNA(VLOOKUP(A21, Statistics!A:B, 2, FALSE)), 0, 1)</f>
        <v>1</v>
      </c>
      <c r="D21" s="11">
        <f>IFERROR(VLOOKUP(A21, Statistics!A:F, 5, FALSE)/(VLOOKUP(A21, Statistics!A:F, 4, FALSE)+1), "No Info")</f>
        <v>0.66987012987012984</v>
      </c>
    </row>
    <row r="22" spans="1:4" ht="15.75" customHeight="1" x14ac:dyDescent="0.2">
      <c r="A22" s="1">
        <v>21</v>
      </c>
      <c r="B22" s="4" t="s">
        <v>22</v>
      </c>
      <c r="C22" s="10">
        <f>IF(ISNA(VLOOKUP(A22, Statistics!A:B, 2, FALSE)), 0, 1)</f>
        <v>1</v>
      </c>
      <c r="D22" s="11">
        <f>IFERROR(VLOOKUP(A22, Statistics!A:F, 5, FALSE)/(VLOOKUP(A22, Statistics!A:F, 4, FALSE)+1), "No Info")</f>
        <v>7.9201934703748492E-2</v>
      </c>
    </row>
    <row r="23" spans="1:4" ht="12.75" x14ac:dyDescent="0.2">
      <c r="A23" s="1">
        <v>22</v>
      </c>
      <c r="B23" s="4" t="s">
        <v>23</v>
      </c>
      <c r="C23" s="10">
        <f>IF(ISNA(VLOOKUP(A23, Statistics!A:B, 2, FALSE)), 0, 1)</f>
        <v>1</v>
      </c>
      <c r="D23" s="11">
        <f>IFERROR(VLOOKUP(A23, Statistics!A:F, 5, FALSE)/(VLOOKUP(A23, Statistics!A:F, 4, FALSE)+1), "No Info")</f>
        <v>0.56083572306431795</v>
      </c>
    </row>
    <row r="24" spans="1:4" ht="12.75" x14ac:dyDescent="0.2">
      <c r="A24" s="1">
        <v>23</v>
      </c>
      <c r="B24" s="4" t="s">
        <v>24</v>
      </c>
      <c r="C24" s="10">
        <f>IF(ISNA(VLOOKUP(A24, Statistics!A:B, 2, FALSE)), 0, 1)</f>
        <v>1</v>
      </c>
      <c r="D24" s="11">
        <f>IFERROR(VLOOKUP(A24, Statistics!A:F, 5, FALSE)/(VLOOKUP(A24, Statistics!A:F, 4, FALSE)+1), "No Info")</f>
        <v>0.4475602916432978</v>
      </c>
    </row>
    <row r="25" spans="1:4" ht="12.75" x14ac:dyDescent="0.2">
      <c r="A25" s="1">
        <v>24</v>
      </c>
      <c r="B25" s="4" t="s">
        <v>25</v>
      </c>
      <c r="C25" s="10">
        <f>IF(ISNA(VLOOKUP(A25, Statistics!A:B, 2, FALSE)), 0, 1)</f>
        <v>1</v>
      </c>
      <c r="D25" s="11">
        <f>IFERROR(VLOOKUP(A25, Statistics!A:F, 5, FALSE)/(VLOOKUP(A25, Statistics!A:F, 4, FALSE)+1), "No Info")</f>
        <v>0.13829787234042554</v>
      </c>
    </row>
    <row r="26" spans="1:4" ht="12.75" x14ac:dyDescent="0.2">
      <c r="A26" s="1">
        <v>25</v>
      </c>
      <c r="B26" s="4" t="s">
        <v>26</v>
      </c>
      <c r="C26" s="10">
        <f>IF(ISNA(VLOOKUP(A26, Statistics!A:B, 2, FALSE)), 0, 1)</f>
        <v>1</v>
      </c>
      <c r="D26" s="11">
        <f>IFERROR(VLOOKUP(A26, Statistics!A:F, 5, FALSE)/(VLOOKUP(A26, Statistics!A:F, 4, FALSE)+1), "No Info")</f>
        <v>0.66428571428571426</v>
      </c>
    </row>
    <row r="27" spans="1:4" ht="12.75" x14ac:dyDescent="0.2">
      <c r="A27" s="1">
        <v>26</v>
      </c>
      <c r="B27" s="4" t="s">
        <v>27</v>
      </c>
      <c r="C27" s="10">
        <f>IF(ISNA(VLOOKUP(A27, Statistics!A:B, 2, FALSE)), 0, 1)</f>
        <v>1</v>
      </c>
      <c r="D27" s="11">
        <f>IFERROR(VLOOKUP(A27, Statistics!A:F, 5, FALSE)/(VLOOKUP(A27, Statistics!A:F, 4, FALSE)+1), "No Info")</f>
        <v>0.73312693498452008</v>
      </c>
    </row>
    <row r="28" spans="1:4" ht="12.75" x14ac:dyDescent="0.2">
      <c r="A28" s="1">
        <v>27</v>
      </c>
      <c r="B28" s="4" t="s">
        <v>28</v>
      </c>
      <c r="C28" s="10">
        <f>IF(ISNA(VLOOKUP(A28, Statistics!A:B, 2, FALSE)), 0, 1)</f>
        <v>1</v>
      </c>
      <c r="D28" s="11">
        <f>IFERROR(VLOOKUP(A28, Statistics!A:F, 5, FALSE)/(VLOOKUP(A28, Statistics!A:F, 4, FALSE)+1), "No Info")</f>
        <v>0.82185134872889576</v>
      </c>
    </row>
    <row r="29" spans="1:4" ht="12.75" x14ac:dyDescent="0.2">
      <c r="A29" s="1">
        <v>28</v>
      </c>
      <c r="B29" s="4" t="s">
        <v>29</v>
      </c>
      <c r="C29" s="10">
        <f>IF(ISNA(VLOOKUP(A29, Statistics!A:B, 2, FALSE)), 0, 1)</f>
        <v>1</v>
      </c>
      <c r="D29" s="11">
        <f>IFERROR(VLOOKUP(A29, Statistics!A:F, 5, FALSE)/(VLOOKUP(A29, Statistics!A:F, 4, FALSE)+1), "No Info")</f>
        <v>0.42153413089373681</v>
      </c>
    </row>
    <row r="30" spans="1:4" ht="12.75" x14ac:dyDescent="0.2">
      <c r="A30" s="1">
        <v>29</v>
      </c>
      <c r="B30" s="4" t="s">
        <v>30</v>
      </c>
      <c r="C30" s="10">
        <f>IF(ISNA(VLOOKUP(A30, Statistics!A:B, 2, FALSE)), 0, 1)</f>
        <v>1</v>
      </c>
      <c r="D30" s="11">
        <f>IFERROR(VLOOKUP(A30, Statistics!A:F, 5, FALSE)/(VLOOKUP(A30, Statistics!A:F, 4, FALSE)+1), "No Info")</f>
        <v>0.7171381031613977</v>
      </c>
    </row>
    <row r="31" spans="1:4" ht="12.75" x14ac:dyDescent="0.2">
      <c r="A31" s="1">
        <v>30</v>
      </c>
      <c r="B31" s="4" t="s">
        <v>31</v>
      </c>
      <c r="C31" s="10">
        <f>IF(ISNA(VLOOKUP(A31, Statistics!A:B, 2, FALSE)), 0, 1)</f>
        <v>1</v>
      </c>
      <c r="D31" s="11">
        <f>IFERROR(VLOOKUP(A31, Statistics!A:F, 5, FALSE)/(VLOOKUP(A31, Statistics!A:F, 4, FALSE)+1), "No Info")</f>
        <v>0.40890688259109309</v>
      </c>
    </row>
    <row r="32" spans="1:4" ht="12.75" x14ac:dyDescent="0.2">
      <c r="A32" s="1">
        <v>31</v>
      </c>
      <c r="B32" s="4" t="s">
        <v>32</v>
      </c>
      <c r="C32" s="10">
        <f>IF(ISNA(VLOOKUP(A32, Statistics!A:B, 2, FALSE)), 0, 1)</f>
        <v>1</v>
      </c>
      <c r="D32" s="11">
        <f>IFERROR(VLOOKUP(A32, Statistics!A:F, 5, FALSE)/(VLOOKUP(A32, Statistics!A:F, 4, FALSE)+1), "No Info")</f>
        <v>0.84184397163120572</v>
      </c>
    </row>
    <row r="33" spans="1:4" ht="12.75" x14ac:dyDescent="0.2">
      <c r="A33" s="1">
        <v>32</v>
      </c>
      <c r="B33" s="4" t="s">
        <v>33</v>
      </c>
      <c r="C33" s="10">
        <f>IF(ISNA(VLOOKUP(A33, Statistics!A:B, 2, FALSE)), 0, 1)</f>
        <v>1</v>
      </c>
      <c r="D33" s="11">
        <f>IFERROR(VLOOKUP(A33, Statistics!A:F, 5, FALSE)/(VLOOKUP(A33, Statistics!A:F, 4, FALSE)+1), "No Info")</f>
        <v>0.34589800443458979</v>
      </c>
    </row>
    <row r="34" spans="1:4" ht="12.75" x14ac:dyDescent="0.2">
      <c r="A34" s="1">
        <v>33</v>
      </c>
      <c r="B34" s="4" t="s">
        <v>34</v>
      </c>
      <c r="C34" s="10">
        <f>IF(ISNA(VLOOKUP(A34, Statistics!A:B, 2, FALSE)), 0, 1)</f>
        <v>1</v>
      </c>
      <c r="D34" s="11">
        <f>IFERROR(VLOOKUP(A34, Statistics!A:F, 5, FALSE)/(VLOOKUP(A34, Statistics!A:F, 4, FALSE)+1), "No Info")</f>
        <v>0.65175472425761671</v>
      </c>
    </row>
    <row r="35" spans="1:4" ht="12.75" x14ac:dyDescent="0.2">
      <c r="A35" s="1">
        <v>34</v>
      </c>
      <c r="B35" s="4" t="s">
        <v>35</v>
      </c>
      <c r="C35" s="10">
        <f>IF(ISNA(VLOOKUP(A35, Statistics!A:B, 2, FALSE)), 0, 1)</f>
        <v>1</v>
      </c>
      <c r="D35" s="11">
        <f>IFERROR(VLOOKUP(A35, Statistics!A:F, 5, FALSE)/(VLOOKUP(A35, Statistics!A:F, 4, FALSE)+1), "No Info")</f>
        <v>0.77811550151975684</v>
      </c>
    </row>
    <row r="36" spans="1:4" ht="12.75" x14ac:dyDescent="0.2">
      <c r="A36" s="1">
        <v>35</v>
      </c>
      <c r="B36" s="4" t="s">
        <v>36</v>
      </c>
      <c r="C36" s="10">
        <f>IF(ISNA(VLOOKUP(A36, Statistics!A:B, 2, FALSE)), 0, 1)</f>
        <v>1</v>
      </c>
      <c r="D36" s="11">
        <f>IFERROR(VLOOKUP(A36, Statistics!A:F, 5, FALSE)/(VLOOKUP(A36, Statistics!A:F, 4, FALSE)+1), "No Info")</f>
        <v>0.38953846153846156</v>
      </c>
    </row>
    <row r="37" spans="1:4" ht="12.75" x14ac:dyDescent="0.2">
      <c r="A37" s="1">
        <v>36</v>
      </c>
      <c r="B37" s="4" t="s">
        <v>37</v>
      </c>
      <c r="C37" s="10">
        <f>IF(ISNA(VLOOKUP(A37, Statistics!A:B, 2, FALSE)), 0, 1)</f>
        <v>1</v>
      </c>
      <c r="D37" s="11">
        <f>IFERROR(VLOOKUP(A37, Statistics!A:F, 5, FALSE)/(VLOOKUP(A37, Statistics!A:F, 4, FALSE)+1), "No Info")</f>
        <v>0.69855907780979831</v>
      </c>
    </row>
    <row r="38" spans="1:4" ht="12.75" x14ac:dyDescent="0.2">
      <c r="A38" s="1">
        <v>37</v>
      </c>
      <c r="B38" s="4" t="s">
        <v>38</v>
      </c>
      <c r="C38" s="10">
        <f>IF(ISNA(VLOOKUP(A38, Statistics!A:B, 2, FALSE)), 0, 1)</f>
        <v>1</v>
      </c>
      <c r="D38" s="11">
        <f>IFERROR(VLOOKUP(A38, Statistics!A:F, 5, FALSE)/(VLOOKUP(A38, Statistics!A:F, 4, FALSE)+1), "No Info")</f>
        <v>0.79846938775510201</v>
      </c>
    </row>
    <row r="39" spans="1:4" ht="12.75" x14ac:dyDescent="0.2">
      <c r="A39" s="1">
        <v>38</v>
      </c>
      <c r="B39" s="4" t="s">
        <v>39</v>
      </c>
      <c r="C39" s="10">
        <f>IF(ISNA(VLOOKUP(A39, Statistics!A:B, 2, FALSE)), 0, 1)</f>
        <v>1</v>
      </c>
      <c r="D39" s="11">
        <f>IFERROR(VLOOKUP(A39, Statistics!A:F, 5, FALSE)/(VLOOKUP(A39, Statistics!A:F, 4, FALSE)+1), "No Info")</f>
        <v>0.42081447963800905</v>
      </c>
    </row>
    <row r="40" spans="1:4" ht="12.75" x14ac:dyDescent="0.2">
      <c r="A40" s="1">
        <v>39</v>
      </c>
      <c r="B40" s="4" t="s">
        <v>40</v>
      </c>
      <c r="C40" s="10">
        <f>IF(ISNA(VLOOKUP(A40, Statistics!A:B, 2, FALSE)), 0, 1)</f>
        <v>1</v>
      </c>
      <c r="D40" s="11">
        <f>IFERROR(VLOOKUP(A40, Statistics!A:F, 5, FALSE)/(VLOOKUP(A40, Statistics!A:F, 4, FALSE)+1), "No Info")</f>
        <v>0.7068965517241379</v>
      </c>
    </row>
    <row r="41" spans="1:4" ht="12.75" x14ac:dyDescent="0.2">
      <c r="A41" s="1">
        <v>40</v>
      </c>
      <c r="B41" s="4" t="s">
        <v>41</v>
      </c>
      <c r="C41" s="10">
        <f>IF(ISNA(VLOOKUP(A41, Statistics!A:B, 2, FALSE)), 0, 1)</f>
        <v>1</v>
      </c>
      <c r="D41" s="11">
        <f>IFERROR(VLOOKUP(A41, Statistics!A:F, 5, FALSE)/(VLOOKUP(A41, Statistics!A:F, 4, FALSE)+1), "No Info")</f>
        <v>0.55381165919282516</v>
      </c>
    </row>
    <row r="42" spans="1:4" ht="12.75" x14ac:dyDescent="0.2">
      <c r="A42" s="1">
        <v>41</v>
      </c>
      <c r="B42" s="4" t="s">
        <v>42</v>
      </c>
      <c r="C42" s="10">
        <f>IF(ISNA(VLOOKUP(A42, Statistics!A:B, 2, FALSE)), 0, 1)</f>
        <v>1</v>
      </c>
      <c r="D42" s="11">
        <f>IFERROR(VLOOKUP(A42, Statistics!A:F, 5, FALSE)/(VLOOKUP(A42, Statistics!A:F, 4, FALSE)+1), "No Info")</f>
        <v>0.66034755134281198</v>
      </c>
    </row>
    <row r="43" spans="1:4" ht="12.75" x14ac:dyDescent="0.2">
      <c r="A43" s="1">
        <v>42</v>
      </c>
      <c r="B43" s="4" t="s">
        <v>43</v>
      </c>
      <c r="C43" s="10">
        <f>IF(ISNA(VLOOKUP(A43, Statistics!A:B, 2, FALSE)), 0, 1)</f>
        <v>1</v>
      </c>
      <c r="D43" s="11">
        <f>IFERROR(VLOOKUP(A43, Statistics!A:F, 5, FALSE)/(VLOOKUP(A43, Statistics!A:F, 4, FALSE)+1), "No Info")</f>
        <v>0.37262357414448671</v>
      </c>
    </row>
    <row r="44" spans="1:4" ht="12.75" x14ac:dyDescent="0.2">
      <c r="A44" s="1">
        <v>43</v>
      </c>
      <c r="B44" s="4" t="s">
        <v>44</v>
      </c>
      <c r="C44" s="10">
        <f>IF(ISNA(VLOOKUP(A44, Statistics!A:B, 2, FALSE)), 0, 1)</f>
        <v>1</v>
      </c>
      <c r="D44" s="11">
        <f>IFERROR(VLOOKUP(A44, Statistics!A:F, 5, FALSE)/(VLOOKUP(A44, Statistics!A:F, 4, FALSE)+1), "No Info")</f>
        <v>0.72821742605915263</v>
      </c>
    </row>
    <row r="45" spans="1:4" ht="12.75" x14ac:dyDescent="0.2">
      <c r="A45" s="1">
        <v>44</v>
      </c>
      <c r="B45" s="4" t="s">
        <v>45</v>
      </c>
      <c r="C45" s="10">
        <f>IF(ISNA(VLOOKUP(A45, Statistics!A:B, 2, FALSE)), 0, 1)</f>
        <v>1</v>
      </c>
      <c r="D45" s="11">
        <f>IFERROR(VLOOKUP(A45, Statistics!A:F, 5, FALSE)/(VLOOKUP(A45, Statistics!A:F, 4, FALSE)+1), "No Info")</f>
        <v>0.67848837209302326</v>
      </c>
    </row>
    <row r="46" spans="1:4" ht="12.75" x14ac:dyDescent="0.2">
      <c r="A46" s="1">
        <v>45</v>
      </c>
      <c r="B46" s="4" t="s">
        <v>46</v>
      </c>
      <c r="C46" s="10">
        <f>IF(ISNA(VLOOKUP(A46, Statistics!A:B, 2, FALSE)), 0, 1)</f>
        <v>1</v>
      </c>
      <c r="D46" s="11">
        <f>IFERROR(VLOOKUP(A46, Statistics!A:F, 5, FALSE)/(VLOOKUP(A46, Statistics!A:F, 4, FALSE)+1), "No Info")</f>
        <v>0.68899521531100483</v>
      </c>
    </row>
    <row r="47" spans="1:4" ht="12.75" x14ac:dyDescent="0.2">
      <c r="A47" s="1">
        <v>46</v>
      </c>
      <c r="B47" s="4" t="s">
        <v>47</v>
      </c>
      <c r="C47" s="10">
        <f>IF(ISNA(VLOOKUP(A47, Statistics!A:B, 2, FALSE)), 0, 1)</f>
        <v>1</v>
      </c>
      <c r="D47" s="11">
        <f>IFERROR(VLOOKUP(A47, Statistics!A:F, 5, FALSE)/(VLOOKUP(A47, Statistics!A:F, 4, FALSE)+1), "No Info")</f>
        <v>0.77209018890920167</v>
      </c>
    </row>
    <row r="48" spans="1:4" ht="12.75" x14ac:dyDescent="0.2">
      <c r="A48" s="1">
        <v>47</v>
      </c>
      <c r="B48" s="4" t="s">
        <v>48</v>
      </c>
      <c r="C48" s="10">
        <f>IF(ISNA(VLOOKUP(A48, Statistics!A:B, 2, FALSE)), 0, 1)</f>
        <v>1</v>
      </c>
      <c r="D48" s="11">
        <f>IFERROR(VLOOKUP(A48, Statistics!A:F, 5, FALSE)/(VLOOKUP(A48, Statistics!A:F, 4, FALSE)+1), "No Info")</f>
        <v>0.76124999999999998</v>
      </c>
    </row>
    <row r="49" spans="1:4" ht="12.75" x14ac:dyDescent="0.2">
      <c r="A49" s="1">
        <v>48</v>
      </c>
      <c r="B49" s="4" t="s">
        <v>49</v>
      </c>
      <c r="C49" s="10">
        <f>IF(ISNA(VLOOKUP(A49, Statistics!A:B, 2, FALSE)), 0, 1)</f>
        <v>1</v>
      </c>
      <c r="D49" s="11">
        <f>IFERROR(VLOOKUP(A49, Statistics!A:F, 5, FALSE)/(VLOOKUP(A49, Statistics!A:F, 4, FALSE)+1), "No Info")</f>
        <v>0.67940199335548168</v>
      </c>
    </row>
    <row r="50" spans="1:4" ht="12.75" x14ac:dyDescent="0.2">
      <c r="A50" s="1">
        <v>49</v>
      </c>
      <c r="B50" s="4" t="s">
        <v>50</v>
      </c>
      <c r="C50" s="10">
        <f>IF(ISNA(VLOOKUP(A50, Statistics!A:B, 2, FALSE)), 0, 1)</f>
        <v>1</v>
      </c>
      <c r="D50" s="11">
        <f>IFERROR(VLOOKUP(A50, Statistics!A:F, 5, FALSE)/(VLOOKUP(A50, Statistics!A:F, 4, FALSE)+1), "No Info")</f>
        <v>0.65660377358490563</v>
      </c>
    </row>
    <row r="51" spans="1:4" ht="12.75" x14ac:dyDescent="0.2">
      <c r="A51" s="1">
        <v>50</v>
      </c>
      <c r="B51" s="4" t="s">
        <v>51</v>
      </c>
      <c r="C51" s="10">
        <f>IF(ISNA(VLOOKUP(A51, Statistics!A:B, 2, FALSE)), 0, 1)</f>
        <v>1</v>
      </c>
      <c r="D51" s="11">
        <f>IFERROR(VLOOKUP(A51, Statistics!A:F, 5, FALSE)/(VLOOKUP(A51, Statistics!A:F, 4, FALSE)+1), "No Info")</f>
        <v>0.69333333333333336</v>
      </c>
    </row>
    <row r="52" spans="1:4" ht="12.75" x14ac:dyDescent="0.2">
      <c r="A52" s="1">
        <v>51</v>
      </c>
      <c r="B52" s="4" t="s">
        <v>52</v>
      </c>
      <c r="C52" s="10">
        <f>IF(ISNA(VLOOKUP(A52, Statistics!A:B, 2, FALSE)), 0, 1)</f>
        <v>1</v>
      </c>
      <c r="D52" s="11">
        <f>IFERROR(VLOOKUP(A52, Statistics!A:F, 5, FALSE)/(VLOOKUP(A52, Statistics!A:F, 4, FALSE)+1), "No Info")</f>
        <v>0.85940803382663844</v>
      </c>
    </row>
    <row r="53" spans="1:4" ht="12.75" x14ac:dyDescent="0.2">
      <c r="A53" s="1">
        <v>52</v>
      </c>
      <c r="B53" s="4" t="s">
        <v>53</v>
      </c>
      <c r="C53" s="10">
        <f>IF(ISNA(VLOOKUP(A53, Statistics!A:B, 2, FALSE)), 0, 1)</f>
        <v>1</v>
      </c>
      <c r="D53" s="11">
        <f>IFERROR(VLOOKUP(A53, Statistics!A:F, 5, FALSE)/(VLOOKUP(A53, Statistics!A:F, 4, FALSE)+1), "No Info")</f>
        <v>0.79801980198019806</v>
      </c>
    </row>
    <row r="54" spans="1:4" ht="12.75" x14ac:dyDescent="0.2">
      <c r="A54" s="1">
        <v>53</v>
      </c>
      <c r="B54" s="4" t="s">
        <v>54</v>
      </c>
      <c r="C54" s="10">
        <f>IF(ISNA(VLOOKUP(A54, Statistics!A:B, 2, FALSE)), 0, 1)</f>
        <v>1</v>
      </c>
      <c r="D54" s="11">
        <f>IFERROR(VLOOKUP(A54, Statistics!A:F, 5, FALSE)/(VLOOKUP(A54, Statistics!A:F, 4, FALSE)+1), "No Info")</f>
        <v>0.48677248677248675</v>
      </c>
    </row>
    <row r="55" spans="1:4" ht="12.75" x14ac:dyDescent="0.2">
      <c r="A55" s="1">
        <v>54</v>
      </c>
      <c r="B55" s="4" t="s">
        <v>55</v>
      </c>
      <c r="C55" s="10">
        <f>IF(ISNA(VLOOKUP(A55, Statistics!A:B, 2, FALSE)), 0, 1)</f>
        <v>1</v>
      </c>
      <c r="D55" s="11">
        <f>IFERROR(VLOOKUP(A55, Statistics!A:F, 5, FALSE)/(VLOOKUP(A55, Statistics!A:F, 4, FALSE)+1), "No Info")</f>
        <v>0.37489943684633953</v>
      </c>
    </row>
    <row r="56" spans="1:4" ht="12.75" x14ac:dyDescent="0.2">
      <c r="A56" s="1">
        <v>55</v>
      </c>
      <c r="B56" s="4" t="s">
        <v>56</v>
      </c>
      <c r="C56" s="10">
        <f>IF(ISNA(VLOOKUP(A56, Statistics!A:B, 2, FALSE)), 0, 1)</f>
        <v>1</v>
      </c>
      <c r="D56" s="11">
        <f>IFERROR(VLOOKUP(A56, Statistics!A:F, 5, FALSE)/(VLOOKUP(A56, Statistics!A:F, 4, FALSE)+1), "No Info")</f>
        <v>0.62192982456140355</v>
      </c>
    </row>
    <row r="57" spans="1:4" ht="12.75" x14ac:dyDescent="0.2">
      <c r="A57" s="1">
        <v>56</v>
      </c>
      <c r="B57" s="4" t="s">
        <v>57</v>
      </c>
      <c r="C57" s="10">
        <f>IF(ISNA(VLOOKUP(A57, Statistics!A:B, 2, FALSE)), 0, 1)</f>
        <v>1</v>
      </c>
      <c r="D57" s="11">
        <f>IFERROR(VLOOKUP(A57, Statistics!A:F, 5, FALSE)/(VLOOKUP(A57, Statistics!A:F, 4, FALSE)+1), "No Info")</f>
        <v>0.20348837209302326</v>
      </c>
    </row>
    <row r="58" spans="1:4" ht="12.75" x14ac:dyDescent="0.2">
      <c r="A58" s="1">
        <v>57</v>
      </c>
      <c r="B58" s="4" t="s">
        <v>58</v>
      </c>
      <c r="C58" s="10">
        <f>IF(ISNA(VLOOKUP(A58, Statistics!A:B, 2, FALSE)), 0, 1)</f>
        <v>1</v>
      </c>
      <c r="D58" s="11">
        <f>IFERROR(VLOOKUP(A58, Statistics!A:F, 5, FALSE)/(VLOOKUP(A58, Statistics!A:F, 4, FALSE)+1), "No Info")</f>
        <v>0.8978776529338327</v>
      </c>
    </row>
    <row r="59" spans="1:4" ht="12.75" x14ac:dyDescent="0.2">
      <c r="A59" s="1">
        <v>58</v>
      </c>
      <c r="B59" s="4" t="s">
        <v>59</v>
      </c>
      <c r="C59" s="10">
        <f>IF(ISNA(VLOOKUP(A59, Statistics!A:B, 2, FALSE)), 0, 1)</f>
        <v>1</v>
      </c>
      <c r="D59" s="11">
        <f>IFERROR(VLOOKUP(A59, Statistics!A:F, 5, FALSE)/(VLOOKUP(A59, Statistics!A:F, 4, FALSE)+1), "No Info")</f>
        <v>0.74304068522483935</v>
      </c>
    </row>
    <row r="60" spans="1:4" ht="12.75" x14ac:dyDescent="0.2">
      <c r="A60" s="1">
        <v>59</v>
      </c>
      <c r="B60" s="4" t="s">
        <v>60</v>
      </c>
      <c r="C60" s="10">
        <f>IF(ISNA(VLOOKUP(A60, Statistics!A:B, 2, FALSE)), 0, 1)</f>
        <v>1</v>
      </c>
      <c r="D60" s="11">
        <f>IFERROR(VLOOKUP(A60, Statistics!A:F, 5, FALSE)/(VLOOKUP(A60, Statistics!A:F, 4, FALSE)+1), "No Info")</f>
        <v>0.45925925925925926</v>
      </c>
    </row>
    <row r="61" spans="1:4" ht="12.75" x14ac:dyDescent="0.2">
      <c r="A61" s="1">
        <v>60</v>
      </c>
      <c r="B61" s="4" t="s">
        <v>61</v>
      </c>
      <c r="C61" s="10">
        <f>IF(ISNA(VLOOKUP(A61, Statistics!A:B, 2, FALSE)), 0, 1)</f>
        <v>1</v>
      </c>
      <c r="D61" s="11">
        <f>IFERROR(VLOOKUP(A61, Statistics!A:F, 5, FALSE)/(VLOOKUP(A61, Statistics!A:F, 4, FALSE)+1), "No Info")</f>
        <v>0.78266215800799266</v>
      </c>
    </row>
    <row r="62" spans="1:4" ht="12.75" x14ac:dyDescent="0.2">
      <c r="A62" s="1">
        <v>61</v>
      </c>
      <c r="B62" s="4" t="s">
        <v>62</v>
      </c>
      <c r="C62" s="10">
        <f>IF(ISNA(VLOOKUP(A62, Statistics!A:B, 2, FALSE)), 0, 1)</f>
        <v>1</v>
      </c>
      <c r="D62" s="11">
        <f>IFERROR(VLOOKUP(A62, Statistics!A:F, 5, FALSE)/(VLOOKUP(A62, Statistics!A:F, 4, FALSE)+1), "No Info")</f>
        <v>0.77333333333333332</v>
      </c>
    </row>
    <row r="63" spans="1:4" ht="12.75" x14ac:dyDescent="0.2">
      <c r="A63" s="1">
        <v>62</v>
      </c>
      <c r="B63" s="4" t="s">
        <v>63</v>
      </c>
      <c r="C63" s="10">
        <f>IF(ISNA(VLOOKUP(A63, Statistics!A:B, 2, FALSE)), 0, 1)</f>
        <v>1</v>
      </c>
      <c r="D63" s="11">
        <f>IFERROR(VLOOKUP(A63, Statistics!A:F, 5, FALSE)/(VLOOKUP(A63, Statistics!A:F, 4, FALSE)+1), "No Info")</f>
        <v>0.5168539325842697</v>
      </c>
    </row>
    <row r="64" spans="1:4" ht="12.75" x14ac:dyDescent="0.2">
      <c r="A64" s="1">
        <v>63</v>
      </c>
      <c r="B64" s="4" t="s">
        <v>64</v>
      </c>
      <c r="C64" s="10">
        <f>IF(ISNA(VLOOKUP(A64, Statistics!A:B, 2, FALSE)), 0, 1)</f>
        <v>1</v>
      </c>
      <c r="D64" s="11">
        <f>IFERROR(VLOOKUP(A64, Statistics!A:F, 5, FALSE)/(VLOOKUP(A64, Statistics!A:F, 4, FALSE)+1), "No Info")</f>
        <v>0.84095112285336859</v>
      </c>
    </row>
    <row r="65" spans="1:4" ht="12.75" x14ac:dyDescent="0.2">
      <c r="A65" s="1">
        <v>64</v>
      </c>
      <c r="B65" s="4" t="s">
        <v>65</v>
      </c>
      <c r="C65" s="10">
        <f>IF(ISNA(VLOOKUP(A65, Statistics!A:B, 2, FALSE)), 0, 1)</f>
        <v>1</v>
      </c>
      <c r="D65" s="11">
        <f>IFERROR(VLOOKUP(A65, Statistics!A:F, 5, FALSE)/(VLOOKUP(A65, Statistics!A:F, 4, FALSE)+1), "No Info")</f>
        <v>0.73271889400921664</v>
      </c>
    </row>
    <row r="66" spans="1:4" ht="12.75" x14ac:dyDescent="0.2">
      <c r="A66" s="1">
        <v>65</v>
      </c>
      <c r="B66" s="4" t="s">
        <v>66</v>
      </c>
      <c r="C66" s="10">
        <f>IF(ISNA(VLOOKUP(A66, Statistics!A:B, 2, FALSE)), 0, 1)</f>
        <v>1</v>
      </c>
      <c r="D66" s="11">
        <f>IFERROR(VLOOKUP(A66, Statistics!A:F, 5, FALSE)/(VLOOKUP(A66, Statistics!A:F, 4, FALSE)+1), "No Info")</f>
        <v>0.23507462686567165</v>
      </c>
    </row>
    <row r="67" spans="1:4" ht="12.75" x14ac:dyDescent="0.2">
      <c r="A67" s="1">
        <v>66</v>
      </c>
      <c r="B67" s="4" t="s">
        <v>67</v>
      </c>
      <c r="C67" s="10">
        <f>IF(ISNA(VLOOKUP(A67, Statistics!A:B, 2, FALSE)), 0, 1)</f>
        <v>1</v>
      </c>
      <c r="D67" s="11">
        <f>IFERROR(VLOOKUP(A67, Statistics!A:F, 5, FALSE)/(VLOOKUP(A67, Statistics!A:F, 4, FALSE)+1), "No Info")</f>
        <v>0.80336426914153136</v>
      </c>
    </row>
    <row r="68" spans="1:4" ht="12.75" x14ac:dyDescent="0.2">
      <c r="A68" s="1">
        <v>67</v>
      </c>
      <c r="B68" s="4" t="s">
        <v>68</v>
      </c>
      <c r="C68" s="10">
        <f>IF(ISNA(VLOOKUP(A68, Statistics!A:B, 2, FALSE)), 0, 1)</f>
        <v>1</v>
      </c>
      <c r="D68" s="11">
        <f>IFERROR(VLOOKUP(A68, Statistics!A:F, 5, FALSE)/(VLOOKUP(A68, Statistics!A:F, 4, FALSE)+1), "No Info")</f>
        <v>0.89024682482626405</v>
      </c>
    </row>
    <row r="69" spans="1:4" ht="12.75" x14ac:dyDescent="0.2">
      <c r="A69" s="1">
        <v>68</v>
      </c>
      <c r="B69" s="4" t="s">
        <v>69</v>
      </c>
      <c r="C69" s="10">
        <f>IF(ISNA(VLOOKUP(A69, Statistics!A:B, 2, FALSE)), 0, 1)</f>
        <v>1</v>
      </c>
      <c r="D69" s="11">
        <f>IFERROR(VLOOKUP(A69, Statistics!A:F, 5, FALSE)/(VLOOKUP(A69, Statistics!A:F, 4, FALSE)+1), "No Info")</f>
        <v>0.69714285714285718</v>
      </c>
    </row>
    <row r="70" spans="1:4" ht="12.75" x14ac:dyDescent="0.2">
      <c r="A70" s="1">
        <v>69</v>
      </c>
      <c r="B70" s="4" t="s">
        <v>70</v>
      </c>
      <c r="C70" s="10">
        <f>IF(ISNA(VLOOKUP(A70, Statistics!A:B, 2, FALSE)), 0, 1)</f>
        <v>1</v>
      </c>
      <c r="D70" s="11">
        <f>IFERROR(VLOOKUP(A70, Statistics!A:F, 5, FALSE)/(VLOOKUP(A70, Statistics!A:F, 4, FALSE)+1), "No Info")</f>
        <v>0.86089238845144356</v>
      </c>
    </row>
    <row r="71" spans="1:4" ht="12.75" x14ac:dyDescent="0.2">
      <c r="A71" s="1">
        <v>70</v>
      </c>
      <c r="B71" s="4" t="s">
        <v>71</v>
      </c>
      <c r="C71" s="10">
        <f>IF(ISNA(VLOOKUP(A71, Statistics!A:B, 2, FALSE)), 0, 1)</f>
        <v>1</v>
      </c>
      <c r="D71" s="11">
        <f>IFERROR(VLOOKUP(A71, Statistics!A:F, 5, FALSE)/(VLOOKUP(A71, Statistics!A:F, 4, FALSE)+1), "No Info")</f>
        <v>0.8693467336683417</v>
      </c>
    </row>
    <row r="72" spans="1:4" ht="12.75" x14ac:dyDescent="0.2">
      <c r="A72" s="1">
        <v>71</v>
      </c>
      <c r="B72" s="4" t="s">
        <v>72</v>
      </c>
      <c r="C72" s="10">
        <f>IF(ISNA(VLOOKUP(A72, Statistics!A:B, 2, FALSE)), 0, 1)</f>
        <v>1</v>
      </c>
      <c r="D72" s="11">
        <f>IFERROR(VLOOKUP(A72, Statistics!A:F, 5, FALSE)/(VLOOKUP(A72, Statistics!A:F, 4, FALSE)+1), "No Info")</f>
        <v>0.70353982300884954</v>
      </c>
    </row>
    <row r="73" spans="1:4" ht="12.75" x14ac:dyDescent="0.2">
      <c r="A73" s="1">
        <v>72</v>
      </c>
      <c r="B73" s="4" t="s">
        <v>73</v>
      </c>
      <c r="C73" s="10">
        <f>IF(ISNA(VLOOKUP(A73, Statistics!A:B, 2, FALSE)), 0, 1)</f>
        <v>1</v>
      </c>
      <c r="D73" s="11">
        <f>IFERROR(VLOOKUP(A73, Statistics!A:F, 5, FALSE)/(VLOOKUP(A73, Statistics!A:F, 4, FALSE)+1), "No Info")</f>
        <v>0.82574568288854</v>
      </c>
    </row>
    <row r="74" spans="1:4" ht="12.75" x14ac:dyDescent="0.2">
      <c r="A74" s="1">
        <v>73</v>
      </c>
      <c r="B74" s="4" t="s">
        <v>74</v>
      </c>
      <c r="C74" s="10">
        <f>IF(ISNA(VLOOKUP(A74, Statistics!A:B, 2, FALSE)), 0, 1)</f>
        <v>1</v>
      </c>
      <c r="D74" s="11">
        <f>IFERROR(VLOOKUP(A74, Statistics!A:F, 5, FALSE)/(VLOOKUP(A74, Statistics!A:F, 4, FALSE)+1), "No Info")</f>
        <v>0.78921568627450978</v>
      </c>
    </row>
    <row r="75" spans="1:4" ht="12.75" x14ac:dyDescent="0.2">
      <c r="A75" s="1">
        <v>74</v>
      </c>
      <c r="B75" s="4" t="s">
        <v>75</v>
      </c>
      <c r="C75" s="10">
        <f>IF(ISNA(VLOOKUP(A75, Statistics!A:B, 2, FALSE)), 0, 1)</f>
        <v>1</v>
      </c>
      <c r="D75" s="11">
        <f>IFERROR(VLOOKUP(A75, Statistics!A:F, 5, FALSE)/(VLOOKUP(A75, Statistics!A:F, 4, FALSE)+1), "No Info")</f>
        <v>0.23298429319371727</v>
      </c>
    </row>
    <row r="76" spans="1:4" ht="12.75" x14ac:dyDescent="0.2">
      <c r="A76" s="1">
        <v>75</v>
      </c>
      <c r="B76" s="4" t="s">
        <v>76</v>
      </c>
      <c r="C76" s="10">
        <f>IF(ISNA(VLOOKUP(A76, Statistics!A:B, 2, FALSE)), 0, 1)</f>
        <v>1</v>
      </c>
      <c r="D76" s="11">
        <f>IFERROR(VLOOKUP(A76, Statistics!A:F, 5, FALSE)/(VLOOKUP(A76, Statistics!A:F, 4, FALSE)+1), "No Info")</f>
        <v>0.90059917037947457</v>
      </c>
    </row>
    <row r="77" spans="1:4" ht="12.75" x14ac:dyDescent="0.2">
      <c r="A77" s="1">
        <v>76</v>
      </c>
      <c r="B77" s="4" t="s">
        <v>77</v>
      </c>
      <c r="C77" s="10">
        <f>IF(ISNA(VLOOKUP(A77, Statistics!A:B, 2, FALSE)), 0, 1)</f>
        <v>1</v>
      </c>
      <c r="D77" s="11">
        <f>IFERROR(VLOOKUP(A77, Statistics!A:F, 5, FALSE)/(VLOOKUP(A77, Statistics!A:F, 4, FALSE)+1), "No Info")</f>
        <v>0.77258089250115014</v>
      </c>
    </row>
    <row r="78" spans="1:4" ht="12.75" x14ac:dyDescent="0.2">
      <c r="A78" s="1">
        <v>77</v>
      </c>
      <c r="B78" s="4" t="s">
        <v>78</v>
      </c>
      <c r="C78" s="10">
        <f>IF(ISNA(VLOOKUP(A78, Statistics!A:B, 2, FALSE)), 0, 1)</f>
        <v>1</v>
      </c>
      <c r="D78" s="11">
        <f>IFERROR(VLOOKUP(A78, Statistics!A:F, 5, FALSE)/(VLOOKUP(A78, Statistics!A:F, 4, FALSE)+1), "No Info")</f>
        <v>0.74244004171011468</v>
      </c>
    </row>
    <row r="79" spans="1:4" ht="12.75" x14ac:dyDescent="0.2">
      <c r="A79" s="1">
        <v>78</v>
      </c>
      <c r="B79" s="4" t="s">
        <v>79</v>
      </c>
      <c r="C79" s="10">
        <f>IF(ISNA(VLOOKUP(A79, Statistics!A:B, 2, FALSE)), 0, 1)</f>
        <v>1</v>
      </c>
      <c r="D79" s="11">
        <f>IFERROR(VLOOKUP(A79, Statistics!A:F, 5, FALSE)/(VLOOKUP(A79, Statistics!A:F, 4, FALSE)+1), "No Info")</f>
        <v>0.47395833333333331</v>
      </c>
    </row>
    <row r="80" spans="1:4" ht="12.75" x14ac:dyDescent="0.2">
      <c r="A80" s="1">
        <v>79</v>
      </c>
      <c r="B80" s="4" t="s">
        <v>80</v>
      </c>
      <c r="C80" s="10">
        <f>IF(ISNA(VLOOKUP(A80, Statistics!A:B, 2, FALSE)), 0, 1)</f>
        <v>1</v>
      </c>
      <c r="D80" s="11">
        <f>IFERROR(VLOOKUP(A80, Statistics!A:F, 5, FALSE)/(VLOOKUP(A80, Statistics!A:F, 4, FALSE)+1), "No Info")</f>
        <v>0.32558139534883723</v>
      </c>
    </row>
    <row r="81" spans="1:4" ht="12.75" x14ac:dyDescent="0.2">
      <c r="A81" s="1">
        <v>80</v>
      </c>
      <c r="B81" s="4" t="s">
        <v>81</v>
      </c>
      <c r="C81" s="10">
        <f>IF(ISNA(VLOOKUP(A81, Statistics!A:B, 2, FALSE)), 0, 1)</f>
        <v>1</v>
      </c>
      <c r="D81" s="11">
        <f>IFERROR(VLOOKUP(A81, Statistics!A:F, 5, FALSE)/(VLOOKUP(A81, Statistics!A:F, 4, FALSE)+1), "No Info")</f>
        <v>0.800761421319797</v>
      </c>
    </row>
    <row r="82" spans="1:4" ht="12.75" x14ac:dyDescent="0.2">
      <c r="A82" s="1">
        <v>81</v>
      </c>
      <c r="B82" s="4" t="s">
        <v>82</v>
      </c>
      <c r="C82" s="10">
        <f>IF(ISNA(VLOOKUP(A82, Statistics!A:B, 2, FALSE)), 0, 1)</f>
        <v>1</v>
      </c>
      <c r="D82" s="11">
        <f>IFERROR(VLOOKUP(A82, Statistics!A:F, 5, FALSE)/(VLOOKUP(A82, Statistics!A:F, 4, FALSE)+1), "No Info")</f>
        <v>0.36974789915966388</v>
      </c>
    </row>
    <row r="83" spans="1:4" ht="12.75" x14ac:dyDescent="0.2">
      <c r="A83" s="1">
        <v>82</v>
      </c>
      <c r="B83" s="4" t="s">
        <v>83</v>
      </c>
      <c r="C83" s="10">
        <f>IF(ISNA(VLOOKUP(A83, Statistics!A:B, 2, FALSE)), 0, 1)</f>
        <v>1</v>
      </c>
      <c r="D83" s="11">
        <f>IFERROR(VLOOKUP(A83, Statistics!A:F, 5, FALSE)/(VLOOKUP(A83, Statistics!A:F, 4, FALSE)+1), "No Info")</f>
        <v>0.33333333333333331</v>
      </c>
    </row>
    <row r="84" spans="1:4" ht="12.75" x14ac:dyDescent="0.2">
      <c r="A84" s="1">
        <v>83</v>
      </c>
      <c r="B84" s="4" t="s">
        <v>84</v>
      </c>
      <c r="C84" s="10">
        <f>IF(ISNA(VLOOKUP(A84, Statistics!A:B, 2, FALSE)), 0, 1)</f>
        <v>1</v>
      </c>
      <c r="D84" s="11">
        <f>IFERROR(VLOOKUP(A84, Statistics!A:F, 5, FALSE)/(VLOOKUP(A84, Statistics!A:F, 4, FALSE)+1), "No Info")</f>
        <v>0.83791469194312795</v>
      </c>
    </row>
    <row r="85" spans="1:4" ht="12.75" x14ac:dyDescent="0.2">
      <c r="A85" s="1">
        <v>84</v>
      </c>
      <c r="B85" s="4" t="s">
        <v>85</v>
      </c>
      <c r="C85" s="10">
        <f>IF(ISNA(VLOOKUP(A85, Statistics!A:B, 2, FALSE)), 0, 1)</f>
        <v>1</v>
      </c>
      <c r="D85" s="11">
        <f>IFERROR(VLOOKUP(A85, Statistics!A:F, 5, FALSE)/(VLOOKUP(A85, Statistics!A:F, 4, FALSE)+1), "No Info")</f>
        <v>0.58730158730158732</v>
      </c>
    </row>
    <row r="86" spans="1:4" ht="12.75" x14ac:dyDescent="0.2">
      <c r="A86" s="1">
        <v>85</v>
      </c>
      <c r="B86" s="4" t="s">
        <v>86</v>
      </c>
      <c r="C86" s="10">
        <f>IF(ISNA(VLOOKUP(A86, Statistics!A:B, 2, FALSE)), 0, 1)</f>
        <v>1</v>
      </c>
      <c r="D86" s="11">
        <f>IFERROR(VLOOKUP(A86, Statistics!A:F, 5, FALSE)/(VLOOKUP(A86, Statistics!A:F, 4, FALSE)+1), "No Info")</f>
        <v>0.87842064112587959</v>
      </c>
    </row>
    <row r="87" spans="1:4" ht="12.75" x14ac:dyDescent="0.2">
      <c r="A87" s="1">
        <v>86</v>
      </c>
      <c r="B87" s="4" t="s">
        <v>87</v>
      </c>
      <c r="C87" s="10">
        <f>IF(ISNA(VLOOKUP(A87, Statistics!A:B, 2, FALSE)), 0, 1)</f>
        <v>1</v>
      </c>
      <c r="D87" s="11">
        <f>IFERROR(VLOOKUP(A87, Statistics!A:F, 5, FALSE)/(VLOOKUP(A87, Statistics!A:F, 4, FALSE)+1), "No Info")</f>
        <v>0.78935698447893565</v>
      </c>
    </row>
    <row r="88" spans="1:4" ht="12.75" x14ac:dyDescent="0.2">
      <c r="A88" s="1">
        <v>87</v>
      </c>
      <c r="B88" s="4" t="s">
        <v>88</v>
      </c>
      <c r="C88" s="10">
        <f>IF(ISNA(VLOOKUP(A88, Statistics!A:B, 2, FALSE)), 0, 1)</f>
        <v>1</v>
      </c>
      <c r="D88" s="11">
        <f>IFERROR(VLOOKUP(A88, Statistics!A:F, 5, FALSE)/(VLOOKUP(A88, Statistics!A:F, 4, FALSE)+1), "No Info")</f>
        <v>0.82391253779948825</v>
      </c>
    </row>
    <row r="89" spans="1:4" ht="12.75" x14ac:dyDescent="0.2">
      <c r="A89" s="1">
        <v>88</v>
      </c>
      <c r="B89" s="4" t="s">
        <v>89</v>
      </c>
      <c r="C89" s="10">
        <f>IF(ISNA(VLOOKUP(A89, Statistics!A:B, 2, FALSE)), 0, 1)</f>
        <v>1</v>
      </c>
      <c r="D89" s="11">
        <f>IFERROR(VLOOKUP(A89, Statistics!A:F, 5, FALSE)/(VLOOKUP(A89, Statistics!A:F, 4, FALSE)+1), "No Info")</f>
        <v>0.6160714285714286</v>
      </c>
    </row>
    <row r="90" spans="1:4" ht="12.75" x14ac:dyDescent="0.2">
      <c r="A90" s="1">
        <v>89</v>
      </c>
      <c r="B90" s="4" t="s">
        <v>90</v>
      </c>
      <c r="C90" s="10">
        <f>IF(ISNA(VLOOKUP(A90, Statistics!A:B, 2, FALSE)), 0, 1)</f>
        <v>1</v>
      </c>
      <c r="D90" s="11">
        <f>IFERROR(VLOOKUP(A90, Statistics!A:F, 5, FALSE)/(VLOOKUP(A90, Statistics!A:F, 4, FALSE)+1), "No Info")</f>
        <v>0.89875000000000005</v>
      </c>
    </row>
    <row r="91" spans="1:4" ht="12.75" x14ac:dyDescent="0.2">
      <c r="A91" s="1">
        <v>90</v>
      </c>
      <c r="B91" s="4" t="s">
        <v>91</v>
      </c>
      <c r="C91" s="10">
        <f>IF(ISNA(VLOOKUP(A91, Statistics!A:B, 2, FALSE)), 0, 1)</f>
        <v>1</v>
      </c>
      <c r="D91" s="11">
        <f>IFERROR(VLOOKUP(A91, Statistics!A:F, 5, FALSE)/(VLOOKUP(A91, Statistics!A:F, 4, FALSE)+1), "No Info")</f>
        <v>0.45</v>
      </c>
    </row>
    <row r="92" spans="1:4" ht="12.75" x14ac:dyDescent="0.2">
      <c r="A92" s="1">
        <v>91</v>
      </c>
      <c r="B92" s="4" t="s">
        <v>92</v>
      </c>
      <c r="C92" s="10">
        <f>IF(ISNA(VLOOKUP(A92, Statistics!A:B, 2, FALSE)), 0, 1)</f>
        <v>1</v>
      </c>
      <c r="D92" s="11">
        <f>IFERROR(VLOOKUP(A92, Statistics!A:F, 5, FALSE)/(VLOOKUP(A92, Statistics!A:F, 4, FALSE)+1), "No Info")</f>
        <v>6.25E-2</v>
      </c>
    </row>
    <row r="93" spans="1:4" ht="12.75" x14ac:dyDescent="0.2">
      <c r="A93" s="1">
        <v>92</v>
      </c>
      <c r="B93" s="4" t="s">
        <v>93</v>
      </c>
      <c r="C93" s="10">
        <f>IF(ISNA(VLOOKUP(A93, Statistics!A:B, 2, FALSE)), 0, 1)</f>
        <v>1</v>
      </c>
      <c r="D93" s="11">
        <f>IFERROR(VLOOKUP(A93, Statistics!A:F, 5, FALSE)/(VLOOKUP(A93, Statistics!A:F, 4, FALSE)+1), "No Info")</f>
        <v>0.89453425712086221</v>
      </c>
    </row>
    <row r="94" spans="1:4" ht="12.75" x14ac:dyDescent="0.2">
      <c r="A94" s="1">
        <v>93</v>
      </c>
      <c r="B94" s="4" t="s">
        <v>94</v>
      </c>
      <c r="C94" s="10">
        <f>IF(ISNA(VLOOKUP(A94, Statistics!A:B, 2, FALSE)), 0, 1)</f>
        <v>1</v>
      </c>
      <c r="D94" s="11">
        <f>IFERROR(VLOOKUP(A94, Statistics!A:F, 5, FALSE)/(VLOOKUP(A94, Statistics!A:F, 4, FALSE)+1), "No Info")</f>
        <v>0.5714285714285714</v>
      </c>
    </row>
    <row r="95" spans="1:4" ht="12.75" x14ac:dyDescent="0.2">
      <c r="A95" s="1">
        <v>94</v>
      </c>
      <c r="B95" s="4" t="s">
        <v>95</v>
      </c>
      <c r="C95" s="10">
        <f>IF(ISNA(VLOOKUP(A95, Statistics!A:B, 2, FALSE)), 0, 1)</f>
        <v>1</v>
      </c>
      <c r="D95" s="11">
        <f>IFERROR(VLOOKUP(A95, Statistics!A:F, 5, FALSE)/(VLOOKUP(A95, Statistics!A:F, 4, FALSE)+1), "No Info")</f>
        <v>0.59420289855072461</v>
      </c>
    </row>
    <row r="96" spans="1:4" ht="12.75" x14ac:dyDescent="0.2">
      <c r="A96" s="1">
        <v>95</v>
      </c>
      <c r="B96" s="4" t="s">
        <v>96</v>
      </c>
      <c r="C96" s="10">
        <f>IF(ISNA(VLOOKUP(A96, Statistics!A:B, 2, FALSE)), 0, 1)</f>
        <v>1</v>
      </c>
      <c r="D96" s="11">
        <f>IFERROR(VLOOKUP(A96, Statistics!A:F, 5, FALSE)/(VLOOKUP(A96, Statistics!A:F, 4, FALSE)+1), "No Info")</f>
        <v>0.74311926605504586</v>
      </c>
    </row>
    <row r="97" spans="1:4" ht="12.75" x14ac:dyDescent="0.2">
      <c r="A97" s="1">
        <v>96</v>
      </c>
      <c r="B97" s="4" t="s">
        <v>97</v>
      </c>
      <c r="C97" s="10">
        <f>IF(ISNA(VLOOKUP(A97, Statistics!A:B, 2, FALSE)), 0, 1)</f>
        <v>1</v>
      </c>
      <c r="D97" s="11">
        <f>IFERROR(VLOOKUP(A97, Statistics!A:F, 5, FALSE)/(VLOOKUP(A97, Statistics!A:F, 4, FALSE)+1), "No Info")</f>
        <v>0.2413793103448276</v>
      </c>
    </row>
    <row r="98" spans="1:4" ht="12.75" x14ac:dyDescent="0.2">
      <c r="A98" s="1">
        <v>97</v>
      </c>
      <c r="B98" s="4" t="s">
        <v>98</v>
      </c>
      <c r="C98" s="10">
        <f>IF(ISNA(VLOOKUP(A98, Statistics!A:B, 2, FALSE)), 0, 1)</f>
        <v>1</v>
      </c>
      <c r="D98" s="11">
        <f>IFERROR(VLOOKUP(A98, Statistics!A:F, 5, FALSE)/(VLOOKUP(A98, Statistics!A:F, 4, FALSE)+1), "No Info")</f>
        <v>0.80722891566265065</v>
      </c>
    </row>
    <row r="99" spans="1:4" ht="12.75" x14ac:dyDescent="0.2">
      <c r="A99" s="1">
        <v>99</v>
      </c>
      <c r="B99" s="4" t="s">
        <v>99</v>
      </c>
      <c r="C99" s="10">
        <f>IF(ISNA(VLOOKUP(A99, Statistics!A:B, 2, FALSE)), 0, 1)</f>
        <v>1</v>
      </c>
      <c r="D99" s="11">
        <f>IFERROR(VLOOKUP(A99, Statistics!A:F, 5, FALSE)/(VLOOKUP(A99, Statistics!A:F, 4, FALSE)+1), "No Info")</f>
        <v>0.22857142857142856</v>
      </c>
    </row>
    <row r="100" spans="1:4" ht="12.75" x14ac:dyDescent="0.2">
      <c r="A100" s="1">
        <v>100</v>
      </c>
      <c r="B100" s="4" t="s">
        <v>100</v>
      </c>
      <c r="C100" s="10">
        <f>IF(ISNA(VLOOKUP(A100, Statistics!A:B, 2, FALSE)), 0, 1)</f>
        <v>1</v>
      </c>
      <c r="D100" s="11">
        <f>IFERROR(VLOOKUP(A100, Statistics!A:F, 5, FALSE)/(VLOOKUP(A100, Statistics!A:F, 4, FALSE)+1), "No Info")</f>
        <v>0.10144927536231885</v>
      </c>
    </row>
    <row r="101" spans="1:4" ht="12.75" x14ac:dyDescent="0.2">
      <c r="A101" s="1">
        <v>101</v>
      </c>
      <c r="B101" s="4" t="s">
        <v>101</v>
      </c>
      <c r="C101" s="10">
        <f>IF(ISNA(VLOOKUP(A101, Statistics!A:B, 2, FALSE)), 0, 1)</f>
        <v>1</v>
      </c>
      <c r="D101" s="11">
        <f>IFERROR(VLOOKUP(A101, Statistics!A:F, 5, FALSE)/(VLOOKUP(A101, Statistics!A:F, 4, FALSE)+1), "No Info")</f>
        <v>0.34615384615384615</v>
      </c>
    </row>
    <row r="102" spans="1:4" ht="12.75" x14ac:dyDescent="0.2">
      <c r="A102" s="1">
        <v>102</v>
      </c>
      <c r="B102" s="4" t="s">
        <v>102</v>
      </c>
      <c r="C102" s="10">
        <f>IF(ISNA(VLOOKUP(A102, Statistics!A:B, 2, FALSE)), 0, 1)</f>
        <v>1</v>
      </c>
      <c r="D102" s="11">
        <f>IFERROR(VLOOKUP(A102, Statistics!A:F, 5, FALSE)/(VLOOKUP(A102, Statistics!A:F, 4, FALSE)+1), "No Info")</f>
        <v>0.17647058823529413</v>
      </c>
    </row>
    <row r="103" spans="1:4" ht="12.75" x14ac:dyDescent="0.2">
      <c r="A103" s="1">
        <v>103</v>
      </c>
      <c r="B103" s="4" t="s">
        <v>103</v>
      </c>
      <c r="C103" s="10">
        <f>IF(ISNA(VLOOKUP(A103, Statistics!A:B, 2, FALSE)), 0, 1)</f>
        <v>1</v>
      </c>
      <c r="D103" s="11">
        <f>IFERROR(VLOOKUP(A103, Statistics!A:F, 5, FALSE)/(VLOOKUP(A103, Statistics!A:F, 4, FALSE)+1), "No Info")</f>
        <v>0.35714285714285715</v>
      </c>
    </row>
    <row r="104" spans="1:4" ht="12.75" x14ac:dyDescent="0.2">
      <c r="A104" s="1">
        <v>104</v>
      </c>
      <c r="B104" s="4" t="s">
        <v>104</v>
      </c>
      <c r="C104" s="10">
        <f>IF(ISNA(VLOOKUP(A104, Statistics!A:B, 2, FALSE)), 0, 1)</f>
        <v>1</v>
      </c>
      <c r="D104" s="11">
        <f>IFERROR(VLOOKUP(A104, Statistics!A:F, 5, FALSE)/(VLOOKUP(A104, Statistics!A:F, 4, FALSE)+1), "No Info")</f>
        <v>9.0909090909090912E-2</v>
      </c>
    </row>
    <row r="105" spans="1:4" ht="12.75" x14ac:dyDescent="0.2">
      <c r="A105" s="1">
        <v>105</v>
      </c>
      <c r="B105" s="4" t="s">
        <v>105</v>
      </c>
      <c r="C105" s="10">
        <f>IF(ISNA(VLOOKUP(A105, Statistics!A:B, 2, FALSE)), 0, 1)</f>
        <v>1</v>
      </c>
      <c r="D105" s="11">
        <f>IFERROR(VLOOKUP(A105, Statistics!A:F, 5, FALSE)/(VLOOKUP(A105, Statistics!A:F, 4, FALSE)+1), "No Info")</f>
        <v>7.6923076923076927E-2</v>
      </c>
    </row>
    <row r="106" spans="1:4" ht="12.75" x14ac:dyDescent="0.2">
      <c r="A106" s="1">
        <v>106</v>
      </c>
      <c r="B106" s="4" t="s">
        <v>106</v>
      </c>
      <c r="C106" s="10">
        <f>IF(ISNA(VLOOKUP(A106, Statistics!A:B, 2, FALSE)), 0, 1)</f>
        <v>1</v>
      </c>
      <c r="D106" s="11">
        <f>IFERROR(VLOOKUP(A106, Statistics!A:F, 5, FALSE)/(VLOOKUP(A106, Statistics!A:F, 4, FALSE)+1), "No Info")</f>
        <v>6.6666666666666666E-2</v>
      </c>
    </row>
    <row r="107" spans="1:4" ht="12.75" x14ac:dyDescent="0.2">
      <c r="A107" s="1">
        <v>107</v>
      </c>
      <c r="B107" s="4" t="s">
        <v>107</v>
      </c>
      <c r="C107" s="10">
        <f>IF(ISNA(VLOOKUP(A107, Statistics!A:B, 2, FALSE)), 0, 1)</f>
        <v>1</v>
      </c>
      <c r="D107" s="11">
        <f>IFERROR(VLOOKUP(A107, Statistics!A:F, 5, FALSE)/(VLOOKUP(A107, Statistics!A:F, 4, FALSE)+1), "No Info")</f>
        <v>0.66936435676951611</v>
      </c>
    </row>
    <row r="108" spans="1:4" ht="12.75" x14ac:dyDescent="0.2">
      <c r="A108" s="1">
        <v>108</v>
      </c>
      <c r="B108" s="4" t="s">
        <v>108</v>
      </c>
      <c r="C108" s="10">
        <f>IF(ISNA(VLOOKUP(A108, Statistics!A:B, 2, FALSE)), 0, 1)</f>
        <v>1</v>
      </c>
      <c r="D108" s="11">
        <f>IFERROR(VLOOKUP(A108, Statistics!A:F, 5, FALSE)/(VLOOKUP(A108, Statistics!A:F, 4, FALSE)+1), "No Info")</f>
        <v>0.84852885465336536</v>
      </c>
    </row>
    <row r="109" spans="1:4" ht="12.75" x14ac:dyDescent="0.2">
      <c r="A109" s="1">
        <v>109</v>
      </c>
      <c r="B109" s="4" t="s">
        <v>109</v>
      </c>
      <c r="C109" s="10">
        <f>IF(ISNA(VLOOKUP(A109, Statistics!A:B, 2, FALSE)), 0, 1)</f>
        <v>1</v>
      </c>
      <c r="D109" s="11">
        <f>IFERROR(VLOOKUP(A109, Statistics!A:F, 5, FALSE)/(VLOOKUP(A109, Statistics!A:F, 4, FALSE)+1), "No Info")</f>
        <v>0.72361697400577651</v>
      </c>
    </row>
    <row r="110" spans="1:4" ht="12.75" x14ac:dyDescent="0.2">
      <c r="A110" s="1">
        <v>110</v>
      </c>
      <c r="B110" s="4" t="s">
        <v>110</v>
      </c>
      <c r="C110" s="10">
        <f>IF(ISNA(VLOOKUP(A110, Statistics!A:B, 2, FALSE)), 0, 1)</f>
        <v>1</v>
      </c>
      <c r="D110" s="11">
        <f>IFERROR(VLOOKUP(A110, Statistics!A:F, 5, FALSE)/(VLOOKUP(A110, Statistics!A:F, 4, FALSE)+1), "No Info")</f>
        <v>0.61943734015345264</v>
      </c>
    </row>
    <row r="111" spans="1:4" ht="12.75" x14ac:dyDescent="0.2">
      <c r="A111" s="1">
        <v>111</v>
      </c>
      <c r="B111" s="4" t="s">
        <v>111</v>
      </c>
      <c r="C111" s="10">
        <f>IF(ISNA(VLOOKUP(A111, Statistics!A:B, 2, FALSE)), 0, 1)</f>
        <v>1</v>
      </c>
      <c r="D111" s="11">
        <f>IFERROR(VLOOKUP(A111, Statistics!A:F, 5, FALSE)/(VLOOKUP(A111, Statistics!A:F, 4, FALSE)+1), "No Info")</f>
        <v>0.66242338519566246</v>
      </c>
    </row>
    <row r="112" spans="1:4" ht="12.75" x14ac:dyDescent="0.2">
      <c r="A112" s="1">
        <v>112</v>
      </c>
      <c r="B112" s="4" t="s">
        <v>112</v>
      </c>
      <c r="C112" s="10">
        <f>IF(ISNA(VLOOKUP(A112, Statistics!A:B, 2, FALSE)), 0, 1)</f>
        <v>1</v>
      </c>
      <c r="D112" s="11">
        <f>IFERROR(VLOOKUP(A112, Statistics!A:F, 5, FALSE)/(VLOOKUP(A112, Statistics!A:F, 4, FALSE)+1), "No Info")</f>
        <v>0.77773682270549205</v>
      </c>
    </row>
    <row r="113" spans="1:4" ht="12.75" x14ac:dyDescent="0.2">
      <c r="A113" s="1">
        <v>113</v>
      </c>
      <c r="B113" s="4" t="s">
        <v>113</v>
      </c>
      <c r="C113" s="10">
        <f>IF(ISNA(VLOOKUP(A113, Statistics!A:B, 2, FALSE)), 0, 1)</f>
        <v>1</v>
      </c>
      <c r="D113" s="11">
        <f>IFERROR(VLOOKUP(A113, Statistics!A:F, 5, FALSE)/(VLOOKUP(A113, Statistics!A:F, 4, FALSE)+1), "No Info")</f>
        <v>0.85588316340589699</v>
      </c>
    </row>
    <row r="114" spans="1:4" ht="12.75" x14ac:dyDescent="0.2">
      <c r="A114" s="1">
        <v>114</v>
      </c>
      <c r="B114" s="4" t="s">
        <v>114</v>
      </c>
      <c r="C114" s="10">
        <f>IF(ISNA(VLOOKUP(A114, Statistics!A:B, 2, FALSE)), 0, 1)</f>
        <v>1</v>
      </c>
      <c r="D114" s="11">
        <f>IFERROR(VLOOKUP(A114, Statistics!A:F, 5, FALSE)/(VLOOKUP(A114, Statistics!A:F, 4, FALSE)+1), "No Info")</f>
        <v>0.20321931589537223</v>
      </c>
    </row>
    <row r="115" spans="1:4" ht="12.75" x14ac:dyDescent="0.2">
      <c r="A115" s="1">
        <v>115</v>
      </c>
      <c r="B115" s="4" t="s">
        <v>115</v>
      </c>
      <c r="C115" s="10">
        <f>IF(ISNA(VLOOKUP(A115, Statistics!A:B, 2, FALSE)), 0, 1)</f>
        <v>1</v>
      </c>
      <c r="D115" s="11">
        <f>IFERROR(VLOOKUP(A115, Statistics!A:F, 5, FALSE)/(VLOOKUP(A115, Statistics!A:F, 4, FALSE)+1), "No Info")</f>
        <v>0.84484133312071441</v>
      </c>
    </row>
    <row r="116" spans="1:4" ht="12.75" x14ac:dyDescent="0.2">
      <c r="A116" s="1">
        <v>116</v>
      </c>
      <c r="B116" s="4" t="s">
        <v>116</v>
      </c>
      <c r="C116" s="10">
        <f>IF(ISNA(VLOOKUP(A116, Statistics!A:B, 2, FALSE)), 0, 1)</f>
        <v>1</v>
      </c>
      <c r="D116" s="11">
        <f>IFERROR(VLOOKUP(A116, Statistics!A:F, 5, FALSE)/(VLOOKUP(A116, Statistics!A:F, 4, FALSE)+1), "No Info")</f>
        <v>0.56816102470265328</v>
      </c>
    </row>
    <row r="117" spans="1:4" ht="12.75" x14ac:dyDescent="0.2">
      <c r="A117" s="1">
        <v>117</v>
      </c>
      <c r="B117" s="4" t="s">
        <v>117</v>
      </c>
      <c r="C117" s="10">
        <f>IF(ISNA(VLOOKUP(A117, Statistics!A:B, 2, FALSE)), 0, 1)</f>
        <v>1</v>
      </c>
      <c r="D117" s="11">
        <f>IFERROR(VLOOKUP(A117, Statistics!A:F, 5, FALSE)/(VLOOKUP(A117, Statistics!A:F, 4, FALSE)+1), "No Info")</f>
        <v>0.80633284241531666</v>
      </c>
    </row>
    <row r="118" spans="1:4" ht="12.75" x14ac:dyDescent="0.2">
      <c r="A118" s="1">
        <v>118</v>
      </c>
      <c r="B118" s="4" t="s">
        <v>118</v>
      </c>
      <c r="C118" s="10">
        <f>IF(ISNA(VLOOKUP(A118, Statistics!A:B, 2, FALSE)), 0, 1)</f>
        <v>1</v>
      </c>
      <c r="D118" s="11">
        <f>IFERROR(VLOOKUP(A118, Statistics!A:F, 5, FALSE)/(VLOOKUP(A118, Statistics!A:F, 4, FALSE)+1), "No Info")</f>
        <v>0.61333333333333329</v>
      </c>
    </row>
    <row r="119" spans="1:4" ht="12.75" x14ac:dyDescent="0.2">
      <c r="A119" s="1">
        <v>119</v>
      </c>
      <c r="B119" s="4" t="s">
        <v>119</v>
      </c>
      <c r="C119" s="10">
        <f>IF(ISNA(VLOOKUP(A119, Statistics!A:B, 2, FALSE)), 0, 1)</f>
        <v>1</v>
      </c>
      <c r="D119" s="11">
        <f>IFERROR(VLOOKUP(A119, Statistics!A:F, 5, FALSE)/(VLOOKUP(A119, Statistics!A:F, 4, FALSE)+1), "No Info")</f>
        <v>0.75189234650967196</v>
      </c>
    </row>
    <row r="120" spans="1:4" ht="12.75" x14ac:dyDescent="0.2">
      <c r="A120" s="1">
        <v>120</v>
      </c>
      <c r="B120" s="4" t="s">
        <v>120</v>
      </c>
      <c r="C120" s="10">
        <f>IF(ISNA(VLOOKUP(A120, Statistics!A:B, 2, FALSE)), 0, 1)</f>
        <v>1</v>
      </c>
      <c r="D120" s="11">
        <f>IFERROR(VLOOKUP(A120, Statistics!A:F, 5, FALSE)/(VLOOKUP(A120, Statistics!A:F, 4, FALSE)+1), "No Info")</f>
        <v>0.60546875</v>
      </c>
    </row>
    <row r="121" spans="1:4" ht="12.75" x14ac:dyDescent="0.2">
      <c r="A121" s="1">
        <v>121</v>
      </c>
      <c r="B121" s="4" t="s">
        <v>121</v>
      </c>
      <c r="C121" s="10">
        <f>IF(ISNA(VLOOKUP(A121, Statistics!A:B, 2, FALSE)), 0, 1)</f>
        <v>1</v>
      </c>
      <c r="D121" s="11">
        <f>IFERROR(VLOOKUP(A121, Statistics!A:F, 5, FALSE)/(VLOOKUP(A121, Statistics!A:F, 4, FALSE)+1), "No Info")</f>
        <v>0.70454545454545459</v>
      </c>
    </row>
    <row r="122" spans="1:4" ht="12.75" x14ac:dyDescent="0.2">
      <c r="A122" s="1">
        <v>122</v>
      </c>
      <c r="B122" s="4" t="s">
        <v>122</v>
      </c>
      <c r="C122" s="10">
        <f>IF(ISNA(VLOOKUP(A122, Statistics!A:B, 2, FALSE)), 0, 1)</f>
        <v>1</v>
      </c>
      <c r="D122" s="11">
        <f>IFERROR(VLOOKUP(A122, Statistics!A:F, 5, FALSE)/(VLOOKUP(A122, Statistics!A:F, 4, FALSE)+1), "No Info")</f>
        <v>0.82648401826484019</v>
      </c>
    </row>
    <row r="123" spans="1:4" ht="12.75" x14ac:dyDescent="0.2">
      <c r="A123" s="1">
        <v>123</v>
      </c>
      <c r="B123" s="4" t="s">
        <v>123</v>
      </c>
      <c r="C123" s="10">
        <f>IF(ISNA(VLOOKUP(A123, Statistics!A:B, 2, FALSE)), 0, 1)</f>
        <v>1</v>
      </c>
      <c r="D123" s="11">
        <f>IFERROR(VLOOKUP(A123, Statistics!A:F, 5, FALSE)/(VLOOKUP(A123, Statistics!A:F, 4, FALSE)+1), "No Info")</f>
        <v>0.74758620689655175</v>
      </c>
    </row>
    <row r="124" spans="1:4" ht="12.75" x14ac:dyDescent="0.2">
      <c r="A124" s="1">
        <v>124</v>
      </c>
      <c r="B124" s="4" t="s">
        <v>124</v>
      </c>
      <c r="C124" s="10">
        <f>IF(ISNA(VLOOKUP(A124, Statistics!A:B, 2, FALSE)), 0, 1)</f>
        <v>1</v>
      </c>
      <c r="D124" s="11">
        <f>IFERROR(VLOOKUP(A124, Statistics!A:F, 5, FALSE)/(VLOOKUP(A124, Statistics!A:F, 4, FALSE)+1), "No Info")</f>
        <v>0.60993539763867233</v>
      </c>
    </row>
    <row r="125" spans="1:4" ht="12.75" x14ac:dyDescent="0.2">
      <c r="A125" s="1">
        <v>125</v>
      </c>
      <c r="B125" s="4" t="s">
        <v>125</v>
      </c>
      <c r="C125" s="10">
        <f>IF(ISNA(VLOOKUP(A125, Statistics!A:B, 2, FALSE)), 0, 1)</f>
        <v>1</v>
      </c>
      <c r="D125" s="11">
        <f>IFERROR(VLOOKUP(A125, Statistics!A:F, 5, FALSE)/(VLOOKUP(A125, Statistics!A:F, 4, FALSE)+1), "No Info")</f>
        <v>0.82305347091932457</v>
      </c>
    </row>
    <row r="126" spans="1:4" ht="12.75" x14ac:dyDescent="0.2">
      <c r="A126" s="1">
        <v>126</v>
      </c>
      <c r="B126" s="4" t="s">
        <v>126</v>
      </c>
      <c r="C126" s="10">
        <f>IF(ISNA(VLOOKUP(A126, Statistics!A:B, 2, FALSE)), 0, 1)</f>
        <v>1</v>
      </c>
      <c r="D126" s="11">
        <f>IFERROR(VLOOKUP(A126, Statistics!A:F, 5, FALSE)/(VLOOKUP(A126, Statistics!A:F, 4, FALSE)+1), "No Info")</f>
        <v>0.78802588996763756</v>
      </c>
    </row>
    <row r="127" spans="1:4" ht="12.75" x14ac:dyDescent="0.2">
      <c r="A127" s="1">
        <v>127</v>
      </c>
      <c r="B127" s="4" t="s">
        <v>127</v>
      </c>
      <c r="C127" s="10">
        <f>IF(ISNA(VLOOKUP(A127, Statistics!A:B, 2, FALSE)), 0, 1)</f>
        <v>1</v>
      </c>
      <c r="D127" s="11">
        <f>IFERROR(VLOOKUP(A127, Statistics!A:F, 5, FALSE)/(VLOOKUP(A127, Statistics!A:F, 4, FALSE)+1), "No Info")</f>
        <v>0.73325062034739452</v>
      </c>
    </row>
    <row r="128" spans="1:4" ht="12.75" x14ac:dyDescent="0.2">
      <c r="A128" s="1">
        <v>128</v>
      </c>
      <c r="B128" s="4" t="s">
        <v>128</v>
      </c>
      <c r="C128" s="10">
        <f>IF(ISNA(VLOOKUP(A128, Statistics!A:B, 2, FALSE)), 0, 1)</f>
        <v>1</v>
      </c>
      <c r="D128" s="11">
        <f>IFERROR(VLOOKUP(A128, Statistics!A:F, 5, FALSE)/(VLOOKUP(A128, Statistics!A:F, 4, FALSE)+1), "No Info")</f>
        <v>0.8784602076124568</v>
      </c>
    </row>
    <row r="129" spans="1:4" ht="12.75" x14ac:dyDescent="0.2">
      <c r="A129" s="1">
        <v>129</v>
      </c>
      <c r="B129" s="4" t="s">
        <v>129</v>
      </c>
      <c r="C129" s="10">
        <f>IF(ISNA(VLOOKUP(A129, Statistics!A:B, 2, FALSE)), 0, 1)</f>
        <v>1</v>
      </c>
      <c r="D129" s="11">
        <f>IFERROR(VLOOKUP(A129, Statistics!A:F, 5, FALSE)/(VLOOKUP(A129, Statistics!A:F, 4, FALSE)+1), "No Info")</f>
        <v>0.70973451327433623</v>
      </c>
    </row>
    <row r="130" spans="1:4" ht="12.75" x14ac:dyDescent="0.2">
      <c r="A130" s="1">
        <v>130</v>
      </c>
      <c r="B130" s="4" t="s">
        <v>130</v>
      </c>
      <c r="C130" s="10">
        <f>IF(ISNA(VLOOKUP(A130, Statistics!A:B, 2, FALSE)), 0, 1)</f>
        <v>1</v>
      </c>
      <c r="D130" s="11">
        <f>IFERROR(VLOOKUP(A130, Statistics!A:F, 5, FALSE)/(VLOOKUP(A130, Statistics!A:F, 4, FALSE)+1), "No Info")</f>
        <v>0.56190476190476191</v>
      </c>
    </row>
    <row r="131" spans="1:4" ht="12.75" x14ac:dyDescent="0.2">
      <c r="A131" s="1">
        <v>131</v>
      </c>
      <c r="B131" s="4" t="s">
        <v>131</v>
      </c>
      <c r="C131" s="10">
        <f>IF(ISNA(VLOOKUP(A131, Statistics!A:B, 2, FALSE)), 0, 1)</f>
        <v>1</v>
      </c>
      <c r="D131" s="11">
        <f>IFERROR(VLOOKUP(A131, Statistics!A:F, 5, FALSE)/(VLOOKUP(A131, Statistics!A:F, 4, FALSE)+1), "No Info")</f>
        <v>0.7646484375</v>
      </c>
    </row>
    <row r="132" spans="1:4" ht="12.75" x14ac:dyDescent="0.2">
      <c r="A132" s="1">
        <v>132</v>
      </c>
      <c r="B132" s="4" t="s">
        <v>132</v>
      </c>
      <c r="C132" s="10">
        <f>IF(ISNA(VLOOKUP(A132, Statistics!A:B, 2, FALSE)), 0, 1)</f>
        <v>1</v>
      </c>
      <c r="D132" s="11">
        <f>IFERROR(VLOOKUP(A132, Statistics!A:F, 5, FALSE)/(VLOOKUP(A132, Statistics!A:F, 4, FALSE)+1), "No Info")</f>
        <v>0.32800000000000001</v>
      </c>
    </row>
    <row r="133" spans="1:4" ht="12.75" x14ac:dyDescent="0.2">
      <c r="A133" s="1">
        <v>133</v>
      </c>
      <c r="B133" s="4" t="s">
        <v>133</v>
      </c>
      <c r="C133" s="10">
        <f>IF(ISNA(VLOOKUP(A133, Statistics!A:B, 2, FALSE)), 0, 1)</f>
        <v>1</v>
      </c>
      <c r="D133" s="11">
        <f>IFERROR(VLOOKUP(A133, Statistics!A:F, 5, FALSE)/(VLOOKUP(A133, Statistics!A:F, 4, FALSE)+1), "No Info")</f>
        <v>0.89894894894894894</v>
      </c>
    </row>
    <row r="134" spans="1:4" ht="12.75" x14ac:dyDescent="0.2">
      <c r="A134" s="1">
        <v>134</v>
      </c>
      <c r="B134" s="4" t="s">
        <v>134</v>
      </c>
      <c r="C134" s="10">
        <f>IF(ISNA(VLOOKUP(A134, Statistics!A:B, 2, FALSE)), 0, 1)</f>
        <v>1</v>
      </c>
      <c r="D134" s="11">
        <f>IFERROR(VLOOKUP(A134, Statistics!A:F, 5, FALSE)/(VLOOKUP(A134, Statistics!A:F, 4, FALSE)+1), "No Info")</f>
        <v>0.84615384615384615</v>
      </c>
    </row>
    <row r="135" spans="1:4" ht="12.75" x14ac:dyDescent="0.2">
      <c r="A135" s="1">
        <v>135</v>
      </c>
      <c r="B135" s="4" t="s">
        <v>135</v>
      </c>
      <c r="C135" s="10">
        <f>IF(ISNA(VLOOKUP(A135, Statistics!A:B, 2, FALSE)), 0, 1)</f>
        <v>1</v>
      </c>
      <c r="D135" s="11">
        <f>IFERROR(VLOOKUP(A135, Statistics!A:F, 5, FALSE)/(VLOOKUP(A135, Statistics!A:F, 4, FALSE)+1), "No Info")</f>
        <v>0.34883049379151027</v>
      </c>
    </row>
    <row r="136" spans="1:4" ht="12.75" x14ac:dyDescent="0.2">
      <c r="A136" s="1">
        <v>136</v>
      </c>
      <c r="B136" s="4" t="s">
        <v>136</v>
      </c>
      <c r="C136" s="10">
        <f>IF(ISNA(VLOOKUP(A136, Statistics!A:B, 2, FALSE)), 0, 1)</f>
        <v>1</v>
      </c>
      <c r="D136" s="11">
        <f>IFERROR(VLOOKUP(A136, Statistics!A:F, 5, FALSE)/(VLOOKUP(A136, Statistics!A:F, 4, FALSE)+1), "No Info")</f>
        <v>0.7670262980445044</v>
      </c>
    </row>
    <row r="137" spans="1:4" ht="12.75" x14ac:dyDescent="0.2">
      <c r="A137" s="1">
        <v>137</v>
      </c>
      <c r="B137" s="4" t="s">
        <v>137</v>
      </c>
      <c r="C137" s="10">
        <f>IF(ISNA(VLOOKUP(A137, Statistics!A:B, 2, FALSE)), 0, 1)</f>
        <v>1</v>
      </c>
      <c r="D137" s="11">
        <f>IFERROR(VLOOKUP(A137, Statistics!A:F, 5, FALSE)/(VLOOKUP(A137, Statistics!A:F, 4, FALSE)+1), "No Info")</f>
        <v>0.87921669525443114</v>
      </c>
    </row>
    <row r="138" spans="1:4" ht="12.75" x14ac:dyDescent="0.2">
      <c r="A138" s="1">
        <v>138</v>
      </c>
      <c r="B138" s="4" t="s">
        <v>138</v>
      </c>
      <c r="C138" s="10">
        <f>IF(ISNA(VLOOKUP(A138, Statistics!A:B, 2, FALSE)), 0, 1)</f>
        <v>1</v>
      </c>
      <c r="D138" s="11">
        <f>IFERROR(VLOOKUP(A138, Statistics!A:F, 5, FALSE)/(VLOOKUP(A138, Statistics!A:F, 4, FALSE)+1), "No Info")</f>
        <v>0.86260261068496835</v>
      </c>
    </row>
    <row r="139" spans="1:4" ht="12.75" x14ac:dyDescent="0.2">
      <c r="A139" s="1">
        <v>139</v>
      </c>
      <c r="B139" s="4" t="s">
        <v>139</v>
      </c>
      <c r="C139" s="10">
        <f>IF(ISNA(VLOOKUP(A139, Statistics!A:B, 2, FALSE)), 0, 1)</f>
        <v>1</v>
      </c>
      <c r="D139" s="11">
        <f>IFERROR(VLOOKUP(A139, Statistics!A:F, 5, FALSE)/(VLOOKUP(A139, Statistics!A:F, 4, FALSE)+1), "No Info")</f>
        <v>0.52091254752851712</v>
      </c>
    </row>
    <row r="140" spans="1:4" ht="12.75" x14ac:dyDescent="0.2">
      <c r="A140" s="1">
        <v>140</v>
      </c>
      <c r="B140" s="4" t="s">
        <v>140</v>
      </c>
      <c r="C140" s="10">
        <f>IF(ISNA(VLOOKUP(A140, Statistics!A:B, 2, FALSE)), 0, 1)</f>
        <v>1</v>
      </c>
      <c r="D140" s="11">
        <f>IFERROR(VLOOKUP(A140, Statistics!A:F, 5, FALSE)/(VLOOKUP(A140, Statistics!A:F, 4, FALSE)+1), "No Info")</f>
        <v>0.76142595978062155</v>
      </c>
    </row>
    <row r="141" spans="1:4" ht="12.75" x14ac:dyDescent="0.2">
      <c r="A141" s="1">
        <v>141</v>
      </c>
      <c r="B141" s="4" t="s">
        <v>141</v>
      </c>
      <c r="C141" s="10">
        <f>IF(ISNA(VLOOKUP(A141, Statistics!A:B, 2, FALSE)), 0, 1)</f>
        <v>1</v>
      </c>
      <c r="D141" s="11">
        <f>IFERROR(VLOOKUP(A141, Statistics!A:F, 5, FALSE)/(VLOOKUP(A141, Statistics!A:F, 4, FALSE)+1), "No Info")</f>
        <v>0.82578927348801823</v>
      </c>
    </row>
    <row r="142" spans="1:4" ht="12.75" x14ac:dyDescent="0.2">
      <c r="A142" s="1">
        <v>142</v>
      </c>
      <c r="B142" s="4" t="s">
        <v>142</v>
      </c>
      <c r="C142" s="10">
        <f>IF(ISNA(VLOOKUP(A142, Statistics!A:B, 2, FALSE)), 0, 1)</f>
        <v>1</v>
      </c>
      <c r="D142" s="11">
        <f>IFERROR(VLOOKUP(A142, Statistics!A:F, 5, FALSE)/(VLOOKUP(A142, Statistics!A:F, 4, FALSE)+1), "No Info")</f>
        <v>0.74954627949183306</v>
      </c>
    </row>
    <row r="143" spans="1:4" ht="12.75" x14ac:dyDescent="0.2">
      <c r="A143" s="1">
        <v>143</v>
      </c>
      <c r="B143" s="4" t="s">
        <v>143</v>
      </c>
      <c r="C143" s="10">
        <f>IF(ISNA(VLOOKUP(A143, Statistics!A:B, 2, FALSE)), 0, 1)</f>
        <v>1</v>
      </c>
      <c r="D143" s="11">
        <f>IFERROR(VLOOKUP(A143, Statistics!A:F, 5, FALSE)/(VLOOKUP(A143, Statistics!A:F, 4, FALSE)+1), "No Info")</f>
        <v>0.78306010928961745</v>
      </c>
    </row>
    <row r="144" spans="1:4" ht="12.75" x14ac:dyDescent="0.2">
      <c r="A144" s="1">
        <v>144</v>
      </c>
      <c r="B144" s="4" t="s">
        <v>144</v>
      </c>
      <c r="C144" s="10">
        <f>IF(ISNA(VLOOKUP(A144, Statistics!A:B, 2, FALSE)), 0, 1)</f>
        <v>1</v>
      </c>
      <c r="D144" s="11">
        <f>IFERROR(VLOOKUP(A144, Statistics!A:F, 5, FALSE)/(VLOOKUP(A144, Statistics!A:F, 4, FALSE)+1), "No Info")</f>
        <v>0.80392156862745101</v>
      </c>
    </row>
    <row r="145" spans="1:4" ht="12.75" x14ac:dyDescent="0.2">
      <c r="A145" s="1">
        <v>145</v>
      </c>
      <c r="B145" s="4" t="s">
        <v>145</v>
      </c>
      <c r="C145" s="10">
        <f>IF(ISNA(VLOOKUP(A145, Statistics!A:B, 2, FALSE)), 0, 1)</f>
        <v>1</v>
      </c>
      <c r="D145" s="11">
        <f>IFERROR(VLOOKUP(A145, Statistics!A:F, 5, FALSE)/(VLOOKUP(A145, Statistics!A:F, 4, FALSE)+1), "No Info")</f>
        <v>0.85566080288678392</v>
      </c>
    </row>
    <row r="146" spans="1:4" ht="12.75" x14ac:dyDescent="0.2">
      <c r="A146" s="1">
        <v>146</v>
      </c>
      <c r="B146" s="4" t="s">
        <v>146</v>
      </c>
      <c r="C146" s="10">
        <f>IF(ISNA(VLOOKUP(A146, Statistics!A:B, 2, FALSE)), 0, 1)</f>
        <v>1</v>
      </c>
      <c r="D146" s="11">
        <f>IFERROR(VLOOKUP(A146, Statistics!A:F, 5, FALSE)/(VLOOKUP(A146, Statistics!A:F, 4, FALSE)+1), "No Info")</f>
        <v>0.86334913112164302</v>
      </c>
    </row>
    <row r="147" spans="1:4" ht="12.75" x14ac:dyDescent="0.2">
      <c r="A147" s="1">
        <v>147</v>
      </c>
      <c r="B147" s="4" t="s">
        <v>147</v>
      </c>
      <c r="C147" s="10">
        <f>IF(ISNA(VLOOKUP(A147, Statistics!A:B, 2, FALSE)), 0, 1)</f>
        <v>1</v>
      </c>
      <c r="D147" s="11">
        <f>IFERROR(VLOOKUP(A147, Statistics!A:F, 5, FALSE)/(VLOOKUP(A147, Statistics!A:F, 4, FALSE)+1), "No Info")</f>
        <v>0.46487867177522352</v>
      </c>
    </row>
    <row r="148" spans="1:4" ht="12.75" x14ac:dyDescent="0.2">
      <c r="A148" s="1">
        <v>148</v>
      </c>
      <c r="B148" s="4" t="s">
        <v>148</v>
      </c>
      <c r="C148" s="10">
        <f>IF(ISNA(VLOOKUP(A148, Statistics!A:B, 2, FALSE)), 0, 1)</f>
        <v>1</v>
      </c>
      <c r="D148" s="11">
        <f>IFERROR(VLOOKUP(A148, Statistics!A:F, 5, FALSE)/(VLOOKUP(A148, Statistics!A:F, 4, FALSE)+1), "No Info")</f>
        <v>0.52747252747252749</v>
      </c>
    </row>
    <row r="149" spans="1:4" ht="12.75" x14ac:dyDescent="0.2">
      <c r="A149" s="1">
        <v>149</v>
      </c>
      <c r="B149" s="4" t="s">
        <v>149</v>
      </c>
      <c r="C149" s="10">
        <f>IF(ISNA(VLOOKUP(A149, Statistics!A:B, 2, FALSE)), 0, 1)</f>
        <v>1</v>
      </c>
      <c r="D149" s="11">
        <f>IFERROR(VLOOKUP(A149, Statistics!A:F, 5, FALSE)/(VLOOKUP(A149, Statistics!A:F, 4, FALSE)+1), "No Info")</f>
        <v>0.51644941030415892</v>
      </c>
    </row>
    <row r="150" spans="1:4" ht="12.75" x14ac:dyDescent="0.2">
      <c r="A150" s="1">
        <v>150</v>
      </c>
      <c r="B150" s="4" t="s">
        <v>150</v>
      </c>
      <c r="C150" s="10">
        <f>IF(ISNA(VLOOKUP(A150, Statistics!A:B, 2, FALSE)), 0, 1)</f>
        <v>1</v>
      </c>
      <c r="D150" s="11">
        <f>IFERROR(VLOOKUP(A150, Statistics!A:F, 5, FALSE)/(VLOOKUP(A150, Statistics!A:F, 4, FALSE)+1), "No Info")</f>
        <v>0.23076923076923078</v>
      </c>
    </row>
    <row r="151" spans="1:4" ht="12.75" x14ac:dyDescent="0.2">
      <c r="A151" s="1">
        <v>151</v>
      </c>
      <c r="B151" s="4" t="s">
        <v>151</v>
      </c>
      <c r="C151" s="10">
        <f>IF(ISNA(VLOOKUP(A151, Statistics!A:B, 2, FALSE)), 0, 1)</f>
        <v>1</v>
      </c>
      <c r="D151" s="11">
        <f>IFERROR(VLOOKUP(A151, Statistics!A:F, 5, FALSE)/(VLOOKUP(A151, Statistics!A:F, 4, FALSE)+1), "No Info")</f>
        <v>0.77252252252252251</v>
      </c>
    </row>
    <row r="152" spans="1:4" ht="12.75" x14ac:dyDescent="0.2">
      <c r="A152" s="1">
        <v>152</v>
      </c>
      <c r="B152" s="4" t="s">
        <v>152</v>
      </c>
      <c r="C152" s="10">
        <f>IF(ISNA(VLOOKUP(A152, Statistics!A:B, 2, FALSE)), 0, 1)</f>
        <v>1</v>
      </c>
      <c r="D152" s="11">
        <f>IFERROR(VLOOKUP(A152, Statistics!A:F, 5, FALSE)/(VLOOKUP(A152, Statistics!A:F, 4, FALSE)+1), "No Info")</f>
        <v>0.54618473895582331</v>
      </c>
    </row>
    <row r="153" spans="1:4" ht="12.75" x14ac:dyDescent="0.2">
      <c r="A153" s="1">
        <v>153</v>
      </c>
      <c r="B153" s="4" t="s">
        <v>153</v>
      </c>
      <c r="C153" s="10">
        <f>IF(ISNA(VLOOKUP(A153, Statistics!A:B, 2, FALSE)), 0, 1)</f>
        <v>1</v>
      </c>
      <c r="D153" s="11">
        <f>IFERROR(VLOOKUP(A153, Statistics!A:F, 5, FALSE)/(VLOOKUP(A153, Statistics!A:F, 4, FALSE)+1), "No Info")</f>
        <v>0.56097560975609762</v>
      </c>
    </row>
    <row r="154" spans="1:4" ht="12.75" x14ac:dyDescent="0.2">
      <c r="A154" s="1">
        <v>154</v>
      </c>
      <c r="B154" s="4" t="s">
        <v>154</v>
      </c>
      <c r="C154" s="10">
        <f>IF(ISNA(VLOOKUP(A154, Statistics!A:B, 2, FALSE)), 0, 1)</f>
        <v>1</v>
      </c>
      <c r="D154" s="11">
        <f>IFERROR(VLOOKUP(A154, Statistics!A:F, 5, FALSE)/(VLOOKUP(A154, Statistics!A:F, 4, FALSE)+1), "No Info")</f>
        <v>0.39370078740157483</v>
      </c>
    </row>
    <row r="155" spans="1:4" ht="12.75" x14ac:dyDescent="0.2">
      <c r="A155" s="1">
        <v>155</v>
      </c>
      <c r="B155" s="4" t="s">
        <v>155</v>
      </c>
      <c r="C155" s="10">
        <f>IF(ISNA(VLOOKUP(A155, Statistics!A:B, 2, FALSE)), 0, 1)</f>
        <v>1</v>
      </c>
      <c r="D155" s="11">
        <f>IFERROR(VLOOKUP(A155, Statistics!A:F, 5, FALSE)/(VLOOKUP(A155, Statistics!A:F, 4, FALSE)+1), "No Info")</f>
        <v>0.55000000000000004</v>
      </c>
    </row>
    <row r="156" spans="1:4" ht="12.75" x14ac:dyDescent="0.2">
      <c r="A156" s="1">
        <v>156</v>
      </c>
      <c r="B156" s="4" t="s">
        <v>156</v>
      </c>
      <c r="C156" s="10">
        <f>IF(ISNA(VLOOKUP(A156, Statistics!A:B, 2, FALSE)), 0, 1)</f>
        <v>1</v>
      </c>
      <c r="D156" s="11">
        <f>IFERROR(VLOOKUP(A156, Statistics!A:F, 5, FALSE)/(VLOOKUP(A156, Statistics!A:F, 4, FALSE)+1), "No Info")</f>
        <v>0.48076923076923078</v>
      </c>
    </row>
    <row r="157" spans="1:4" ht="12.75" x14ac:dyDescent="0.2">
      <c r="A157" s="1">
        <v>157</v>
      </c>
      <c r="B157" s="4" t="s">
        <v>157</v>
      </c>
      <c r="C157" s="10">
        <f>IF(ISNA(VLOOKUP(A157, Statistics!A:B, 2, FALSE)), 0, 1)</f>
        <v>1</v>
      </c>
      <c r="D157" s="11">
        <f>IFERROR(VLOOKUP(A157, Statistics!A:F, 5, FALSE)/(VLOOKUP(A157, Statistics!A:F, 4, FALSE)+1), "No Info")</f>
        <v>0.89947718631178708</v>
      </c>
    </row>
    <row r="158" spans="1:4" ht="12.75" x14ac:dyDescent="0.2">
      <c r="A158" s="1">
        <v>158</v>
      </c>
      <c r="B158" s="4" t="s">
        <v>158</v>
      </c>
      <c r="C158" s="10">
        <f>IF(ISNA(VLOOKUP(A158, Statistics!A:B, 2, FALSE)), 0, 1)</f>
        <v>1</v>
      </c>
      <c r="D158" s="11">
        <f>IFERROR(VLOOKUP(A158, Statistics!A:F, 5, FALSE)/(VLOOKUP(A158, Statistics!A:F, 4, FALSE)+1), "No Info")</f>
        <v>0.49415204678362573</v>
      </c>
    </row>
    <row r="159" spans="1:4" ht="12.75" x14ac:dyDescent="0.2">
      <c r="A159" s="1">
        <v>159</v>
      </c>
      <c r="B159" s="4" t="s">
        <v>159</v>
      </c>
      <c r="C159" s="10">
        <f>IF(ISNA(VLOOKUP(A159, Statistics!A:B, 2, FALSE)), 0, 1)</f>
        <v>1</v>
      </c>
      <c r="D159" s="11">
        <f>IFERROR(VLOOKUP(A159, Statistics!A:F, 5, FALSE)/(VLOOKUP(A159, Statistics!A:F, 4, FALSE)+1), "No Info")</f>
        <v>0.67647058823529416</v>
      </c>
    </row>
    <row r="160" spans="1:4" ht="12.75" x14ac:dyDescent="0.2">
      <c r="A160" s="1">
        <v>160</v>
      </c>
      <c r="B160" s="4" t="s">
        <v>160</v>
      </c>
      <c r="C160" s="10">
        <f>IF(ISNA(VLOOKUP(A160, Statistics!A:B, 2, FALSE)), 0, 1)</f>
        <v>1</v>
      </c>
      <c r="D160" s="11">
        <f>IFERROR(VLOOKUP(A160, Statistics!A:F, 5, FALSE)/(VLOOKUP(A160, Statistics!A:F, 4, FALSE)+1), "No Info")</f>
        <v>0.6067415730337079</v>
      </c>
    </row>
    <row r="161" spans="1:4" ht="12.75" x14ac:dyDescent="0.2">
      <c r="A161" s="1">
        <v>161</v>
      </c>
      <c r="B161" s="4" t="s">
        <v>161</v>
      </c>
      <c r="C161" s="10">
        <f>IF(ISNA(VLOOKUP(A161, Statistics!A:B, 2, FALSE)), 0, 1)</f>
        <v>1</v>
      </c>
      <c r="D161" s="11">
        <f>IFERROR(VLOOKUP(A161, Statistics!A:F, 5, FALSE)/(VLOOKUP(A161, Statistics!A:F, 4, FALSE)+1), "No Info")</f>
        <v>0.54716981132075471</v>
      </c>
    </row>
    <row r="162" spans="1:4" ht="12.75" x14ac:dyDescent="0.2">
      <c r="A162" s="1">
        <v>162</v>
      </c>
      <c r="B162" s="4" t="s">
        <v>162</v>
      </c>
      <c r="C162" s="10">
        <f>IF(ISNA(VLOOKUP(A162, Statistics!A:B, 2, FALSE)), 0, 1)</f>
        <v>1</v>
      </c>
      <c r="D162" s="11">
        <f>IFERROR(VLOOKUP(A162, Statistics!A:F, 5, FALSE)/(VLOOKUP(A162, Statistics!A:F, 4, FALSE)+1), "No Info")</f>
        <v>7.1428571428571425E-2</v>
      </c>
    </row>
    <row r="163" spans="1:4" ht="12.75" x14ac:dyDescent="0.2">
      <c r="A163" s="1">
        <v>163</v>
      </c>
      <c r="B163" s="4" t="s">
        <v>163</v>
      </c>
      <c r="C163" s="10">
        <f>IF(ISNA(VLOOKUP(A163, Statistics!A:B, 2, FALSE)), 0, 1)</f>
        <v>1</v>
      </c>
      <c r="D163" s="11">
        <f>IFERROR(VLOOKUP(A163, Statistics!A:F, 5, FALSE)/(VLOOKUP(A163, Statistics!A:F, 4, FALSE)+1), "No Info")</f>
        <v>0.2767857142857143</v>
      </c>
    </row>
    <row r="164" spans="1:4" ht="12.75" x14ac:dyDescent="0.2">
      <c r="A164" s="1">
        <v>164</v>
      </c>
      <c r="B164" s="4" t="s">
        <v>164</v>
      </c>
      <c r="C164" s="10">
        <f>IF(ISNA(VLOOKUP(A164, Statistics!A:B, 2, FALSE)), 0, 1)</f>
        <v>1</v>
      </c>
      <c r="D164" s="11">
        <f>IFERROR(VLOOKUP(A164, Statistics!A:F, 5, FALSE)/(VLOOKUP(A164, Statistics!A:F, 4, FALSE)+1), "No Info")</f>
        <v>9.5238095238095233E-2</v>
      </c>
    </row>
    <row r="165" spans="1:4" ht="12.75" x14ac:dyDescent="0.2">
      <c r="A165" s="1">
        <v>165</v>
      </c>
      <c r="B165" s="4" t="s">
        <v>165</v>
      </c>
      <c r="C165" s="10">
        <f>IF(ISNA(VLOOKUP(A165, Statistics!A:B, 2, FALSE)), 0, 1)</f>
        <v>1</v>
      </c>
      <c r="D165" s="11">
        <f>IFERROR(VLOOKUP(A165, Statistics!A:F, 5, FALSE)/(VLOOKUP(A165, Statistics!A:F, 4, FALSE)+1), "No Info")</f>
        <v>0.82608695652173914</v>
      </c>
    </row>
    <row r="166" spans="1:4" ht="12.75" x14ac:dyDescent="0.2">
      <c r="A166" s="1">
        <v>166</v>
      </c>
      <c r="B166" s="4" t="s">
        <v>166</v>
      </c>
      <c r="C166" s="10">
        <f>IF(ISNA(VLOOKUP(A166, Statistics!A:B, 2, FALSE)), 0, 1)</f>
        <v>1</v>
      </c>
      <c r="D166" s="11">
        <f>IFERROR(VLOOKUP(A166, Statistics!A:F, 5, FALSE)/(VLOOKUP(A166, Statistics!A:F, 4, FALSE)+1), "No Info")</f>
        <v>0.33333333333333331</v>
      </c>
    </row>
    <row r="167" spans="1:4" ht="12.75" x14ac:dyDescent="0.2">
      <c r="A167" s="1">
        <v>167</v>
      </c>
      <c r="B167" s="4" t="s">
        <v>167</v>
      </c>
      <c r="C167" s="10">
        <f>IF(ISNA(VLOOKUP(A167, Statistics!A:B, 2, FALSE)), 0, 1)</f>
        <v>1</v>
      </c>
      <c r="D167" s="11">
        <f>IFERROR(VLOOKUP(A167, Statistics!A:F, 5, FALSE)/(VLOOKUP(A167, Statistics!A:F, 4, FALSE)+1), "No Info")</f>
        <v>0.38016528925619836</v>
      </c>
    </row>
    <row r="168" spans="1:4" ht="12.75" x14ac:dyDescent="0.2">
      <c r="A168" s="1">
        <v>168</v>
      </c>
      <c r="B168" s="4" t="s">
        <v>168</v>
      </c>
      <c r="C168" s="10">
        <f>IF(ISNA(VLOOKUP(A168, Statistics!A:B, 2, FALSE)), 0, 1)</f>
        <v>1</v>
      </c>
      <c r="D168" s="11">
        <f>IFERROR(VLOOKUP(A168, Statistics!A:F, 5, FALSE)/(VLOOKUP(A168, Statistics!A:F, 4, FALSE)+1), "No Info")</f>
        <v>0.3719806763285024</v>
      </c>
    </row>
    <row r="169" spans="1:4" ht="12.75" x14ac:dyDescent="0.2">
      <c r="A169" s="1">
        <v>169</v>
      </c>
      <c r="B169" s="4" t="s">
        <v>169</v>
      </c>
      <c r="C169" s="10">
        <f>IF(ISNA(VLOOKUP(A169, Statistics!A:B, 2, FALSE)), 0, 1)</f>
        <v>1</v>
      </c>
      <c r="D169" s="11">
        <f>IFERROR(VLOOKUP(A169, Statistics!A:F, 5, FALSE)/(VLOOKUP(A169, Statistics!A:F, 4, FALSE)+1), "No Info")</f>
        <v>0.5</v>
      </c>
    </row>
    <row r="170" spans="1:4" ht="12.75" x14ac:dyDescent="0.2">
      <c r="A170" s="1">
        <v>170</v>
      </c>
      <c r="B170" s="4" t="s">
        <v>170</v>
      </c>
      <c r="C170" s="10">
        <f>IF(ISNA(VLOOKUP(A170, Statistics!A:B, 2, FALSE)), 0, 1)</f>
        <v>1</v>
      </c>
      <c r="D170" s="11">
        <f>IFERROR(VLOOKUP(A170, Statistics!A:F, 5, FALSE)/(VLOOKUP(A170, Statistics!A:F, 4, FALSE)+1), "No Info")</f>
        <v>9.6938775510204078E-2</v>
      </c>
    </row>
    <row r="171" spans="1:4" ht="12.75" x14ac:dyDescent="0.2">
      <c r="A171" s="1">
        <v>171</v>
      </c>
      <c r="B171" s="4" t="s">
        <v>171</v>
      </c>
      <c r="C171" s="10">
        <f>IF(ISNA(VLOOKUP(A171, Statistics!A:B, 2, FALSE)), 0, 1)</f>
        <v>1</v>
      </c>
      <c r="D171" s="11">
        <f>IFERROR(VLOOKUP(A171, Statistics!A:F, 5, FALSE)/(VLOOKUP(A171, Statistics!A:F, 4, FALSE)+1), "No Info")</f>
        <v>0.25</v>
      </c>
    </row>
    <row r="172" spans="1:4" ht="12.75" x14ac:dyDescent="0.2">
      <c r="A172" s="1">
        <v>172</v>
      </c>
      <c r="B172" s="4" t="s">
        <v>172</v>
      </c>
      <c r="C172" s="10">
        <f>IF(ISNA(VLOOKUP(A172, Statistics!A:B, 2, FALSE)), 0, 1)</f>
        <v>1</v>
      </c>
      <c r="D172" s="11">
        <f>IFERROR(VLOOKUP(A172, Statistics!A:F, 5, FALSE)/(VLOOKUP(A172, Statistics!A:F, 4, FALSE)+1), "No Info")</f>
        <v>0.16</v>
      </c>
    </row>
    <row r="173" spans="1:4" ht="12.75" x14ac:dyDescent="0.2">
      <c r="A173" s="1">
        <v>173</v>
      </c>
      <c r="B173" s="4" t="s">
        <v>173</v>
      </c>
      <c r="C173" s="10">
        <f>IF(ISNA(VLOOKUP(A173, Statistics!A:B, 2, FALSE)), 0, 1)</f>
        <v>1</v>
      </c>
      <c r="D173" s="11">
        <f>IFERROR(VLOOKUP(A173, Statistics!A:F, 5, FALSE)/(VLOOKUP(A173, Statistics!A:F, 4, FALSE)+1), "No Info")</f>
        <v>0.19354838709677419</v>
      </c>
    </row>
    <row r="174" spans="1:4" ht="12.75" x14ac:dyDescent="0.2">
      <c r="A174" s="1">
        <v>174</v>
      </c>
      <c r="B174" s="4" t="s">
        <v>174</v>
      </c>
      <c r="C174" s="10">
        <f>IF(ISNA(VLOOKUP(A174, Statistics!A:B, 2, FALSE)), 0, 1)</f>
        <v>1</v>
      </c>
      <c r="D174" s="11">
        <f>IFERROR(VLOOKUP(A174, Statistics!A:F, 5, FALSE)/(VLOOKUP(A174, Statistics!A:F, 4, FALSE)+1), "No Info")</f>
        <v>0.625</v>
      </c>
    </row>
    <row r="175" spans="1:4" ht="12.75" x14ac:dyDescent="0.2">
      <c r="A175" s="1">
        <v>175</v>
      </c>
      <c r="B175" s="4" t="s">
        <v>175</v>
      </c>
      <c r="C175" s="10">
        <f>IF(ISNA(VLOOKUP(A175, Statistics!A:B, 2, FALSE)), 0, 1)</f>
        <v>1</v>
      </c>
      <c r="D175" s="11">
        <f>IFERROR(VLOOKUP(A175, Statistics!A:F, 5, FALSE)/(VLOOKUP(A175, Statistics!A:F, 4, FALSE)+1), "No Info")</f>
        <v>0.34782608695652173</v>
      </c>
    </row>
    <row r="176" spans="1:4" ht="12.75" x14ac:dyDescent="0.2">
      <c r="A176" s="1">
        <v>176</v>
      </c>
      <c r="B176" s="4" t="s">
        <v>176</v>
      </c>
      <c r="C176" s="10">
        <f>IF(ISNA(VLOOKUP(A176, Statistics!A:B, 2, FALSE)), 0, 1)</f>
        <v>1</v>
      </c>
      <c r="D176" s="11">
        <f>IFERROR(VLOOKUP(A176, Statistics!A:F, 5, FALSE)/(VLOOKUP(A176, Statistics!A:F, 4, FALSE)+1), "No Info")</f>
        <v>0.8156981786643539</v>
      </c>
    </row>
    <row r="177" spans="1:4" ht="12.75" x14ac:dyDescent="0.2">
      <c r="A177" s="1">
        <v>177</v>
      </c>
      <c r="B177" s="4" t="s">
        <v>177</v>
      </c>
      <c r="C177" s="10">
        <f>IF(ISNA(VLOOKUP(A177, Statistics!A:B, 2, FALSE)), 0, 1)</f>
        <v>1</v>
      </c>
      <c r="D177" s="11">
        <f>IFERROR(VLOOKUP(A177, Statistics!A:F, 5, FALSE)/(VLOOKUP(A177, Statistics!A:F, 4, FALSE)+1), "No Info")</f>
        <v>0.88165680473372776</v>
      </c>
    </row>
    <row r="178" spans="1:4" ht="12.75" x14ac:dyDescent="0.2">
      <c r="A178" s="1">
        <v>178</v>
      </c>
      <c r="B178" s="4" t="s">
        <v>178</v>
      </c>
      <c r="C178" s="10">
        <f>IF(ISNA(VLOOKUP(A178, Statistics!A:B, 2, FALSE)), 0, 1)</f>
        <v>1</v>
      </c>
      <c r="D178" s="11">
        <f>IFERROR(VLOOKUP(A178, Statistics!A:F, 5, FALSE)/(VLOOKUP(A178, Statistics!A:F, 4, FALSE)+1), "No Info")</f>
        <v>0.78371161548731638</v>
      </c>
    </row>
    <row r="179" spans="1:4" ht="12.75" x14ac:dyDescent="0.2">
      <c r="A179" s="1">
        <v>179</v>
      </c>
      <c r="B179" s="4" t="s">
        <v>179</v>
      </c>
      <c r="C179" s="10">
        <f>IF(ISNA(VLOOKUP(A179, Statistics!A:B, 2, FALSE)), 0, 1)</f>
        <v>1</v>
      </c>
      <c r="D179" s="11">
        <f>IFERROR(VLOOKUP(A179, Statistics!A:F, 5, FALSE)/(VLOOKUP(A179, Statistics!A:F, 4, FALSE)+1), "No Info")</f>
        <v>0.85654008438818563</v>
      </c>
    </row>
    <row r="180" spans="1:4" ht="12.75" x14ac:dyDescent="0.2">
      <c r="A180" s="1">
        <v>180</v>
      </c>
      <c r="B180" s="4" t="s">
        <v>180</v>
      </c>
      <c r="C180" s="10">
        <f>IF(ISNA(VLOOKUP(A180, Statistics!A:B, 2, FALSE)), 0, 1)</f>
        <v>1</v>
      </c>
      <c r="D180" s="11">
        <f>IFERROR(VLOOKUP(A180, Statistics!A:F, 5, FALSE)/(VLOOKUP(A180, Statistics!A:F, 4, FALSE)+1), "No Info")</f>
        <v>0.56164383561643838</v>
      </c>
    </row>
    <row r="181" spans="1:4" ht="12.75" x14ac:dyDescent="0.2">
      <c r="A181" s="1">
        <v>181</v>
      </c>
      <c r="B181" s="4" t="s">
        <v>181</v>
      </c>
      <c r="C181" s="10">
        <f>IF(ISNA(VLOOKUP(A181, Statistics!A:B, 2, FALSE)), 0, 1)</f>
        <v>1</v>
      </c>
      <c r="D181" s="11">
        <f>IFERROR(VLOOKUP(A181, Statistics!A:F, 5, FALSE)/(VLOOKUP(A181, Statistics!A:F, 4, FALSE)+1), "No Info")</f>
        <v>0.16666666666666666</v>
      </c>
    </row>
    <row r="182" spans="1:4" ht="12.75" x14ac:dyDescent="0.2">
      <c r="A182" s="1">
        <v>182</v>
      </c>
      <c r="B182" s="4" t="s">
        <v>182</v>
      </c>
      <c r="C182" s="10">
        <f>IF(ISNA(VLOOKUP(A182, Statistics!A:B, 2, FALSE)), 0, 1)</f>
        <v>1</v>
      </c>
      <c r="D182" s="11">
        <f>IFERROR(VLOOKUP(A182, Statistics!A:F, 5, FALSE)/(VLOOKUP(A182, Statistics!A:F, 4, FALSE)+1), "No Info")</f>
        <v>0.67692307692307696</v>
      </c>
    </row>
    <row r="183" spans="1:4" ht="12.75" x14ac:dyDescent="0.2">
      <c r="A183" s="1">
        <v>183</v>
      </c>
      <c r="B183" s="4" t="s">
        <v>183</v>
      </c>
      <c r="C183" s="10">
        <f>IF(ISNA(VLOOKUP(A183, Statistics!A:B, 2, FALSE)), 0, 1)</f>
        <v>1</v>
      </c>
      <c r="D183" s="11">
        <f>IFERROR(VLOOKUP(A183, Statistics!A:F, 5, FALSE)/(VLOOKUP(A183, Statistics!A:F, 4, FALSE)+1), "No Info")</f>
        <v>0.69354838709677424</v>
      </c>
    </row>
    <row r="184" spans="1:4" ht="12.75" x14ac:dyDescent="0.2">
      <c r="A184" s="1">
        <v>184</v>
      </c>
      <c r="B184" s="4" t="s">
        <v>184</v>
      </c>
      <c r="C184" s="10">
        <f>IF(ISNA(VLOOKUP(A184, Statistics!A:B, 2, FALSE)), 0, 1)</f>
        <v>1</v>
      </c>
      <c r="D184" s="11">
        <f>IFERROR(VLOOKUP(A184, Statistics!A:F, 5, FALSE)/(VLOOKUP(A184, Statistics!A:F, 4, FALSE)+1), "No Info")</f>
        <v>0.33333333333333331</v>
      </c>
    </row>
    <row r="185" spans="1:4" ht="12.75" x14ac:dyDescent="0.2">
      <c r="A185" s="1">
        <v>185</v>
      </c>
      <c r="B185" s="4" t="s">
        <v>185</v>
      </c>
      <c r="C185" s="10">
        <f>IF(ISNA(VLOOKUP(A185, Statistics!A:B, 2, FALSE)), 0, 1)</f>
        <v>1</v>
      </c>
      <c r="D185" s="11">
        <f>IFERROR(VLOOKUP(A185, Statistics!A:F, 5, FALSE)/(VLOOKUP(A185, Statistics!A:F, 4, FALSE)+1), "No Info")</f>
        <v>0.6005830903790087</v>
      </c>
    </row>
    <row r="186" spans="1:4" ht="12.75" x14ac:dyDescent="0.2">
      <c r="A186" s="1">
        <v>186</v>
      </c>
      <c r="B186" s="4" t="s">
        <v>186</v>
      </c>
      <c r="C186" s="10">
        <f>IF(ISNA(VLOOKUP(A186, Statistics!A:B, 2, FALSE)), 0, 1)</f>
        <v>1</v>
      </c>
      <c r="D186" s="11">
        <f>IFERROR(VLOOKUP(A186, Statistics!A:F, 5, FALSE)/(VLOOKUP(A186, Statistics!A:F, 4, FALSE)+1), "No Info")</f>
        <v>0.7439353099730458</v>
      </c>
    </row>
    <row r="187" spans="1:4" ht="12.75" x14ac:dyDescent="0.2">
      <c r="A187" s="1">
        <v>187</v>
      </c>
      <c r="B187" s="4" t="s">
        <v>187</v>
      </c>
      <c r="C187" s="10">
        <f>IF(ISNA(VLOOKUP(A187, Statistics!A:B, 2, FALSE)), 0, 1)</f>
        <v>1</v>
      </c>
      <c r="D187" s="11">
        <f>IFERROR(VLOOKUP(A187, Statistics!A:F, 5, FALSE)/(VLOOKUP(A187, Statistics!A:F, 4, FALSE)+1), "No Info")</f>
        <v>0.53409090909090906</v>
      </c>
    </row>
    <row r="188" spans="1:4" ht="12.75" x14ac:dyDescent="0.2">
      <c r="A188" s="1">
        <v>188</v>
      </c>
      <c r="B188" s="4" t="s">
        <v>188</v>
      </c>
      <c r="C188" s="10">
        <f>IF(ISNA(VLOOKUP(A188, Statistics!A:B, 2, FALSE)), 0, 1)</f>
        <v>1</v>
      </c>
      <c r="D188" s="11">
        <f>IFERROR(VLOOKUP(A188, Statistics!A:F, 5, FALSE)/(VLOOKUP(A188, Statistics!A:F, 4, FALSE)+1), "No Info")</f>
        <v>0.78703703703703709</v>
      </c>
    </row>
    <row r="189" spans="1:4" ht="12.75" x14ac:dyDescent="0.2">
      <c r="A189" s="1">
        <v>189</v>
      </c>
      <c r="B189" s="4" t="s">
        <v>189</v>
      </c>
      <c r="C189" s="10">
        <f>IF(ISNA(VLOOKUP(A189, Statistics!A:B, 2, FALSE)), 0, 1)</f>
        <v>1</v>
      </c>
      <c r="D189" s="11">
        <f>IFERROR(VLOOKUP(A189, Statistics!A:F, 5, FALSE)/(VLOOKUP(A189, Statistics!A:F, 4, FALSE)+1), "No Info")</f>
        <v>0.15</v>
      </c>
    </row>
    <row r="190" spans="1:4" ht="12.75" x14ac:dyDescent="0.2">
      <c r="A190" s="1">
        <v>190</v>
      </c>
      <c r="B190" s="4" t="s">
        <v>190</v>
      </c>
      <c r="C190" s="10">
        <f>IF(ISNA(VLOOKUP(A190, Statistics!A:B, 2, FALSE)), 0, 1)</f>
        <v>1</v>
      </c>
      <c r="D190" s="11">
        <f>IFERROR(VLOOKUP(A190, Statistics!A:F, 5, FALSE)/(VLOOKUP(A190, Statistics!A:F, 4, FALSE)+1), "No Info")</f>
        <v>0.18867924528301888</v>
      </c>
    </row>
    <row r="191" spans="1:4" ht="12.75" x14ac:dyDescent="0.2">
      <c r="A191" s="1">
        <v>191</v>
      </c>
      <c r="B191" s="4" t="s">
        <v>191</v>
      </c>
      <c r="C191" s="10">
        <f>IF(ISNA(VLOOKUP(A191, Statistics!A:B, 2, FALSE)), 0, 1)</f>
        <v>1</v>
      </c>
      <c r="D191" s="11">
        <f>IFERROR(VLOOKUP(A191, Statistics!A:F, 5, FALSE)/(VLOOKUP(A191, Statistics!A:F, 4, FALSE)+1), "No Info")</f>
        <v>4.2857142857142858E-2</v>
      </c>
    </row>
    <row r="192" spans="1:4" ht="12.75" x14ac:dyDescent="0.2">
      <c r="A192" s="1">
        <v>192</v>
      </c>
      <c r="B192" s="4" t="s">
        <v>192</v>
      </c>
      <c r="C192" s="10">
        <f>IF(ISNA(VLOOKUP(A192, Statistics!A:B, 2, FALSE)), 0, 1)</f>
        <v>1</v>
      </c>
      <c r="D192" s="11">
        <f>IFERROR(VLOOKUP(A192, Statistics!A:F, 5, FALSE)/(VLOOKUP(A192, Statistics!A:F, 4, FALSE)+1), "No Info")</f>
        <v>0.72209138012246821</v>
      </c>
    </row>
    <row r="193" spans="1:4" ht="12.75" x14ac:dyDescent="0.2">
      <c r="A193" s="1">
        <v>193</v>
      </c>
      <c r="B193" s="4" t="s">
        <v>193</v>
      </c>
      <c r="C193" s="10">
        <f>IF(ISNA(VLOOKUP(A193, Statistics!A:B, 2, FALSE)), 0, 1)</f>
        <v>1</v>
      </c>
      <c r="D193" s="11">
        <f>IFERROR(VLOOKUP(A193, Statistics!A:F, 5, FALSE)/(VLOOKUP(A193, Statistics!A:F, 4, FALSE)+1), "No Info")</f>
        <v>0.67962674961119751</v>
      </c>
    </row>
    <row r="194" spans="1:4" ht="12.75" x14ac:dyDescent="0.2">
      <c r="A194" s="1">
        <v>194</v>
      </c>
      <c r="B194" s="4" t="s">
        <v>194</v>
      </c>
      <c r="C194" s="10">
        <f>IF(ISNA(VLOOKUP(A194, Statistics!A:B, 2, FALSE)), 0, 1)</f>
        <v>1</v>
      </c>
      <c r="D194" s="11">
        <f>IFERROR(VLOOKUP(A194, Statistics!A:F, 5, FALSE)/(VLOOKUP(A194, Statistics!A:F, 4, FALSE)+1), "No Info")</f>
        <v>0.70270270270270274</v>
      </c>
    </row>
    <row r="195" spans="1:4" ht="12.75" x14ac:dyDescent="0.2">
      <c r="A195" s="1">
        <v>195</v>
      </c>
      <c r="B195" s="4" t="s">
        <v>195</v>
      </c>
      <c r="C195" s="10">
        <f>IF(ISNA(VLOOKUP(A195, Statistics!A:B, 2, FALSE)), 0, 1)</f>
        <v>1</v>
      </c>
      <c r="D195" s="11">
        <f>IFERROR(VLOOKUP(A195, Statistics!A:F, 5, FALSE)/(VLOOKUP(A195, Statistics!A:F, 4, FALSE)+1), "No Info")</f>
        <v>0.12446351931330472</v>
      </c>
    </row>
    <row r="196" spans="1:4" ht="12.75" x14ac:dyDescent="0.2">
      <c r="A196" s="1">
        <v>196</v>
      </c>
      <c r="B196" s="4" t="s">
        <v>196</v>
      </c>
      <c r="C196" s="10">
        <f>IF(ISNA(VLOOKUP(A196, Statistics!A:B, 2, FALSE)), 0, 1)</f>
        <v>1</v>
      </c>
      <c r="D196" s="11">
        <f>IFERROR(VLOOKUP(A196, Statistics!A:F, 5, FALSE)/(VLOOKUP(A196, Statistics!A:F, 4, FALSE)+1), "No Info")</f>
        <v>0.50961538461538458</v>
      </c>
    </row>
    <row r="197" spans="1:4" ht="12.75" x14ac:dyDescent="0.2">
      <c r="A197" s="1">
        <v>197</v>
      </c>
      <c r="B197" s="4" t="s">
        <v>197</v>
      </c>
      <c r="C197" s="10">
        <f>IF(ISNA(VLOOKUP(A197, Statistics!A:B, 2, FALSE)), 0, 1)</f>
        <v>1</v>
      </c>
      <c r="D197" s="11">
        <f>IFERROR(VLOOKUP(A197, Statistics!A:F, 5, FALSE)/(VLOOKUP(A197, Statistics!A:F, 4, FALSE)+1), "No Info")</f>
        <v>0.78640776699029125</v>
      </c>
    </row>
    <row r="198" spans="1:4" ht="12.75" x14ac:dyDescent="0.2">
      <c r="A198" s="1">
        <v>198</v>
      </c>
      <c r="B198" s="4" t="s">
        <v>198</v>
      </c>
      <c r="C198" s="10">
        <f>IF(ISNA(VLOOKUP(A198, Statistics!A:B, 2, FALSE)), 0, 1)</f>
        <v>1</v>
      </c>
      <c r="D198" s="11">
        <f>IFERROR(VLOOKUP(A198, Statistics!A:F, 5, FALSE)/(VLOOKUP(A198, Statistics!A:F, 4, FALSE)+1), "No Info")</f>
        <v>0.48837209302325579</v>
      </c>
    </row>
    <row r="199" spans="1:4" ht="12.75" x14ac:dyDescent="0.2">
      <c r="A199" s="1">
        <v>199</v>
      </c>
      <c r="B199" s="4" t="s">
        <v>199</v>
      </c>
      <c r="C199" s="10">
        <f>IF(ISNA(VLOOKUP(A199, Statistics!A:B, 2, FALSE)), 0, 1)</f>
        <v>1</v>
      </c>
      <c r="D199" s="11">
        <f>IFERROR(VLOOKUP(A199, Statistics!A:F, 5, FALSE)/(VLOOKUP(A199, Statistics!A:F, 4, FALSE)+1), "No Info")</f>
        <v>0.30769230769230771</v>
      </c>
    </row>
    <row r="200" spans="1:4" ht="12.75" x14ac:dyDescent="0.2">
      <c r="A200" s="1">
        <v>200</v>
      </c>
      <c r="B200" s="4" t="s">
        <v>200</v>
      </c>
      <c r="C200" s="10">
        <f>IF(ISNA(VLOOKUP(A200, Statistics!A:B, 2, FALSE)), 0, 1)</f>
        <v>1</v>
      </c>
      <c r="D200" s="11">
        <f>IFERROR(VLOOKUP(A200, Statistics!A:F, 5, FALSE)/(VLOOKUP(A200, Statistics!A:F, 4, FALSE)+1), "No Info")</f>
        <v>0.6283783783783784</v>
      </c>
    </row>
    <row r="201" spans="1:4" ht="12.75" x14ac:dyDescent="0.2">
      <c r="A201" s="1">
        <v>201</v>
      </c>
      <c r="B201" s="4" t="s">
        <v>201</v>
      </c>
      <c r="C201" s="10">
        <f>IF(ISNA(VLOOKUP(A201, Statistics!A:B, 2, FALSE)), 0, 1)</f>
        <v>1</v>
      </c>
      <c r="D201" s="11">
        <f>IFERROR(VLOOKUP(A201, Statistics!A:F, 5, FALSE)/(VLOOKUP(A201, Statistics!A:F, 4, FALSE)+1), "No Info")</f>
        <v>0.70227429359062721</v>
      </c>
    </row>
    <row r="202" spans="1:4" ht="12.75" x14ac:dyDescent="0.2">
      <c r="A202" s="1">
        <v>202</v>
      </c>
      <c r="B202" s="4" t="s">
        <v>202</v>
      </c>
      <c r="C202" s="10">
        <f>IF(ISNA(VLOOKUP(A202, Statistics!A:B, 2, FALSE)), 0, 1)</f>
        <v>1</v>
      </c>
      <c r="D202" s="11">
        <f>IFERROR(VLOOKUP(A202, Statistics!A:F, 5, FALSE)/(VLOOKUP(A202, Statistics!A:F, 4, FALSE)+1), "No Info")</f>
        <v>0.71984435797665369</v>
      </c>
    </row>
    <row r="203" spans="1:4" ht="12.75" x14ac:dyDescent="0.2">
      <c r="A203" s="1">
        <v>203</v>
      </c>
      <c r="B203" s="4" t="s">
        <v>203</v>
      </c>
      <c r="C203" s="10">
        <f>IF(ISNA(VLOOKUP(A203, Statistics!A:B, 2, FALSE)), 0, 1)</f>
        <v>1</v>
      </c>
      <c r="D203" s="11">
        <f>IFERROR(VLOOKUP(A203, Statistics!A:F, 5, FALSE)/(VLOOKUP(A203, Statistics!A:F, 4, FALSE)+1), "No Info")</f>
        <v>0.86750788643533128</v>
      </c>
    </row>
    <row r="204" spans="1:4" ht="12.75" x14ac:dyDescent="0.2">
      <c r="A204" s="1">
        <v>204</v>
      </c>
      <c r="B204" s="4" t="s">
        <v>204</v>
      </c>
      <c r="C204" s="10">
        <f>IF(ISNA(VLOOKUP(A204, Statistics!A:B, 2, FALSE)), 0, 1)</f>
        <v>1</v>
      </c>
      <c r="D204" s="11">
        <f>IFERROR(VLOOKUP(A204, Statistics!A:F, 5, FALSE)/(VLOOKUP(A204, Statistics!A:F, 4, FALSE)+1), "No Info")</f>
        <v>0.14285714285714285</v>
      </c>
    </row>
    <row r="205" spans="1:4" ht="12.75" x14ac:dyDescent="0.2">
      <c r="A205" s="1">
        <v>205</v>
      </c>
      <c r="B205" s="4" t="s">
        <v>205</v>
      </c>
      <c r="C205" s="10">
        <f>IF(ISNA(VLOOKUP(A205, Statistics!A:B, 2, FALSE)), 0, 1)</f>
        <v>1</v>
      </c>
      <c r="D205" s="11">
        <f>IFERROR(VLOOKUP(A205, Statistics!A:F, 5, FALSE)/(VLOOKUP(A205, Statistics!A:F, 4, FALSE)+1), "No Info")</f>
        <v>0.60642570281124497</v>
      </c>
    </row>
    <row r="206" spans="1:4" ht="12.75" x14ac:dyDescent="0.2">
      <c r="A206" s="1">
        <v>206</v>
      </c>
      <c r="B206" s="4" t="s">
        <v>206</v>
      </c>
      <c r="C206" s="10">
        <f>IF(ISNA(VLOOKUP(A206, Statistics!A:B, 2, FALSE)), 0, 1)</f>
        <v>1</v>
      </c>
      <c r="D206" s="11">
        <f>IFERROR(VLOOKUP(A206, Statistics!A:F, 5, FALSE)/(VLOOKUP(A206, Statistics!A:F, 4, FALSE)+1), "No Info")</f>
        <v>0.77381938690969343</v>
      </c>
    </row>
    <row r="207" spans="1:4" ht="12.75" x14ac:dyDescent="0.2">
      <c r="A207" s="1">
        <v>207</v>
      </c>
      <c r="B207" s="4" t="s">
        <v>207</v>
      </c>
      <c r="C207" s="10">
        <f>IF(ISNA(VLOOKUP(A207, Statistics!A:B, 2, FALSE)), 0, 1)</f>
        <v>1</v>
      </c>
      <c r="D207" s="11">
        <f>IFERROR(VLOOKUP(A207, Statistics!A:F, 5, FALSE)/(VLOOKUP(A207, Statistics!A:F, 4, FALSE)+1), "No Info")</f>
        <v>0.58823529411764708</v>
      </c>
    </row>
    <row r="208" spans="1:4" ht="12.75" x14ac:dyDescent="0.2">
      <c r="A208" s="1">
        <v>208</v>
      </c>
      <c r="B208" s="4" t="s">
        <v>208</v>
      </c>
      <c r="C208" s="10">
        <f>IF(ISNA(VLOOKUP(A208, Statistics!A:B, 2, FALSE)), 0, 1)</f>
        <v>1</v>
      </c>
      <c r="D208" s="11">
        <f>IFERROR(VLOOKUP(A208, Statistics!A:F, 5, FALSE)/(VLOOKUP(A208, Statistics!A:F, 4, FALSE)+1), "No Info")</f>
        <v>0.33333333333333331</v>
      </c>
    </row>
    <row r="209" spans="1:4" ht="12.75" x14ac:dyDescent="0.2">
      <c r="A209" s="1">
        <v>209</v>
      </c>
      <c r="B209" s="4" t="s">
        <v>209</v>
      </c>
      <c r="C209" s="10">
        <f>IF(ISNA(VLOOKUP(A209, Statistics!A:B, 2, FALSE)), 0, 1)</f>
        <v>1</v>
      </c>
      <c r="D209" s="11">
        <f>IFERROR(VLOOKUP(A209, Statistics!A:F, 5, FALSE)/(VLOOKUP(A209, Statistics!A:F, 4, FALSE)+1), "No Info")</f>
        <v>0.63749999999999996</v>
      </c>
    </row>
    <row r="210" spans="1:4" ht="12.75" x14ac:dyDescent="0.2">
      <c r="A210" s="1">
        <v>210</v>
      </c>
      <c r="B210" s="4" t="s">
        <v>210</v>
      </c>
      <c r="C210" s="10">
        <f>IF(ISNA(VLOOKUP(A210, Statistics!A:B, 2, FALSE)), 0, 1)</f>
        <v>1</v>
      </c>
      <c r="D210" s="11">
        <f>IFERROR(VLOOKUP(A210, Statistics!A:F, 5, FALSE)/(VLOOKUP(A210, Statistics!A:F, 4, FALSE)+1), "No Info")</f>
        <v>0.125</v>
      </c>
    </row>
    <row r="211" spans="1:4" ht="12.75" x14ac:dyDescent="0.2">
      <c r="A211" s="1">
        <v>211</v>
      </c>
      <c r="B211" s="4" t="s">
        <v>211</v>
      </c>
      <c r="C211" s="10">
        <f>IF(ISNA(VLOOKUP(A211, Statistics!A:B, 2, FALSE)), 0, 1)</f>
        <v>1</v>
      </c>
      <c r="D211" s="11">
        <f>IFERROR(VLOOKUP(A211, Statistics!A:F, 5, FALSE)/(VLOOKUP(A211, Statistics!A:F, 4, FALSE)+1), "No Info")</f>
        <v>0.26829268292682928</v>
      </c>
    </row>
    <row r="212" spans="1:4" ht="12.75" x14ac:dyDescent="0.2">
      <c r="A212" s="1">
        <v>212</v>
      </c>
      <c r="B212" s="4" t="s">
        <v>212</v>
      </c>
      <c r="C212" s="10">
        <f>IF(ISNA(VLOOKUP(A212, Statistics!A:B, 2, FALSE)), 0, 1)</f>
        <v>1</v>
      </c>
      <c r="D212" s="11">
        <f>IFERROR(VLOOKUP(A212, Statistics!A:F, 5, FALSE)/(VLOOKUP(A212, Statistics!A:F, 4, FALSE)+1), "No Info")</f>
        <v>0.28125</v>
      </c>
    </row>
    <row r="213" spans="1:4" ht="12.75" x14ac:dyDescent="0.2">
      <c r="A213" s="1">
        <v>213</v>
      </c>
      <c r="B213" s="4" t="s">
        <v>213</v>
      </c>
      <c r="C213" s="10">
        <f>IF(ISNA(VLOOKUP(A213, Statistics!A:B, 2, FALSE)), 0, 1)</f>
        <v>1</v>
      </c>
      <c r="D213" s="11">
        <f>IFERROR(VLOOKUP(A213, Statistics!A:F, 5, FALSE)/(VLOOKUP(A213, Statistics!A:F, 4, FALSE)+1), "No Info")</f>
        <v>0.2857142857142857</v>
      </c>
    </row>
    <row r="214" spans="1:4" ht="12.75" x14ac:dyDescent="0.2">
      <c r="A214" s="1">
        <v>214</v>
      </c>
      <c r="B214" s="4" t="s">
        <v>214</v>
      </c>
      <c r="C214" s="10">
        <f>IF(ISNA(VLOOKUP(A214, Statistics!A:B, 2, FALSE)), 0, 1)</f>
        <v>1</v>
      </c>
      <c r="D214" s="11">
        <f>IFERROR(VLOOKUP(A214, Statistics!A:F, 5, FALSE)/(VLOOKUP(A214, Statistics!A:F, 4, FALSE)+1), "No Info")</f>
        <v>0.5714285714285714</v>
      </c>
    </row>
    <row r="215" spans="1:4" ht="12.75" x14ac:dyDescent="0.2">
      <c r="A215" s="1">
        <v>215</v>
      </c>
      <c r="B215" s="4" t="s">
        <v>215</v>
      </c>
      <c r="C215" s="10">
        <f>IF(ISNA(VLOOKUP(A215, Statistics!A:B, 2, FALSE)), 0, 1)</f>
        <v>1</v>
      </c>
      <c r="D215" s="11">
        <f>IFERROR(VLOOKUP(A215, Statistics!A:F, 5, FALSE)/(VLOOKUP(A215, Statistics!A:F, 4, FALSE)+1), "No Info")</f>
        <v>0.88151658767772512</v>
      </c>
    </row>
    <row r="216" spans="1:4" ht="12.75" x14ac:dyDescent="0.2">
      <c r="A216" s="1">
        <v>216</v>
      </c>
      <c r="B216" s="4" t="s">
        <v>216</v>
      </c>
      <c r="C216" s="10">
        <f>IF(ISNA(VLOOKUP(A216, Statistics!A:B, 2, FALSE)), 0, 1)</f>
        <v>1</v>
      </c>
      <c r="D216" s="11">
        <f>IFERROR(VLOOKUP(A216, Statistics!A:F, 5, FALSE)/(VLOOKUP(A216, Statistics!A:F, 4, FALSE)+1), "No Info")</f>
        <v>0</v>
      </c>
    </row>
    <row r="217" spans="1:4" ht="12.75" x14ac:dyDescent="0.2">
      <c r="A217" s="1">
        <v>217</v>
      </c>
      <c r="B217" s="4" t="s">
        <v>217</v>
      </c>
      <c r="C217" s="10">
        <f>IF(ISNA(VLOOKUP(A217, Statistics!A:B, 2, FALSE)), 0, 1)</f>
        <v>1</v>
      </c>
      <c r="D217" s="11">
        <f>IFERROR(VLOOKUP(A217, Statistics!A:F, 5, FALSE)/(VLOOKUP(A217, Statistics!A:F, 4, FALSE)+1), "No Info")</f>
        <v>0.69444444444444442</v>
      </c>
    </row>
    <row r="218" spans="1:4" ht="12.75" x14ac:dyDescent="0.2">
      <c r="A218" s="1">
        <v>218</v>
      </c>
      <c r="B218" s="4" t="s">
        <v>218</v>
      </c>
      <c r="C218" s="10">
        <f>IF(ISNA(VLOOKUP(A218, Statistics!A:B, 2, FALSE)), 0, 1)</f>
        <v>1</v>
      </c>
      <c r="D218" s="11">
        <f>IFERROR(VLOOKUP(A218, Statistics!A:F, 5, FALSE)/(VLOOKUP(A218, Statistics!A:F, 4, FALSE)+1), "No Info")</f>
        <v>0.46875</v>
      </c>
    </row>
    <row r="219" spans="1:4" ht="12.75" x14ac:dyDescent="0.2">
      <c r="A219" s="1">
        <v>219</v>
      </c>
      <c r="B219" s="4" t="s">
        <v>219</v>
      </c>
      <c r="C219" s="10">
        <f>IF(ISNA(VLOOKUP(A219, Statistics!A:B, 2, FALSE)), 0, 1)</f>
        <v>1</v>
      </c>
      <c r="D219" s="11">
        <f>IFERROR(VLOOKUP(A219, Statistics!A:F, 5, FALSE)/(VLOOKUP(A219, Statistics!A:F, 4, FALSE)+1), "No Info")</f>
        <v>0.84716711633074115</v>
      </c>
    </row>
    <row r="220" spans="1:4" ht="12.75" x14ac:dyDescent="0.2">
      <c r="A220" s="1">
        <v>220</v>
      </c>
      <c r="B220" s="4" t="s">
        <v>220</v>
      </c>
      <c r="C220" s="10">
        <f>IF(ISNA(VLOOKUP(A220, Statistics!A:B, 2, FALSE)), 0, 1)</f>
        <v>1</v>
      </c>
      <c r="D220" s="11">
        <f>IFERROR(VLOOKUP(A220, Statistics!A:F, 5, FALSE)/(VLOOKUP(A220, Statistics!A:F, 4, FALSE)+1), "No Info")</f>
        <v>0.76453488372093026</v>
      </c>
    </row>
    <row r="221" spans="1:4" ht="12.75" x14ac:dyDescent="0.2">
      <c r="A221" s="1">
        <v>221</v>
      </c>
      <c r="B221" s="4" t="s">
        <v>221</v>
      </c>
      <c r="C221" s="10">
        <f>IF(ISNA(VLOOKUP(A221, Statistics!A:B, 2, FALSE)), 0, 1)</f>
        <v>1</v>
      </c>
      <c r="D221" s="11">
        <f>IFERROR(VLOOKUP(A221, Statistics!A:F, 5, FALSE)/(VLOOKUP(A221, Statistics!A:F, 4, FALSE)+1), "No Info")</f>
        <v>0.58064516129032262</v>
      </c>
    </row>
    <row r="222" spans="1:4" ht="12.75" x14ac:dyDescent="0.2">
      <c r="A222" s="1">
        <v>222</v>
      </c>
      <c r="B222" s="4" t="s">
        <v>222</v>
      </c>
      <c r="C222" s="10">
        <f>IF(ISNA(VLOOKUP(A222, Statistics!A:B, 2, FALSE)), 0, 1)</f>
        <v>1</v>
      </c>
      <c r="D222" s="11">
        <f>IFERROR(VLOOKUP(A222, Statistics!A:F, 5, FALSE)/(VLOOKUP(A222, Statistics!A:F, 4, FALSE)+1), "No Info")</f>
        <v>0.35555555555555557</v>
      </c>
    </row>
    <row r="223" spans="1:4" ht="12.75" x14ac:dyDescent="0.2">
      <c r="A223" s="1">
        <v>223</v>
      </c>
      <c r="B223" s="4" t="s">
        <v>223</v>
      </c>
      <c r="C223" s="10">
        <f>IF(ISNA(VLOOKUP(A223, Statistics!A:B, 2, FALSE)), 0, 1)</f>
        <v>1</v>
      </c>
      <c r="D223" s="11">
        <f>IFERROR(VLOOKUP(A223, Statistics!A:F, 5, FALSE)/(VLOOKUP(A223, Statistics!A:F, 4, FALSE)+1), "No Info")</f>
        <v>0.76943005181347146</v>
      </c>
    </row>
    <row r="224" spans="1:4" ht="12.75" x14ac:dyDescent="0.2">
      <c r="A224" s="1">
        <v>224</v>
      </c>
      <c r="B224" s="4" t="s">
        <v>224</v>
      </c>
      <c r="C224" s="10">
        <f>IF(ISNA(VLOOKUP(A224, Statistics!A:B, 2, FALSE)), 0, 1)</f>
        <v>1</v>
      </c>
      <c r="D224" s="11">
        <f>IFERROR(VLOOKUP(A224, Statistics!A:F, 5, FALSE)/(VLOOKUP(A224, Statistics!A:F, 4, FALSE)+1), "No Info")</f>
        <v>0.6619718309859155</v>
      </c>
    </row>
    <row r="225" spans="1:4" ht="12.75" x14ac:dyDescent="0.2">
      <c r="A225" s="1">
        <v>225</v>
      </c>
      <c r="B225" s="4" t="s">
        <v>225</v>
      </c>
      <c r="C225" s="10">
        <f>IF(ISNA(VLOOKUP(A225, Statistics!A:B, 2, FALSE)), 0, 1)</f>
        <v>1</v>
      </c>
      <c r="D225" s="11">
        <f>IFERROR(VLOOKUP(A225, Statistics!A:F, 5, FALSE)/(VLOOKUP(A225, Statistics!A:F, 4, FALSE)+1), "No Info")</f>
        <v>0.45128205128205129</v>
      </c>
    </row>
    <row r="226" spans="1:4" ht="12.75" x14ac:dyDescent="0.2">
      <c r="A226" s="1">
        <v>226</v>
      </c>
      <c r="B226" s="4" t="s">
        <v>226</v>
      </c>
      <c r="C226" s="10">
        <f>IF(ISNA(VLOOKUP(A226, Statistics!A:B, 2, FALSE)), 0, 1)</f>
        <v>1</v>
      </c>
      <c r="D226" s="11">
        <f>IFERROR(VLOOKUP(A226, Statistics!A:F, 5, FALSE)/(VLOOKUP(A226, Statistics!A:F, 4, FALSE)+1), "No Info")</f>
        <v>0.63308270676691725</v>
      </c>
    </row>
    <row r="227" spans="1:4" ht="12.75" x14ac:dyDescent="0.2">
      <c r="A227" s="1">
        <v>227</v>
      </c>
      <c r="B227" s="4" t="s">
        <v>227</v>
      </c>
      <c r="C227" s="10">
        <f>IF(ISNA(VLOOKUP(A227, Statistics!A:B, 2, FALSE)), 0, 1)</f>
        <v>1</v>
      </c>
      <c r="D227" s="11">
        <f>IFERROR(VLOOKUP(A227, Statistics!A:F, 5, FALSE)/(VLOOKUP(A227, Statistics!A:F, 4, FALSE)+1), "No Info")</f>
        <v>0.1111111111111111</v>
      </c>
    </row>
    <row r="228" spans="1:4" ht="12.75" x14ac:dyDescent="0.2">
      <c r="A228" s="1">
        <v>228</v>
      </c>
      <c r="B228" s="4" t="s">
        <v>228</v>
      </c>
      <c r="C228" s="10">
        <f>IF(ISNA(VLOOKUP(A228, Statistics!A:B, 2, FALSE)), 0, 1)</f>
        <v>1</v>
      </c>
      <c r="D228" s="11">
        <f>IFERROR(VLOOKUP(A228, Statistics!A:F, 5, FALSE)/(VLOOKUP(A228, Statistics!A:F, 4, FALSE)+1), "No Info")</f>
        <v>0.25</v>
      </c>
    </row>
    <row r="229" spans="1:4" ht="12.75" x14ac:dyDescent="0.2">
      <c r="A229" s="1">
        <v>229</v>
      </c>
      <c r="B229" s="4" t="s">
        <v>229</v>
      </c>
      <c r="C229" s="10">
        <f>IF(ISNA(VLOOKUP(A229, Statistics!A:B, 2, FALSE)), 0, 1)</f>
        <v>1</v>
      </c>
      <c r="D229" s="11">
        <f>IFERROR(VLOOKUP(A229, Statistics!A:F, 5, FALSE)/(VLOOKUP(A229, Statistics!A:F, 4, FALSE)+1), "No Info")</f>
        <v>0.5714285714285714</v>
      </c>
    </row>
    <row r="230" spans="1:4" ht="12.75" x14ac:dyDescent="0.2">
      <c r="A230" s="1">
        <v>230</v>
      </c>
      <c r="B230" s="4" t="s">
        <v>230</v>
      </c>
      <c r="C230" s="10">
        <f>IF(ISNA(VLOOKUP(A230, Statistics!A:B, 2, FALSE)), 0, 1)</f>
        <v>1</v>
      </c>
      <c r="D230" s="11">
        <f>IFERROR(VLOOKUP(A230, Statistics!A:F, 5, FALSE)/(VLOOKUP(A230, Statistics!A:F, 4, FALSE)+1), "No Info")</f>
        <v>0.72580645161290325</v>
      </c>
    </row>
    <row r="231" spans="1:4" ht="12.75" x14ac:dyDescent="0.2">
      <c r="A231" s="1">
        <v>231</v>
      </c>
      <c r="B231" s="4" t="s">
        <v>231</v>
      </c>
      <c r="C231" s="10">
        <f>IF(ISNA(VLOOKUP(A231, Statistics!A:B, 2, FALSE)), 0, 1)</f>
        <v>1</v>
      </c>
      <c r="D231" s="11">
        <f>IFERROR(VLOOKUP(A231, Statistics!A:F, 5, FALSE)/(VLOOKUP(A231, Statistics!A:F, 4, FALSE)+1), "No Info")</f>
        <v>0</v>
      </c>
    </row>
    <row r="232" spans="1:4" ht="12.75" x14ac:dyDescent="0.2">
      <c r="A232" s="1">
        <v>232</v>
      </c>
      <c r="B232" s="4" t="s">
        <v>232</v>
      </c>
      <c r="C232" s="10">
        <f>IF(ISNA(VLOOKUP(A232, Statistics!A:B, 2, FALSE)), 0, 1)</f>
        <v>1</v>
      </c>
      <c r="D232" s="11">
        <f>IFERROR(VLOOKUP(A232, Statistics!A:F, 5, FALSE)/(VLOOKUP(A232, Statistics!A:F, 4, FALSE)+1), "No Info")</f>
        <v>0</v>
      </c>
    </row>
    <row r="233" spans="1:4" ht="12.75" x14ac:dyDescent="0.2">
      <c r="A233" s="1">
        <v>233</v>
      </c>
      <c r="B233" s="4" t="s">
        <v>233</v>
      </c>
      <c r="C233" s="10">
        <f>IF(ISNA(VLOOKUP(A233, Statistics!A:B, 2, FALSE)), 0, 1)</f>
        <v>1</v>
      </c>
      <c r="D233" s="11">
        <f>IFERROR(VLOOKUP(A233, Statistics!A:F, 5, FALSE)/(VLOOKUP(A233, Statistics!A:F, 4, FALSE)+1), "No Info")</f>
        <v>0.27272727272727271</v>
      </c>
    </row>
    <row r="234" spans="1:4" ht="12.75" x14ac:dyDescent="0.2">
      <c r="A234" s="1">
        <v>234</v>
      </c>
      <c r="B234" s="4" t="s">
        <v>234</v>
      </c>
      <c r="C234" s="10">
        <f>IF(ISNA(VLOOKUP(A234, Statistics!A:B, 2, FALSE)), 0, 1)</f>
        <v>1</v>
      </c>
      <c r="D234" s="11">
        <f>IFERROR(VLOOKUP(A234, Statistics!A:F, 5, FALSE)/(VLOOKUP(A234, Statistics!A:F, 4, FALSE)+1), "No Info")</f>
        <v>0.61290322580645162</v>
      </c>
    </row>
    <row r="235" spans="1:4" ht="12.75" x14ac:dyDescent="0.2">
      <c r="A235" s="1">
        <v>235</v>
      </c>
      <c r="B235" s="4" t="s">
        <v>235</v>
      </c>
      <c r="C235" s="10">
        <f>IF(ISNA(VLOOKUP(A235, Statistics!A:B, 2, FALSE)), 0, 1)</f>
        <v>1</v>
      </c>
      <c r="D235" s="11">
        <f>IFERROR(VLOOKUP(A235, Statistics!A:F, 5, FALSE)/(VLOOKUP(A235, Statistics!A:F, 4, FALSE)+1), "No Info")</f>
        <v>0.73553719008264462</v>
      </c>
    </row>
    <row r="236" spans="1:4" ht="12.75" x14ac:dyDescent="0.2">
      <c r="A236" s="1">
        <v>236</v>
      </c>
      <c r="B236" s="4" t="s">
        <v>236</v>
      </c>
      <c r="C236" s="10">
        <f>IF(ISNA(VLOOKUP(A236, Statistics!A:B, 2, FALSE)), 0, 1)</f>
        <v>1</v>
      </c>
      <c r="D236" s="11">
        <f>IFERROR(VLOOKUP(A236, Statistics!A:F, 5, FALSE)/(VLOOKUP(A236, Statistics!A:F, 4, FALSE)+1), "No Info")</f>
        <v>0.65555555555555556</v>
      </c>
    </row>
    <row r="237" spans="1:4" ht="12.75" x14ac:dyDescent="0.2">
      <c r="A237" s="1">
        <v>237</v>
      </c>
      <c r="B237" s="4" t="s">
        <v>237</v>
      </c>
      <c r="C237" s="10">
        <f>IF(ISNA(VLOOKUP(A237, Statistics!A:B, 2, FALSE)), 0, 1)</f>
        <v>1</v>
      </c>
      <c r="D237" s="11">
        <f>IFERROR(VLOOKUP(A237, Statistics!A:F, 5, FALSE)/(VLOOKUP(A237, Statistics!A:F, 4, FALSE)+1), "No Info")</f>
        <v>0.39622641509433965</v>
      </c>
    </row>
    <row r="238" spans="1:4" ht="12.75" x14ac:dyDescent="0.2">
      <c r="A238" s="1">
        <v>238</v>
      </c>
      <c r="B238" s="4" t="s">
        <v>238</v>
      </c>
      <c r="C238" s="10">
        <f>IF(ISNA(VLOOKUP(A238, Statistics!A:B, 2, FALSE)), 0, 1)</f>
        <v>1</v>
      </c>
      <c r="D238" s="11">
        <f>IFERROR(VLOOKUP(A238, Statistics!A:F, 5, FALSE)/(VLOOKUP(A238, Statistics!A:F, 4, FALSE)+1), "No Info")</f>
        <v>0.6470588235294118</v>
      </c>
    </row>
    <row r="239" spans="1:4" ht="12.75" x14ac:dyDescent="0.2">
      <c r="A239" s="1">
        <v>239</v>
      </c>
      <c r="B239" s="4" t="s">
        <v>239</v>
      </c>
      <c r="C239" s="10">
        <f>IF(ISNA(VLOOKUP(A239, Statistics!A:B, 2, FALSE)), 0, 1)</f>
        <v>1</v>
      </c>
      <c r="D239" s="11">
        <f>IFERROR(VLOOKUP(A239, Statistics!A:F, 5, FALSE)/(VLOOKUP(A239, Statistics!A:F, 4, FALSE)+1), "No Info")</f>
        <v>0.52879581151832455</v>
      </c>
    </row>
    <row r="240" spans="1:4" ht="12.75" x14ac:dyDescent="0.2">
      <c r="A240" s="1">
        <v>240</v>
      </c>
      <c r="B240" s="4" t="s">
        <v>240</v>
      </c>
      <c r="C240" s="10">
        <f>IF(ISNA(VLOOKUP(A240, Statistics!A:B, 2, FALSE)), 0, 1)</f>
        <v>1</v>
      </c>
      <c r="D240" s="11">
        <f>IFERROR(VLOOKUP(A240, Statistics!A:F, 5, FALSE)/(VLOOKUP(A240, Statistics!A:F, 4, FALSE)+1), "No Info")</f>
        <v>0.35616438356164382</v>
      </c>
    </row>
    <row r="241" spans="1:4" ht="12.75" x14ac:dyDescent="0.2">
      <c r="A241" s="1">
        <v>241</v>
      </c>
      <c r="B241" s="4" t="s">
        <v>241</v>
      </c>
      <c r="C241" s="10">
        <f>IF(ISNA(VLOOKUP(A241, Statistics!A:B, 2, FALSE)), 0, 1)</f>
        <v>1</v>
      </c>
      <c r="D241" s="11">
        <f>IFERROR(VLOOKUP(A241, Statistics!A:F, 5, FALSE)/(VLOOKUP(A241, Statistics!A:F, 4, FALSE)+1), "No Info")</f>
        <v>0.32</v>
      </c>
    </row>
    <row r="242" spans="1:4" ht="12.75" x14ac:dyDescent="0.2">
      <c r="A242" s="1">
        <v>242</v>
      </c>
      <c r="B242" s="4" t="s">
        <v>242</v>
      </c>
      <c r="C242" s="10">
        <f>IF(ISNA(VLOOKUP(A242, Statistics!A:B, 2, FALSE)), 0, 1)</f>
        <v>1</v>
      </c>
      <c r="D242" s="11">
        <f>IFERROR(VLOOKUP(A242, Statistics!A:F, 5, FALSE)/(VLOOKUP(A242, Statistics!A:F, 4, FALSE)+1), "No Info")</f>
        <v>0.60493827160493829</v>
      </c>
    </row>
    <row r="243" spans="1:4" ht="12.75" x14ac:dyDescent="0.2">
      <c r="A243" s="1">
        <v>243</v>
      </c>
      <c r="B243" s="4" t="s">
        <v>243</v>
      </c>
      <c r="C243" s="10">
        <f>IF(ISNA(VLOOKUP(A243, Statistics!A:B, 2, FALSE)), 0, 1)</f>
        <v>1</v>
      </c>
      <c r="D243" s="11">
        <f>IFERROR(VLOOKUP(A243, Statistics!A:F, 5, FALSE)/(VLOOKUP(A243, Statistics!A:F, 4, FALSE)+1), "No Info")</f>
        <v>0.35294117647058826</v>
      </c>
    </row>
    <row r="244" spans="1:4" ht="12.75" x14ac:dyDescent="0.2">
      <c r="A244" s="1">
        <v>244</v>
      </c>
      <c r="B244" s="4" t="s">
        <v>244</v>
      </c>
      <c r="C244" s="10">
        <f>IF(ISNA(VLOOKUP(A244, Statistics!A:B, 2, FALSE)), 0, 1)</f>
        <v>1</v>
      </c>
      <c r="D244" s="11">
        <f>IFERROR(VLOOKUP(A244, Statistics!A:F, 5, FALSE)/(VLOOKUP(A244, Statistics!A:F, 4, FALSE)+1), "No Info")</f>
        <v>0.3</v>
      </c>
    </row>
    <row r="245" spans="1:4" ht="12.75" x14ac:dyDescent="0.2">
      <c r="A245" s="1">
        <v>245</v>
      </c>
      <c r="B245" s="4" t="s">
        <v>245</v>
      </c>
      <c r="C245" s="10">
        <f>IF(ISNA(VLOOKUP(A245, Statistics!A:B, 2, FALSE)), 0, 1)</f>
        <v>1</v>
      </c>
      <c r="D245" s="11">
        <f>IFERROR(VLOOKUP(A245, Statistics!A:F, 5, FALSE)/(VLOOKUP(A245, Statistics!A:F, 4, FALSE)+1), "No Info")</f>
        <v>0.77272727272727271</v>
      </c>
    </row>
    <row r="246" spans="1:4" ht="12.75" x14ac:dyDescent="0.2">
      <c r="A246" s="1">
        <v>246</v>
      </c>
      <c r="B246" s="4" t="s">
        <v>246</v>
      </c>
      <c r="C246" s="10">
        <f>IF(ISNA(VLOOKUP(A246, Statistics!A:B, 2, FALSE)), 0, 1)</f>
        <v>1</v>
      </c>
      <c r="D246" s="11">
        <f>IFERROR(VLOOKUP(A246, Statistics!A:F, 5, FALSE)/(VLOOKUP(A246, Statistics!A:F, 4, FALSE)+1), "No Info")</f>
        <v>0.43195266272189348</v>
      </c>
    </row>
    <row r="247" spans="1:4" ht="12.75" x14ac:dyDescent="0.2">
      <c r="A247" s="1">
        <v>247</v>
      </c>
      <c r="B247" s="4" t="s">
        <v>247</v>
      </c>
      <c r="C247" s="10">
        <f>IF(ISNA(VLOOKUP(A247, Statistics!A:B, 2, FALSE)), 0, 1)</f>
        <v>1</v>
      </c>
      <c r="D247" s="11">
        <f>IFERROR(VLOOKUP(A247, Statistics!A:F, 5, FALSE)/(VLOOKUP(A247, Statistics!A:F, 4, FALSE)+1), "No Info")</f>
        <v>0.87932489451476792</v>
      </c>
    </row>
    <row r="248" spans="1:4" ht="12.75" x14ac:dyDescent="0.2">
      <c r="A248" s="1">
        <v>248</v>
      </c>
      <c r="B248" s="4" t="s">
        <v>248</v>
      </c>
      <c r="C248" s="10">
        <f>IF(ISNA(VLOOKUP(A248, Statistics!A:B, 2, FALSE)), 0, 1)</f>
        <v>1</v>
      </c>
      <c r="D248" s="11">
        <f>IFERROR(VLOOKUP(A248, Statistics!A:F, 5, FALSE)/(VLOOKUP(A248, Statistics!A:F, 4, FALSE)+1), "No Info")</f>
        <v>0.94345425867507882</v>
      </c>
    </row>
    <row r="249" spans="1:4" ht="12.75" x14ac:dyDescent="0.2">
      <c r="A249" s="1">
        <v>249</v>
      </c>
      <c r="B249" s="4" t="s">
        <v>249</v>
      </c>
      <c r="C249" s="10">
        <f>IF(ISNA(VLOOKUP(A249, Statistics!A:B, 2, FALSE)), 0, 1)</f>
        <v>1</v>
      </c>
      <c r="D249" s="11">
        <f>IFERROR(VLOOKUP(A249, Statistics!A:F, 5, FALSE)/(VLOOKUP(A249, Statistics!A:F, 4, FALSE)+1), "No Info")</f>
        <v>0.61760242792109254</v>
      </c>
    </row>
    <row r="250" spans="1:4" ht="12.75" x14ac:dyDescent="0.2">
      <c r="A250" s="1">
        <v>250</v>
      </c>
      <c r="B250" s="4" t="s">
        <v>250</v>
      </c>
      <c r="C250" s="10">
        <f>IF(ISNA(VLOOKUP(A250, Statistics!A:B, 2, FALSE)), 0, 1)</f>
        <v>1</v>
      </c>
      <c r="D250" s="11">
        <f>IFERROR(VLOOKUP(A250, Statistics!A:F, 5, FALSE)/(VLOOKUP(A250, Statistics!A:F, 4, FALSE)+1), "No Info")</f>
        <v>0.45714285714285713</v>
      </c>
    </row>
    <row r="251" spans="1:4" ht="12.75" x14ac:dyDescent="0.2">
      <c r="A251" s="1">
        <v>251</v>
      </c>
      <c r="B251" s="4" t="s">
        <v>251</v>
      </c>
      <c r="C251" s="10">
        <f>IF(ISNA(VLOOKUP(A251, Statistics!A:B, 2, FALSE)), 0, 1)</f>
        <v>1</v>
      </c>
      <c r="D251" s="11">
        <f>IFERROR(VLOOKUP(A251, Statistics!A:F, 5, FALSE)/(VLOOKUP(A251, Statistics!A:F, 4, FALSE)+1), "No Info")</f>
        <v>0.125</v>
      </c>
    </row>
    <row r="252" spans="1:4" ht="12.75" x14ac:dyDescent="0.2">
      <c r="A252" s="1">
        <v>252</v>
      </c>
      <c r="B252" s="4" t="s">
        <v>252</v>
      </c>
      <c r="C252" s="10">
        <f>IF(ISNA(VLOOKUP(A252, Statistics!A:B, 2, FALSE)), 0, 1)</f>
        <v>1</v>
      </c>
      <c r="D252" s="11">
        <f>IFERROR(VLOOKUP(A252, Statistics!A:F, 5, FALSE)/(VLOOKUP(A252, Statistics!A:F, 4, FALSE)+1), "No Info")</f>
        <v>0.41025641025641024</v>
      </c>
    </row>
    <row r="253" spans="1:4" ht="12.75" x14ac:dyDescent="0.2">
      <c r="A253" s="1">
        <v>253</v>
      </c>
      <c r="B253" s="4" t="s">
        <v>253</v>
      </c>
      <c r="C253" s="10">
        <f>IF(ISNA(VLOOKUP(A253, Statistics!A:B, 2, FALSE)), 0, 1)</f>
        <v>1</v>
      </c>
      <c r="D253" s="11">
        <f>IFERROR(VLOOKUP(A253, Statistics!A:F, 5, FALSE)/(VLOOKUP(A253, Statistics!A:F, 4, FALSE)+1), "No Info")</f>
        <v>0.2857142857142857</v>
      </c>
    </row>
    <row r="254" spans="1:4" ht="12.75" x14ac:dyDescent="0.2">
      <c r="A254" s="1">
        <v>254</v>
      </c>
      <c r="B254" s="4" t="s">
        <v>254</v>
      </c>
      <c r="C254" s="10">
        <f>IF(ISNA(VLOOKUP(A254, Statistics!A:B, 2, FALSE)), 0, 1)</f>
        <v>1</v>
      </c>
      <c r="D254" s="11">
        <f>IFERROR(VLOOKUP(A254, Statistics!A:F, 5, FALSE)/(VLOOKUP(A254, Statistics!A:F, 4, FALSE)+1), "No Info")</f>
        <v>0.70967741935483875</v>
      </c>
    </row>
    <row r="255" spans="1:4" ht="12.75" x14ac:dyDescent="0.2">
      <c r="A255" s="1">
        <v>255</v>
      </c>
      <c r="B255" s="4" t="s">
        <v>255</v>
      </c>
      <c r="C255" s="10">
        <f>IF(ISNA(VLOOKUP(A255, Statistics!A:B, 2, FALSE)), 0, 1)</f>
        <v>1</v>
      </c>
      <c r="D255" s="11">
        <f>IFERROR(VLOOKUP(A255, Statistics!A:F, 5, FALSE)/(VLOOKUP(A255, Statistics!A:F, 4, FALSE)+1), "No Info")</f>
        <v>0.7856306130417805</v>
      </c>
    </row>
    <row r="256" spans="1:4" ht="12.75" x14ac:dyDescent="0.2">
      <c r="A256" s="1">
        <v>256</v>
      </c>
      <c r="B256" s="4" t="s">
        <v>256</v>
      </c>
      <c r="C256" s="10">
        <f>IF(ISNA(VLOOKUP(A256, Statistics!A:B, 2, FALSE)), 0, 1)</f>
        <v>1</v>
      </c>
      <c r="D256" s="11">
        <f>IFERROR(VLOOKUP(A256, Statistics!A:F, 5, FALSE)/(VLOOKUP(A256, Statistics!A:F, 4, FALSE)+1), "No Info")</f>
        <v>0.78034682080924855</v>
      </c>
    </row>
    <row r="257" spans="1:4" ht="12.75" x14ac:dyDescent="0.2">
      <c r="A257" s="1">
        <v>257</v>
      </c>
      <c r="B257" s="4" t="s">
        <v>257</v>
      </c>
      <c r="C257" s="10">
        <f>IF(ISNA(VLOOKUP(A257, Statistics!A:B, 2, FALSE)), 0, 1)</f>
        <v>1</v>
      </c>
      <c r="D257" s="11">
        <f>IFERROR(VLOOKUP(A257, Statistics!A:F, 5, FALSE)/(VLOOKUP(A257, Statistics!A:F, 4, FALSE)+1), "No Info")</f>
        <v>0.70506912442396308</v>
      </c>
    </row>
    <row r="258" spans="1:4" ht="12.75" x14ac:dyDescent="0.2">
      <c r="A258" s="1">
        <v>258</v>
      </c>
      <c r="B258" s="4" t="s">
        <v>258</v>
      </c>
      <c r="C258" s="10">
        <f>IF(ISNA(VLOOKUP(A258, Statistics!A:B, 2, FALSE)), 0, 1)</f>
        <v>1</v>
      </c>
      <c r="D258" s="11">
        <f>IFERROR(VLOOKUP(A258, Statistics!A:F, 5, FALSE)/(VLOOKUP(A258, Statistics!A:F, 4, FALSE)+1), "No Info")</f>
        <v>0.54545454545454541</v>
      </c>
    </row>
    <row r="259" spans="1:4" ht="12.75" x14ac:dyDescent="0.2">
      <c r="A259" s="1">
        <v>259</v>
      </c>
      <c r="B259" s="4" t="s">
        <v>259</v>
      </c>
      <c r="C259" s="10">
        <f>IF(ISNA(VLOOKUP(A259, Statistics!A:B, 2, FALSE)), 0, 1)</f>
        <v>1</v>
      </c>
      <c r="D259" s="11">
        <f>IFERROR(VLOOKUP(A259, Statistics!A:F, 5, FALSE)/(VLOOKUP(A259, Statistics!A:F, 4, FALSE)+1), "No Info")</f>
        <v>0.74103585657370519</v>
      </c>
    </row>
    <row r="260" spans="1:4" ht="12.75" x14ac:dyDescent="0.2">
      <c r="A260" s="1">
        <v>260</v>
      </c>
      <c r="B260" s="4" t="s">
        <v>260</v>
      </c>
      <c r="C260" s="10">
        <f>IF(ISNA(VLOOKUP(A260, Statistics!A:B, 2, FALSE)), 0, 1)</f>
        <v>1</v>
      </c>
      <c r="D260" s="11">
        <f>IFERROR(VLOOKUP(A260, Statistics!A:F, 5, FALSE)/(VLOOKUP(A260, Statistics!A:F, 4, FALSE)+1), "No Info")</f>
        <v>0.89380530973451322</v>
      </c>
    </row>
    <row r="261" spans="1:4" ht="12.75" x14ac:dyDescent="0.2">
      <c r="A261" s="1">
        <v>261</v>
      </c>
      <c r="B261" s="4" t="s">
        <v>261</v>
      </c>
      <c r="C261" s="10">
        <f>IF(ISNA(VLOOKUP(A261, Statistics!A:B, 2, FALSE)), 0, 1)</f>
        <v>1</v>
      </c>
      <c r="D261" s="11">
        <f>IFERROR(VLOOKUP(A261, Statistics!A:F, 5, FALSE)/(VLOOKUP(A261, Statistics!A:F, 4, FALSE)+1), "No Info")</f>
        <v>0.26923076923076922</v>
      </c>
    </row>
    <row r="262" spans="1:4" ht="12.75" x14ac:dyDescent="0.2">
      <c r="A262" s="1">
        <v>262</v>
      </c>
      <c r="B262" s="4" t="s">
        <v>262</v>
      </c>
      <c r="C262" s="10">
        <f>IF(ISNA(VLOOKUP(A262, Statistics!A:B, 2, FALSE)), 0, 1)</f>
        <v>1</v>
      </c>
      <c r="D262" s="11">
        <f>IFERROR(VLOOKUP(A262, Statistics!A:F, 5, FALSE)/(VLOOKUP(A262, Statistics!A:F, 4, FALSE)+1), "No Info")</f>
        <v>0.77155887230514097</v>
      </c>
    </row>
    <row r="263" spans="1:4" ht="12.75" x14ac:dyDescent="0.2">
      <c r="A263" s="1">
        <v>263</v>
      </c>
      <c r="B263" s="4" t="s">
        <v>263</v>
      </c>
      <c r="C263" s="10">
        <f>IF(ISNA(VLOOKUP(A263, Statistics!A:B, 2, FALSE)), 0, 1)</f>
        <v>1</v>
      </c>
      <c r="D263" s="11">
        <f>IFERROR(VLOOKUP(A263, Statistics!A:F, 5, FALSE)/(VLOOKUP(A263, Statistics!A:F, 4, FALSE)+1), "No Info")</f>
        <v>0.8825011452130096</v>
      </c>
    </row>
    <row r="264" spans="1:4" ht="12.75" x14ac:dyDescent="0.2">
      <c r="A264" s="1">
        <v>264</v>
      </c>
      <c r="B264" s="4" t="s">
        <v>264</v>
      </c>
      <c r="C264" s="10">
        <f>IF(ISNA(VLOOKUP(A264, Statistics!A:B, 2, FALSE)), 0, 1)</f>
        <v>1</v>
      </c>
      <c r="D264" s="11">
        <f>IFERROR(VLOOKUP(A264, Statistics!A:F, 5, FALSE)/(VLOOKUP(A264, Statistics!A:F, 4, FALSE)+1), "No Info")</f>
        <v>0.72448979591836737</v>
      </c>
    </row>
    <row r="265" spans="1:4" ht="12.75" x14ac:dyDescent="0.2">
      <c r="A265" s="1">
        <v>265</v>
      </c>
      <c r="B265" s="4" t="s">
        <v>265</v>
      </c>
      <c r="C265" s="10">
        <f>IF(ISNA(VLOOKUP(A265, Statistics!A:B, 2, FALSE)), 0, 1)</f>
        <v>1</v>
      </c>
      <c r="D265" s="11">
        <f>IFERROR(VLOOKUP(A265, Statistics!A:F, 5, FALSE)/(VLOOKUP(A265, Statistics!A:F, 4, FALSE)+1), "No Info")</f>
        <v>0.63905079100749373</v>
      </c>
    </row>
    <row r="266" spans="1:4" ht="12.75" x14ac:dyDescent="0.2">
      <c r="A266" s="1">
        <v>266</v>
      </c>
      <c r="B266" s="4" t="s">
        <v>266</v>
      </c>
      <c r="C266" s="10">
        <f>IF(ISNA(VLOOKUP(A266, Statistics!A:B, 2, FALSE)), 0, 1)</f>
        <v>1</v>
      </c>
      <c r="D266" s="11">
        <f>IFERROR(VLOOKUP(A266, Statistics!A:F, 5, FALSE)/(VLOOKUP(A266, Statistics!A:F, 4, FALSE)+1), "No Info")</f>
        <v>0.7335289410509469</v>
      </c>
    </row>
    <row r="267" spans="1:4" ht="12.75" x14ac:dyDescent="0.2">
      <c r="A267" s="1">
        <v>267</v>
      </c>
      <c r="B267" s="4" t="s">
        <v>267</v>
      </c>
      <c r="C267" s="10">
        <f>IF(ISNA(VLOOKUP(A267, Statistics!A:B, 2, FALSE)), 0, 1)</f>
        <v>1</v>
      </c>
      <c r="D267" s="11">
        <f>IFERROR(VLOOKUP(A267, Statistics!A:F, 5, FALSE)/(VLOOKUP(A267, Statistics!A:F, 4, FALSE)+1), "No Info")</f>
        <v>0.7228990940331147</v>
      </c>
    </row>
    <row r="268" spans="1:4" ht="12.75" x14ac:dyDescent="0.2">
      <c r="A268" s="1">
        <v>268</v>
      </c>
      <c r="B268" s="4" t="s">
        <v>268</v>
      </c>
      <c r="C268" s="10">
        <f>IF(ISNA(VLOOKUP(A268, Statistics!A:B, 2, FALSE)), 0, 1)</f>
        <v>1</v>
      </c>
      <c r="D268" s="11">
        <f>IFERROR(VLOOKUP(A268, Statistics!A:F, 5, FALSE)/(VLOOKUP(A268, Statistics!A:F, 4, FALSE)+1), "No Info")</f>
        <v>0.77876106194690264</v>
      </c>
    </row>
    <row r="269" spans="1:4" ht="12.75" x14ac:dyDescent="0.2">
      <c r="A269" s="1">
        <v>269</v>
      </c>
      <c r="B269" s="4" t="s">
        <v>269</v>
      </c>
      <c r="C269" s="10">
        <f>IF(ISNA(VLOOKUP(A269, Statistics!A:B, 2, FALSE)), 0, 1)</f>
        <v>1</v>
      </c>
      <c r="D269" s="11">
        <f>IFERROR(VLOOKUP(A269, Statistics!A:F, 5, FALSE)/(VLOOKUP(A269, Statistics!A:F, 4, FALSE)+1), "No Info")</f>
        <v>0.84108527131782951</v>
      </c>
    </row>
    <row r="270" spans="1:4" ht="12.75" x14ac:dyDescent="0.2">
      <c r="A270" s="1">
        <v>270</v>
      </c>
      <c r="B270" s="4" t="s">
        <v>270</v>
      </c>
      <c r="C270" s="10">
        <f>IF(ISNA(VLOOKUP(A270, Statistics!A:B, 2, FALSE)), 0, 1)</f>
        <v>1</v>
      </c>
      <c r="D270" s="11">
        <f>IFERROR(VLOOKUP(A270, Statistics!A:F, 5, FALSE)/(VLOOKUP(A270, Statistics!A:F, 4, FALSE)+1), "No Info")</f>
        <v>0.55102040816326525</v>
      </c>
    </row>
    <row r="271" spans="1:4" ht="12.75" x14ac:dyDescent="0.2">
      <c r="A271" s="1">
        <v>271</v>
      </c>
      <c r="B271" s="4" t="s">
        <v>271</v>
      </c>
      <c r="C271" s="10">
        <f>IF(ISNA(VLOOKUP(A271, Statistics!A:B, 2, FALSE)), 0, 1)</f>
        <v>1</v>
      </c>
      <c r="D271" s="11">
        <f>IFERROR(VLOOKUP(A271, Statistics!A:F, 5, FALSE)/(VLOOKUP(A271, Statistics!A:F, 4, FALSE)+1), "No Info")</f>
        <v>0.64820846905537455</v>
      </c>
    </row>
    <row r="272" spans="1:4" ht="12.75" x14ac:dyDescent="0.2">
      <c r="A272" s="1">
        <v>272</v>
      </c>
      <c r="B272" s="4" t="s">
        <v>272</v>
      </c>
      <c r="C272" s="10">
        <f>IF(ISNA(VLOOKUP(A272, Statistics!A:B, 2, FALSE)), 0, 1)</f>
        <v>1</v>
      </c>
      <c r="D272" s="11">
        <f>IFERROR(VLOOKUP(A272, Statistics!A:F, 5, FALSE)/(VLOOKUP(A272, Statistics!A:F, 4, FALSE)+1), "No Info")</f>
        <v>0.69712966017815903</v>
      </c>
    </row>
    <row r="273" spans="1:4" ht="12.75" x14ac:dyDescent="0.2">
      <c r="A273" s="1">
        <v>273</v>
      </c>
      <c r="B273" s="4" t="s">
        <v>273</v>
      </c>
      <c r="C273" s="10">
        <f>IF(ISNA(VLOOKUP(A273, Statistics!A:B, 2, FALSE)), 0, 1)</f>
        <v>1</v>
      </c>
      <c r="D273" s="11">
        <f>IFERROR(VLOOKUP(A273, Statistics!A:F, 5, FALSE)/(VLOOKUP(A273, Statistics!A:F, 4, FALSE)+1), "No Info")</f>
        <v>0.77879924953095681</v>
      </c>
    </row>
    <row r="274" spans="1:4" ht="12.75" x14ac:dyDescent="0.2">
      <c r="A274" s="1">
        <v>274</v>
      </c>
      <c r="B274" s="4" t="s">
        <v>274</v>
      </c>
      <c r="C274" s="10">
        <f>IF(ISNA(VLOOKUP(A274, Statistics!A:B, 2, FALSE)), 0, 1)</f>
        <v>1</v>
      </c>
      <c r="D274" s="11">
        <f>IFERROR(VLOOKUP(A274, Statistics!A:F, 5, FALSE)/(VLOOKUP(A274, Statistics!A:F, 4, FALSE)+1), "No Info")</f>
        <v>0.49056603773584906</v>
      </c>
    </row>
    <row r="275" spans="1:4" ht="12.75" x14ac:dyDescent="0.2">
      <c r="A275" s="1">
        <v>275</v>
      </c>
      <c r="B275" s="4" t="s">
        <v>79</v>
      </c>
      <c r="C275" s="10">
        <f>IF(ISNA(VLOOKUP(A275, Statistics!A:B, 2, FALSE)), 0, 1)</f>
        <v>1</v>
      </c>
      <c r="D275" s="11">
        <f>IFERROR(VLOOKUP(A275, Statistics!A:F, 5, FALSE)/(VLOOKUP(A275, Statistics!A:F, 4, FALSE)+1), "No Info")</f>
        <v>0.21739130434782608</v>
      </c>
    </row>
    <row r="276" spans="1:4" ht="12.75" x14ac:dyDescent="0.2">
      <c r="A276" s="1">
        <v>276</v>
      </c>
      <c r="B276" s="4" t="s">
        <v>275</v>
      </c>
      <c r="C276" s="10">
        <f>IF(ISNA(VLOOKUP(A276, Statistics!A:B, 2, FALSE)), 0, 1)</f>
        <v>1</v>
      </c>
      <c r="D276" s="11">
        <f>IFERROR(VLOOKUP(A276, Statistics!A:F, 5, FALSE)/(VLOOKUP(A276, Statistics!A:F, 4, FALSE)+1), "No Info")</f>
        <v>0.16666666666666666</v>
      </c>
    </row>
    <row r="277" spans="1:4" ht="12.75" x14ac:dyDescent="0.2">
      <c r="A277" s="1">
        <v>277</v>
      </c>
      <c r="B277" s="4" t="s">
        <v>276</v>
      </c>
      <c r="C277" s="10">
        <f>IF(ISNA(VLOOKUP(A277, Statistics!A:B, 2, FALSE)), 0, 1)</f>
        <v>1</v>
      </c>
      <c r="D277" s="11">
        <f>IFERROR(VLOOKUP(A277, Statistics!A:F, 5, FALSE)/(VLOOKUP(A277, Statistics!A:F, 4, FALSE)+1), "No Info")</f>
        <v>0.61904761904761907</v>
      </c>
    </row>
    <row r="278" spans="1:4" ht="12.75" x14ac:dyDescent="0.2">
      <c r="A278" s="1">
        <v>278</v>
      </c>
      <c r="B278" s="4" t="s">
        <v>277</v>
      </c>
      <c r="C278" s="10">
        <f>IF(ISNA(VLOOKUP(A278, Statistics!A:B, 2, FALSE)), 0, 1)</f>
        <v>1</v>
      </c>
      <c r="D278" s="11">
        <f>IFERROR(VLOOKUP(A278, Statistics!A:F, 5, FALSE)/(VLOOKUP(A278, Statistics!A:F, 4, FALSE)+1), "No Info")</f>
        <v>4.3478260869565216E-2</v>
      </c>
    </row>
    <row r="279" spans="1:4" ht="12.75" x14ac:dyDescent="0.2">
      <c r="A279" s="1">
        <v>279</v>
      </c>
      <c r="B279" s="4" t="s">
        <v>278</v>
      </c>
      <c r="C279" s="10">
        <f>IF(ISNA(VLOOKUP(A279, Statistics!A:B, 2, FALSE)), 0, 1)</f>
        <v>1</v>
      </c>
      <c r="D279" s="11">
        <f>IFERROR(VLOOKUP(A279, Statistics!A:F, 5, FALSE)/(VLOOKUP(A279, Statistics!A:F, 4, FALSE)+1), "No Info")</f>
        <v>0.33333333333333331</v>
      </c>
    </row>
    <row r="280" spans="1:4" ht="12.75" x14ac:dyDescent="0.2">
      <c r="A280" s="1">
        <v>280</v>
      </c>
      <c r="B280" s="4" t="s">
        <v>279</v>
      </c>
      <c r="C280" s="10">
        <f>IF(ISNA(VLOOKUP(A280, Statistics!A:B, 2, FALSE)), 0, 1)</f>
        <v>1</v>
      </c>
      <c r="D280" s="11">
        <f>IFERROR(VLOOKUP(A280, Statistics!A:F, 5, FALSE)/(VLOOKUP(A280, Statistics!A:F, 4, FALSE)+1), "No Info")</f>
        <v>0.89484643414888076</v>
      </c>
    </row>
    <row r="281" spans="1:4" ht="12.75" x14ac:dyDescent="0.2">
      <c r="A281" s="1">
        <v>281</v>
      </c>
      <c r="B281" s="4" t="s">
        <v>280</v>
      </c>
      <c r="C281" s="10">
        <f>IF(ISNA(VLOOKUP(A281, Statistics!A:B, 2, FALSE)), 0, 1)</f>
        <v>1</v>
      </c>
      <c r="D281" s="11">
        <f>IFERROR(VLOOKUP(A281, Statistics!A:F, 5, FALSE)/(VLOOKUP(A281, Statistics!A:F, 4, FALSE)+1), "No Info")</f>
        <v>0.10526315789473684</v>
      </c>
    </row>
    <row r="282" spans="1:4" ht="12.75" x14ac:dyDescent="0.2">
      <c r="A282" s="1">
        <v>282</v>
      </c>
      <c r="B282" s="4" t="s">
        <v>281</v>
      </c>
      <c r="C282" s="10">
        <f>IF(ISNA(VLOOKUP(A282, Statistics!A:B, 2, FALSE)), 0, 1)</f>
        <v>1</v>
      </c>
      <c r="D282" s="11">
        <f>IFERROR(VLOOKUP(A282, Statistics!A:F, 5, FALSE)/(VLOOKUP(A282, Statistics!A:F, 4, FALSE)+1), "No Info")</f>
        <v>0.17142857142857143</v>
      </c>
    </row>
    <row r="283" spans="1:4" ht="12.75" x14ac:dyDescent="0.2">
      <c r="A283" s="1">
        <v>283</v>
      </c>
      <c r="B283" s="4" t="s">
        <v>282</v>
      </c>
      <c r="C283" s="10">
        <f>IF(ISNA(VLOOKUP(A283, Statistics!A:B, 2, FALSE)), 0, 1)</f>
        <v>1</v>
      </c>
      <c r="D283" s="11">
        <f>IFERROR(VLOOKUP(A283, Statistics!A:F, 5, FALSE)/(VLOOKUP(A283, Statistics!A:F, 4, FALSE)+1), "No Info")</f>
        <v>0.51020408163265307</v>
      </c>
    </row>
    <row r="284" spans="1:4" ht="12.75" x14ac:dyDescent="0.2">
      <c r="A284" s="1">
        <v>284</v>
      </c>
      <c r="B284" s="4" t="s">
        <v>283</v>
      </c>
      <c r="C284" s="10">
        <f>IF(ISNA(VLOOKUP(A284, Statistics!A:B, 2, FALSE)), 0, 1)</f>
        <v>1</v>
      </c>
      <c r="D284" s="11">
        <f>IFERROR(VLOOKUP(A284, Statistics!A:F, 5, FALSE)/(VLOOKUP(A284, Statistics!A:F, 4, FALSE)+1), "No Info")</f>
        <v>0.4</v>
      </c>
    </row>
    <row r="285" spans="1:4" ht="12.75" x14ac:dyDescent="0.2">
      <c r="A285" s="1">
        <v>285</v>
      </c>
      <c r="B285" s="4" t="s">
        <v>284</v>
      </c>
      <c r="C285" s="10">
        <f>IF(ISNA(VLOOKUP(A285, Statistics!A:B, 2, FALSE)), 0, 1)</f>
        <v>1</v>
      </c>
      <c r="D285" s="11">
        <f>IFERROR(VLOOKUP(A285, Statistics!A:F, 5, FALSE)/(VLOOKUP(A285, Statistics!A:F, 4, FALSE)+1), "No Info")</f>
        <v>0.58333333333333337</v>
      </c>
    </row>
    <row r="286" spans="1:4" ht="12.75" x14ac:dyDescent="0.2">
      <c r="A286" s="1">
        <v>287</v>
      </c>
      <c r="B286" s="4" t="s">
        <v>285</v>
      </c>
      <c r="C286" s="10">
        <f>IF(ISNA(VLOOKUP(A286, Statistics!A:B, 2, FALSE)), 0, 1)</f>
        <v>1</v>
      </c>
      <c r="D286" s="11">
        <f>IFERROR(VLOOKUP(A286, Statistics!A:F, 5, FALSE)/(VLOOKUP(A286, Statistics!A:F, 4, FALSE)+1), "No Info")</f>
        <v>0.34615384615384615</v>
      </c>
    </row>
    <row r="287" spans="1:4" ht="12.75" x14ac:dyDescent="0.2">
      <c r="A287" s="1">
        <v>288</v>
      </c>
      <c r="B287" s="4" t="s">
        <v>286</v>
      </c>
      <c r="C287" s="10">
        <f>IF(ISNA(VLOOKUP(A287, Statistics!A:B, 2, FALSE)), 0, 1)</f>
        <v>1</v>
      </c>
      <c r="D287" s="11">
        <f>IFERROR(VLOOKUP(A287, Statistics!A:F, 5, FALSE)/(VLOOKUP(A287, Statistics!A:F, 4, FALSE)+1), "No Info")</f>
        <v>0.75</v>
      </c>
    </row>
    <row r="288" spans="1:4" ht="12.75" x14ac:dyDescent="0.2">
      <c r="A288" s="1">
        <v>289</v>
      </c>
      <c r="B288" s="4" t="s">
        <v>287</v>
      </c>
      <c r="C288" s="10">
        <f>IF(ISNA(VLOOKUP(A288, Statistics!A:B, 2, FALSE)), 0, 1)</f>
        <v>1</v>
      </c>
      <c r="D288" s="11">
        <f>IFERROR(VLOOKUP(A288, Statistics!A:F, 5, FALSE)/(VLOOKUP(A288, Statistics!A:F, 4, FALSE)+1), "No Info")</f>
        <v>0.71764705882352942</v>
      </c>
    </row>
    <row r="289" spans="1:4" ht="12.75" x14ac:dyDescent="0.2">
      <c r="A289" s="1">
        <v>290</v>
      </c>
      <c r="B289" s="4" t="s">
        <v>288</v>
      </c>
      <c r="C289" s="10">
        <f>IF(ISNA(VLOOKUP(A289, Statistics!A:B, 2, FALSE)), 0, 1)</f>
        <v>1</v>
      </c>
      <c r="D289" s="11">
        <f>IFERROR(VLOOKUP(A289, Statistics!A:F, 5, FALSE)/(VLOOKUP(A289, Statistics!A:F, 4, FALSE)+1), "No Info")</f>
        <v>0.7068965517241379</v>
      </c>
    </row>
    <row r="290" spans="1:4" ht="12.75" x14ac:dyDescent="0.2">
      <c r="A290" s="1">
        <v>291</v>
      </c>
      <c r="B290" s="4" t="s">
        <v>289</v>
      </c>
      <c r="C290" s="10">
        <f>IF(ISNA(VLOOKUP(A290, Statistics!A:B, 2, FALSE)), 0, 1)</f>
        <v>1</v>
      </c>
      <c r="D290" s="11">
        <f>IFERROR(VLOOKUP(A290, Statistics!A:F, 5, FALSE)/(VLOOKUP(A290, Statistics!A:F, 4, FALSE)+1), "No Info")</f>
        <v>0.86125211505922161</v>
      </c>
    </row>
    <row r="291" spans="1:4" ht="12.75" x14ac:dyDescent="0.2">
      <c r="A291" s="1">
        <v>292</v>
      </c>
      <c r="B291" s="4" t="s">
        <v>290</v>
      </c>
      <c r="C291" s="10">
        <f>IF(ISNA(VLOOKUP(A291, Statistics!A:B, 2, FALSE)), 0, 1)</f>
        <v>1</v>
      </c>
      <c r="D291" s="11">
        <f>IFERROR(VLOOKUP(A291, Statistics!A:F, 5, FALSE)/(VLOOKUP(A291, Statistics!A:F, 4, FALSE)+1), "No Info")</f>
        <v>0.78400000000000003</v>
      </c>
    </row>
    <row r="292" spans="1:4" ht="12.75" x14ac:dyDescent="0.2">
      <c r="A292" s="1">
        <v>294</v>
      </c>
      <c r="B292" s="4" t="s">
        <v>291</v>
      </c>
      <c r="C292" s="10">
        <f>IF(ISNA(VLOOKUP(A292, Statistics!A:B, 2, FALSE)), 0, 1)</f>
        <v>1</v>
      </c>
      <c r="D292" s="11">
        <f>IFERROR(VLOOKUP(A292, Statistics!A:F, 5, FALSE)/(VLOOKUP(A292, Statistics!A:F, 4, FALSE)+1), "No Info")</f>
        <v>0.52</v>
      </c>
    </row>
    <row r="293" spans="1:4" ht="12.75" x14ac:dyDescent="0.2">
      <c r="A293" s="1">
        <v>295</v>
      </c>
      <c r="B293" s="4" t="s">
        <v>292</v>
      </c>
      <c r="C293" s="10">
        <f>IF(ISNA(VLOOKUP(A293, Statistics!A:B, 2, FALSE)), 0, 1)</f>
        <v>1</v>
      </c>
      <c r="D293" s="11">
        <f>IFERROR(VLOOKUP(A293, Statistics!A:F, 5, FALSE)/(VLOOKUP(A293, Statistics!A:F, 4, FALSE)+1), "No Info")</f>
        <v>0.65654450261780106</v>
      </c>
    </row>
    <row r="294" spans="1:4" ht="12.75" x14ac:dyDescent="0.2">
      <c r="A294" s="1">
        <v>296</v>
      </c>
      <c r="B294" s="4" t="s">
        <v>293</v>
      </c>
      <c r="C294" s="10">
        <f>IF(ISNA(VLOOKUP(A294, Statistics!A:B, 2, FALSE)), 0, 1)</f>
        <v>1</v>
      </c>
      <c r="D294" s="11">
        <f>IFERROR(VLOOKUP(A294, Statistics!A:F, 5, FALSE)/(VLOOKUP(A294, Statistics!A:F, 4, FALSE)+1), "No Info")</f>
        <v>0.28654970760233917</v>
      </c>
    </row>
    <row r="295" spans="1:4" ht="12.75" x14ac:dyDescent="0.2">
      <c r="A295" s="1">
        <v>297</v>
      </c>
      <c r="B295" s="4" t="s">
        <v>294</v>
      </c>
      <c r="C295" s="10">
        <f>IF(ISNA(VLOOKUP(A295, Statistics!A:B, 2, FALSE)), 0, 1)</f>
        <v>1</v>
      </c>
      <c r="D295" s="11">
        <f>IFERROR(VLOOKUP(A295, Statistics!A:F, 5, FALSE)/(VLOOKUP(A295, Statistics!A:F, 4, FALSE)+1), "No Info")</f>
        <v>0.6308139534883721</v>
      </c>
    </row>
    <row r="296" spans="1:4" ht="12.75" x14ac:dyDescent="0.2">
      <c r="A296" s="1">
        <v>298</v>
      </c>
      <c r="B296" s="4" t="s">
        <v>295</v>
      </c>
      <c r="C296" s="10">
        <f>IF(ISNA(VLOOKUP(A296, Statistics!A:B, 2, FALSE)), 0, 1)</f>
        <v>1</v>
      </c>
      <c r="D296" s="11">
        <f>IFERROR(VLOOKUP(A296, Statistics!A:F, 5, FALSE)/(VLOOKUP(A296, Statistics!A:F, 4, FALSE)+1), "No Info")</f>
        <v>0.44736842105263158</v>
      </c>
    </row>
    <row r="297" spans="1:4" ht="12.75" x14ac:dyDescent="0.2">
      <c r="A297" s="1">
        <v>299</v>
      </c>
      <c r="B297" s="4" t="s">
        <v>296</v>
      </c>
      <c r="C297" s="10">
        <f>IF(ISNA(VLOOKUP(A297, Statistics!A:B, 2, FALSE)), 0, 1)</f>
        <v>1</v>
      </c>
      <c r="D297" s="11">
        <f>IFERROR(VLOOKUP(A297, Statistics!A:F, 5, FALSE)/(VLOOKUP(A297, Statistics!A:F, 4, FALSE)+1), "No Info")</f>
        <v>0.32608695652173914</v>
      </c>
    </row>
    <row r="298" spans="1:4" ht="12.75" x14ac:dyDescent="0.2">
      <c r="A298" s="1">
        <v>300</v>
      </c>
      <c r="B298" s="4" t="s">
        <v>297</v>
      </c>
      <c r="C298" s="10">
        <f>IF(ISNA(VLOOKUP(A298, Statistics!A:B, 2, FALSE)), 0, 1)</f>
        <v>1</v>
      </c>
      <c r="D298" s="11">
        <f>IFERROR(VLOOKUP(A298, Statistics!A:F, 5, FALSE)/(VLOOKUP(A298, Statistics!A:F, 4, FALSE)+1), "No Info")</f>
        <v>0.28260869565217389</v>
      </c>
    </row>
    <row r="299" spans="1:4" ht="12.75" x14ac:dyDescent="0.2">
      <c r="A299" s="1">
        <v>301</v>
      </c>
      <c r="B299" s="4" t="s">
        <v>298</v>
      </c>
      <c r="C299" s="10">
        <f>IF(ISNA(VLOOKUP(A299, Statistics!A:B, 2, FALSE)), 0, 1)</f>
        <v>1</v>
      </c>
      <c r="D299" s="11">
        <f>IFERROR(VLOOKUP(A299, Statistics!A:F, 5, FALSE)/(VLOOKUP(A299, Statistics!A:F, 4, FALSE)+1), "No Info")</f>
        <v>0.57894736842105265</v>
      </c>
    </row>
    <row r="300" spans="1:4" ht="12.75" x14ac:dyDescent="0.2">
      <c r="A300" s="1">
        <v>302</v>
      </c>
      <c r="B300" s="4" t="s">
        <v>299</v>
      </c>
      <c r="C300" s="10">
        <f>IF(ISNA(VLOOKUP(A300, Statistics!A:B, 2, FALSE)), 0, 1)</f>
        <v>1</v>
      </c>
      <c r="D300" s="11">
        <f>IFERROR(VLOOKUP(A300, Statistics!A:F, 5, FALSE)/(VLOOKUP(A300, Statistics!A:F, 4, FALSE)+1), "No Info")</f>
        <v>0.33333333333333331</v>
      </c>
    </row>
    <row r="301" spans="1:4" ht="12.75" x14ac:dyDescent="0.2">
      <c r="A301" s="1">
        <v>303</v>
      </c>
      <c r="B301" s="4" t="s">
        <v>300</v>
      </c>
      <c r="C301" s="10">
        <f>IF(ISNA(VLOOKUP(A301, Statistics!A:B, 2, FALSE)), 0, 1)</f>
        <v>1</v>
      </c>
      <c r="D301" s="11">
        <f>IFERROR(VLOOKUP(A301, Statistics!A:F, 5, FALSE)/(VLOOKUP(A301, Statistics!A:F, 4, FALSE)+1), "No Info")</f>
        <v>0.69565217391304346</v>
      </c>
    </row>
    <row r="302" spans="1:4" ht="12.75" x14ac:dyDescent="0.2">
      <c r="A302" s="1">
        <v>304</v>
      </c>
      <c r="B302" s="4" t="s">
        <v>301</v>
      </c>
      <c r="C302" s="10">
        <f>IF(ISNA(VLOOKUP(A302, Statistics!A:B, 2, FALSE)), 0, 1)</f>
        <v>1</v>
      </c>
      <c r="D302" s="11">
        <f>IFERROR(VLOOKUP(A302, Statistics!A:F, 5, FALSE)/(VLOOKUP(A302, Statistics!A:F, 4, FALSE)+1), "No Info")</f>
        <v>0.54545454545454541</v>
      </c>
    </row>
    <row r="303" spans="1:4" ht="12.75" x14ac:dyDescent="0.2">
      <c r="A303" s="1">
        <v>305</v>
      </c>
      <c r="B303" s="4" t="s">
        <v>302</v>
      </c>
      <c r="C303" s="10">
        <f>IF(ISNA(VLOOKUP(A303, Statistics!A:B, 2, FALSE)), 0, 1)</f>
        <v>1</v>
      </c>
      <c r="D303" s="11">
        <f>IFERROR(VLOOKUP(A303, Statistics!A:F, 5, FALSE)/(VLOOKUP(A303, Statistics!A:F, 4, FALSE)+1), "No Info")</f>
        <v>0.46153846153846156</v>
      </c>
    </row>
    <row r="304" spans="1:4" ht="12.75" x14ac:dyDescent="0.2">
      <c r="A304" s="1">
        <v>306</v>
      </c>
      <c r="B304" s="4" t="s">
        <v>303</v>
      </c>
      <c r="C304" s="10">
        <f>IF(ISNA(VLOOKUP(A304, Statistics!A:B, 2, FALSE)), 0, 1)</f>
        <v>1</v>
      </c>
      <c r="D304" s="11">
        <f>IFERROR(VLOOKUP(A304, Statistics!A:F, 5, FALSE)/(VLOOKUP(A304, Statistics!A:F, 4, FALSE)+1), "No Info")</f>
        <v>0.5</v>
      </c>
    </row>
    <row r="305" spans="1:4" ht="12.75" x14ac:dyDescent="0.2">
      <c r="A305" s="1">
        <v>307</v>
      </c>
      <c r="B305" s="4" t="s">
        <v>304</v>
      </c>
      <c r="C305" s="10">
        <f>IF(ISNA(VLOOKUP(A305, Statistics!A:B, 2, FALSE)), 0, 1)</f>
        <v>1</v>
      </c>
      <c r="D305" s="11">
        <f>IFERROR(VLOOKUP(A305, Statistics!A:F, 5, FALSE)/(VLOOKUP(A305, Statistics!A:F, 4, FALSE)+1), "No Info")</f>
        <v>0.33333333333333331</v>
      </c>
    </row>
    <row r="306" spans="1:4" ht="12.75" x14ac:dyDescent="0.2">
      <c r="A306" s="1">
        <v>308</v>
      </c>
      <c r="B306" s="4" t="s">
        <v>305</v>
      </c>
      <c r="C306" s="10">
        <f>IF(ISNA(VLOOKUP(A306, Statistics!A:B, 2, FALSE)), 0, 1)</f>
        <v>1</v>
      </c>
      <c r="D306" s="11">
        <f>IFERROR(VLOOKUP(A306, Statistics!A:F, 5, FALSE)/(VLOOKUP(A306, Statistics!A:F, 4, FALSE)+1), "No Info")</f>
        <v>0.71518987341772156</v>
      </c>
    </row>
    <row r="307" spans="1:4" ht="12.75" x14ac:dyDescent="0.2">
      <c r="A307" s="1">
        <v>309</v>
      </c>
      <c r="B307" s="4" t="s">
        <v>306</v>
      </c>
      <c r="C307" s="10">
        <f>IF(ISNA(VLOOKUP(A307, Statistics!A:B, 2, FALSE)), 0, 1)</f>
        <v>1</v>
      </c>
      <c r="D307" s="11">
        <f>IFERROR(VLOOKUP(A307, Statistics!A:F, 5, FALSE)/(VLOOKUP(A307, Statistics!A:F, 4, FALSE)+1), "No Info")</f>
        <v>0.2441860465116279</v>
      </c>
    </row>
    <row r="308" spans="1:4" ht="12.75" x14ac:dyDescent="0.2">
      <c r="A308" s="1">
        <v>310</v>
      </c>
      <c r="B308" s="4" t="s">
        <v>307</v>
      </c>
      <c r="C308" s="10">
        <f>IF(ISNA(VLOOKUP(A308, Statistics!A:B, 2, FALSE)), 0, 1)</f>
        <v>1</v>
      </c>
      <c r="D308" s="11">
        <f>IFERROR(VLOOKUP(A308, Statistics!A:F, 5, FALSE)/(VLOOKUP(A308, Statistics!A:F, 4, FALSE)+1), "No Info")</f>
        <v>0.58730158730158732</v>
      </c>
    </row>
    <row r="309" spans="1:4" ht="12.75" x14ac:dyDescent="0.2">
      <c r="A309" s="1">
        <v>311</v>
      </c>
      <c r="B309" s="4" t="s">
        <v>308</v>
      </c>
      <c r="C309" s="10">
        <f>IF(ISNA(VLOOKUP(A309, Statistics!A:B, 2, FALSE)), 0, 1)</f>
        <v>1</v>
      </c>
      <c r="D309" s="11">
        <f>IFERROR(VLOOKUP(A309, Statistics!A:F, 5, FALSE)/(VLOOKUP(A309, Statistics!A:F, 4, FALSE)+1), "No Info")</f>
        <v>0.71621621621621623</v>
      </c>
    </row>
    <row r="310" spans="1:4" ht="12.75" x14ac:dyDescent="0.2">
      <c r="A310" s="1">
        <v>312</v>
      </c>
      <c r="B310" s="4" t="s">
        <v>309</v>
      </c>
      <c r="C310" s="10">
        <f>IF(ISNA(VLOOKUP(A310, Statistics!A:B, 2, FALSE)), 0, 1)</f>
        <v>1</v>
      </c>
      <c r="D310" s="11">
        <f>IFERROR(VLOOKUP(A310, Statistics!A:F, 5, FALSE)/(VLOOKUP(A310, Statistics!A:F, 4, FALSE)+1), "No Info")</f>
        <v>0.63984674329501912</v>
      </c>
    </row>
    <row r="311" spans="1:4" ht="12.75" x14ac:dyDescent="0.2">
      <c r="A311" s="1">
        <v>313</v>
      </c>
      <c r="B311" s="4" t="s">
        <v>310</v>
      </c>
      <c r="C311" s="10">
        <f>IF(ISNA(VLOOKUP(A311, Statistics!A:B, 2, FALSE)), 0, 1)</f>
        <v>1</v>
      </c>
      <c r="D311" s="11">
        <f>IFERROR(VLOOKUP(A311, Statistics!A:F, 5, FALSE)/(VLOOKUP(A311, Statistics!A:F, 4, FALSE)+1), "No Info")</f>
        <v>0.75558534405719391</v>
      </c>
    </row>
    <row r="312" spans="1:4" ht="12.75" x14ac:dyDescent="0.2">
      <c r="A312" s="1">
        <v>314</v>
      </c>
      <c r="B312" s="4" t="s">
        <v>311</v>
      </c>
      <c r="C312" s="10">
        <f>IF(ISNA(VLOOKUP(A312, Statistics!A:B, 2, FALSE)), 0, 1)</f>
        <v>1</v>
      </c>
      <c r="D312" s="11">
        <f>IFERROR(VLOOKUP(A312, Statistics!A:F, 5, FALSE)/(VLOOKUP(A312, Statistics!A:F, 4, FALSE)+1), "No Info")</f>
        <v>0.73862696443341602</v>
      </c>
    </row>
    <row r="313" spans="1:4" ht="12.75" x14ac:dyDescent="0.2">
      <c r="A313" s="1">
        <v>315</v>
      </c>
      <c r="B313" s="4" t="s">
        <v>312</v>
      </c>
      <c r="C313" s="10">
        <f>IF(ISNA(VLOOKUP(A313, Statistics!A:B, 2, FALSE)), 0, 1)</f>
        <v>1</v>
      </c>
      <c r="D313" s="11">
        <f>IFERROR(VLOOKUP(A313, Statistics!A:F, 5, FALSE)/(VLOOKUP(A313, Statistics!A:F, 4, FALSE)+1), "No Info")</f>
        <v>0.3888888888888889</v>
      </c>
    </row>
    <row r="314" spans="1:4" ht="12.75" x14ac:dyDescent="0.2">
      <c r="A314" s="1">
        <v>316</v>
      </c>
      <c r="B314" s="4" t="s">
        <v>313</v>
      </c>
      <c r="C314" s="10">
        <f>IF(ISNA(VLOOKUP(A314, Statistics!A:B, 2, FALSE)), 0, 1)</f>
        <v>1</v>
      </c>
      <c r="D314" s="11">
        <f>IFERROR(VLOOKUP(A314, Statistics!A:F, 5, FALSE)/(VLOOKUP(A314, Statistics!A:F, 4, FALSE)+1), "No Info")</f>
        <v>0.15094339622641509</v>
      </c>
    </row>
    <row r="315" spans="1:4" ht="12.75" x14ac:dyDescent="0.2">
      <c r="A315" s="1">
        <v>317</v>
      </c>
      <c r="B315" s="4" t="s">
        <v>314</v>
      </c>
      <c r="C315" s="10">
        <f>IF(ISNA(VLOOKUP(A315, Statistics!A:B, 2, FALSE)), 0, 1)</f>
        <v>1</v>
      </c>
      <c r="D315" s="11">
        <f>IFERROR(VLOOKUP(A315, Statistics!A:F, 5, FALSE)/(VLOOKUP(A315, Statistics!A:F, 4, FALSE)+1), "No Info")</f>
        <v>0.34370257966616086</v>
      </c>
    </row>
    <row r="316" spans="1:4" ht="12.75" x14ac:dyDescent="0.2">
      <c r="A316" s="1">
        <v>318</v>
      </c>
      <c r="B316" s="4" t="s">
        <v>315</v>
      </c>
      <c r="C316" s="10">
        <f>IF(ISNA(VLOOKUP(A316, Statistics!A:B, 2, FALSE)), 0, 1)</f>
        <v>1</v>
      </c>
      <c r="D316" s="11">
        <f>IFERROR(VLOOKUP(A316, Statistics!A:F, 5, FALSE)/(VLOOKUP(A316, Statistics!A:F, 4, FALSE)+1), "No Info")</f>
        <v>0.56508577194752774</v>
      </c>
    </row>
    <row r="317" spans="1:4" ht="12.75" x14ac:dyDescent="0.2">
      <c r="A317" s="1">
        <v>319</v>
      </c>
      <c r="B317" s="4" t="s">
        <v>316</v>
      </c>
      <c r="C317" s="10">
        <f>IF(ISNA(VLOOKUP(A317, Statistics!A:B, 2, FALSE)), 0, 1)</f>
        <v>1</v>
      </c>
      <c r="D317" s="11">
        <f>IFERROR(VLOOKUP(A317, Statistics!A:F, 5, FALSE)/(VLOOKUP(A317, Statistics!A:F, 4, FALSE)+1), "No Info")</f>
        <v>0.76763485477178428</v>
      </c>
    </row>
    <row r="318" spans="1:4" ht="12.75" x14ac:dyDescent="0.2">
      <c r="A318" s="1">
        <v>320</v>
      </c>
      <c r="B318" s="4" t="s">
        <v>317</v>
      </c>
      <c r="C318" s="10">
        <f>IF(ISNA(VLOOKUP(A318, Statistics!A:B, 2, FALSE)), 0, 1)</f>
        <v>1</v>
      </c>
      <c r="D318" s="11">
        <f>IFERROR(VLOOKUP(A318, Statistics!A:F, 5, FALSE)/(VLOOKUP(A318, Statistics!A:F, 4, FALSE)+1), "No Info")</f>
        <v>0.2857142857142857</v>
      </c>
    </row>
    <row r="319" spans="1:4" ht="12.75" x14ac:dyDescent="0.2">
      <c r="A319" s="1">
        <v>321</v>
      </c>
      <c r="B319" s="4" t="s">
        <v>318</v>
      </c>
      <c r="C319" s="10">
        <f>IF(ISNA(VLOOKUP(A319, Statistics!A:B, 2, FALSE)), 0, 1)</f>
        <v>1</v>
      </c>
      <c r="D319" s="11">
        <f>IFERROR(VLOOKUP(A319, Statistics!A:F, 5, FALSE)/(VLOOKUP(A319, Statistics!A:F, 4, FALSE)+1), "No Info")</f>
        <v>0.36781609195402298</v>
      </c>
    </row>
    <row r="320" spans="1:4" ht="12.75" x14ac:dyDescent="0.2">
      <c r="A320" s="1">
        <v>322</v>
      </c>
      <c r="B320" s="4" t="s">
        <v>319</v>
      </c>
      <c r="C320" s="10">
        <f>IF(ISNA(VLOOKUP(A320, Statistics!A:B, 2, FALSE)), 0, 1)</f>
        <v>1</v>
      </c>
      <c r="D320" s="11">
        <f>IFERROR(VLOOKUP(A320, Statistics!A:F, 5, FALSE)/(VLOOKUP(A320, Statistics!A:F, 4, FALSE)+1), "No Info")</f>
        <v>0.13333333333333333</v>
      </c>
    </row>
    <row r="321" spans="1:4" ht="12.75" x14ac:dyDescent="0.2">
      <c r="A321" s="1">
        <v>323</v>
      </c>
      <c r="B321" s="4" t="s">
        <v>320</v>
      </c>
      <c r="C321" s="10">
        <f>IF(ISNA(VLOOKUP(A321, Statistics!A:B, 2, FALSE)), 0, 1)</f>
        <v>1</v>
      </c>
      <c r="D321" s="11">
        <f>IFERROR(VLOOKUP(A321, Statistics!A:F, 5, FALSE)/(VLOOKUP(A321, Statistics!A:F, 4, FALSE)+1), "No Info")</f>
        <v>0.42592592592592593</v>
      </c>
    </row>
    <row r="322" spans="1:4" ht="12.75" x14ac:dyDescent="0.2">
      <c r="A322" s="1">
        <v>324</v>
      </c>
      <c r="B322" s="4" t="s">
        <v>321</v>
      </c>
      <c r="C322" s="10">
        <f>IF(ISNA(VLOOKUP(A322, Statistics!A:B, 2, FALSE)), 0, 1)</f>
        <v>1</v>
      </c>
      <c r="D322" s="11">
        <f>IFERROR(VLOOKUP(A322, Statistics!A:F, 5, FALSE)/(VLOOKUP(A322, Statistics!A:F, 4, FALSE)+1), "No Info")</f>
        <v>0.44751381215469616</v>
      </c>
    </row>
    <row r="323" spans="1:4" ht="12.75" x14ac:dyDescent="0.2">
      <c r="A323" s="1">
        <v>325</v>
      </c>
      <c r="B323" s="4" t="s">
        <v>322</v>
      </c>
      <c r="C323" s="10">
        <f>IF(ISNA(VLOOKUP(A323, Statistics!A:B, 2, FALSE)), 0, 1)</f>
        <v>1</v>
      </c>
      <c r="D323" s="11">
        <f>IFERROR(VLOOKUP(A323, Statistics!A:F, 5, FALSE)/(VLOOKUP(A323, Statistics!A:F, 4, FALSE)+1), "No Info")</f>
        <v>0.72909090909090912</v>
      </c>
    </row>
    <row r="324" spans="1:4" ht="12.75" x14ac:dyDescent="0.2">
      <c r="A324" s="1">
        <v>326</v>
      </c>
      <c r="B324" s="4" t="s">
        <v>323</v>
      </c>
      <c r="C324" s="10">
        <f>IF(ISNA(VLOOKUP(A324, Statistics!A:B, 2, FALSE)), 0, 1)</f>
        <v>1</v>
      </c>
      <c r="D324" s="11">
        <f>IFERROR(VLOOKUP(A324, Statistics!A:F, 5, FALSE)/(VLOOKUP(A324, Statistics!A:F, 4, FALSE)+1), "No Info")</f>
        <v>0.379746835443038</v>
      </c>
    </row>
    <row r="325" spans="1:4" ht="12.75" x14ac:dyDescent="0.2">
      <c r="A325" s="1">
        <v>327</v>
      </c>
      <c r="B325" s="4" t="s">
        <v>324</v>
      </c>
      <c r="C325" s="10">
        <f>IF(ISNA(VLOOKUP(A325, Statistics!A:B, 2, FALSE)), 0, 1)</f>
        <v>1</v>
      </c>
      <c r="D325" s="11">
        <f>IFERROR(VLOOKUP(A325, Statistics!A:F, 5, FALSE)/(VLOOKUP(A325, Statistics!A:F, 4, FALSE)+1), "No Info")</f>
        <v>0.55782312925170063</v>
      </c>
    </row>
    <row r="326" spans="1:4" ht="12.75" x14ac:dyDescent="0.2">
      <c r="A326" s="1">
        <v>328</v>
      </c>
      <c r="B326" s="4" t="s">
        <v>325</v>
      </c>
      <c r="C326" s="10">
        <f>IF(ISNA(VLOOKUP(A326, Statistics!A:B, 2, FALSE)), 0, 1)</f>
        <v>1</v>
      </c>
      <c r="D326" s="11">
        <f>IFERROR(VLOOKUP(A326, Statistics!A:F, 5, FALSE)/(VLOOKUP(A326, Statistics!A:F, 4, FALSE)+1), "No Info")</f>
        <v>0.59259259259259256</v>
      </c>
    </row>
    <row r="327" spans="1:4" ht="12.75" x14ac:dyDescent="0.2">
      <c r="A327" s="1">
        <v>329</v>
      </c>
      <c r="B327" s="4" t="s">
        <v>326</v>
      </c>
      <c r="C327" s="10">
        <f>IF(ISNA(VLOOKUP(A327, Statistics!A:B, 2, FALSE)), 0, 1)</f>
        <v>1</v>
      </c>
      <c r="D327" s="11">
        <f>IFERROR(VLOOKUP(A327, Statistics!A:F, 5, FALSE)/(VLOOKUP(A327, Statistics!A:F, 4, FALSE)+1), "No Info")</f>
        <v>0.54969450101832995</v>
      </c>
    </row>
    <row r="328" spans="1:4" ht="12.75" x14ac:dyDescent="0.2">
      <c r="A328" s="1">
        <v>330</v>
      </c>
      <c r="B328" s="4" t="s">
        <v>327</v>
      </c>
      <c r="C328" s="10">
        <f>IF(ISNA(VLOOKUP(A328, Statistics!A:B, 2, FALSE)), 0, 1)</f>
        <v>1</v>
      </c>
      <c r="D328" s="11">
        <f>IFERROR(VLOOKUP(A328, Statistics!A:F, 5, FALSE)/(VLOOKUP(A328, Statistics!A:F, 4, FALSE)+1), "No Info")</f>
        <v>0.43661100803957947</v>
      </c>
    </row>
    <row r="329" spans="1:4" ht="12.75" x14ac:dyDescent="0.2">
      <c r="A329" s="1">
        <v>331</v>
      </c>
      <c r="B329" s="4" t="s">
        <v>328</v>
      </c>
      <c r="C329" s="10">
        <f>IF(ISNA(VLOOKUP(A329, Statistics!A:B, 2, FALSE)), 0, 1)</f>
        <v>1</v>
      </c>
      <c r="D329" s="11">
        <f>IFERROR(VLOOKUP(A329, Statistics!A:F, 5, FALSE)/(VLOOKUP(A329, Statistics!A:F, 4, FALSE)+1), "No Info")</f>
        <v>0.58307210031347967</v>
      </c>
    </row>
    <row r="330" spans="1:4" ht="12.75" x14ac:dyDescent="0.2">
      <c r="A330" s="1">
        <v>332</v>
      </c>
      <c r="B330" s="4" t="s">
        <v>329</v>
      </c>
      <c r="C330" s="10">
        <f>IF(ISNA(VLOOKUP(A330, Statistics!A:B, 2, FALSE)), 0, 1)</f>
        <v>1</v>
      </c>
      <c r="D330" s="11">
        <f>IFERROR(VLOOKUP(A330, Statistics!A:F, 5, FALSE)/(VLOOKUP(A330, Statistics!A:F, 4, FALSE)+1), "No Info")</f>
        <v>0.36241610738255031</v>
      </c>
    </row>
    <row r="331" spans="1:4" ht="12.75" x14ac:dyDescent="0.2">
      <c r="A331" s="1">
        <v>333</v>
      </c>
      <c r="B331" s="4" t="s">
        <v>330</v>
      </c>
      <c r="C331" s="10">
        <f>IF(ISNA(VLOOKUP(A331, Statistics!A:B, 2, FALSE)), 0, 1)</f>
        <v>1</v>
      </c>
      <c r="D331" s="11">
        <f>IFERROR(VLOOKUP(A331, Statistics!A:F, 5, FALSE)/(VLOOKUP(A331, Statistics!A:F, 4, FALSE)+1), "No Info")</f>
        <v>0.28846153846153844</v>
      </c>
    </row>
    <row r="332" spans="1:4" ht="12.75" x14ac:dyDescent="0.2">
      <c r="A332" s="1">
        <v>334</v>
      </c>
      <c r="B332" s="4" t="s">
        <v>331</v>
      </c>
      <c r="C332" s="10">
        <f>IF(ISNA(VLOOKUP(A332, Statistics!A:B, 2, FALSE)), 0, 1)</f>
        <v>1</v>
      </c>
      <c r="D332" s="11">
        <f>IFERROR(VLOOKUP(A332, Statistics!A:F, 5, FALSE)/(VLOOKUP(A332, Statistics!A:F, 4, FALSE)+1), "No Info")</f>
        <v>0.5477178423236515</v>
      </c>
    </row>
    <row r="333" spans="1:4" ht="12.75" x14ac:dyDescent="0.2">
      <c r="A333" s="1">
        <v>335</v>
      </c>
      <c r="B333" s="4" t="s">
        <v>332</v>
      </c>
      <c r="C333" s="10">
        <f>IF(ISNA(VLOOKUP(A333, Statistics!A:B, 2, FALSE)), 0, 1)</f>
        <v>1</v>
      </c>
      <c r="D333" s="11">
        <f>IFERROR(VLOOKUP(A333, Statistics!A:F, 5, FALSE)/(VLOOKUP(A333, Statistics!A:F, 4, FALSE)+1), "No Info")</f>
        <v>0.86610288935870328</v>
      </c>
    </row>
    <row r="334" spans="1:4" ht="12.75" x14ac:dyDescent="0.2">
      <c r="A334" s="1">
        <v>337</v>
      </c>
      <c r="B334" s="7" t="s">
        <v>333</v>
      </c>
      <c r="C334" s="10">
        <f>IF(ISNA(VLOOKUP(A334, Statistics!A:B, 2, FALSE)), 0, 1)</f>
        <v>1</v>
      </c>
      <c r="D334" s="11">
        <f>IFERROR(VLOOKUP(A334, Statistics!A:F, 5, FALSE)/(VLOOKUP(A334, Statistics!A:F, 4, FALSE)+1), "No Info")</f>
        <v>0.19230769230769232</v>
      </c>
    </row>
    <row r="335" spans="1:4" ht="12.75" x14ac:dyDescent="0.2">
      <c r="A335" s="1">
        <v>338</v>
      </c>
      <c r="B335" s="4" t="s">
        <v>334</v>
      </c>
      <c r="C335" s="10">
        <f>IF(ISNA(VLOOKUP(A335, Statistics!A:B, 2, FALSE)), 0, 1)</f>
        <v>1</v>
      </c>
      <c r="D335" s="11">
        <f>IFERROR(VLOOKUP(A335, Statistics!A:F, 5, FALSE)/(VLOOKUP(A335, Statistics!A:F, 4, FALSE)+1), "No Info")</f>
        <v>0.69499417927823048</v>
      </c>
    </row>
    <row r="336" spans="1:4" ht="12.75" x14ac:dyDescent="0.2">
      <c r="A336" s="1">
        <v>339</v>
      </c>
      <c r="B336" s="4" t="s">
        <v>335</v>
      </c>
      <c r="C336" s="10">
        <f>IF(ISNA(VLOOKUP(A336, Statistics!A:B, 2, FALSE)), 0, 1)</f>
        <v>1</v>
      </c>
      <c r="D336" s="11">
        <f>IFERROR(VLOOKUP(A336, Statistics!A:F, 5, FALSE)/(VLOOKUP(A336, Statistics!A:F, 4, FALSE)+1), "No Info")</f>
        <v>0.84424778761061947</v>
      </c>
    </row>
    <row r="337" spans="1:4" ht="12.75" x14ac:dyDescent="0.2">
      <c r="A337" s="1">
        <v>340</v>
      </c>
      <c r="B337" s="4" t="s">
        <v>336</v>
      </c>
      <c r="C337" s="10">
        <f>IF(ISNA(VLOOKUP(A337, Statistics!A:B, 2, FALSE)), 0, 1)</f>
        <v>1</v>
      </c>
      <c r="D337" s="11">
        <f>IFERROR(VLOOKUP(A337, Statistics!A:F, 5, FALSE)/(VLOOKUP(A337, Statistics!A:F, 4, FALSE)+1), "No Info")</f>
        <v>0.83689839572192515</v>
      </c>
    </row>
    <row r="338" spans="1:4" ht="12.75" x14ac:dyDescent="0.2">
      <c r="A338" s="1">
        <v>341</v>
      </c>
      <c r="B338" s="4" t="s">
        <v>337</v>
      </c>
      <c r="C338" s="10">
        <f>IF(ISNA(VLOOKUP(A338, Statistics!A:B, 2, FALSE)), 0, 1)</f>
        <v>1</v>
      </c>
      <c r="D338" s="11">
        <f>IFERROR(VLOOKUP(A338, Statistics!A:F, 5, FALSE)/(VLOOKUP(A338, Statistics!A:F, 4, FALSE)+1), "No Info")</f>
        <v>0.5</v>
      </c>
    </row>
    <row r="339" spans="1:4" ht="12.75" x14ac:dyDescent="0.2">
      <c r="A339" s="1">
        <v>342</v>
      </c>
      <c r="B339" s="4" t="s">
        <v>338</v>
      </c>
      <c r="C339" s="10">
        <f>IF(ISNA(VLOOKUP(A339, Statistics!A:B, 2, FALSE)), 0, 1)</f>
        <v>1</v>
      </c>
      <c r="D339" s="11">
        <f>IFERROR(VLOOKUP(A339, Statistics!A:F, 5, FALSE)/(VLOOKUP(A339, Statistics!A:F, 4, FALSE)+1), "No Info")</f>
        <v>0.4</v>
      </c>
    </row>
    <row r="340" spans="1:4" ht="12.75" x14ac:dyDescent="0.2">
      <c r="A340" s="1">
        <v>343</v>
      </c>
      <c r="B340" s="4" t="s">
        <v>339</v>
      </c>
      <c r="C340" s="10">
        <f>IF(ISNA(VLOOKUP(A340, Statistics!A:B, 2, FALSE)), 0, 1)</f>
        <v>1</v>
      </c>
      <c r="D340" s="11">
        <f>IFERROR(VLOOKUP(A340, Statistics!A:F, 5, FALSE)/(VLOOKUP(A340, Statistics!A:F, 4, FALSE)+1), "No Info")</f>
        <v>0.375</v>
      </c>
    </row>
    <row r="341" spans="1:4" ht="12.75" x14ac:dyDescent="0.2">
      <c r="A341" s="1">
        <v>344</v>
      </c>
      <c r="B341" s="4" t="s">
        <v>340</v>
      </c>
      <c r="C341" s="10">
        <f>IF(ISNA(VLOOKUP(A341, Statistics!A:B, 2, FALSE)), 0, 1)</f>
        <v>1</v>
      </c>
      <c r="D341" s="11">
        <f>IFERROR(VLOOKUP(A341, Statistics!A:F, 5, FALSE)/(VLOOKUP(A341, Statistics!A:F, 4, FALSE)+1), "No Info")</f>
        <v>0.82352941176470584</v>
      </c>
    </row>
    <row r="342" spans="1:4" ht="12.75" x14ac:dyDescent="0.2">
      <c r="A342" s="1">
        <v>345</v>
      </c>
      <c r="B342" s="4" t="s">
        <v>341</v>
      </c>
      <c r="C342" s="10">
        <f>IF(ISNA(VLOOKUP(A342, Statistics!A:B, 2, FALSE)), 0, 1)</f>
        <v>1</v>
      </c>
      <c r="D342" s="11">
        <f>IFERROR(VLOOKUP(A342, Statistics!A:F, 5, FALSE)/(VLOOKUP(A342, Statistics!A:F, 4, FALSE)+1), "No Info")</f>
        <v>0.2857142857142857</v>
      </c>
    </row>
    <row r="343" spans="1:4" ht="12.75" x14ac:dyDescent="0.2">
      <c r="A343" s="1">
        <v>346</v>
      </c>
      <c r="B343" s="4" t="s">
        <v>342</v>
      </c>
      <c r="C343" s="10">
        <f>IF(ISNA(VLOOKUP(A343, Statistics!A:B, 2, FALSE)), 0, 1)</f>
        <v>1</v>
      </c>
      <c r="D343" s="11">
        <f>IFERROR(VLOOKUP(A343, Statistics!A:F, 5, FALSE)/(VLOOKUP(A343, Statistics!A:F, 4, FALSE)+1), "No Info")</f>
        <v>0.47058823529411764</v>
      </c>
    </row>
    <row r="344" spans="1:4" ht="12.75" x14ac:dyDescent="0.2">
      <c r="A344" s="1">
        <v>347</v>
      </c>
      <c r="B344" s="4" t="s">
        <v>343</v>
      </c>
      <c r="C344" s="10">
        <f>IF(ISNA(VLOOKUP(A344, Statistics!A:B, 2, FALSE)), 0, 1)</f>
        <v>1</v>
      </c>
      <c r="D344" s="11">
        <f>IFERROR(VLOOKUP(A344, Statistics!A:F, 5, FALSE)/(VLOOKUP(A344, Statistics!A:F, 4, FALSE)+1), "No Info")</f>
        <v>5.2631578947368418E-2</v>
      </c>
    </row>
    <row r="345" spans="1:4" ht="12.75" x14ac:dyDescent="0.2">
      <c r="A345" s="1">
        <v>348</v>
      </c>
      <c r="B345" s="4" t="s">
        <v>344</v>
      </c>
      <c r="C345" s="10">
        <f>IF(ISNA(VLOOKUP(A345, Statistics!A:B, 2, FALSE)), 0, 1)</f>
        <v>1</v>
      </c>
      <c r="D345" s="11">
        <f>IFERROR(VLOOKUP(A345, Statistics!A:F, 5, FALSE)/(VLOOKUP(A345, Statistics!A:F, 4, FALSE)+1), "No Info")</f>
        <v>0.14285714285714285</v>
      </c>
    </row>
    <row r="346" spans="1:4" ht="12.75" x14ac:dyDescent="0.2">
      <c r="A346" s="1">
        <v>349</v>
      </c>
      <c r="B346" s="4" t="s">
        <v>345</v>
      </c>
      <c r="C346" s="10">
        <f>IF(ISNA(VLOOKUP(A346, Statistics!A:B, 2, FALSE)), 0, 1)</f>
        <v>1</v>
      </c>
      <c r="D346" s="11">
        <f>IFERROR(VLOOKUP(A346, Statistics!A:F, 5, FALSE)/(VLOOKUP(A346, Statistics!A:F, 4, FALSE)+1), "No Info")</f>
        <v>0.55921052631578949</v>
      </c>
    </row>
    <row r="347" spans="1:4" ht="12.75" x14ac:dyDescent="0.2">
      <c r="A347" s="1">
        <v>350</v>
      </c>
      <c r="B347" s="4" t="s">
        <v>346</v>
      </c>
      <c r="C347" s="10">
        <f>IF(ISNA(VLOOKUP(A347, Statistics!A:B, 2, FALSE)), 0, 1)</f>
        <v>1</v>
      </c>
      <c r="D347" s="11">
        <f>IFERROR(VLOOKUP(A347, Statistics!A:F, 5, FALSE)/(VLOOKUP(A347, Statistics!A:F, 4, FALSE)+1), "No Info")</f>
        <v>0.80769230769230771</v>
      </c>
    </row>
    <row r="348" spans="1:4" ht="12.75" x14ac:dyDescent="0.2">
      <c r="A348" s="1">
        <v>351</v>
      </c>
      <c r="B348" s="4" t="s">
        <v>347</v>
      </c>
      <c r="C348" s="10">
        <f>IF(ISNA(VLOOKUP(A348, Statistics!A:B, 2, FALSE)), 0, 1)</f>
        <v>1</v>
      </c>
      <c r="D348" s="11">
        <f>IFERROR(VLOOKUP(A348, Statistics!A:F, 5, FALSE)/(VLOOKUP(A348, Statistics!A:F, 4, FALSE)+1), "No Info")</f>
        <v>0.26315789473684209</v>
      </c>
    </row>
    <row r="349" spans="1:4" ht="12.75" x14ac:dyDescent="0.2">
      <c r="A349" s="1">
        <v>352</v>
      </c>
      <c r="B349" s="4" t="s">
        <v>348</v>
      </c>
      <c r="C349" s="10">
        <f>IF(ISNA(VLOOKUP(A349, Statistics!A:B, 2, FALSE)), 0, 1)</f>
        <v>1</v>
      </c>
      <c r="D349" s="11">
        <f>IFERROR(VLOOKUP(A349, Statistics!A:F, 5, FALSE)/(VLOOKUP(A349, Statistics!A:F, 4, FALSE)+1), "No Info")</f>
        <v>0.80059230009871674</v>
      </c>
    </row>
    <row r="350" spans="1:4" ht="12.75" x14ac:dyDescent="0.2">
      <c r="A350" s="1">
        <v>353</v>
      </c>
      <c r="B350" s="4" t="s">
        <v>349</v>
      </c>
      <c r="C350" s="10">
        <f>IF(ISNA(VLOOKUP(A350, Statistics!A:B, 2, FALSE)), 0, 1)</f>
        <v>1</v>
      </c>
      <c r="D350" s="11">
        <f>IFERROR(VLOOKUP(A350, Statistics!A:F, 5, FALSE)/(VLOOKUP(A350, Statistics!A:F, 4, FALSE)+1), "No Info")</f>
        <v>0.57640750670241292</v>
      </c>
    </row>
    <row r="351" spans="1:4" ht="12.75" x14ac:dyDescent="0.2">
      <c r="A351" s="1">
        <v>354</v>
      </c>
      <c r="B351" s="4" t="s">
        <v>350</v>
      </c>
      <c r="C351" s="10">
        <f>IF(ISNA(VLOOKUP(A351, Statistics!A:B, 2, FALSE)), 0, 1)</f>
        <v>1</v>
      </c>
      <c r="D351" s="11">
        <f>IFERROR(VLOOKUP(A351, Statistics!A:F, 5, FALSE)/(VLOOKUP(A351, Statistics!A:F, 4, FALSE)+1), "No Info")</f>
        <v>0.77121464226289516</v>
      </c>
    </row>
    <row r="352" spans="1:4" ht="12.75" x14ac:dyDescent="0.2">
      <c r="A352" s="1">
        <v>355</v>
      </c>
      <c r="B352" s="4" t="s">
        <v>351</v>
      </c>
      <c r="C352" s="10">
        <f>IF(ISNA(VLOOKUP(A352, Statistics!A:B, 2, FALSE)), 0, 1)</f>
        <v>1</v>
      </c>
      <c r="D352" s="11">
        <f>IFERROR(VLOOKUP(A352, Statistics!A:F, 5, FALSE)/(VLOOKUP(A352, Statistics!A:F, 4, FALSE)+1), "No Info")</f>
        <v>0.62385321100917435</v>
      </c>
    </row>
    <row r="353" spans="1:4" ht="12.75" x14ac:dyDescent="0.2">
      <c r="A353" s="1">
        <v>356</v>
      </c>
      <c r="B353" s="4" t="s">
        <v>352</v>
      </c>
      <c r="C353" s="10">
        <f>IF(ISNA(VLOOKUP(A353, Statistics!A:B, 2, FALSE)), 0, 1)</f>
        <v>1</v>
      </c>
      <c r="D353" s="11">
        <f>IFERROR(VLOOKUP(A353, Statistics!A:F, 5, FALSE)/(VLOOKUP(A353, Statistics!A:F, 4, FALSE)+1), "No Info")</f>
        <v>0.38423645320197042</v>
      </c>
    </row>
    <row r="354" spans="1:4" ht="12.75" x14ac:dyDescent="0.2">
      <c r="A354" s="1">
        <v>357</v>
      </c>
      <c r="B354" s="4" t="s">
        <v>353</v>
      </c>
      <c r="C354" s="10">
        <f>IF(ISNA(VLOOKUP(A354, Statistics!A:B, 2, FALSE)), 0, 1)</f>
        <v>1</v>
      </c>
      <c r="D354" s="11">
        <f>IFERROR(VLOOKUP(A354, Statistics!A:F, 5, FALSE)/(VLOOKUP(A354, Statistics!A:F, 4, FALSE)+1), "No Info")</f>
        <v>0.85217017619252255</v>
      </c>
    </row>
    <row r="355" spans="1:4" ht="12.75" x14ac:dyDescent="0.2">
      <c r="A355" s="1">
        <v>358</v>
      </c>
      <c r="B355" s="4" t="s">
        <v>354</v>
      </c>
      <c r="C355" s="10">
        <f>IF(ISNA(VLOOKUP(A355, Statistics!A:B, 2, FALSE)), 0, 1)</f>
        <v>1</v>
      </c>
      <c r="D355" s="11">
        <f>IFERROR(VLOOKUP(A355, Statistics!A:F, 5, FALSE)/(VLOOKUP(A355, Statistics!A:F, 4, FALSE)+1), "No Info")</f>
        <v>0.89971550497866293</v>
      </c>
    </row>
    <row r="356" spans="1:4" ht="12.75" x14ac:dyDescent="0.2">
      <c r="A356" s="1">
        <v>359</v>
      </c>
      <c r="B356" s="4" t="s">
        <v>355</v>
      </c>
      <c r="C356" s="10">
        <f>IF(ISNA(VLOOKUP(A356, Statistics!A:B, 2, FALSE)), 0, 1)</f>
        <v>1</v>
      </c>
      <c r="D356" s="11">
        <f>IFERROR(VLOOKUP(A356, Statistics!A:F, 5, FALSE)/(VLOOKUP(A356, Statistics!A:F, 4, FALSE)+1), "No Info")</f>
        <v>0.71099744245524299</v>
      </c>
    </row>
    <row r="357" spans="1:4" ht="12.75" x14ac:dyDescent="0.2">
      <c r="A357" s="1">
        <v>360</v>
      </c>
      <c r="B357" s="4" t="s">
        <v>356</v>
      </c>
      <c r="C357" s="10">
        <f>IF(ISNA(VLOOKUP(A357, Statistics!A:B, 2, FALSE)), 0, 1)</f>
        <v>1</v>
      </c>
      <c r="D357" s="11">
        <f>IFERROR(VLOOKUP(A357, Statistics!A:F, 5, FALSE)/(VLOOKUP(A357, Statistics!A:F, 4, FALSE)+1), "No Info")</f>
        <v>0.67741935483870963</v>
      </c>
    </row>
    <row r="358" spans="1:4" ht="12.75" x14ac:dyDescent="0.2">
      <c r="A358" s="1">
        <v>361</v>
      </c>
      <c r="B358" s="4" t="s">
        <v>357</v>
      </c>
      <c r="C358" s="10">
        <f>IF(ISNA(VLOOKUP(A358, Statistics!A:B, 2, FALSE)), 0, 1)</f>
        <v>1</v>
      </c>
      <c r="D358" s="11">
        <f>IFERROR(VLOOKUP(A358, Statistics!A:F, 5, FALSE)/(VLOOKUP(A358, Statistics!A:F, 4, FALSE)+1), "No Info")</f>
        <v>0.33333333333333331</v>
      </c>
    </row>
    <row r="359" spans="1:4" ht="12.75" x14ac:dyDescent="0.2">
      <c r="A359" s="1">
        <v>362</v>
      </c>
      <c r="B359" s="4" t="s">
        <v>358</v>
      </c>
      <c r="C359" s="10">
        <f>IF(ISNA(VLOOKUP(A359, Statistics!A:B, 2, FALSE)), 0, 1)</f>
        <v>1</v>
      </c>
      <c r="D359" s="11">
        <f>IFERROR(VLOOKUP(A359, Statistics!A:F, 5, FALSE)/(VLOOKUP(A359, Statistics!A:F, 4, FALSE)+1), "No Info")</f>
        <v>0.79811866859623737</v>
      </c>
    </row>
    <row r="360" spans="1:4" ht="12.75" x14ac:dyDescent="0.2">
      <c r="A360" s="1">
        <v>363</v>
      </c>
      <c r="B360" s="4" t="s">
        <v>359</v>
      </c>
      <c r="C360" s="10">
        <f>IF(ISNA(VLOOKUP(A360, Statistics!A:B, 2, FALSE)), 0, 1)</f>
        <v>1</v>
      </c>
      <c r="D360" s="11">
        <f>IFERROR(VLOOKUP(A360, Statistics!A:F, 5, FALSE)/(VLOOKUP(A360, Statistics!A:F, 4, FALSE)+1), "No Info")</f>
        <v>0.18181818181818182</v>
      </c>
    </row>
    <row r="361" spans="1:4" ht="12.75" x14ac:dyDescent="0.2">
      <c r="A361" s="1">
        <v>364</v>
      </c>
      <c r="B361" s="4" t="s">
        <v>360</v>
      </c>
      <c r="C361" s="10">
        <f>IF(ISNA(VLOOKUP(A361, Statistics!A:B, 2, FALSE)), 0, 1)</f>
        <v>1</v>
      </c>
      <c r="D361" s="11">
        <f>IFERROR(VLOOKUP(A361, Statistics!A:F, 5, FALSE)/(VLOOKUP(A361, Statistics!A:F, 4, FALSE)+1), "No Info")</f>
        <v>0.50543478260869568</v>
      </c>
    </row>
    <row r="362" spans="1:4" ht="12.75" x14ac:dyDescent="0.2">
      <c r="A362" s="1">
        <v>365</v>
      </c>
      <c r="B362" s="4" t="s">
        <v>361</v>
      </c>
      <c r="C362" s="10">
        <f>IF(ISNA(VLOOKUP(A362, Statistics!A:B, 2, FALSE)), 0, 1)</f>
        <v>1</v>
      </c>
      <c r="D362" s="11">
        <f>IFERROR(VLOOKUP(A362, Statistics!A:F, 5, FALSE)/(VLOOKUP(A362, Statistics!A:F, 4, FALSE)+1), "No Info")</f>
        <v>0.6470588235294118</v>
      </c>
    </row>
    <row r="363" spans="1:4" ht="12.75" x14ac:dyDescent="0.2">
      <c r="A363" s="1">
        <v>366</v>
      </c>
      <c r="B363" s="4" t="s">
        <v>362</v>
      </c>
      <c r="C363" s="10">
        <f>IF(ISNA(VLOOKUP(A363, Statistics!A:B, 2, FALSE)), 0, 1)</f>
        <v>1</v>
      </c>
      <c r="D363" s="11">
        <f>IFERROR(VLOOKUP(A363, Statistics!A:F, 5, FALSE)/(VLOOKUP(A363, Statistics!A:F, 4, FALSE)+1), "No Info")</f>
        <v>0.50943396226415094</v>
      </c>
    </row>
    <row r="364" spans="1:4" ht="12.75" x14ac:dyDescent="0.2">
      <c r="A364" s="1">
        <v>367</v>
      </c>
      <c r="B364" s="4" t="s">
        <v>363</v>
      </c>
      <c r="C364" s="10">
        <f>IF(ISNA(VLOOKUP(A364, Statistics!A:B, 2, FALSE)), 0, 1)</f>
        <v>1</v>
      </c>
      <c r="D364" s="11">
        <f>IFERROR(VLOOKUP(A364, Statistics!A:F, 5, FALSE)/(VLOOKUP(A364, Statistics!A:F, 4, FALSE)+1), "No Info")</f>
        <v>0.85</v>
      </c>
    </row>
    <row r="365" spans="1:4" ht="12.75" x14ac:dyDescent="0.2">
      <c r="A365" s="1">
        <v>368</v>
      </c>
      <c r="B365" s="4" t="s">
        <v>364</v>
      </c>
      <c r="C365" s="10">
        <f>IF(ISNA(VLOOKUP(A365, Statistics!A:B, 2, FALSE)), 0, 1)</f>
        <v>1</v>
      </c>
      <c r="D365" s="11">
        <f>IFERROR(VLOOKUP(A365, Statistics!A:F, 5, FALSE)/(VLOOKUP(A365, Statistics!A:F, 4, FALSE)+1), "No Info")</f>
        <v>0.66666666666666663</v>
      </c>
    </row>
    <row r="366" spans="1:4" ht="12.75" x14ac:dyDescent="0.2">
      <c r="A366" s="1">
        <v>369</v>
      </c>
      <c r="B366" s="4" t="s">
        <v>365</v>
      </c>
      <c r="C366" s="10">
        <f>IF(ISNA(VLOOKUP(A366, Statistics!A:B, 2, FALSE)), 0, 1)</f>
        <v>1</v>
      </c>
      <c r="D366" s="11">
        <f>IFERROR(VLOOKUP(A366, Statistics!A:F, 5, FALSE)/(VLOOKUP(A366, Statistics!A:F, 4, FALSE)+1), "No Info")</f>
        <v>0.84782608695652173</v>
      </c>
    </row>
    <row r="367" spans="1:4" ht="12.75" x14ac:dyDescent="0.2">
      <c r="A367" s="1">
        <v>370</v>
      </c>
      <c r="B367" s="4" t="s">
        <v>366</v>
      </c>
      <c r="C367" s="10">
        <f>IF(ISNA(VLOOKUP(A367, Statistics!A:B, 2, FALSE)), 0, 1)</f>
        <v>1</v>
      </c>
      <c r="D367" s="11">
        <f>IFERROR(VLOOKUP(A367, Statistics!A:F, 5, FALSE)/(VLOOKUP(A367, Statistics!A:F, 4, FALSE)+1), "No Info")</f>
        <v>0.8666666666666667</v>
      </c>
    </row>
    <row r="368" spans="1:4" ht="12.75" x14ac:dyDescent="0.2">
      <c r="A368" s="1">
        <v>371</v>
      </c>
      <c r="B368" s="4" t="s">
        <v>367</v>
      </c>
      <c r="C368" s="10">
        <f>IF(ISNA(VLOOKUP(A368, Statistics!A:B, 2, FALSE)), 0, 1)</f>
        <v>1</v>
      </c>
      <c r="D368" s="11">
        <f>IFERROR(VLOOKUP(A368, Statistics!A:F, 5, FALSE)/(VLOOKUP(A368, Statistics!A:F, 4, FALSE)+1), "No Info")</f>
        <v>0</v>
      </c>
    </row>
    <row r="369" spans="1:4" ht="12.75" x14ac:dyDescent="0.2">
      <c r="A369" s="1">
        <v>372</v>
      </c>
      <c r="B369" s="4" t="s">
        <v>368</v>
      </c>
      <c r="C369" s="10">
        <f>IF(ISNA(VLOOKUP(A369, Statistics!A:B, 2, FALSE)), 0, 1)</f>
        <v>1</v>
      </c>
      <c r="D369" s="11">
        <f>IFERROR(VLOOKUP(A369, Statistics!A:F, 5, FALSE)/(VLOOKUP(A369, Statistics!A:F, 4, FALSE)+1), "No Info")</f>
        <v>0.82222222222222219</v>
      </c>
    </row>
    <row r="370" spans="1:4" ht="12.75" x14ac:dyDescent="0.2">
      <c r="A370" s="1">
        <v>373</v>
      </c>
      <c r="B370" s="4" t="s">
        <v>369</v>
      </c>
      <c r="C370" s="10">
        <f>IF(ISNA(VLOOKUP(A370, Statistics!A:B, 2, FALSE)), 0, 1)</f>
        <v>1</v>
      </c>
      <c r="D370" s="11">
        <f>IFERROR(VLOOKUP(A370, Statistics!A:F, 5, FALSE)/(VLOOKUP(A370, Statistics!A:F, 4, FALSE)+1), "No Info")</f>
        <v>0.76</v>
      </c>
    </row>
    <row r="371" spans="1:4" ht="12.75" x14ac:dyDescent="0.2">
      <c r="A371" s="1">
        <v>374</v>
      </c>
      <c r="B371" s="4" t="s">
        <v>370</v>
      </c>
      <c r="C371" s="10">
        <f>IF(ISNA(VLOOKUP(A371, Statistics!A:B, 2, FALSE)), 0, 1)</f>
        <v>1</v>
      </c>
      <c r="D371" s="11">
        <f>IFERROR(VLOOKUP(A371, Statistics!A:F, 5, FALSE)/(VLOOKUP(A371, Statistics!A:F, 4, FALSE)+1), "No Info")</f>
        <v>0.3</v>
      </c>
    </row>
    <row r="372" spans="1:4" ht="12.75" x14ac:dyDescent="0.2">
      <c r="A372" s="1">
        <v>375</v>
      </c>
      <c r="B372" s="4" t="s">
        <v>371</v>
      </c>
      <c r="C372" s="10">
        <f>IF(ISNA(VLOOKUP(A372, Statistics!A:B, 2, FALSE)), 0, 1)</f>
        <v>1</v>
      </c>
      <c r="D372" s="11">
        <f>IFERROR(VLOOKUP(A372, Statistics!A:F, 5, FALSE)/(VLOOKUP(A372, Statistics!A:F, 4, FALSE)+1), "No Info")</f>
        <v>0.5</v>
      </c>
    </row>
    <row r="373" spans="1:4" ht="12.75" x14ac:dyDescent="0.2">
      <c r="A373" s="1">
        <v>376</v>
      </c>
      <c r="B373" s="4" t="s">
        <v>372</v>
      </c>
      <c r="C373" s="10">
        <f>IF(ISNA(VLOOKUP(A373, Statistics!A:B, 2, FALSE)), 0, 1)</f>
        <v>1</v>
      </c>
      <c r="D373" s="11">
        <f>IFERROR(VLOOKUP(A373, Statistics!A:F, 5, FALSE)/(VLOOKUP(A373, Statistics!A:F, 4, FALSE)+1), "No Info")</f>
        <v>0</v>
      </c>
    </row>
    <row r="374" spans="1:4" ht="12.75" x14ac:dyDescent="0.2">
      <c r="A374" s="1">
        <v>377</v>
      </c>
      <c r="B374" s="4" t="s">
        <v>373</v>
      </c>
      <c r="C374" s="10">
        <f>IF(ISNA(VLOOKUP(A374, Statistics!A:B, 2, FALSE)), 0, 1)</f>
        <v>1</v>
      </c>
      <c r="D374" s="11">
        <f>IFERROR(VLOOKUP(A374, Statistics!A:F, 5, FALSE)/(VLOOKUP(A374, Statistics!A:F, 4, FALSE)+1), "No Info")</f>
        <v>0.5</v>
      </c>
    </row>
    <row r="375" spans="1:4" ht="12.75" x14ac:dyDescent="0.2">
      <c r="A375" s="1">
        <v>378</v>
      </c>
      <c r="B375" s="4" t="s">
        <v>374</v>
      </c>
      <c r="C375" s="10">
        <f>IF(ISNA(VLOOKUP(A375, Statistics!A:B, 2, FALSE)), 0, 1)</f>
        <v>1</v>
      </c>
      <c r="D375" s="11">
        <f>IFERROR(VLOOKUP(A375, Statistics!A:F, 5, FALSE)/(VLOOKUP(A375, Statistics!A:F, 4, FALSE)+1), "No Info")</f>
        <v>0.90441767068273093</v>
      </c>
    </row>
    <row r="376" spans="1:4" ht="12.75" x14ac:dyDescent="0.2">
      <c r="A376" s="1">
        <v>379</v>
      </c>
      <c r="B376" s="4" t="s">
        <v>375</v>
      </c>
      <c r="C376" s="10">
        <f>IF(ISNA(VLOOKUP(A376, Statistics!A:B, 2, FALSE)), 0, 1)</f>
        <v>1</v>
      </c>
      <c r="D376" s="11">
        <f>IFERROR(VLOOKUP(A376, Statistics!A:F, 5, FALSE)/(VLOOKUP(A376, Statistics!A:F, 4, FALSE)+1), "No Info")</f>
        <v>0.81599999999999995</v>
      </c>
    </row>
    <row r="377" spans="1:4" ht="12.75" x14ac:dyDescent="0.2">
      <c r="A377" s="1">
        <v>380</v>
      </c>
      <c r="B377" s="4" t="s">
        <v>376</v>
      </c>
      <c r="C377" s="10">
        <f>IF(ISNA(VLOOKUP(A377, Statistics!A:B, 2, FALSE)), 0, 1)</f>
        <v>1</v>
      </c>
      <c r="D377" s="11">
        <f>IFERROR(VLOOKUP(A377, Statistics!A:F, 5, FALSE)/(VLOOKUP(A377, Statistics!A:F, 4, FALSE)+1), "No Info")</f>
        <v>0.84210526315789469</v>
      </c>
    </row>
    <row r="378" spans="1:4" ht="12.75" x14ac:dyDescent="0.2">
      <c r="A378" s="1">
        <v>381</v>
      </c>
      <c r="B378" s="4" t="s">
        <v>377</v>
      </c>
      <c r="C378" s="10">
        <f>IF(ISNA(VLOOKUP(A378, Statistics!A:B, 2, FALSE)), 0, 1)</f>
        <v>1</v>
      </c>
      <c r="D378" s="11">
        <f>IFERROR(VLOOKUP(A378, Statistics!A:F, 5, FALSE)/(VLOOKUP(A378, Statistics!A:F, 4, FALSE)+1), "No Info")</f>
        <v>0.73584905660377353</v>
      </c>
    </row>
    <row r="379" spans="1:4" ht="12.75" x14ac:dyDescent="0.2">
      <c r="A379" s="1">
        <v>382</v>
      </c>
      <c r="B379" s="4" t="s">
        <v>378</v>
      </c>
      <c r="C379" s="10">
        <f>IF(ISNA(VLOOKUP(A379, Statistics!A:B, 2, FALSE)), 0, 1)</f>
        <v>1</v>
      </c>
      <c r="D379" s="11">
        <f>IFERROR(VLOOKUP(A379, Statistics!A:F, 5, FALSE)/(VLOOKUP(A379, Statistics!A:F, 4, FALSE)+1), "No Info")</f>
        <v>0.86525423728813555</v>
      </c>
    </row>
    <row r="380" spans="1:4" ht="12.75" x14ac:dyDescent="0.2">
      <c r="A380" s="1">
        <v>383</v>
      </c>
      <c r="B380" s="4" t="s">
        <v>379</v>
      </c>
      <c r="C380" s="10">
        <f>IF(ISNA(VLOOKUP(A380, Statistics!A:B, 2, FALSE)), 0, 1)</f>
        <v>1</v>
      </c>
      <c r="D380" s="11">
        <f>IFERROR(VLOOKUP(A380, Statistics!A:F, 5, FALSE)/(VLOOKUP(A380, Statistics!A:F, 4, FALSE)+1), "No Info")</f>
        <v>0.70796460176991149</v>
      </c>
    </row>
    <row r="381" spans="1:4" ht="12.75" x14ac:dyDescent="0.2">
      <c r="A381" s="1">
        <v>384</v>
      </c>
      <c r="B381" s="4" t="s">
        <v>380</v>
      </c>
      <c r="C381" s="10">
        <f>IF(ISNA(VLOOKUP(A381, Statistics!A:B, 2, FALSE)), 0, 1)</f>
        <v>1</v>
      </c>
      <c r="D381" s="11">
        <f>IFERROR(VLOOKUP(A381, Statistics!A:F, 5, FALSE)/(VLOOKUP(A381, Statistics!A:F, 4, FALSE)+1), "No Info")</f>
        <v>0.87692307692307692</v>
      </c>
    </row>
    <row r="382" spans="1:4" ht="12.75" x14ac:dyDescent="0.2">
      <c r="A382" s="1">
        <v>385</v>
      </c>
      <c r="B382" s="4" t="s">
        <v>381</v>
      </c>
      <c r="C382" s="10">
        <f>IF(ISNA(VLOOKUP(A382, Statistics!A:B, 2, FALSE)), 0, 1)</f>
        <v>1</v>
      </c>
      <c r="D382" s="11">
        <f>IFERROR(VLOOKUP(A382, Statistics!A:F, 5, FALSE)/(VLOOKUP(A382, Statistics!A:F, 4, FALSE)+1), "No Info")</f>
        <v>0.34482758620689657</v>
      </c>
    </row>
    <row r="383" spans="1:4" ht="12.75" x14ac:dyDescent="0.2">
      <c r="A383" s="1">
        <v>386</v>
      </c>
      <c r="B383" s="4" t="s">
        <v>382</v>
      </c>
      <c r="C383" s="10">
        <f>IF(ISNA(VLOOKUP(A383, Statistics!A:B, 2, FALSE)), 0, 1)</f>
        <v>1</v>
      </c>
      <c r="D383" s="11">
        <f>IFERROR(VLOOKUP(A383, Statistics!A:F, 5, FALSE)/(VLOOKUP(A383, Statistics!A:F, 4, FALSE)+1), "No Info")</f>
        <v>0.29268292682926828</v>
      </c>
    </row>
    <row r="384" spans="1:4" ht="12.75" x14ac:dyDescent="0.2">
      <c r="A384" s="1">
        <v>387</v>
      </c>
      <c r="B384" s="4" t="s">
        <v>383</v>
      </c>
      <c r="C384" s="10">
        <f>IF(ISNA(VLOOKUP(A384, Statistics!A:B, 2, FALSE)), 0, 1)</f>
        <v>1</v>
      </c>
      <c r="D384" s="11">
        <f>IFERROR(VLOOKUP(A384, Statistics!A:F, 5, FALSE)/(VLOOKUP(A384, Statistics!A:F, 4, FALSE)+1), "No Info")</f>
        <v>0.90909090909090906</v>
      </c>
    </row>
    <row r="385" spans="1:4" ht="12.75" x14ac:dyDescent="0.2">
      <c r="A385" s="1">
        <v>388</v>
      </c>
      <c r="B385" s="4" t="s">
        <v>384</v>
      </c>
      <c r="C385" s="10">
        <f>IF(ISNA(VLOOKUP(A385, Statistics!A:B, 2, FALSE)), 0, 1)</f>
        <v>1</v>
      </c>
      <c r="D385" s="11">
        <f>IFERROR(VLOOKUP(A385, Statistics!A:F, 5, FALSE)/(VLOOKUP(A385, Statistics!A:F, 4, FALSE)+1), "No Info")</f>
        <v>0.9388826993474455</v>
      </c>
    </row>
    <row r="386" spans="1:4" ht="12.75" x14ac:dyDescent="0.2">
      <c r="A386" s="1">
        <v>389</v>
      </c>
      <c r="B386" s="4" t="s">
        <v>385</v>
      </c>
      <c r="C386" s="10">
        <f>IF(ISNA(VLOOKUP(A386, Statistics!A:B, 2, FALSE)), 0, 1)</f>
        <v>1</v>
      </c>
      <c r="D386" s="11">
        <f>IFERROR(VLOOKUP(A386, Statistics!A:F, 5, FALSE)/(VLOOKUP(A386, Statistics!A:F, 4, FALSE)+1), "No Info")</f>
        <v>0.46341463414634149</v>
      </c>
    </row>
    <row r="387" spans="1:4" ht="12.75" x14ac:dyDescent="0.2">
      <c r="A387" s="1">
        <v>390</v>
      </c>
      <c r="B387" s="4" t="s">
        <v>386</v>
      </c>
      <c r="C387" s="10">
        <f>IF(ISNA(VLOOKUP(A387, Statistics!A:B, 2, FALSE)), 0, 1)</f>
        <v>1</v>
      </c>
      <c r="D387" s="11">
        <f>IFERROR(VLOOKUP(A387, Statistics!A:F, 5, FALSE)/(VLOOKUP(A387, Statistics!A:F, 4, FALSE)+1), "No Info")</f>
        <v>0.7135199523525908</v>
      </c>
    </row>
    <row r="388" spans="1:4" ht="12.75" x14ac:dyDescent="0.2">
      <c r="A388" s="1">
        <v>391</v>
      </c>
      <c r="B388" s="4" t="s">
        <v>387</v>
      </c>
      <c r="C388" s="10">
        <f>IF(ISNA(VLOOKUP(A388, Statistics!A:B, 2, FALSE)), 0, 1)</f>
        <v>1</v>
      </c>
      <c r="D388" s="11">
        <f>IFERROR(VLOOKUP(A388, Statistics!A:F, 5, FALSE)/(VLOOKUP(A388, Statistics!A:F, 4, FALSE)+1), "No Info")</f>
        <v>0.86312849162011174</v>
      </c>
    </row>
    <row r="389" spans="1:4" ht="12.75" x14ac:dyDescent="0.2">
      <c r="A389" s="1">
        <v>392</v>
      </c>
      <c r="B389" s="4" t="s">
        <v>388</v>
      </c>
      <c r="C389" s="10">
        <f>IF(ISNA(VLOOKUP(A389, Statistics!A:B, 2, FALSE)), 0, 1)</f>
        <v>1</v>
      </c>
      <c r="D389" s="11">
        <f>IFERROR(VLOOKUP(A389, Statistics!A:F, 5, FALSE)/(VLOOKUP(A389, Statistics!A:F, 4, FALSE)+1), "No Info")</f>
        <v>0.71084337349397586</v>
      </c>
    </row>
    <row r="390" spans="1:4" ht="12.75" x14ac:dyDescent="0.2">
      <c r="A390" s="1">
        <v>393</v>
      </c>
      <c r="B390" s="4" t="s">
        <v>389</v>
      </c>
      <c r="C390" s="10">
        <f>IF(ISNA(VLOOKUP(A390, Statistics!A:B, 2, FALSE)), 0, 1)</f>
        <v>1</v>
      </c>
      <c r="D390" s="11">
        <f>IFERROR(VLOOKUP(A390, Statistics!A:F, 5, FALSE)/(VLOOKUP(A390, Statistics!A:F, 4, FALSE)+1), "No Info")</f>
        <v>0.22500000000000001</v>
      </c>
    </row>
    <row r="391" spans="1:4" ht="12.75" x14ac:dyDescent="0.2">
      <c r="A391" s="1">
        <v>394</v>
      </c>
      <c r="B391" s="4" t="s">
        <v>390</v>
      </c>
      <c r="C391" s="10">
        <f>IF(ISNA(VLOOKUP(A391, Statistics!A:B, 2, FALSE)), 0, 1)</f>
        <v>1</v>
      </c>
      <c r="D391" s="11">
        <f>IFERROR(VLOOKUP(A391, Statistics!A:F, 5, FALSE)/(VLOOKUP(A391, Statistics!A:F, 4, FALSE)+1), "No Info")</f>
        <v>0.72131147540983609</v>
      </c>
    </row>
    <row r="392" spans="1:4" ht="12.75" x14ac:dyDescent="0.2">
      <c r="A392" s="1">
        <v>395</v>
      </c>
      <c r="B392" s="4" t="s">
        <v>391</v>
      </c>
      <c r="C392" s="10">
        <f>IF(ISNA(VLOOKUP(A392, Statistics!A:B, 2, FALSE)), 0, 1)</f>
        <v>1</v>
      </c>
      <c r="D392" s="11">
        <f>IFERROR(VLOOKUP(A392, Statistics!A:F, 5, FALSE)/(VLOOKUP(A392, Statistics!A:F, 4, FALSE)+1), "No Info")</f>
        <v>0.84173297966401417</v>
      </c>
    </row>
    <row r="393" spans="1:4" ht="12.75" x14ac:dyDescent="0.2">
      <c r="A393" s="1">
        <v>396</v>
      </c>
      <c r="B393" s="4" t="s">
        <v>392</v>
      </c>
      <c r="C393" s="10">
        <f>IF(ISNA(VLOOKUP(A393, Statistics!A:B, 2, FALSE)), 0, 1)</f>
        <v>1</v>
      </c>
      <c r="D393" s="11">
        <f>IFERROR(VLOOKUP(A393, Statistics!A:F, 5, FALSE)/(VLOOKUP(A393, Statistics!A:F, 4, FALSE)+1), "No Info")</f>
        <v>0.72164948453608246</v>
      </c>
    </row>
    <row r="394" spans="1:4" ht="12.75" x14ac:dyDescent="0.2">
      <c r="A394" s="1">
        <v>397</v>
      </c>
      <c r="B394" s="4" t="s">
        <v>393</v>
      </c>
      <c r="C394" s="10">
        <f>IF(ISNA(VLOOKUP(A394, Statistics!A:B, 2, FALSE)), 0, 1)</f>
        <v>1</v>
      </c>
      <c r="D394" s="11">
        <f>IFERROR(VLOOKUP(A394, Statistics!A:F, 5, FALSE)/(VLOOKUP(A394, Statistics!A:F, 4, FALSE)+1), "No Info")</f>
        <v>3.5714285714285712E-2</v>
      </c>
    </row>
    <row r="395" spans="1:4" ht="12.75" x14ac:dyDescent="0.2">
      <c r="A395" s="1">
        <v>398</v>
      </c>
      <c r="B395" s="4" t="s">
        <v>394</v>
      </c>
      <c r="C395" s="10">
        <f>IF(ISNA(VLOOKUP(A395, Statistics!A:B, 2, FALSE)), 0, 1)</f>
        <v>1</v>
      </c>
      <c r="D395" s="11">
        <f>IFERROR(VLOOKUP(A395, Statistics!A:F, 5, FALSE)/(VLOOKUP(A395, Statistics!A:F, 4, FALSE)+1), "No Info")</f>
        <v>0.65319548872180455</v>
      </c>
    </row>
    <row r="396" spans="1:4" ht="12.75" x14ac:dyDescent="0.2">
      <c r="A396" s="1">
        <v>399</v>
      </c>
      <c r="B396" s="4" t="s">
        <v>395</v>
      </c>
      <c r="C396" s="10">
        <f>IF(ISNA(VLOOKUP(A396, Statistics!A:B, 2, FALSE)), 0, 1)</f>
        <v>1</v>
      </c>
      <c r="D396" s="11">
        <f>IFERROR(VLOOKUP(A396, Statistics!A:F, 5, FALSE)/(VLOOKUP(A396, Statistics!A:F, 4, FALSE)+1), "No Info")</f>
        <v>0.73609129814550645</v>
      </c>
    </row>
    <row r="397" spans="1:4" ht="12.75" x14ac:dyDescent="0.2">
      <c r="A397" s="1">
        <v>400</v>
      </c>
      <c r="B397" s="4" t="s">
        <v>396</v>
      </c>
      <c r="C397" s="10">
        <f>IF(ISNA(VLOOKUP(A397, Statistics!A:B, 2, FALSE)), 0, 1)</f>
        <v>1</v>
      </c>
      <c r="D397" s="11">
        <f>IFERROR(VLOOKUP(A397, Statistics!A:F, 5, FALSE)/(VLOOKUP(A397, Statistics!A:F, 4, FALSE)+1), "No Info")</f>
        <v>0.52884615384615385</v>
      </c>
    </row>
    <row r="398" spans="1:4" ht="12.75" x14ac:dyDescent="0.2">
      <c r="A398" s="1">
        <v>401</v>
      </c>
      <c r="B398" s="4" t="s">
        <v>397</v>
      </c>
      <c r="C398" s="10">
        <f>IF(ISNA(VLOOKUP(A398, Statistics!A:B, 2, FALSE)), 0, 1)</f>
        <v>1</v>
      </c>
      <c r="D398" s="11">
        <f>IFERROR(VLOOKUP(A398, Statistics!A:F, 5, FALSE)/(VLOOKUP(A398, Statistics!A:F, 4, FALSE)+1), "No Info")</f>
        <v>0.72154963680387407</v>
      </c>
    </row>
    <row r="399" spans="1:4" ht="12.75" x14ac:dyDescent="0.2">
      <c r="A399" s="1">
        <v>402</v>
      </c>
      <c r="B399" s="4" t="s">
        <v>398</v>
      </c>
      <c r="C399" s="10">
        <f>IF(ISNA(VLOOKUP(A399, Statistics!A:B, 2, FALSE)), 0, 1)</f>
        <v>1</v>
      </c>
      <c r="D399" s="11">
        <f>IFERROR(VLOOKUP(A399, Statistics!A:F, 5, FALSE)/(VLOOKUP(A399, Statistics!A:F, 4, FALSE)+1), "No Info")</f>
        <v>0.35849056603773582</v>
      </c>
    </row>
    <row r="400" spans="1:4" ht="12.75" x14ac:dyDescent="0.2">
      <c r="A400" s="1">
        <v>403</v>
      </c>
      <c r="B400" s="4" t="s">
        <v>399</v>
      </c>
      <c r="C400" s="10">
        <f>IF(ISNA(VLOOKUP(A400, Statistics!A:B, 2, FALSE)), 0, 1)</f>
        <v>1</v>
      </c>
      <c r="D400" s="11">
        <f>IFERROR(VLOOKUP(A400, Statistics!A:F, 5, FALSE)/(VLOOKUP(A400, Statistics!A:F, 4, FALSE)+1), "No Info")</f>
        <v>0.53448275862068961</v>
      </c>
    </row>
    <row r="401" spans="1:4" ht="12.75" x14ac:dyDescent="0.2">
      <c r="A401" s="1">
        <v>404</v>
      </c>
      <c r="B401" s="4" t="s">
        <v>400</v>
      </c>
      <c r="C401" s="10">
        <f>IF(ISNA(VLOOKUP(A401, Statistics!A:B, 2, FALSE)), 0, 1)</f>
        <v>1</v>
      </c>
      <c r="D401" s="11">
        <f>IFERROR(VLOOKUP(A401, Statistics!A:F, 5, FALSE)/(VLOOKUP(A401, Statistics!A:F, 4, FALSE)+1), "No Info")</f>
        <v>0.73333333333333328</v>
      </c>
    </row>
    <row r="402" spans="1:4" ht="12.75" x14ac:dyDescent="0.2">
      <c r="A402" s="1">
        <v>405</v>
      </c>
      <c r="B402" s="4" t="s">
        <v>401</v>
      </c>
      <c r="C402" s="10">
        <f>IF(ISNA(VLOOKUP(A402, Statistics!A:B, 2, FALSE)), 0, 1)</f>
        <v>1</v>
      </c>
      <c r="D402" s="11">
        <f>IFERROR(VLOOKUP(A402, Statistics!A:F, 5, FALSE)/(VLOOKUP(A402, Statistics!A:F, 4, FALSE)+1), "No Info")</f>
        <v>0.72727272727272729</v>
      </c>
    </row>
    <row r="403" spans="1:4" ht="12.75" x14ac:dyDescent="0.2">
      <c r="A403" s="1">
        <v>406</v>
      </c>
      <c r="B403" s="4" t="s">
        <v>402</v>
      </c>
      <c r="C403" s="10">
        <f>IF(ISNA(VLOOKUP(A403, Statistics!A:B, 2, FALSE)), 0, 1)</f>
        <v>1</v>
      </c>
      <c r="D403" s="11">
        <f>IFERROR(VLOOKUP(A403, Statistics!A:F, 5, FALSE)/(VLOOKUP(A403, Statistics!A:F, 4, FALSE)+1), "No Info")</f>
        <v>0.41666666666666669</v>
      </c>
    </row>
    <row r="404" spans="1:4" ht="12.75" x14ac:dyDescent="0.2">
      <c r="A404" s="1">
        <v>407</v>
      </c>
      <c r="B404" s="4" t="s">
        <v>403</v>
      </c>
      <c r="C404" s="10">
        <f>IF(ISNA(VLOOKUP(A404, Statistics!A:B, 2, FALSE)), 0, 1)</f>
        <v>1</v>
      </c>
      <c r="D404" s="11">
        <f>IFERROR(VLOOKUP(A404, Statistics!A:F, 5, FALSE)/(VLOOKUP(A404, Statistics!A:F, 4, FALSE)+1), "No Info")</f>
        <v>0.89406909202078877</v>
      </c>
    </row>
    <row r="405" spans="1:4" ht="12.75" x14ac:dyDescent="0.2">
      <c r="A405" s="1">
        <v>408</v>
      </c>
      <c r="B405" s="4" t="s">
        <v>404</v>
      </c>
      <c r="C405" s="10">
        <f>IF(ISNA(VLOOKUP(A405, Statistics!A:B, 2, FALSE)), 0, 1)</f>
        <v>1</v>
      </c>
      <c r="D405" s="11">
        <f>IFERROR(VLOOKUP(A405, Statistics!A:F, 5, FALSE)/(VLOOKUP(A405, Statistics!A:F, 4, FALSE)+1), "No Info")</f>
        <v>0.75757575757575757</v>
      </c>
    </row>
    <row r="406" spans="1:4" ht="12.75" x14ac:dyDescent="0.2">
      <c r="A406" s="1">
        <v>409</v>
      </c>
      <c r="B406" s="4" t="s">
        <v>110</v>
      </c>
      <c r="C406" s="10">
        <f>IF(ISNA(VLOOKUP(A406, Statistics!A:B, 2, FALSE)), 0, 1)</f>
        <v>1</v>
      </c>
      <c r="D406" s="11">
        <f>IFERROR(VLOOKUP(A406, Statistics!A:F, 5, FALSE)/(VLOOKUP(A406, Statistics!A:F, 4, FALSE)+1), "No Info")</f>
        <v>0.29166666666666669</v>
      </c>
    </row>
    <row r="407" spans="1:4" ht="12.75" x14ac:dyDescent="0.2">
      <c r="A407" s="1">
        <v>410</v>
      </c>
      <c r="B407" s="4" t="s">
        <v>405</v>
      </c>
      <c r="C407" s="10">
        <f>IF(ISNA(VLOOKUP(A407, Statistics!A:B, 2, FALSE)), 0, 1)</f>
        <v>1</v>
      </c>
      <c r="D407" s="11">
        <f>IFERROR(VLOOKUP(A407, Statistics!A:F, 5, FALSE)/(VLOOKUP(A407, Statistics!A:F, 4, FALSE)+1), "No Info")</f>
        <v>0.4375</v>
      </c>
    </row>
    <row r="408" spans="1:4" ht="12.75" x14ac:dyDescent="0.2">
      <c r="A408" s="1">
        <v>411</v>
      </c>
      <c r="B408" s="4" t="s">
        <v>406</v>
      </c>
      <c r="C408" s="10">
        <f>IF(ISNA(VLOOKUP(A408, Statistics!A:B, 2, FALSE)), 0, 1)</f>
        <v>1</v>
      </c>
      <c r="D408" s="11">
        <f>IFERROR(VLOOKUP(A408, Statistics!A:F, 5, FALSE)/(VLOOKUP(A408, Statistics!A:F, 4, FALSE)+1), "No Info")</f>
        <v>0.33333333333333331</v>
      </c>
    </row>
    <row r="409" spans="1:4" ht="12.75" x14ac:dyDescent="0.2">
      <c r="A409" s="1">
        <v>412</v>
      </c>
      <c r="B409" s="4" t="s">
        <v>407</v>
      </c>
      <c r="C409" s="10">
        <f>IF(ISNA(VLOOKUP(A409, Statistics!A:B, 2, FALSE)), 0, 1)</f>
        <v>1</v>
      </c>
      <c r="D409" s="11">
        <f>IFERROR(VLOOKUP(A409, Statistics!A:F, 5, FALSE)/(VLOOKUP(A409, Statistics!A:F, 4, FALSE)+1), "No Info")</f>
        <v>0.65384615384615385</v>
      </c>
    </row>
    <row r="410" spans="1:4" ht="12.75" x14ac:dyDescent="0.2">
      <c r="A410" s="1">
        <v>413</v>
      </c>
      <c r="B410" s="4" t="s">
        <v>408</v>
      </c>
      <c r="C410" s="10">
        <f>IF(ISNA(VLOOKUP(A410, Statistics!A:B, 2, FALSE)), 0, 1)</f>
        <v>1</v>
      </c>
      <c r="D410" s="11">
        <f>IFERROR(VLOOKUP(A410, Statistics!A:F, 5, FALSE)/(VLOOKUP(A410, Statistics!A:F, 4, FALSE)+1), "No Info")</f>
        <v>0.41364136413641361</v>
      </c>
    </row>
    <row r="411" spans="1:4" ht="12.75" x14ac:dyDescent="0.2">
      <c r="A411" s="1">
        <v>414</v>
      </c>
      <c r="B411" s="4" t="s">
        <v>409</v>
      </c>
      <c r="C411" s="10">
        <f>IF(ISNA(VLOOKUP(A411, Statistics!A:B, 2, FALSE)), 0, 1)</f>
        <v>1</v>
      </c>
      <c r="D411" s="11">
        <f>IFERROR(VLOOKUP(A411, Statistics!A:F, 5, FALSE)/(VLOOKUP(A411, Statistics!A:F, 4, FALSE)+1), "No Info")</f>
        <v>0.75726744186046513</v>
      </c>
    </row>
    <row r="412" spans="1:4" ht="12.75" x14ac:dyDescent="0.2">
      <c r="A412" s="1">
        <v>415</v>
      </c>
      <c r="B412" s="4" t="s">
        <v>410</v>
      </c>
      <c r="C412" s="10">
        <f>IF(ISNA(VLOOKUP(A412, Statistics!A:B, 2, FALSE)), 0, 1)</f>
        <v>1</v>
      </c>
      <c r="D412" s="11">
        <f>IFERROR(VLOOKUP(A412, Statistics!A:F, 5, FALSE)/(VLOOKUP(A412, Statistics!A:F, 4, FALSE)+1), "No Info")</f>
        <v>0.54838709677419351</v>
      </c>
    </row>
    <row r="413" spans="1:4" ht="12.75" x14ac:dyDescent="0.2">
      <c r="A413" s="1">
        <v>416</v>
      </c>
      <c r="B413" s="4" t="s">
        <v>411</v>
      </c>
      <c r="C413" s="10">
        <f>IF(ISNA(VLOOKUP(A413, Statistics!A:B, 2, FALSE)), 0, 1)</f>
        <v>1</v>
      </c>
      <c r="D413" s="11">
        <f>IFERROR(VLOOKUP(A413, Statistics!A:F, 5, FALSE)/(VLOOKUP(A413, Statistics!A:F, 4, FALSE)+1), "No Info")</f>
        <v>0.14285714285714285</v>
      </c>
    </row>
    <row r="414" spans="1:4" ht="12.75" x14ac:dyDescent="0.2">
      <c r="A414" s="1">
        <v>417</v>
      </c>
      <c r="B414" s="4" t="s">
        <v>412</v>
      </c>
      <c r="C414" s="10">
        <f>IF(ISNA(VLOOKUP(A414, Statistics!A:B, 2, FALSE)), 0, 1)</f>
        <v>1</v>
      </c>
      <c r="D414" s="11">
        <f>IFERROR(VLOOKUP(A414, Statistics!A:F, 5, FALSE)/(VLOOKUP(A414, Statistics!A:F, 4, FALSE)+1), "No Info")</f>
        <v>0.14102564102564102</v>
      </c>
    </row>
    <row r="415" spans="1:4" ht="12.75" x14ac:dyDescent="0.2">
      <c r="A415" s="1">
        <v>418</v>
      </c>
      <c r="B415" s="4" t="s">
        <v>413</v>
      </c>
      <c r="C415" s="10">
        <f>IF(ISNA(VLOOKUP(A415, Statistics!A:B, 2, FALSE)), 0, 1)</f>
        <v>1</v>
      </c>
      <c r="D415" s="11">
        <f>IFERROR(VLOOKUP(A415, Statistics!A:F, 5, FALSE)/(VLOOKUP(A415, Statistics!A:F, 4, FALSE)+1), "No Info")</f>
        <v>0.92159090909090913</v>
      </c>
    </row>
    <row r="416" spans="1:4" ht="12.75" x14ac:dyDescent="0.2">
      <c r="A416" s="1">
        <v>419</v>
      </c>
      <c r="B416" s="4" t="s">
        <v>414</v>
      </c>
      <c r="C416" s="10">
        <f>IF(ISNA(VLOOKUP(A416, Statistics!A:B, 2, FALSE)), 0, 1)</f>
        <v>1</v>
      </c>
      <c r="D416" s="11">
        <f>IFERROR(VLOOKUP(A416, Statistics!A:F, 5, FALSE)/(VLOOKUP(A416, Statistics!A:F, 4, FALSE)+1), "No Info")</f>
        <v>0.79870828848223896</v>
      </c>
    </row>
    <row r="417" spans="1:4" ht="12.75" x14ac:dyDescent="0.2">
      <c r="A417" s="1">
        <v>420</v>
      </c>
      <c r="B417" s="4" t="s">
        <v>415</v>
      </c>
      <c r="C417" s="10">
        <f>IF(ISNA(VLOOKUP(A417, Statistics!A:B, 2, FALSE)), 0, 1)</f>
        <v>1</v>
      </c>
      <c r="D417" s="11">
        <f>IFERROR(VLOOKUP(A417, Statistics!A:F, 5, FALSE)/(VLOOKUP(A417, Statistics!A:F, 4, FALSE)+1), "No Info")</f>
        <v>0.73121387283236994</v>
      </c>
    </row>
    <row r="418" spans="1:4" ht="12.75" x14ac:dyDescent="0.2">
      <c r="A418" s="1">
        <v>421</v>
      </c>
      <c r="B418" s="4" t="s">
        <v>416</v>
      </c>
      <c r="C418" s="10">
        <f>IF(ISNA(VLOOKUP(A418, Statistics!A:B, 2, FALSE)), 0, 1)</f>
        <v>1</v>
      </c>
      <c r="D418" s="11">
        <f>IFERROR(VLOOKUP(A418, Statistics!A:F, 5, FALSE)/(VLOOKUP(A418, Statistics!A:F, 4, FALSE)+1), "No Info")</f>
        <v>0.85724270487506549</v>
      </c>
    </row>
    <row r="419" spans="1:4" ht="12.75" x14ac:dyDescent="0.2">
      <c r="A419" s="1">
        <v>422</v>
      </c>
      <c r="B419" s="4" t="s">
        <v>417</v>
      </c>
      <c r="C419" s="10">
        <f>IF(ISNA(VLOOKUP(A419, Statistics!A:B, 2, FALSE)), 0, 1)</f>
        <v>1</v>
      </c>
      <c r="D419" s="11">
        <f>IFERROR(VLOOKUP(A419, Statistics!A:F, 5, FALSE)/(VLOOKUP(A419, Statistics!A:F, 4, FALSE)+1), "No Info")</f>
        <v>0.63761467889908252</v>
      </c>
    </row>
    <row r="420" spans="1:4" ht="12.75" x14ac:dyDescent="0.2">
      <c r="A420" s="1">
        <v>423</v>
      </c>
      <c r="B420" s="4" t="s">
        <v>418</v>
      </c>
      <c r="C420" s="10">
        <f>IF(ISNA(VLOOKUP(A420, Statistics!A:B, 2, FALSE)), 0, 1)</f>
        <v>1</v>
      </c>
      <c r="D420" s="11">
        <f>IFERROR(VLOOKUP(A420, Statistics!A:F, 5, FALSE)/(VLOOKUP(A420, Statistics!A:F, 4, FALSE)+1), "No Info")</f>
        <v>0.84680851063829787</v>
      </c>
    </row>
    <row r="421" spans="1:4" ht="12.75" x14ac:dyDescent="0.2">
      <c r="A421" s="1">
        <v>424</v>
      </c>
      <c r="B421" s="4" t="s">
        <v>419</v>
      </c>
      <c r="C421" s="10">
        <f>IF(ISNA(VLOOKUP(A421, Statistics!A:B, 2, FALSE)), 0, 1)</f>
        <v>1</v>
      </c>
      <c r="D421" s="11">
        <f>IFERROR(VLOOKUP(A421, Statistics!A:F, 5, FALSE)/(VLOOKUP(A421, Statistics!A:F, 4, FALSE)+1), "No Info")</f>
        <v>0.73239436619718312</v>
      </c>
    </row>
    <row r="422" spans="1:4" ht="12.75" x14ac:dyDescent="0.2">
      <c r="A422" s="1">
        <v>425</v>
      </c>
      <c r="B422" s="4" t="s">
        <v>420</v>
      </c>
      <c r="C422" s="10">
        <f>IF(ISNA(VLOOKUP(A422, Statistics!A:B, 2, FALSE)), 0, 1)</f>
        <v>1</v>
      </c>
      <c r="D422" s="11">
        <f>IFERROR(VLOOKUP(A422, Statistics!A:F, 5, FALSE)/(VLOOKUP(A422, Statistics!A:F, 4, FALSE)+1), "No Info")</f>
        <v>0.53846153846153844</v>
      </c>
    </row>
    <row r="423" spans="1:4" ht="12.75" x14ac:dyDescent="0.2">
      <c r="A423" s="1">
        <v>426</v>
      </c>
      <c r="B423" s="4" t="s">
        <v>421</v>
      </c>
      <c r="C423" s="10">
        <f>IF(ISNA(VLOOKUP(A423, Statistics!A:B, 2, FALSE)), 0, 1)</f>
        <v>1</v>
      </c>
      <c r="D423" s="11">
        <f>IFERROR(VLOOKUP(A423, Statistics!A:F, 5, FALSE)/(VLOOKUP(A423, Statistics!A:F, 4, FALSE)+1), "No Info")</f>
        <v>0.36046511627906974</v>
      </c>
    </row>
    <row r="424" spans="1:4" ht="12.75" x14ac:dyDescent="0.2">
      <c r="A424" s="1">
        <v>427</v>
      </c>
      <c r="B424" s="4" t="s">
        <v>422</v>
      </c>
      <c r="C424" s="10">
        <f>IF(ISNA(VLOOKUP(A424, Statistics!A:B, 2, FALSE)), 0, 1)</f>
        <v>1</v>
      </c>
      <c r="D424" s="11">
        <f>IFERROR(VLOOKUP(A424, Statistics!A:F, 5, FALSE)/(VLOOKUP(A424, Statistics!A:F, 4, FALSE)+1), "No Info")</f>
        <v>0.71270718232044195</v>
      </c>
    </row>
    <row r="425" spans="1:4" ht="12.75" x14ac:dyDescent="0.2">
      <c r="A425" s="1">
        <v>428</v>
      </c>
      <c r="B425" s="4" t="s">
        <v>423</v>
      </c>
      <c r="C425" s="10">
        <f>IF(ISNA(VLOOKUP(A425, Statistics!A:B, 2, FALSE)), 0, 1)</f>
        <v>1</v>
      </c>
      <c r="D425" s="11">
        <f>IFERROR(VLOOKUP(A425, Statistics!A:F, 5, FALSE)/(VLOOKUP(A425, Statistics!A:F, 4, FALSE)+1), "No Info")</f>
        <v>0.85643564356435642</v>
      </c>
    </row>
    <row r="426" spans="1:4" ht="12.75" x14ac:dyDescent="0.2">
      <c r="A426" s="1">
        <v>429</v>
      </c>
      <c r="B426" s="4" t="s">
        <v>424</v>
      </c>
      <c r="C426" s="10">
        <f>IF(ISNA(VLOOKUP(A426, Statistics!A:B, 2, FALSE)), 0, 1)</f>
        <v>1</v>
      </c>
      <c r="D426" s="11">
        <f>IFERROR(VLOOKUP(A426, Statistics!A:F, 5, FALSE)/(VLOOKUP(A426, Statistics!A:F, 4, FALSE)+1), "No Info")</f>
        <v>0.33333333333333331</v>
      </c>
    </row>
    <row r="427" spans="1:4" ht="12.75" x14ac:dyDescent="0.2">
      <c r="A427" s="1">
        <v>430</v>
      </c>
      <c r="B427" s="4" t="s">
        <v>425</v>
      </c>
      <c r="C427" s="10">
        <f>IF(ISNA(VLOOKUP(A427, Statistics!A:B, 2, FALSE)), 0, 1)</f>
        <v>1</v>
      </c>
      <c r="D427" s="11">
        <f>IFERROR(VLOOKUP(A427, Statistics!A:F, 5, FALSE)/(VLOOKUP(A427, Statistics!A:F, 4, FALSE)+1), "No Info")</f>
        <v>0.55555555555555558</v>
      </c>
    </row>
    <row r="428" spans="1:4" ht="12.75" x14ac:dyDescent="0.2">
      <c r="A428" s="1">
        <v>431</v>
      </c>
      <c r="B428" s="4" t="s">
        <v>426</v>
      </c>
      <c r="C428" s="10">
        <f>IF(ISNA(VLOOKUP(A428, Statistics!A:B, 2, FALSE)), 0, 1)</f>
        <v>1</v>
      </c>
      <c r="D428" s="11">
        <f>IFERROR(VLOOKUP(A428, Statistics!A:F, 5, FALSE)/(VLOOKUP(A428, Statistics!A:F, 4, FALSE)+1), "No Info")</f>
        <v>0.82071713147410363</v>
      </c>
    </row>
    <row r="429" spans="1:4" ht="12.75" x14ac:dyDescent="0.2">
      <c r="A429" s="1">
        <v>432</v>
      </c>
      <c r="B429" s="4" t="s">
        <v>427</v>
      </c>
      <c r="C429" s="10">
        <f>IF(ISNA(VLOOKUP(A429, Statistics!A:B, 2, FALSE)), 0, 1)</f>
        <v>1</v>
      </c>
      <c r="D429" s="11">
        <f>IFERROR(VLOOKUP(A429, Statistics!A:F, 5, FALSE)/(VLOOKUP(A429, Statistics!A:F, 4, FALSE)+1), "No Info")</f>
        <v>0.80317460317460321</v>
      </c>
    </row>
    <row r="430" spans="1:4" ht="12.75" x14ac:dyDescent="0.2">
      <c r="A430" s="1">
        <v>433</v>
      </c>
      <c r="B430" s="4" t="s">
        <v>428</v>
      </c>
      <c r="C430" s="10">
        <f>IF(ISNA(VLOOKUP(A430, Statistics!A:B, 2, FALSE)), 0, 1)</f>
        <v>1</v>
      </c>
      <c r="D430" s="11">
        <f>IFERROR(VLOOKUP(A430, Statistics!A:F, 5, FALSE)/(VLOOKUP(A430, Statistics!A:F, 4, FALSE)+1), "No Info")</f>
        <v>0.27027027027027029</v>
      </c>
    </row>
    <row r="431" spans="1:4" ht="12.75" x14ac:dyDescent="0.2">
      <c r="A431" s="1">
        <v>434</v>
      </c>
      <c r="B431" s="4" t="s">
        <v>429</v>
      </c>
      <c r="C431" s="10">
        <f>IF(ISNA(VLOOKUP(A431, Statistics!A:B, 2, FALSE)), 0, 1)</f>
        <v>1</v>
      </c>
      <c r="D431" s="11">
        <f>IFERROR(VLOOKUP(A431, Statistics!A:F, 5, FALSE)/(VLOOKUP(A431, Statistics!A:F, 4, FALSE)+1), "No Info")</f>
        <v>0.7</v>
      </c>
    </row>
    <row r="432" spans="1:4" ht="12.75" x14ac:dyDescent="0.2">
      <c r="A432" s="1">
        <v>435</v>
      </c>
      <c r="B432" s="4" t="s">
        <v>430</v>
      </c>
      <c r="C432" s="10">
        <f>IF(ISNA(VLOOKUP(A432, Statistics!A:B, 2, FALSE)), 0, 1)</f>
        <v>1</v>
      </c>
      <c r="D432" s="11">
        <f>IFERROR(VLOOKUP(A432, Statistics!A:F, 5, FALSE)/(VLOOKUP(A432, Statistics!A:F, 4, FALSE)+1), "No Info")</f>
        <v>0.9285714285714286</v>
      </c>
    </row>
    <row r="433" spans="1:4" ht="12.75" x14ac:dyDescent="0.2">
      <c r="A433" s="1">
        <v>436</v>
      </c>
      <c r="B433" s="4" t="s">
        <v>431</v>
      </c>
      <c r="C433" s="10">
        <f>IF(ISNA(VLOOKUP(A433, Statistics!A:B, 2, FALSE)), 0, 1)</f>
        <v>1</v>
      </c>
      <c r="D433" s="11">
        <f>IFERROR(VLOOKUP(A433, Statistics!A:F, 5, FALSE)/(VLOOKUP(A433, Statistics!A:F, 4, FALSE)+1), "No Info")</f>
        <v>0.27272727272727271</v>
      </c>
    </row>
    <row r="434" spans="1:4" ht="12.75" x14ac:dyDescent="0.2">
      <c r="A434" s="1">
        <v>437</v>
      </c>
      <c r="B434" s="4" t="s">
        <v>432</v>
      </c>
      <c r="C434" s="10">
        <f>IF(ISNA(VLOOKUP(A434, Statistics!A:B, 2, FALSE)), 0, 1)</f>
        <v>1</v>
      </c>
      <c r="D434" s="11">
        <f>IFERROR(VLOOKUP(A434, Statistics!A:F, 5, FALSE)/(VLOOKUP(A434, Statistics!A:F, 4, FALSE)+1), "No Info")</f>
        <v>0.77489177489177485</v>
      </c>
    </row>
    <row r="435" spans="1:4" ht="12.75" x14ac:dyDescent="0.2">
      <c r="A435" s="1">
        <v>438</v>
      </c>
      <c r="B435" s="4" t="s">
        <v>433</v>
      </c>
      <c r="C435" s="10">
        <f>IF(ISNA(VLOOKUP(A435, Statistics!A:B, 2, FALSE)), 0, 1)</f>
        <v>1</v>
      </c>
      <c r="D435" s="11">
        <f>IFERROR(VLOOKUP(A435, Statistics!A:F, 5, FALSE)/(VLOOKUP(A435, Statistics!A:F, 4, FALSE)+1), "No Info")</f>
        <v>0.1111111111111111</v>
      </c>
    </row>
    <row r="436" spans="1:4" ht="12.75" x14ac:dyDescent="0.2">
      <c r="A436" s="1">
        <v>439</v>
      </c>
      <c r="B436" s="4" t="s">
        <v>434</v>
      </c>
      <c r="C436" s="10">
        <f>IF(ISNA(VLOOKUP(A436, Statistics!A:B, 2, FALSE)), 0, 1)</f>
        <v>1</v>
      </c>
      <c r="D436" s="11">
        <f>IFERROR(VLOOKUP(A436, Statistics!A:F, 5, FALSE)/(VLOOKUP(A436, Statistics!A:F, 4, FALSE)+1), "No Info")</f>
        <v>0.34328358208955223</v>
      </c>
    </row>
    <row r="437" spans="1:4" ht="12.75" x14ac:dyDescent="0.2">
      <c r="A437" s="1">
        <v>440</v>
      </c>
      <c r="B437" s="4" t="s">
        <v>435</v>
      </c>
      <c r="C437" s="10">
        <f>IF(ISNA(VLOOKUP(A437, Statistics!A:B, 2, FALSE)), 0, 1)</f>
        <v>1</v>
      </c>
      <c r="D437" s="11">
        <f>IFERROR(VLOOKUP(A437, Statistics!A:F, 5, FALSE)/(VLOOKUP(A437, Statistics!A:F, 4, FALSE)+1), "No Info")</f>
        <v>0.60204081632653061</v>
      </c>
    </row>
    <row r="438" spans="1:4" ht="12.75" x14ac:dyDescent="0.2">
      <c r="A438" s="1">
        <v>441</v>
      </c>
      <c r="B438" s="4" t="s">
        <v>436</v>
      </c>
      <c r="C438" s="10">
        <f>IF(ISNA(VLOOKUP(A438, Statistics!A:B, 2, FALSE)), 0, 1)</f>
        <v>1</v>
      </c>
      <c r="D438" s="11">
        <f>IFERROR(VLOOKUP(A438, Statistics!A:F, 5, FALSE)/(VLOOKUP(A438, Statistics!A:F, 4, FALSE)+1), "No Info")</f>
        <v>0.86091370558375635</v>
      </c>
    </row>
    <row r="439" spans="1:4" ht="12.75" x14ac:dyDescent="0.2">
      <c r="A439" s="1">
        <v>442</v>
      </c>
      <c r="B439" s="4" t="s">
        <v>437</v>
      </c>
      <c r="C439" s="10">
        <f>IF(ISNA(VLOOKUP(A439, Statistics!A:B, 2, FALSE)), 0, 1)</f>
        <v>1</v>
      </c>
      <c r="D439" s="11">
        <f>IFERROR(VLOOKUP(A439, Statistics!A:F, 5, FALSE)/(VLOOKUP(A439, Statistics!A:F, 4, FALSE)+1), "No Info")</f>
        <v>0.72421524663677128</v>
      </c>
    </row>
    <row r="440" spans="1:4" ht="12.75" x14ac:dyDescent="0.2">
      <c r="A440" s="1">
        <v>443</v>
      </c>
      <c r="B440" s="4" t="s">
        <v>438</v>
      </c>
      <c r="C440" s="10">
        <f>IF(ISNA(VLOOKUP(A440, Statistics!A:B, 2, FALSE)), 0, 1)</f>
        <v>1</v>
      </c>
      <c r="D440" s="11">
        <f>IFERROR(VLOOKUP(A440, Statistics!A:F, 5, FALSE)/(VLOOKUP(A440, Statistics!A:F, 4, FALSE)+1), "No Info")</f>
        <v>0.89279112754158962</v>
      </c>
    </row>
    <row r="441" spans="1:4" ht="12.75" x14ac:dyDescent="0.2">
      <c r="A441" s="1">
        <v>444</v>
      </c>
      <c r="B441" s="4" t="s">
        <v>439</v>
      </c>
      <c r="C441" s="10">
        <f>IF(ISNA(VLOOKUP(A441, Statistics!A:B, 2, FALSE)), 0, 1)</f>
        <v>1</v>
      </c>
      <c r="D441" s="11">
        <f>IFERROR(VLOOKUP(A441, Statistics!A:F, 5, FALSE)/(VLOOKUP(A441, Statistics!A:F, 4, FALSE)+1), "No Info")</f>
        <v>0.57714285714285718</v>
      </c>
    </row>
    <row r="442" spans="1:4" ht="12.75" x14ac:dyDescent="0.2">
      <c r="A442" s="1">
        <v>445</v>
      </c>
      <c r="B442" s="4" t="s">
        <v>440</v>
      </c>
      <c r="C442" s="10">
        <f>IF(ISNA(VLOOKUP(A442, Statistics!A:B, 2, FALSE)), 0, 1)</f>
        <v>1</v>
      </c>
      <c r="D442" s="11">
        <f>IFERROR(VLOOKUP(A442, Statistics!A:F, 5, FALSE)/(VLOOKUP(A442, Statistics!A:F, 4, FALSE)+1), "No Info")</f>
        <v>0.24</v>
      </c>
    </row>
    <row r="443" spans="1:4" ht="12.75" x14ac:dyDescent="0.2">
      <c r="A443" s="1">
        <v>446</v>
      </c>
      <c r="B443" s="4" t="s">
        <v>441</v>
      </c>
      <c r="C443" s="10">
        <f>IF(ISNA(VLOOKUP(A443, Statistics!A:B, 2, FALSE)), 0, 1)</f>
        <v>1</v>
      </c>
      <c r="D443" s="11">
        <f>IFERROR(VLOOKUP(A443, Statistics!A:F, 5, FALSE)/(VLOOKUP(A443, Statistics!A:F, 4, FALSE)+1), "No Info")</f>
        <v>0.95490761145956937</v>
      </c>
    </row>
    <row r="444" spans="1:4" ht="12.75" x14ac:dyDescent="0.2">
      <c r="A444" s="1">
        <v>447</v>
      </c>
      <c r="B444" s="4" t="s">
        <v>442</v>
      </c>
      <c r="C444" s="10">
        <f>IF(ISNA(VLOOKUP(A444, Statistics!A:B, 2, FALSE)), 0, 1)</f>
        <v>1</v>
      </c>
      <c r="D444" s="11">
        <f>IFERROR(VLOOKUP(A444, Statistics!A:F, 5, FALSE)/(VLOOKUP(A444, Statistics!A:F, 4, FALSE)+1), "No Info")</f>
        <v>0.13333333333333333</v>
      </c>
    </row>
    <row r="445" spans="1:4" ht="12.75" x14ac:dyDescent="0.2">
      <c r="A445" s="1">
        <v>448</v>
      </c>
      <c r="B445" s="4" t="s">
        <v>443</v>
      </c>
      <c r="C445" s="10">
        <f>IF(ISNA(VLOOKUP(A445, Statistics!A:B, 2, FALSE)), 0, 1)</f>
        <v>1</v>
      </c>
      <c r="D445" s="11">
        <f>IFERROR(VLOOKUP(A445, Statistics!A:F, 5, FALSE)/(VLOOKUP(A445, Statistics!A:F, 4, FALSE)+1), "No Info")</f>
        <v>0.24285714285714285</v>
      </c>
    </row>
    <row r="446" spans="1:4" ht="12.75" x14ac:dyDescent="0.2">
      <c r="A446" s="1">
        <v>449</v>
      </c>
      <c r="B446" s="4" t="s">
        <v>444</v>
      </c>
      <c r="C446" s="10">
        <f>IF(ISNA(VLOOKUP(A446, Statistics!A:B, 2, FALSE)), 0, 1)</f>
        <v>1</v>
      </c>
      <c r="D446" s="11">
        <f>IFERROR(VLOOKUP(A446, Statistics!A:F, 5, FALSE)/(VLOOKUP(A446, Statistics!A:F, 4, FALSE)+1), "No Info")</f>
        <v>0.22826086956521738</v>
      </c>
    </row>
    <row r="447" spans="1:4" ht="12.75" x14ac:dyDescent="0.2">
      <c r="A447" s="1">
        <v>450</v>
      </c>
      <c r="B447" s="4" t="s">
        <v>86</v>
      </c>
      <c r="C447" s="10">
        <f>IF(ISNA(VLOOKUP(A447, Statistics!A:B, 2, FALSE)), 0, 1)</f>
        <v>1</v>
      </c>
      <c r="D447" s="11">
        <f>IFERROR(VLOOKUP(A447, Statistics!A:F, 5, FALSE)/(VLOOKUP(A447, Statistics!A:F, 4, FALSE)+1), "No Info")</f>
        <v>0.53896103896103897</v>
      </c>
    </row>
    <row r="448" spans="1:4" ht="12.75" x14ac:dyDescent="0.2">
      <c r="A448" s="1">
        <v>451</v>
      </c>
      <c r="B448" s="4" t="s">
        <v>445</v>
      </c>
      <c r="C448" s="10">
        <f>IF(ISNA(VLOOKUP(A448, Statistics!A:B, 2, FALSE)), 0, 1)</f>
        <v>1</v>
      </c>
      <c r="D448" s="11">
        <f>IFERROR(VLOOKUP(A448, Statistics!A:F, 5, FALSE)/(VLOOKUP(A448, Statistics!A:F, 4, FALSE)+1), "No Info")</f>
        <v>0</v>
      </c>
    </row>
    <row r="449" spans="1:4" ht="12.75" x14ac:dyDescent="0.2">
      <c r="A449" s="1">
        <v>452</v>
      </c>
      <c r="B449" s="4" t="s">
        <v>446</v>
      </c>
      <c r="C449" s="10">
        <f>IF(ISNA(VLOOKUP(A449, Statistics!A:B, 2, FALSE)), 0, 1)</f>
        <v>1</v>
      </c>
      <c r="D449" s="11">
        <f>IFERROR(VLOOKUP(A449, Statistics!A:F, 5, FALSE)/(VLOOKUP(A449, Statistics!A:F, 4, FALSE)+1), "No Info")</f>
        <v>0.46875</v>
      </c>
    </row>
    <row r="450" spans="1:4" ht="12.75" x14ac:dyDescent="0.2">
      <c r="A450" s="1">
        <v>453</v>
      </c>
      <c r="B450" s="4" t="s">
        <v>447</v>
      </c>
      <c r="C450" s="10">
        <f>IF(ISNA(VLOOKUP(A450, Statistics!A:B, 2, FALSE)), 0, 1)</f>
        <v>1</v>
      </c>
      <c r="D450" s="11">
        <f>IFERROR(VLOOKUP(A450, Statistics!A:F, 5, FALSE)/(VLOOKUP(A450, Statistics!A:F, 4, FALSE)+1), "No Info")</f>
        <v>0.25</v>
      </c>
    </row>
    <row r="451" spans="1:4" ht="12.75" x14ac:dyDescent="0.2">
      <c r="A451" s="1">
        <v>454</v>
      </c>
      <c r="B451" s="4" t="s">
        <v>448</v>
      </c>
      <c r="C451" s="10">
        <f>IF(ISNA(VLOOKUP(A451, Statistics!A:B, 2, FALSE)), 0, 1)</f>
        <v>1</v>
      </c>
      <c r="D451" s="11">
        <f>IFERROR(VLOOKUP(A451, Statistics!A:F, 5, FALSE)/(VLOOKUP(A451, Statistics!A:F, 4, FALSE)+1), "No Info")</f>
        <v>0</v>
      </c>
    </row>
    <row r="452" spans="1:4" ht="12.75" x14ac:dyDescent="0.2">
      <c r="A452" s="1">
        <v>455</v>
      </c>
      <c r="B452" s="4" t="s">
        <v>449</v>
      </c>
      <c r="C452" s="10">
        <f>IF(ISNA(VLOOKUP(A452, Statistics!A:B, 2, FALSE)), 0, 1)</f>
        <v>1</v>
      </c>
      <c r="D452" s="11">
        <f>IFERROR(VLOOKUP(A452, Statistics!A:F, 5, FALSE)/(VLOOKUP(A452, Statistics!A:F, 4, FALSE)+1), "No Info")</f>
        <v>0</v>
      </c>
    </row>
    <row r="453" spans="1:4" ht="12.75" x14ac:dyDescent="0.2">
      <c r="A453" s="1">
        <v>456</v>
      </c>
      <c r="B453" s="4" t="s">
        <v>110</v>
      </c>
      <c r="C453" s="10">
        <f>IF(ISNA(VLOOKUP(A453, Statistics!A:B, 2, FALSE)), 0, 1)</f>
        <v>1</v>
      </c>
      <c r="D453" s="11">
        <f>IFERROR(VLOOKUP(A453, Statistics!A:F, 5, FALSE)/(VLOOKUP(A453, Statistics!A:F, 4, FALSE)+1), "No Info")</f>
        <v>7.1428571428571425E-2</v>
      </c>
    </row>
    <row r="454" spans="1:4" ht="12.75" x14ac:dyDescent="0.2">
      <c r="A454" s="1">
        <v>457</v>
      </c>
      <c r="B454" s="4" t="s">
        <v>450</v>
      </c>
      <c r="C454" s="10">
        <f>IF(ISNA(VLOOKUP(A454, Statistics!A:B, 2, FALSE)), 0, 1)</f>
        <v>1</v>
      </c>
      <c r="D454" s="11">
        <f>IFERROR(VLOOKUP(A454, Statistics!A:F, 5, FALSE)/(VLOOKUP(A454, Statistics!A:F, 4, FALSE)+1), "No Info")</f>
        <v>0.41975308641975306</v>
      </c>
    </row>
    <row r="455" spans="1:4" ht="12.75" x14ac:dyDescent="0.2">
      <c r="A455" s="1">
        <v>458</v>
      </c>
      <c r="B455" s="4" t="s">
        <v>451</v>
      </c>
      <c r="C455" s="10">
        <f>IF(ISNA(VLOOKUP(A455, Statistics!A:B, 2, FALSE)), 0, 1)</f>
        <v>1</v>
      </c>
      <c r="D455" s="11">
        <f>IFERROR(VLOOKUP(A455, Statistics!A:F, 5, FALSE)/(VLOOKUP(A455, Statistics!A:F, 4, FALSE)+1), "No Info")</f>
        <v>0.88461538461538458</v>
      </c>
    </row>
    <row r="456" spans="1:4" ht="12.75" x14ac:dyDescent="0.2">
      <c r="A456" s="1">
        <v>459</v>
      </c>
      <c r="B456" s="4" t="s">
        <v>452</v>
      </c>
      <c r="C456" s="10">
        <f>IF(ISNA(VLOOKUP(A456, Statistics!A:B, 2, FALSE)), 0, 1)</f>
        <v>1</v>
      </c>
      <c r="D456" s="11">
        <f>IFERROR(VLOOKUP(A456, Statistics!A:F, 5, FALSE)/(VLOOKUP(A456, Statistics!A:F, 4, FALSE)+1), "No Info")</f>
        <v>0.41732283464566927</v>
      </c>
    </row>
    <row r="457" spans="1:4" ht="12.75" x14ac:dyDescent="0.2">
      <c r="A457" s="1">
        <v>460</v>
      </c>
      <c r="B457" s="4" t="s">
        <v>453</v>
      </c>
      <c r="C457" s="10">
        <f>IF(ISNA(VLOOKUP(A457, Statistics!A:B, 2, FALSE)), 0, 1)</f>
        <v>1</v>
      </c>
      <c r="D457" s="11">
        <f>IFERROR(VLOOKUP(A457, Statistics!A:F, 5, FALSE)/(VLOOKUP(A457, Statistics!A:F, 4, FALSE)+1), "No Info")</f>
        <v>0.51851851851851849</v>
      </c>
    </row>
    <row r="458" spans="1:4" ht="12.75" x14ac:dyDescent="0.2">
      <c r="A458" s="1">
        <v>461</v>
      </c>
      <c r="B458" s="4" t="s">
        <v>239</v>
      </c>
      <c r="C458" s="10">
        <f>IF(ISNA(VLOOKUP(A458, Statistics!A:B, 2, FALSE)), 0, 1)</f>
        <v>1</v>
      </c>
      <c r="D458" s="11">
        <f>IFERROR(VLOOKUP(A458, Statistics!A:F, 5, FALSE)/(VLOOKUP(A458, Statistics!A:F, 4, FALSE)+1), "No Info")</f>
        <v>0.35714285714285715</v>
      </c>
    </row>
    <row r="459" spans="1:4" ht="12.75" x14ac:dyDescent="0.2">
      <c r="A459" s="1">
        <v>462</v>
      </c>
      <c r="B459" s="4" t="s">
        <v>454</v>
      </c>
      <c r="C459" s="10">
        <f>IF(ISNA(VLOOKUP(A459, Statistics!A:B, 2, FALSE)), 0, 1)</f>
        <v>1</v>
      </c>
      <c r="D459" s="11">
        <f>IFERROR(VLOOKUP(A459, Statistics!A:F, 5, FALSE)/(VLOOKUP(A459, Statistics!A:F, 4, FALSE)+1), "No Info")</f>
        <v>0.93250517598343685</v>
      </c>
    </row>
    <row r="460" spans="1:4" ht="12.75" x14ac:dyDescent="0.2">
      <c r="A460" s="1">
        <v>463</v>
      </c>
      <c r="B460" s="4" t="s">
        <v>455</v>
      </c>
      <c r="C460" s="10">
        <f>IF(ISNA(VLOOKUP(A460, Statistics!A:B, 2, FALSE)), 0, 1)</f>
        <v>1</v>
      </c>
      <c r="D460" s="11">
        <f>IFERROR(VLOOKUP(A460, Statistics!A:F, 5, FALSE)/(VLOOKUP(A460, Statistics!A:F, 4, FALSE)+1), "No Info")</f>
        <v>0.76984126984126988</v>
      </c>
    </row>
    <row r="461" spans="1:4" ht="12.75" x14ac:dyDescent="0.2">
      <c r="A461" s="1">
        <v>464</v>
      </c>
      <c r="B461" s="4" t="s">
        <v>321</v>
      </c>
      <c r="C461" s="10">
        <f>IF(ISNA(VLOOKUP(A461, Statistics!A:B, 2, FALSE)), 0, 1)</f>
        <v>1</v>
      </c>
      <c r="D461" s="11">
        <f>IFERROR(VLOOKUP(A461, Statistics!A:F, 5, FALSE)/(VLOOKUP(A461, Statistics!A:F, 4, FALSE)+1), "No Info")</f>
        <v>0.76</v>
      </c>
    </row>
    <row r="462" spans="1:4" ht="12.75" x14ac:dyDescent="0.2">
      <c r="A462" s="1">
        <v>465</v>
      </c>
      <c r="B462" s="4" t="s">
        <v>456</v>
      </c>
      <c r="C462" s="10">
        <f>IF(ISNA(VLOOKUP(A462, Statistics!A:B, 2, FALSE)), 0, 1)</f>
        <v>1</v>
      </c>
      <c r="D462" s="11">
        <f>IFERROR(VLOOKUP(A462, Statistics!A:F, 5, FALSE)/(VLOOKUP(A462, Statistics!A:F, 4, FALSE)+1), "No Info")</f>
        <v>0.42857142857142855</v>
      </c>
    </row>
    <row r="463" spans="1:4" ht="12.75" x14ac:dyDescent="0.2">
      <c r="A463" s="1">
        <v>466</v>
      </c>
      <c r="B463" s="4" t="s">
        <v>457</v>
      </c>
      <c r="C463" s="10">
        <f>IF(ISNA(VLOOKUP(A463, Statistics!A:B, 2, FALSE)), 0, 1)</f>
        <v>1</v>
      </c>
      <c r="D463" s="11">
        <f>IFERROR(VLOOKUP(A463, Statistics!A:F, 5, FALSE)/(VLOOKUP(A463, Statistics!A:F, 4, FALSE)+1), "No Info")</f>
        <v>0.52325581395348841</v>
      </c>
    </row>
    <row r="464" spans="1:4" ht="12.75" x14ac:dyDescent="0.2">
      <c r="A464" s="1">
        <v>467</v>
      </c>
      <c r="B464" s="4" t="s">
        <v>458</v>
      </c>
      <c r="C464" s="10">
        <f>IF(ISNA(VLOOKUP(A464, Statistics!A:B, 2, FALSE)), 0, 1)</f>
        <v>1</v>
      </c>
      <c r="D464" s="11">
        <f>IFERROR(VLOOKUP(A464, Statistics!A:F, 5, FALSE)/(VLOOKUP(A464, Statistics!A:F, 4, FALSE)+1), "No Info")</f>
        <v>0.40298507462686567</v>
      </c>
    </row>
    <row r="465" spans="1:4" ht="12.75" x14ac:dyDescent="0.2">
      <c r="A465" s="1">
        <v>468</v>
      </c>
      <c r="B465" s="4" t="s">
        <v>459</v>
      </c>
      <c r="C465" s="10">
        <f>IF(ISNA(VLOOKUP(A465, Statistics!A:B, 2, FALSE)), 0, 1)</f>
        <v>1</v>
      </c>
      <c r="D465" s="11">
        <f>IFERROR(VLOOKUP(A465, Statistics!A:F, 5, FALSE)/(VLOOKUP(A465, Statistics!A:F, 4, FALSE)+1), "No Info")</f>
        <v>0.74493243243243246</v>
      </c>
    </row>
    <row r="466" spans="1:4" ht="12.75" x14ac:dyDescent="0.2">
      <c r="A466" s="1">
        <v>469</v>
      </c>
      <c r="B466" s="4" t="s">
        <v>460</v>
      </c>
      <c r="C466" s="10">
        <f>IF(ISNA(VLOOKUP(A466, Statistics!A:B, 2, FALSE)), 0, 1)</f>
        <v>1</v>
      </c>
      <c r="D466" s="11">
        <f>IFERROR(VLOOKUP(A466, Statistics!A:F, 5, FALSE)/(VLOOKUP(A466, Statistics!A:F, 4, FALSE)+1), "No Info")</f>
        <v>0.3125</v>
      </c>
    </row>
    <row r="467" spans="1:4" ht="12.75" x14ac:dyDescent="0.2">
      <c r="A467" s="1">
        <v>470</v>
      </c>
      <c r="B467" s="4" t="s">
        <v>461</v>
      </c>
      <c r="C467" s="10">
        <f>IF(ISNA(VLOOKUP(A467, Statistics!A:B, 2, FALSE)), 0, 1)</f>
        <v>1</v>
      </c>
      <c r="D467" s="11">
        <f>IFERROR(VLOOKUP(A467, Statistics!A:F, 5, FALSE)/(VLOOKUP(A467, Statistics!A:F, 4, FALSE)+1), "No Info")</f>
        <v>0.83701657458563539</v>
      </c>
    </row>
    <row r="468" spans="1:4" ht="12.75" x14ac:dyDescent="0.2">
      <c r="A468" s="1">
        <v>471</v>
      </c>
      <c r="B468" s="4" t="s">
        <v>88</v>
      </c>
      <c r="C468" s="10">
        <f>IF(ISNA(VLOOKUP(A468, Statistics!A:B, 2, FALSE)), 0, 1)</f>
        <v>1</v>
      </c>
      <c r="D468" s="11">
        <f>IFERROR(VLOOKUP(A468, Statistics!A:F, 5, FALSE)/(VLOOKUP(A468, Statistics!A:F, 4, FALSE)+1), "No Info")</f>
        <v>0.22222222222222221</v>
      </c>
    </row>
    <row r="469" spans="1:4" ht="12.75" x14ac:dyDescent="0.2">
      <c r="A469" s="1">
        <v>472</v>
      </c>
      <c r="B469" s="4" t="s">
        <v>462</v>
      </c>
      <c r="C469" s="10">
        <f>IF(ISNA(VLOOKUP(A469, Statistics!A:B, 2, FALSE)), 0, 1)</f>
        <v>1</v>
      </c>
      <c r="D469" s="11">
        <f>IFERROR(VLOOKUP(A469, Statistics!A:F, 5, FALSE)/(VLOOKUP(A469, Statistics!A:F, 4, FALSE)+1), "No Info")</f>
        <v>0.89726027397260277</v>
      </c>
    </row>
    <row r="470" spans="1:4" ht="12.75" x14ac:dyDescent="0.2">
      <c r="A470" s="1">
        <v>473</v>
      </c>
      <c r="B470" s="4" t="s">
        <v>463</v>
      </c>
      <c r="C470" s="10">
        <f>IF(ISNA(VLOOKUP(A470, Statistics!A:B, 2, FALSE)), 0, 1)</f>
        <v>1</v>
      </c>
      <c r="D470" s="11">
        <f>IFERROR(VLOOKUP(A470, Statistics!A:F, 5, FALSE)/(VLOOKUP(A470, Statistics!A:F, 4, FALSE)+1), "No Info")</f>
        <v>0.74089068825910931</v>
      </c>
    </row>
    <row r="471" spans="1:4" ht="12.75" x14ac:dyDescent="0.2">
      <c r="A471" s="1">
        <v>474</v>
      </c>
      <c r="B471" s="4" t="s">
        <v>464</v>
      </c>
      <c r="C471" s="10">
        <f>IF(ISNA(VLOOKUP(A471, Statistics!A:B, 2, FALSE)), 0, 1)</f>
        <v>1</v>
      </c>
      <c r="D471" s="11">
        <f>IFERROR(VLOOKUP(A471, Statistics!A:F, 5, FALSE)/(VLOOKUP(A471, Statistics!A:F, 4, FALSE)+1), "No Info")</f>
        <v>0.54761904761904767</v>
      </c>
    </row>
    <row r="472" spans="1:4" ht="12.75" x14ac:dyDescent="0.2">
      <c r="A472" s="1">
        <v>475</v>
      </c>
      <c r="B472" s="4" t="s">
        <v>465</v>
      </c>
      <c r="C472" s="10">
        <f>IF(ISNA(VLOOKUP(A472, Statistics!A:B, 2, FALSE)), 0, 1)</f>
        <v>1</v>
      </c>
      <c r="D472" s="11">
        <f>IFERROR(VLOOKUP(A472, Statistics!A:F, 5, FALSE)/(VLOOKUP(A472, Statistics!A:F, 4, FALSE)+1), "No Info")</f>
        <v>0.7409326424870466</v>
      </c>
    </row>
    <row r="473" spans="1:4" ht="12.75" x14ac:dyDescent="0.2">
      <c r="A473" s="1">
        <v>476</v>
      </c>
      <c r="B473" s="4" t="s">
        <v>466</v>
      </c>
      <c r="C473" s="10">
        <f>IF(ISNA(VLOOKUP(A473, Statistics!A:B, 2, FALSE)), 0, 1)</f>
        <v>1</v>
      </c>
      <c r="D473" s="11">
        <f>IFERROR(VLOOKUP(A473, Statistics!A:F, 5, FALSE)/(VLOOKUP(A473, Statistics!A:F, 4, FALSE)+1), "No Info")</f>
        <v>0.19642857142857142</v>
      </c>
    </row>
    <row r="474" spans="1:4" ht="12.75" x14ac:dyDescent="0.2">
      <c r="A474" s="1">
        <v>477</v>
      </c>
      <c r="B474" s="4" t="s">
        <v>467</v>
      </c>
      <c r="C474" s="10">
        <f>IF(ISNA(VLOOKUP(A474, Statistics!A:B, 2, FALSE)), 0, 1)</f>
        <v>1</v>
      </c>
      <c r="D474" s="11">
        <f>IFERROR(VLOOKUP(A474, Statistics!A:F, 5, FALSE)/(VLOOKUP(A474, Statistics!A:F, 4, FALSE)+1), "No Info")</f>
        <v>0.6574202496532594</v>
      </c>
    </row>
    <row r="475" spans="1:4" ht="12.75" x14ac:dyDescent="0.2">
      <c r="A475" s="1">
        <v>478</v>
      </c>
      <c r="B475" s="4" t="s">
        <v>468</v>
      </c>
      <c r="C475" s="10">
        <f>IF(ISNA(VLOOKUP(A475, Statistics!A:B, 2, FALSE)), 0, 1)</f>
        <v>1</v>
      </c>
      <c r="D475" s="11">
        <f>IFERROR(VLOOKUP(A475, Statistics!A:F, 5, FALSE)/(VLOOKUP(A475, Statistics!A:F, 4, FALSE)+1), "No Info")</f>
        <v>0.83917984189723316</v>
      </c>
    </row>
    <row r="476" spans="1:4" ht="12.75" x14ac:dyDescent="0.2">
      <c r="A476" s="1">
        <v>479</v>
      </c>
      <c r="B476" s="4" t="s">
        <v>469</v>
      </c>
      <c r="C476" s="10">
        <f>IF(ISNA(VLOOKUP(A476, Statistics!A:B, 2, FALSE)), 0, 1)</f>
        <v>1</v>
      </c>
      <c r="D476" s="11">
        <f>IFERROR(VLOOKUP(A476, Statistics!A:F, 5, FALSE)/(VLOOKUP(A476, Statistics!A:F, 4, FALSE)+1), "No Info")</f>
        <v>0.81818181818181823</v>
      </c>
    </row>
    <row r="477" spans="1:4" ht="12.75" x14ac:dyDescent="0.2">
      <c r="A477" s="1">
        <v>480</v>
      </c>
      <c r="B477" s="4" t="s">
        <v>470</v>
      </c>
      <c r="C477" s="10">
        <f>IF(ISNA(VLOOKUP(A477, Statistics!A:B, 2, FALSE)), 0, 1)</f>
        <v>1</v>
      </c>
      <c r="D477" s="11">
        <f>IFERROR(VLOOKUP(A477, Statistics!A:F, 5, FALSE)/(VLOOKUP(A477, Statistics!A:F, 4, FALSE)+1), "No Info")</f>
        <v>0.69475277497477295</v>
      </c>
    </row>
    <row r="478" spans="1:4" ht="12.75" x14ac:dyDescent="0.2">
      <c r="A478" s="1">
        <v>481</v>
      </c>
      <c r="B478" s="4" t="s">
        <v>471</v>
      </c>
      <c r="C478" s="10">
        <f>IF(ISNA(VLOOKUP(A478, Statistics!A:B, 2, FALSE)), 0, 1)</f>
        <v>1</v>
      </c>
      <c r="D478" s="11">
        <f>IFERROR(VLOOKUP(A478, Statistics!A:F, 5, FALSE)/(VLOOKUP(A478, Statistics!A:F, 4, FALSE)+1), "No Info")</f>
        <v>0.2336842105263158</v>
      </c>
    </row>
    <row r="479" spans="1:4" ht="12.75" x14ac:dyDescent="0.2">
      <c r="A479" s="1">
        <v>482</v>
      </c>
      <c r="B479" s="4" t="s">
        <v>472</v>
      </c>
      <c r="C479" s="10">
        <f>IF(ISNA(VLOOKUP(A479, Statistics!A:B, 2, FALSE)), 0, 1)</f>
        <v>1</v>
      </c>
      <c r="D479" s="11">
        <f>IFERROR(VLOOKUP(A479, Statistics!A:F, 5, FALSE)/(VLOOKUP(A479, Statistics!A:F, 4, FALSE)+1), "No Info")</f>
        <v>0.90822569680489462</v>
      </c>
    </row>
    <row r="480" spans="1:4" ht="12.75" x14ac:dyDescent="0.2">
      <c r="A480" s="1">
        <v>483</v>
      </c>
      <c r="B480" s="4" t="s">
        <v>473</v>
      </c>
      <c r="C480" s="10">
        <f>IF(ISNA(VLOOKUP(A480, Statistics!A:B, 2, FALSE)), 0, 1)</f>
        <v>1</v>
      </c>
      <c r="D480" s="11">
        <f>IFERROR(VLOOKUP(A480, Statistics!A:F, 5, FALSE)/(VLOOKUP(A480, Statistics!A:F, 4, FALSE)+1), "No Info")</f>
        <v>0.15789473684210525</v>
      </c>
    </row>
    <row r="481" spans="1:4" ht="12.75" x14ac:dyDescent="0.2">
      <c r="A481" s="1">
        <v>484</v>
      </c>
      <c r="B481" s="4" t="s">
        <v>474</v>
      </c>
      <c r="C481" s="10">
        <f>IF(ISNA(VLOOKUP(A481, Statistics!A:B, 2, FALSE)), 0, 1)</f>
        <v>1</v>
      </c>
      <c r="D481" s="11">
        <f>IFERROR(VLOOKUP(A481, Statistics!A:F, 5, FALSE)/(VLOOKUP(A481, Statistics!A:F, 4, FALSE)+1), "No Info")</f>
        <v>0.1111111111111111</v>
      </c>
    </row>
    <row r="482" spans="1:4" ht="12.75" x14ac:dyDescent="0.2">
      <c r="A482" s="1">
        <v>485</v>
      </c>
      <c r="B482" s="4" t="s">
        <v>475</v>
      </c>
      <c r="C482" s="10">
        <f>IF(ISNA(VLOOKUP(A482, Statistics!A:B, 2, FALSE)), 0, 1)</f>
        <v>1</v>
      </c>
      <c r="D482" s="11">
        <f>IFERROR(VLOOKUP(A482, Statistics!A:F, 5, FALSE)/(VLOOKUP(A482, Statistics!A:F, 4, FALSE)+1), "No Info")</f>
        <v>0.2857142857142857</v>
      </c>
    </row>
    <row r="483" spans="1:4" ht="12.75" x14ac:dyDescent="0.2">
      <c r="A483" s="1">
        <v>486</v>
      </c>
      <c r="B483" s="4" t="s">
        <v>476</v>
      </c>
      <c r="C483" s="10">
        <f>IF(ISNA(VLOOKUP(A483, Statistics!A:B, 2, FALSE)), 0, 1)</f>
        <v>1</v>
      </c>
      <c r="D483" s="11">
        <f>IFERROR(VLOOKUP(A483, Statistics!A:F, 5, FALSE)/(VLOOKUP(A483, Statistics!A:F, 4, FALSE)+1), "No Info")</f>
        <v>0.1</v>
      </c>
    </row>
    <row r="484" spans="1:4" ht="12.75" x14ac:dyDescent="0.2">
      <c r="A484" s="1">
        <v>487</v>
      </c>
      <c r="B484" s="4" t="s">
        <v>477</v>
      </c>
      <c r="C484" s="10">
        <f>IF(ISNA(VLOOKUP(A484, Statistics!A:B, 2, FALSE)), 0, 1)</f>
        <v>1</v>
      </c>
      <c r="D484" s="11">
        <f>IFERROR(VLOOKUP(A484, Statistics!A:F, 5, FALSE)/(VLOOKUP(A484, Statistics!A:F, 4, FALSE)+1), "No Info")</f>
        <v>0.62295081967213117</v>
      </c>
    </row>
    <row r="485" spans="1:4" ht="12.75" x14ac:dyDescent="0.2">
      <c r="A485" s="1">
        <v>488</v>
      </c>
      <c r="B485" s="4" t="s">
        <v>478</v>
      </c>
      <c r="C485" s="10">
        <f>IF(ISNA(VLOOKUP(A485, Statistics!A:B, 2, FALSE)), 0, 1)</f>
        <v>1</v>
      </c>
      <c r="D485" s="11">
        <f>IFERROR(VLOOKUP(A485, Statistics!A:F, 5, FALSE)/(VLOOKUP(A485, Statistics!A:F, 4, FALSE)+1), "No Info")</f>
        <v>0.8991655076495132</v>
      </c>
    </row>
    <row r="486" spans="1:4" ht="12.75" x14ac:dyDescent="0.2">
      <c r="A486" s="1">
        <v>489</v>
      </c>
      <c r="B486" s="4" t="s">
        <v>479</v>
      </c>
      <c r="C486" s="10">
        <f>IF(ISNA(VLOOKUP(A486, Statistics!A:B, 2, FALSE)), 0, 1)</f>
        <v>1</v>
      </c>
      <c r="D486" s="11">
        <f>IFERROR(VLOOKUP(A486, Statistics!A:F, 5, FALSE)/(VLOOKUP(A486, Statistics!A:F, 4, FALSE)+1), "No Info")</f>
        <v>0.63076923076923075</v>
      </c>
    </row>
    <row r="487" spans="1:4" ht="12.75" x14ac:dyDescent="0.2">
      <c r="A487" s="1">
        <v>490</v>
      </c>
      <c r="B487" s="4" t="s">
        <v>480</v>
      </c>
      <c r="C487" s="10">
        <f>IF(ISNA(VLOOKUP(A487, Statistics!A:B, 2, FALSE)), 0, 1)</f>
        <v>1</v>
      </c>
      <c r="D487" s="11">
        <f>IFERROR(VLOOKUP(A487, Statistics!A:F, 5, FALSE)/(VLOOKUP(A487, Statistics!A:F, 4, FALSE)+1), "No Info")</f>
        <v>0.90243902439024393</v>
      </c>
    </row>
    <row r="488" spans="1:4" ht="12.75" x14ac:dyDescent="0.2">
      <c r="A488" s="1">
        <v>491</v>
      </c>
      <c r="B488" s="4" t="s">
        <v>481</v>
      </c>
      <c r="C488" s="10">
        <f>IF(ISNA(VLOOKUP(A488, Statistics!A:B, 2, FALSE)), 0, 1)</f>
        <v>1</v>
      </c>
      <c r="D488" s="11">
        <f>IFERROR(VLOOKUP(A488, Statistics!A:F, 5, FALSE)/(VLOOKUP(A488, Statistics!A:F, 4, FALSE)+1), "No Info")</f>
        <v>0.17857142857142858</v>
      </c>
    </row>
    <row r="489" spans="1:4" ht="12.75" x14ac:dyDescent="0.2">
      <c r="A489" s="1">
        <v>492</v>
      </c>
      <c r="B489" s="4" t="s">
        <v>482</v>
      </c>
      <c r="C489" s="10">
        <f>IF(ISNA(VLOOKUP(A489, Statistics!A:B, 2, FALSE)), 0, 1)</f>
        <v>1</v>
      </c>
      <c r="D489" s="11">
        <f>IFERROR(VLOOKUP(A489, Statistics!A:F, 5, FALSE)/(VLOOKUP(A489, Statistics!A:F, 4, FALSE)+1), "No Info")</f>
        <v>0.55140186915887845</v>
      </c>
    </row>
    <row r="490" spans="1:4" ht="12.75" x14ac:dyDescent="0.2">
      <c r="A490" s="1">
        <v>493</v>
      </c>
      <c r="B490" s="4" t="s">
        <v>483</v>
      </c>
      <c r="C490" s="10">
        <f>IF(ISNA(VLOOKUP(A490, Statistics!A:B, 2, FALSE)), 0, 1)</f>
        <v>1</v>
      </c>
      <c r="D490" s="11">
        <f>IFERROR(VLOOKUP(A490, Statistics!A:F, 5, FALSE)/(VLOOKUP(A490, Statistics!A:F, 4, FALSE)+1), "No Info")</f>
        <v>0.5</v>
      </c>
    </row>
    <row r="491" spans="1:4" ht="12.75" x14ac:dyDescent="0.2">
      <c r="A491" s="1">
        <v>494</v>
      </c>
      <c r="B491" s="4" t="s">
        <v>484</v>
      </c>
      <c r="C491" s="10">
        <f>IF(ISNA(VLOOKUP(A491, Statistics!A:B, 2, FALSE)), 0, 1)</f>
        <v>1</v>
      </c>
      <c r="D491" s="11">
        <f>IFERROR(VLOOKUP(A491, Statistics!A:F, 5, FALSE)/(VLOOKUP(A491, Statistics!A:F, 4, FALSE)+1), "No Info")</f>
        <v>0.93336707152496623</v>
      </c>
    </row>
    <row r="492" spans="1:4" ht="12.75" x14ac:dyDescent="0.2">
      <c r="A492" s="1">
        <v>495</v>
      </c>
      <c r="B492" s="4" t="s">
        <v>485</v>
      </c>
      <c r="C492" s="10">
        <f>IF(ISNA(VLOOKUP(A492, Statistics!A:B, 2, FALSE)), 0, 1)</f>
        <v>1</v>
      </c>
      <c r="D492" s="11">
        <f>IFERROR(VLOOKUP(A492, Statistics!A:F, 5, FALSE)/(VLOOKUP(A492, Statistics!A:F, 4, FALSE)+1), "No Info")</f>
        <v>0.60085836909871249</v>
      </c>
    </row>
    <row r="493" spans="1:4" ht="12.75" x14ac:dyDescent="0.2">
      <c r="A493" s="1">
        <v>496</v>
      </c>
      <c r="B493" s="4" t="s">
        <v>350</v>
      </c>
      <c r="C493" s="10">
        <f>IF(ISNA(VLOOKUP(A493, Statistics!A:B, 2, FALSE)), 0, 1)</f>
        <v>1</v>
      </c>
      <c r="D493" s="11">
        <f>IFERROR(VLOOKUP(A493, Statistics!A:F, 5, FALSE)/(VLOOKUP(A493, Statistics!A:F, 4, FALSE)+1), "No Info")</f>
        <v>0.88107549120992756</v>
      </c>
    </row>
    <row r="494" spans="1:4" ht="12.75" x14ac:dyDescent="0.2">
      <c r="A494" s="1">
        <v>497</v>
      </c>
      <c r="B494" s="4" t="s">
        <v>486</v>
      </c>
      <c r="C494" s="10">
        <f>IF(ISNA(VLOOKUP(A494, Statistics!A:B, 2, FALSE)), 0, 1)</f>
        <v>1</v>
      </c>
      <c r="D494" s="11">
        <f>IFERROR(VLOOKUP(A494, Statistics!A:F, 5, FALSE)/(VLOOKUP(A494, Statistics!A:F, 4, FALSE)+1), "No Info")</f>
        <v>0.83865750101091796</v>
      </c>
    </row>
    <row r="495" spans="1:4" ht="12.75" x14ac:dyDescent="0.2">
      <c r="A495" s="1">
        <v>498</v>
      </c>
      <c r="B495" s="4" t="s">
        <v>487</v>
      </c>
      <c r="C495" s="10">
        <f>IF(ISNA(VLOOKUP(A495, Statistics!A:B, 2, FALSE)), 0, 1)</f>
        <v>1</v>
      </c>
      <c r="D495" s="11">
        <f>IFERROR(VLOOKUP(A495, Statistics!A:F, 5, FALSE)/(VLOOKUP(A495, Statistics!A:F, 4, FALSE)+1), "No Info")</f>
        <v>0.7927927927927928</v>
      </c>
    </row>
    <row r="496" spans="1:4" ht="12.75" x14ac:dyDescent="0.2">
      <c r="A496" s="1">
        <v>499</v>
      </c>
      <c r="B496" s="4" t="s">
        <v>488</v>
      </c>
      <c r="C496" s="10">
        <f>IF(ISNA(VLOOKUP(A496, Statistics!A:B, 2, FALSE)), 0, 1)</f>
        <v>1</v>
      </c>
      <c r="D496" s="11">
        <f>IFERROR(VLOOKUP(A496, Statistics!A:F, 5, FALSE)/(VLOOKUP(A496, Statistics!A:F, 4, FALSE)+1), "No Info")</f>
        <v>0.51851851851851849</v>
      </c>
    </row>
    <row r="497" spans="1:4" ht="12.75" x14ac:dyDescent="0.2">
      <c r="A497" s="1">
        <v>500</v>
      </c>
      <c r="B497" s="4" t="s">
        <v>489</v>
      </c>
      <c r="C497" s="10">
        <f>IF(ISNA(VLOOKUP(A497, Statistics!A:B, 2, FALSE)), 0, 1)</f>
        <v>1</v>
      </c>
      <c r="D497" s="11">
        <f>IFERROR(VLOOKUP(A497, Statistics!A:F, 5, FALSE)/(VLOOKUP(A497, Statistics!A:F, 4, FALSE)+1), "No Info")</f>
        <v>0.83626760563380287</v>
      </c>
    </row>
    <row r="498" spans="1:4" ht="12.75" x14ac:dyDescent="0.2">
      <c r="A498" s="1">
        <v>501</v>
      </c>
      <c r="B498" s="4" t="s">
        <v>490</v>
      </c>
      <c r="C498" s="10">
        <f>IF(ISNA(VLOOKUP(A498, Statistics!A:B, 2, FALSE)), 0, 1)</f>
        <v>1</v>
      </c>
      <c r="D498" s="11">
        <f>IFERROR(VLOOKUP(A498, Statistics!A:F, 5, FALSE)/(VLOOKUP(A498, Statistics!A:F, 4, FALSE)+1), "No Info")</f>
        <v>0.49333333333333335</v>
      </c>
    </row>
    <row r="499" spans="1:4" ht="12.75" x14ac:dyDescent="0.2">
      <c r="A499" s="1">
        <v>502</v>
      </c>
      <c r="B499" s="4" t="s">
        <v>491</v>
      </c>
      <c r="C499" s="10">
        <f>IF(ISNA(VLOOKUP(A499, Statistics!A:B, 2, FALSE)), 0, 1)</f>
        <v>1</v>
      </c>
      <c r="D499" s="11">
        <f>IFERROR(VLOOKUP(A499, Statistics!A:F, 5, FALSE)/(VLOOKUP(A499, Statistics!A:F, 4, FALSE)+1), "No Info")</f>
        <v>0.75510204081632648</v>
      </c>
    </row>
    <row r="500" spans="1:4" ht="12.75" x14ac:dyDescent="0.2">
      <c r="A500" s="1">
        <v>503</v>
      </c>
      <c r="B500" s="4" t="s">
        <v>492</v>
      </c>
      <c r="C500" s="10">
        <f>IF(ISNA(VLOOKUP(A500, Statistics!A:B, 2, FALSE)), 0, 1)</f>
        <v>1</v>
      </c>
      <c r="D500" s="11">
        <f>IFERROR(VLOOKUP(A500, Statistics!A:F, 5, FALSE)/(VLOOKUP(A500, Statistics!A:F, 4, FALSE)+1), "No Info")</f>
        <v>0.55421686746987953</v>
      </c>
    </row>
    <row r="501" spans="1:4" ht="12.75" x14ac:dyDescent="0.2">
      <c r="A501" s="1">
        <v>504</v>
      </c>
      <c r="B501" s="4" t="s">
        <v>493</v>
      </c>
      <c r="C501" s="10">
        <f>IF(ISNA(VLOOKUP(A501, Statistics!A:B, 2, FALSE)), 0, 1)</f>
        <v>1</v>
      </c>
      <c r="D501" s="11">
        <f>IFERROR(VLOOKUP(A501, Statistics!A:F, 5, FALSE)/(VLOOKUP(A501, Statistics!A:F, 4, FALSE)+1), "No Info")</f>
        <v>0.86340014847809943</v>
      </c>
    </row>
    <row r="502" spans="1:4" ht="12.75" x14ac:dyDescent="0.2">
      <c r="A502" s="1">
        <v>505</v>
      </c>
      <c r="B502" s="4" t="s">
        <v>494</v>
      </c>
      <c r="C502" s="10">
        <f>IF(ISNA(VLOOKUP(A502, Statistics!A:B, 2, FALSE)), 0, 1)</f>
        <v>1</v>
      </c>
      <c r="D502" s="11">
        <f>IFERROR(VLOOKUP(A502, Statistics!A:F, 5, FALSE)/(VLOOKUP(A502, Statistics!A:F, 4, FALSE)+1), "No Info")</f>
        <v>0.85093167701863359</v>
      </c>
    </row>
    <row r="503" spans="1:4" ht="12.75" x14ac:dyDescent="0.2">
      <c r="A503" s="1">
        <v>506</v>
      </c>
      <c r="B503" s="4" t="s">
        <v>495</v>
      </c>
      <c r="C503" s="10">
        <f>IF(ISNA(VLOOKUP(A503, Statistics!A:B, 2, FALSE)), 0, 1)</f>
        <v>1</v>
      </c>
      <c r="D503" s="11">
        <f>IFERROR(VLOOKUP(A503, Statistics!A:F, 5, FALSE)/(VLOOKUP(A503, Statistics!A:F, 4, FALSE)+1), "No Info")</f>
        <v>0.79104477611940294</v>
      </c>
    </row>
    <row r="504" spans="1:4" ht="12.75" x14ac:dyDescent="0.2">
      <c r="A504" s="1">
        <v>507</v>
      </c>
      <c r="B504" s="4" t="s">
        <v>496</v>
      </c>
      <c r="C504" s="10">
        <f>IF(ISNA(VLOOKUP(A504, Statistics!A:B, 2, FALSE)), 0, 1)</f>
        <v>1</v>
      </c>
      <c r="D504" s="11">
        <f>IFERROR(VLOOKUP(A504, Statistics!A:F, 5, FALSE)/(VLOOKUP(A504, Statistics!A:F, 4, FALSE)+1), "No Info")</f>
        <v>0.27272727272727271</v>
      </c>
    </row>
    <row r="505" spans="1:4" ht="12.75" x14ac:dyDescent="0.2">
      <c r="A505" s="1">
        <v>508</v>
      </c>
      <c r="B505" s="4" t="s">
        <v>497</v>
      </c>
      <c r="C505" s="10">
        <f>IF(ISNA(VLOOKUP(A505, Statistics!A:B, 2, FALSE)), 0, 1)</f>
        <v>1</v>
      </c>
      <c r="D505" s="11">
        <f>IFERROR(VLOOKUP(A505, Statistics!A:F, 5, FALSE)/(VLOOKUP(A505, Statistics!A:F, 4, FALSE)+1), "No Info")</f>
        <v>0.8314606741573034</v>
      </c>
    </row>
    <row r="506" spans="1:4" ht="12.75" x14ac:dyDescent="0.2">
      <c r="A506" s="1">
        <v>509</v>
      </c>
      <c r="B506" s="4" t="s">
        <v>498</v>
      </c>
      <c r="C506" s="10">
        <f>IF(ISNA(VLOOKUP(A506, Statistics!A:B, 2, FALSE)), 0, 1)</f>
        <v>1</v>
      </c>
      <c r="D506" s="11">
        <f>IFERROR(VLOOKUP(A506, Statistics!A:F, 5, FALSE)/(VLOOKUP(A506, Statistics!A:F, 4, FALSE)+1), "No Info")</f>
        <v>0.47252747252747251</v>
      </c>
    </row>
    <row r="507" spans="1:4" ht="12.75" x14ac:dyDescent="0.2">
      <c r="A507" s="1">
        <v>510</v>
      </c>
      <c r="B507" s="4" t="s">
        <v>499</v>
      </c>
      <c r="C507" s="10">
        <f>IF(ISNA(VLOOKUP(A507, Statistics!A:B, 2, FALSE)), 0, 1)</f>
        <v>1</v>
      </c>
      <c r="D507" s="11">
        <f>IFERROR(VLOOKUP(A507, Statistics!A:F, 5, FALSE)/(VLOOKUP(A507, Statistics!A:F, 4, FALSE)+1), "No Info")</f>
        <v>0.62284730195177951</v>
      </c>
    </row>
    <row r="508" spans="1:4" ht="12.75" x14ac:dyDescent="0.2">
      <c r="A508" s="1">
        <v>511</v>
      </c>
      <c r="B508" s="4" t="s">
        <v>500</v>
      </c>
      <c r="C508" s="10">
        <f>IF(ISNA(VLOOKUP(A508, Statistics!A:B, 2, FALSE)), 0, 1)</f>
        <v>1</v>
      </c>
      <c r="D508" s="11">
        <f>IFERROR(VLOOKUP(A508, Statistics!A:F, 5, FALSE)/(VLOOKUP(A508, Statistics!A:F, 4, FALSE)+1), "No Info")</f>
        <v>0.86538461538461542</v>
      </c>
    </row>
    <row r="509" spans="1:4" ht="12.75" x14ac:dyDescent="0.2">
      <c r="A509" s="1">
        <v>512</v>
      </c>
      <c r="B509" s="4" t="s">
        <v>501</v>
      </c>
      <c r="C509" s="10">
        <f>IF(ISNA(VLOOKUP(A509, Statistics!A:B, 2, FALSE)), 0, 1)</f>
        <v>1</v>
      </c>
      <c r="D509" s="11">
        <f>IFERROR(VLOOKUP(A509, Statistics!A:F, 5, FALSE)/(VLOOKUP(A509, Statistics!A:F, 4, FALSE)+1), "No Info")</f>
        <v>0.50694444444444442</v>
      </c>
    </row>
    <row r="510" spans="1:4" ht="12.75" x14ac:dyDescent="0.2">
      <c r="A510" s="1">
        <v>513</v>
      </c>
      <c r="B510" s="4" t="s">
        <v>502</v>
      </c>
      <c r="C510" s="10">
        <f>IF(ISNA(VLOOKUP(A510, Statistics!A:B, 2, FALSE)), 0, 1)</f>
        <v>1</v>
      </c>
      <c r="D510" s="11">
        <f>IFERROR(VLOOKUP(A510, Statistics!A:F, 5, FALSE)/(VLOOKUP(A510, Statistics!A:F, 4, FALSE)+1), "No Info")</f>
        <v>0.81694144400227398</v>
      </c>
    </row>
    <row r="511" spans="1:4" ht="12.75" x14ac:dyDescent="0.2">
      <c r="A511" s="1">
        <v>514</v>
      </c>
      <c r="B511" s="4" t="s">
        <v>503</v>
      </c>
      <c r="C511" s="10">
        <f>IF(ISNA(VLOOKUP(A511, Statistics!A:B, 2, FALSE)), 0, 1)</f>
        <v>1</v>
      </c>
      <c r="D511" s="11">
        <f>IFERROR(VLOOKUP(A511, Statistics!A:F, 5, FALSE)/(VLOOKUP(A511, Statistics!A:F, 4, FALSE)+1), "No Info")</f>
        <v>0.77913486005089061</v>
      </c>
    </row>
    <row r="512" spans="1:4" ht="12.75" x14ac:dyDescent="0.2">
      <c r="A512" s="1">
        <v>515</v>
      </c>
      <c r="B512" s="4" t="s">
        <v>504</v>
      </c>
      <c r="C512" s="10">
        <f>IF(ISNA(VLOOKUP(A512, Statistics!A:B, 2, FALSE)), 0, 1)</f>
        <v>1</v>
      </c>
      <c r="D512" s="11">
        <f>IFERROR(VLOOKUP(A512, Statistics!A:F, 5, FALSE)/(VLOOKUP(A512, Statistics!A:F, 4, FALSE)+1), "No Info")</f>
        <v>0.22222222222222221</v>
      </c>
    </row>
    <row r="513" spans="1:4" ht="12.75" x14ac:dyDescent="0.2">
      <c r="A513" s="1">
        <v>516</v>
      </c>
      <c r="B513" s="4" t="s">
        <v>505</v>
      </c>
      <c r="C513" s="10">
        <f>IF(ISNA(VLOOKUP(A513, Statistics!A:B, 2, FALSE)), 0, 1)</f>
        <v>1</v>
      </c>
      <c r="D513" s="11">
        <f>IFERROR(VLOOKUP(A513, Statistics!A:F, 5, FALSE)/(VLOOKUP(A513, Statistics!A:F, 4, FALSE)+1), "No Info")</f>
        <v>0.33333333333333331</v>
      </c>
    </row>
    <row r="514" spans="1:4" ht="12.75" x14ac:dyDescent="0.2">
      <c r="A514" s="1">
        <v>517</v>
      </c>
      <c r="B514" s="4" t="s">
        <v>506</v>
      </c>
      <c r="C514" s="10">
        <f>IF(ISNA(VLOOKUP(A514, Statistics!A:B, 2, FALSE)), 0, 1)</f>
        <v>1</v>
      </c>
      <c r="D514" s="11">
        <f>IFERROR(VLOOKUP(A514, Statistics!A:F, 5, FALSE)/(VLOOKUP(A514, Statistics!A:F, 4, FALSE)+1), "No Info")</f>
        <v>0.73239436619718312</v>
      </c>
    </row>
    <row r="515" spans="1:4" ht="12.75" x14ac:dyDescent="0.2">
      <c r="A515" s="1">
        <v>518</v>
      </c>
      <c r="B515" s="4" t="s">
        <v>507</v>
      </c>
      <c r="C515" s="10">
        <f>IF(ISNA(VLOOKUP(A515, Statistics!A:B, 2, FALSE)), 0, 1)</f>
        <v>1</v>
      </c>
      <c r="D515" s="11">
        <f>IFERROR(VLOOKUP(A515, Statistics!A:F, 5, FALSE)/(VLOOKUP(A515, Statistics!A:F, 4, FALSE)+1), "No Info")</f>
        <v>0.91699469450624682</v>
      </c>
    </row>
    <row r="516" spans="1:4" ht="12.75" x14ac:dyDescent="0.2">
      <c r="A516" s="1">
        <v>519</v>
      </c>
      <c r="B516" s="4" t="s">
        <v>508</v>
      </c>
      <c r="C516" s="10">
        <f>IF(ISNA(VLOOKUP(A516, Statistics!A:B, 2, FALSE)), 0, 1)</f>
        <v>1</v>
      </c>
      <c r="D516" s="11">
        <f>IFERROR(VLOOKUP(A516, Statistics!A:F, 5, FALSE)/(VLOOKUP(A516, Statistics!A:F, 4, FALSE)+1), "No Info")</f>
        <v>0.8772420443587271</v>
      </c>
    </row>
    <row r="517" spans="1:4" ht="12.75" x14ac:dyDescent="0.2">
      <c r="A517" s="1">
        <v>520</v>
      </c>
      <c r="B517" s="4" t="s">
        <v>509</v>
      </c>
      <c r="C517" s="10">
        <f>IF(ISNA(VLOOKUP(A517, Statistics!A:B, 2, FALSE)), 0, 1)</f>
        <v>1</v>
      </c>
      <c r="D517" s="11">
        <f>IFERROR(VLOOKUP(A517, Statistics!A:F, 5, FALSE)/(VLOOKUP(A517, Statistics!A:F, 4, FALSE)+1), "No Info")</f>
        <v>0.83777832150721798</v>
      </c>
    </row>
    <row r="518" spans="1:4" ht="12.75" x14ac:dyDescent="0.2">
      <c r="A518" s="1">
        <v>521</v>
      </c>
      <c r="B518" s="4" t="s">
        <v>510</v>
      </c>
      <c r="C518" s="10">
        <f>IF(ISNA(VLOOKUP(A518, Statistics!A:B, 2, FALSE)), 0, 1)</f>
        <v>1</v>
      </c>
      <c r="D518" s="11">
        <f>IFERROR(VLOOKUP(A518, Statistics!A:F, 5, FALSE)/(VLOOKUP(A518, Statistics!A:F, 4, FALSE)+1), "No Info")</f>
        <v>0.77419354838709675</v>
      </c>
    </row>
    <row r="519" spans="1:4" ht="12.75" x14ac:dyDescent="0.2">
      <c r="A519" s="1">
        <v>522</v>
      </c>
      <c r="B519" s="4" t="s">
        <v>511</v>
      </c>
      <c r="C519" s="10">
        <f>IF(ISNA(VLOOKUP(A519, Statistics!A:B, 2, FALSE)), 0, 1)</f>
        <v>1</v>
      </c>
      <c r="D519" s="11">
        <f>IFERROR(VLOOKUP(A519, Statistics!A:F, 5, FALSE)/(VLOOKUP(A519, Statistics!A:F, 4, FALSE)+1), "No Info")</f>
        <v>0.8214285714285714</v>
      </c>
    </row>
    <row r="520" spans="1:4" ht="12.75" x14ac:dyDescent="0.2">
      <c r="A520" s="1">
        <v>523</v>
      </c>
      <c r="B520" s="4" t="s">
        <v>512</v>
      </c>
      <c r="C520" s="10">
        <f>IF(ISNA(VLOOKUP(A520, Statistics!A:B, 2, FALSE)), 0, 1)</f>
        <v>1</v>
      </c>
      <c r="D520" s="11">
        <f>IFERROR(VLOOKUP(A520, Statistics!A:F, 5, FALSE)/(VLOOKUP(A520, Statistics!A:F, 4, FALSE)+1), "No Info")</f>
        <v>0</v>
      </c>
    </row>
    <row r="521" spans="1:4" ht="12.75" x14ac:dyDescent="0.2">
      <c r="A521" s="1">
        <v>524</v>
      </c>
      <c r="B521" s="4" t="s">
        <v>513</v>
      </c>
      <c r="C521" s="10">
        <f>IF(ISNA(VLOOKUP(A521, Statistics!A:B, 2, FALSE)), 0, 1)</f>
        <v>1</v>
      </c>
      <c r="D521" s="11">
        <f>IFERROR(VLOOKUP(A521, Statistics!A:F, 5, FALSE)/(VLOOKUP(A521, Statistics!A:F, 4, FALSE)+1), "No Info")</f>
        <v>0.70588235294117652</v>
      </c>
    </row>
    <row r="522" spans="1:4" ht="12.75" x14ac:dyDescent="0.2">
      <c r="A522" s="1">
        <v>525</v>
      </c>
      <c r="B522" s="4" t="s">
        <v>514</v>
      </c>
      <c r="C522" s="10">
        <f>IF(ISNA(VLOOKUP(A522, Statistics!A:B, 2, FALSE)), 0, 1)</f>
        <v>1</v>
      </c>
      <c r="D522" s="11">
        <f>IFERROR(VLOOKUP(A522, Statistics!A:F, 5, FALSE)/(VLOOKUP(A522, Statistics!A:F, 4, FALSE)+1), "No Info")</f>
        <v>0.75757575757575757</v>
      </c>
    </row>
    <row r="523" spans="1:4" ht="12.75" x14ac:dyDescent="0.2">
      <c r="A523" s="1">
        <v>526</v>
      </c>
      <c r="B523" s="4" t="s">
        <v>515</v>
      </c>
      <c r="C523" s="10">
        <f>IF(ISNA(VLOOKUP(A523, Statistics!A:B, 2, FALSE)), 0, 1)</f>
        <v>1</v>
      </c>
      <c r="D523" s="11">
        <f>IFERROR(VLOOKUP(A523, Statistics!A:F, 5, FALSE)/(VLOOKUP(A523, Statistics!A:F, 4, FALSE)+1), "No Info")</f>
        <v>0</v>
      </c>
    </row>
    <row r="524" spans="1:4" ht="12.75" x14ac:dyDescent="0.2">
      <c r="A524" s="1">
        <v>527</v>
      </c>
      <c r="B524" s="4" t="s">
        <v>516</v>
      </c>
      <c r="C524" s="10">
        <f>IF(ISNA(VLOOKUP(A524, Statistics!A:B, 2, FALSE)), 0, 1)</f>
        <v>1</v>
      </c>
      <c r="D524" s="11">
        <f>IFERROR(VLOOKUP(A524, Statistics!A:F, 5, FALSE)/(VLOOKUP(A524, Statistics!A:F, 4, FALSE)+1), "No Info")</f>
        <v>0.5</v>
      </c>
    </row>
    <row r="525" spans="1:4" ht="12.75" x14ac:dyDescent="0.2">
      <c r="A525" s="1">
        <v>528</v>
      </c>
      <c r="B525" s="4" t="s">
        <v>517</v>
      </c>
      <c r="C525" s="10">
        <f>IF(ISNA(VLOOKUP(A525, Statistics!A:B, 2, FALSE)), 0, 1)</f>
        <v>1</v>
      </c>
      <c r="D525" s="11">
        <f>IFERROR(VLOOKUP(A525, Statistics!A:F, 5, FALSE)/(VLOOKUP(A525, Statistics!A:F, 4, FALSE)+1), "No Info")</f>
        <v>0.81159420289855078</v>
      </c>
    </row>
    <row r="526" spans="1:4" ht="12.75" x14ac:dyDescent="0.2">
      <c r="A526" s="1">
        <v>529</v>
      </c>
      <c r="B526" s="4" t="s">
        <v>518</v>
      </c>
      <c r="C526" s="10">
        <f>IF(ISNA(VLOOKUP(A526, Statistics!A:B, 2, FALSE)), 0, 1)</f>
        <v>1</v>
      </c>
      <c r="D526" s="11">
        <f>IFERROR(VLOOKUP(A526, Statistics!A:F, 5, FALSE)/(VLOOKUP(A526, Statistics!A:F, 4, FALSE)+1), "No Info")</f>
        <v>0</v>
      </c>
    </row>
    <row r="527" spans="1:4" ht="12.75" x14ac:dyDescent="0.2">
      <c r="A527" s="1">
        <v>530</v>
      </c>
      <c r="B527" s="4" t="s">
        <v>519</v>
      </c>
      <c r="C527" s="10">
        <f>IF(ISNA(VLOOKUP(A527, Statistics!A:B, 2, FALSE)), 0, 1)</f>
        <v>1</v>
      </c>
      <c r="D527" s="11">
        <f>IFERROR(VLOOKUP(A527, Statistics!A:F, 5, FALSE)/(VLOOKUP(A527, Statistics!A:F, 4, FALSE)+1), "No Info")</f>
        <v>0</v>
      </c>
    </row>
    <row r="528" spans="1:4" ht="12.75" x14ac:dyDescent="0.2">
      <c r="A528" s="1">
        <v>531</v>
      </c>
      <c r="B528" s="4" t="s">
        <v>520</v>
      </c>
      <c r="C528" s="10">
        <f>IF(ISNA(VLOOKUP(A528, Statistics!A:B, 2, FALSE)), 0, 1)</f>
        <v>1</v>
      </c>
      <c r="D528" s="11">
        <f>IFERROR(VLOOKUP(A528, Statistics!A:F, 5, FALSE)/(VLOOKUP(A528, Statistics!A:F, 4, FALSE)+1), "No Info")</f>
        <v>0.5</v>
      </c>
    </row>
    <row r="529" spans="1:4" ht="12.75" x14ac:dyDescent="0.2">
      <c r="A529" s="1">
        <v>532</v>
      </c>
      <c r="B529" s="4" t="s">
        <v>521</v>
      </c>
      <c r="C529" s="10">
        <f>IF(ISNA(VLOOKUP(A529, Statistics!A:B, 2, FALSE)), 0, 1)</f>
        <v>1</v>
      </c>
      <c r="D529" s="11">
        <f>IFERROR(VLOOKUP(A529, Statistics!A:F, 5, FALSE)/(VLOOKUP(A529, Statistics!A:F, 4, FALSE)+1), "No Info")</f>
        <v>0.2</v>
      </c>
    </row>
    <row r="530" spans="1:4" ht="12.75" x14ac:dyDescent="0.2">
      <c r="A530" s="1">
        <v>533</v>
      </c>
      <c r="B530" s="4" t="s">
        <v>522</v>
      </c>
      <c r="C530" s="10">
        <f>IF(ISNA(VLOOKUP(A530, Statistics!A:B, 2, FALSE)), 0, 1)</f>
        <v>1</v>
      </c>
      <c r="D530" s="11">
        <f>IFERROR(VLOOKUP(A530, Statistics!A:F, 5, FALSE)/(VLOOKUP(A530, Statistics!A:F, 4, FALSE)+1), "No Info")</f>
        <v>0.3</v>
      </c>
    </row>
    <row r="531" spans="1:4" ht="12.75" x14ac:dyDescent="0.2">
      <c r="A531" s="1">
        <v>534</v>
      </c>
      <c r="B531" s="4" t="s">
        <v>523</v>
      </c>
      <c r="C531" s="10">
        <f>IF(ISNA(VLOOKUP(A531, Statistics!A:B, 2, FALSE)), 0, 1)</f>
        <v>1</v>
      </c>
      <c r="D531" s="11">
        <f>IFERROR(VLOOKUP(A531, Statistics!A:F, 5, FALSE)/(VLOOKUP(A531, Statistics!A:F, 4, FALSE)+1), "No Info")</f>
        <v>0.55555555555555558</v>
      </c>
    </row>
    <row r="532" spans="1:4" ht="12.75" x14ac:dyDescent="0.2">
      <c r="A532" s="1">
        <v>535</v>
      </c>
      <c r="B532" s="4" t="s">
        <v>524</v>
      </c>
      <c r="C532" s="10">
        <f>IF(ISNA(VLOOKUP(A532, Statistics!A:B, 2, FALSE)), 0, 1)</f>
        <v>1</v>
      </c>
      <c r="D532" s="11">
        <f>IFERROR(VLOOKUP(A532, Statistics!A:F, 5, FALSE)/(VLOOKUP(A532, Statistics!A:F, 4, FALSE)+1), "No Info")</f>
        <v>0.92307692307692313</v>
      </c>
    </row>
    <row r="533" spans="1:4" ht="12.75" x14ac:dyDescent="0.2">
      <c r="A533" s="1">
        <v>536</v>
      </c>
      <c r="B533" s="4" t="s">
        <v>525</v>
      </c>
      <c r="C533" s="10">
        <f>IF(ISNA(VLOOKUP(A533, Statistics!A:B, 2, FALSE)), 0, 1)</f>
        <v>1</v>
      </c>
      <c r="D533" s="11">
        <f>IFERROR(VLOOKUP(A533, Statistics!A:F, 5, FALSE)/(VLOOKUP(A533, Statistics!A:F, 4, FALSE)+1), "No Info")</f>
        <v>0.8666666666666667</v>
      </c>
    </row>
    <row r="534" spans="1:4" ht="12.75" x14ac:dyDescent="0.2">
      <c r="A534" s="1">
        <v>537</v>
      </c>
      <c r="B534" s="4" t="s">
        <v>526</v>
      </c>
      <c r="C534" s="10">
        <f>IF(ISNA(VLOOKUP(A534, Statistics!A:B, 2, FALSE)), 0, 1)</f>
        <v>1</v>
      </c>
      <c r="D534" s="11">
        <f>IFERROR(VLOOKUP(A534, Statistics!A:F, 5, FALSE)/(VLOOKUP(A534, Statistics!A:F, 4, FALSE)+1), "No Info")</f>
        <v>0.91860465116279066</v>
      </c>
    </row>
    <row r="535" spans="1:4" ht="12.75" x14ac:dyDescent="0.2">
      <c r="A535" s="1">
        <v>538</v>
      </c>
      <c r="B535" s="4" t="s">
        <v>527</v>
      </c>
      <c r="C535" s="10">
        <f>IF(ISNA(VLOOKUP(A535, Statistics!A:B, 2, FALSE)), 0, 1)</f>
        <v>1</v>
      </c>
      <c r="D535" s="11">
        <f>IFERROR(VLOOKUP(A535, Statistics!A:F, 5, FALSE)/(VLOOKUP(A535, Statistics!A:F, 4, FALSE)+1), "No Info")</f>
        <v>0.42857142857142855</v>
      </c>
    </row>
    <row r="536" spans="1:4" ht="12.75" x14ac:dyDescent="0.2">
      <c r="A536" s="1">
        <v>539</v>
      </c>
      <c r="B536" s="4" t="s">
        <v>528</v>
      </c>
      <c r="C536" s="10">
        <f>IF(ISNA(VLOOKUP(A536, Statistics!A:B, 2, FALSE)), 0, 1)</f>
        <v>1</v>
      </c>
      <c r="D536" s="11">
        <f>IFERROR(VLOOKUP(A536, Statistics!A:F, 5, FALSE)/(VLOOKUP(A536, Statistics!A:F, 4, FALSE)+1), "No Info")</f>
        <v>0.88372093023255816</v>
      </c>
    </row>
    <row r="537" spans="1:4" ht="12.75" x14ac:dyDescent="0.2">
      <c r="A537" s="1">
        <v>540</v>
      </c>
      <c r="B537" s="4" t="s">
        <v>529</v>
      </c>
      <c r="C537" s="10">
        <f>IF(ISNA(VLOOKUP(A537, Statistics!A:B, 2, FALSE)), 0, 1)</f>
        <v>1</v>
      </c>
      <c r="D537" s="11">
        <f>IFERROR(VLOOKUP(A537, Statistics!A:F, 5, FALSE)/(VLOOKUP(A537, Statistics!A:F, 4, FALSE)+1), "No Info")</f>
        <v>0.25</v>
      </c>
    </row>
    <row r="538" spans="1:4" ht="12.75" x14ac:dyDescent="0.2">
      <c r="A538" s="1">
        <v>541</v>
      </c>
      <c r="B538" s="4" t="s">
        <v>530</v>
      </c>
      <c r="C538" s="10">
        <f>IF(ISNA(VLOOKUP(A538, Statistics!A:B, 2, FALSE)), 0, 1)</f>
        <v>1</v>
      </c>
      <c r="D538" s="11">
        <f>IFERROR(VLOOKUP(A538, Statistics!A:F, 5, FALSE)/(VLOOKUP(A538, Statistics!A:F, 4, FALSE)+1), "No Info")</f>
        <v>0.4</v>
      </c>
    </row>
    <row r="539" spans="1:4" ht="12.75" x14ac:dyDescent="0.2">
      <c r="A539" s="1">
        <v>542</v>
      </c>
      <c r="B539" s="4" t="s">
        <v>531</v>
      </c>
      <c r="C539" s="10">
        <f>IF(ISNA(VLOOKUP(A539, Statistics!A:B, 2, FALSE)), 0, 1)</f>
        <v>1</v>
      </c>
      <c r="D539" s="11">
        <f>IFERROR(VLOOKUP(A539, Statistics!A:F, 5, FALSE)/(VLOOKUP(A539, Statistics!A:F, 4, FALSE)+1), "No Info")</f>
        <v>0.8998813760379597</v>
      </c>
    </row>
    <row r="540" spans="1:4" ht="12.75" x14ac:dyDescent="0.2">
      <c r="A540" s="1">
        <v>543</v>
      </c>
      <c r="B540" s="4" t="s">
        <v>532</v>
      </c>
      <c r="C540" s="10">
        <f>IF(ISNA(VLOOKUP(A540, Statistics!A:B, 2, FALSE)), 0, 1)</f>
        <v>1</v>
      </c>
      <c r="D540" s="11">
        <f>IFERROR(VLOOKUP(A540, Statistics!A:F, 5, FALSE)/(VLOOKUP(A540, Statistics!A:F, 4, FALSE)+1), "No Info")</f>
        <v>0.75641025641025639</v>
      </c>
    </row>
    <row r="541" spans="1:4" ht="12.75" x14ac:dyDescent="0.2">
      <c r="A541" s="1">
        <v>544</v>
      </c>
      <c r="B541" s="4" t="s">
        <v>533</v>
      </c>
      <c r="C541" s="10">
        <f>IF(ISNA(VLOOKUP(A541, Statistics!A:B, 2, FALSE)), 0, 1)</f>
        <v>1</v>
      </c>
      <c r="D541" s="11">
        <f>IFERROR(VLOOKUP(A541, Statistics!A:F, 5, FALSE)/(VLOOKUP(A541, Statistics!A:F, 4, FALSE)+1), "No Info")</f>
        <v>0.74226804123711343</v>
      </c>
    </row>
    <row r="542" spans="1:4" ht="12.75" x14ac:dyDescent="0.2">
      <c r="A542" s="1">
        <v>545</v>
      </c>
      <c r="B542" s="4" t="s">
        <v>534</v>
      </c>
      <c r="C542" s="10">
        <f>IF(ISNA(VLOOKUP(A542, Statistics!A:B, 2, FALSE)), 0, 1)</f>
        <v>1</v>
      </c>
      <c r="D542" s="11">
        <f>IFERROR(VLOOKUP(A542, Statistics!A:F, 5, FALSE)/(VLOOKUP(A542, Statistics!A:F, 4, FALSE)+1), "No Info")</f>
        <v>0.77380952380952384</v>
      </c>
    </row>
    <row r="543" spans="1:4" ht="12.75" x14ac:dyDescent="0.2">
      <c r="A543" s="1">
        <v>546</v>
      </c>
      <c r="B543" s="4" t="s">
        <v>535</v>
      </c>
      <c r="C543" s="10">
        <f>IF(ISNA(VLOOKUP(A543, Statistics!A:B, 2, FALSE)), 0, 1)</f>
        <v>1</v>
      </c>
      <c r="D543" s="11">
        <f>IFERROR(VLOOKUP(A543, Statistics!A:F, 5, FALSE)/(VLOOKUP(A543, Statistics!A:F, 4, FALSE)+1), "No Info")</f>
        <v>0.45522388059701491</v>
      </c>
    </row>
    <row r="544" spans="1:4" ht="12.75" x14ac:dyDescent="0.2">
      <c r="A544" s="1">
        <v>547</v>
      </c>
      <c r="B544" s="4" t="s">
        <v>536</v>
      </c>
      <c r="C544" s="10">
        <f>IF(ISNA(VLOOKUP(A544, Statistics!A:B, 2, FALSE)), 0, 1)</f>
        <v>1</v>
      </c>
      <c r="D544" s="11">
        <f>IFERROR(VLOOKUP(A544, Statistics!A:F, 5, FALSE)/(VLOOKUP(A544, Statistics!A:F, 4, FALSE)+1), "No Info")</f>
        <v>0.92</v>
      </c>
    </row>
    <row r="545" spans="1:4" ht="12.75" x14ac:dyDescent="0.2">
      <c r="A545" s="1">
        <v>548</v>
      </c>
      <c r="B545" s="4" t="s">
        <v>537</v>
      </c>
      <c r="C545" s="10">
        <f>IF(ISNA(VLOOKUP(A545, Statistics!A:B, 2, FALSE)), 0, 1)</f>
        <v>1</v>
      </c>
      <c r="D545" s="11">
        <f>IFERROR(VLOOKUP(A545, Statistics!A:F, 5, FALSE)/(VLOOKUP(A545, Statistics!A:F, 4, FALSE)+1), "No Info")</f>
        <v>0.9</v>
      </c>
    </row>
    <row r="546" spans="1:4" ht="12.75" x14ac:dyDescent="0.2">
      <c r="A546" s="1">
        <v>549</v>
      </c>
      <c r="B546" s="4" t="s">
        <v>538</v>
      </c>
      <c r="C546" s="10">
        <f>IF(ISNA(VLOOKUP(A546, Statistics!A:B, 2, FALSE)), 0, 1)</f>
        <v>1</v>
      </c>
      <c r="D546" s="11">
        <f>IFERROR(VLOOKUP(A546, Statistics!A:F, 5, FALSE)/(VLOOKUP(A546, Statistics!A:F, 4, FALSE)+1), "No Info")</f>
        <v>0.88095238095238093</v>
      </c>
    </row>
    <row r="547" spans="1:4" ht="12.75" x14ac:dyDescent="0.2">
      <c r="A547" s="1">
        <v>550</v>
      </c>
      <c r="B547" s="4" t="s">
        <v>539</v>
      </c>
      <c r="C547" s="10">
        <f>IF(ISNA(VLOOKUP(A547, Statistics!A:B, 2, FALSE)), 0, 1)</f>
        <v>1</v>
      </c>
      <c r="D547" s="11">
        <f>IFERROR(VLOOKUP(A547, Statistics!A:F, 5, FALSE)/(VLOOKUP(A547, Statistics!A:F, 4, FALSE)+1), "No Info")</f>
        <v>0.91836734693877553</v>
      </c>
    </row>
    <row r="548" spans="1:4" ht="12.75" x14ac:dyDescent="0.2">
      <c r="A548" s="1">
        <v>551</v>
      </c>
      <c r="B548" s="4" t="s">
        <v>540</v>
      </c>
      <c r="C548" s="10">
        <f>IF(ISNA(VLOOKUP(A548, Statistics!A:B, 2, FALSE)), 0, 1)</f>
        <v>1</v>
      </c>
      <c r="D548" s="11">
        <f>IFERROR(VLOOKUP(A548, Statistics!A:F, 5, FALSE)/(VLOOKUP(A548, Statistics!A:F, 4, FALSE)+1), "No Info")</f>
        <v>0.875</v>
      </c>
    </row>
    <row r="549" spans="1:4" ht="12.75" x14ac:dyDescent="0.2">
      <c r="A549" s="1">
        <v>552</v>
      </c>
      <c r="B549" s="4" t="s">
        <v>541</v>
      </c>
      <c r="C549" s="10">
        <f>IF(ISNA(VLOOKUP(A549, Statistics!A:B, 2, FALSE)), 0, 1)</f>
        <v>1</v>
      </c>
      <c r="D549" s="11">
        <f>IFERROR(VLOOKUP(A549, Statistics!A:F, 5, FALSE)/(VLOOKUP(A549, Statistics!A:F, 4, FALSE)+1), "No Info")</f>
        <v>0.66666666666666663</v>
      </c>
    </row>
    <row r="550" spans="1:4" ht="12.75" x14ac:dyDescent="0.2">
      <c r="A550" s="1">
        <v>553</v>
      </c>
      <c r="B550" s="4" t="s">
        <v>542</v>
      </c>
      <c r="C550" s="10">
        <f>IF(ISNA(VLOOKUP(A550, Statistics!A:B, 2, FALSE)), 0, 1)</f>
        <v>1</v>
      </c>
      <c r="D550" s="11">
        <f>IFERROR(VLOOKUP(A550, Statistics!A:F, 5, FALSE)/(VLOOKUP(A550, Statistics!A:F, 4, FALSE)+1), "No Info")</f>
        <v>0.80756013745704469</v>
      </c>
    </row>
    <row r="551" spans="1:4" ht="12.75" x14ac:dyDescent="0.2">
      <c r="A551" s="1">
        <v>554</v>
      </c>
      <c r="B551" s="4" t="s">
        <v>543</v>
      </c>
      <c r="C551" s="10">
        <f>IF(ISNA(VLOOKUP(A551, Statistics!A:B, 2, FALSE)), 0, 1)</f>
        <v>1</v>
      </c>
      <c r="D551" s="11">
        <f>IFERROR(VLOOKUP(A551, Statistics!A:F, 5, FALSE)/(VLOOKUP(A551, Statistics!A:F, 4, FALSE)+1), "No Info")</f>
        <v>0.54651162790697672</v>
      </c>
    </row>
    <row r="552" spans="1:4" ht="12.75" x14ac:dyDescent="0.2">
      <c r="A552" s="1">
        <v>555</v>
      </c>
      <c r="B552" s="4" t="s">
        <v>544</v>
      </c>
      <c r="C552" s="10">
        <f>IF(ISNA(VLOOKUP(A552, Statistics!A:B, 2, FALSE)), 0, 1)</f>
        <v>1</v>
      </c>
      <c r="D552" s="11">
        <f>IFERROR(VLOOKUP(A552, Statistics!A:F, 5, FALSE)/(VLOOKUP(A552, Statistics!A:F, 4, FALSE)+1), "No Info")</f>
        <v>0.82101167315175094</v>
      </c>
    </row>
    <row r="553" spans="1:4" ht="12.75" x14ac:dyDescent="0.2">
      <c r="A553" s="1">
        <v>556</v>
      </c>
      <c r="B553" s="4" t="s">
        <v>545</v>
      </c>
      <c r="C553" s="10">
        <f>IF(ISNA(VLOOKUP(A553, Statistics!A:B, 2, FALSE)), 0, 1)</f>
        <v>1</v>
      </c>
      <c r="D553" s="11">
        <f>IFERROR(VLOOKUP(A553, Statistics!A:F, 5, FALSE)/(VLOOKUP(A553, Statistics!A:F, 4, FALSE)+1), "No Info")</f>
        <v>0.34558823529411764</v>
      </c>
    </row>
    <row r="554" spans="1:4" ht="12.75" x14ac:dyDescent="0.2">
      <c r="A554" s="1">
        <v>557</v>
      </c>
      <c r="B554" s="4" t="s">
        <v>546</v>
      </c>
      <c r="C554" s="10">
        <f>IF(ISNA(VLOOKUP(A554, Statistics!A:B, 2, FALSE)), 0, 1)</f>
        <v>1</v>
      </c>
      <c r="D554" s="11">
        <f>IFERROR(VLOOKUP(A554, Statistics!A:F, 5, FALSE)/(VLOOKUP(A554, Statistics!A:F, 4, FALSE)+1), "No Info")</f>
        <v>0.66666666666666663</v>
      </c>
    </row>
    <row r="555" spans="1:4" ht="12.75" x14ac:dyDescent="0.2">
      <c r="A555" s="1">
        <v>558</v>
      </c>
      <c r="B555" s="4" t="s">
        <v>547</v>
      </c>
      <c r="C555" s="10">
        <f>IF(ISNA(VLOOKUP(A555, Statistics!A:B, 2, FALSE)), 0, 1)</f>
        <v>1</v>
      </c>
      <c r="D555" s="11">
        <f>IFERROR(VLOOKUP(A555, Statistics!A:F, 5, FALSE)/(VLOOKUP(A555, Statistics!A:F, 4, FALSE)+1), "No Info")</f>
        <v>0.76991150442477874</v>
      </c>
    </row>
    <row r="556" spans="1:4" ht="12.75" x14ac:dyDescent="0.2">
      <c r="A556" s="1">
        <v>559</v>
      </c>
      <c r="B556" s="4" t="s">
        <v>548</v>
      </c>
      <c r="C556" s="10">
        <f>IF(ISNA(VLOOKUP(A556, Statistics!A:B, 2, FALSE)), 0, 1)</f>
        <v>1</v>
      </c>
      <c r="D556" s="11">
        <f>IFERROR(VLOOKUP(A556, Statistics!A:F, 5, FALSE)/(VLOOKUP(A556, Statistics!A:F, 4, FALSE)+1), "No Info")</f>
        <v>0.32432432432432434</v>
      </c>
    </row>
    <row r="557" spans="1:4" ht="12.75" x14ac:dyDescent="0.2">
      <c r="A557" s="1">
        <v>560</v>
      </c>
      <c r="B557" s="4" t="s">
        <v>549</v>
      </c>
      <c r="C557" s="10">
        <f>IF(ISNA(VLOOKUP(A557, Statistics!A:B, 2, FALSE)), 0, 1)</f>
        <v>1</v>
      </c>
      <c r="D557" s="11">
        <f>IFERROR(VLOOKUP(A557, Statistics!A:F, 5, FALSE)/(VLOOKUP(A557, Statistics!A:F, 4, FALSE)+1), "No Info")</f>
        <v>0.39130434782608697</v>
      </c>
    </row>
    <row r="558" spans="1:4" ht="12.75" x14ac:dyDescent="0.2">
      <c r="A558" s="1">
        <v>561</v>
      </c>
      <c r="B558" s="4" t="s">
        <v>550</v>
      </c>
      <c r="C558" s="10">
        <f>IF(ISNA(VLOOKUP(A558, Statistics!A:B, 2, FALSE)), 0, 1)</f>
        <v>1</v>
      </c>
      <c r="D558" s="11">
        <f>IFERROR(VLOOKUP(A558, Statistics!A:F, 5, FALSE)/(VLOOKUP(A558, Statistics!A:F, 4, FALSE)+1), "No Info")</f>
        <v>9.6385542168674704E-2</v>
      </c>
    </row>
    <row r="559" spans="1:4" ht="12.75" x14ac:dyDescent="0.2">
      <c r="A559" s="1">
        <v>562</v>
      </c>
      <c r="B559" s="4" t="s">
        <v>551</v>
      </c>
      <c r="C559" s="10">
        <f>IF(ISNA(VLOOKUP(A559, Statistics!A:B, 2, FALSE)), 0, 1)</f>
        <v>1</v>
      </c>
      <c r="D559" s="11">
        <f>IFERROR(VLOOKUP(A559, Statistics!A:F, 5, FALSE)/(VLOOKUP(A559, Statistics!A:F, 4, FALSE)+1), "No Info")</f>
        <v>0.41237113402061853</v>
      </c>
    </row>
    <row r="560" spans="1:4" ht="12.75" x14ac:dyDescent="0.2">
      <c r="A560" s="1">
        <v>563</v>
      </c>
      <c r="B560" s="4" t="s">
        <v>552</v>
      </c>
      <c r="C560" s="10">
        <f>IF(ISNA(VLOOKUP(A560, Statistics!A:B, 2, FALSE)), 0, 1)</f>
        <v>1</v>
      </c>
      <c r="D560" s="11">
        <f>IFERROR(VLOOKUP(A560, Statistics!A:F, 5, FALSE)/(VLOOKUP(A560, Statistics!A:F, 4, FALSE)+1), "No Info")</f>
        <v>0.73333333333333328</v>
      </c>
    </row>
    <row r="561" spans="1:4" ht="12.75" x14ac:dyDescent="0.2">
      <c r="A561" s="1">
        <v>564</v>
      </c>
      <c r="B561" s="4" t="s">
        <v>553</v>
      </c>
      <c r="C561" s="10">
        <f>IF(ISNA(VLOOKUP(A561, Statistics!A:B, 2, FALSE)), 0, 1)</f>
        <v>1</v>
      </c>
      <c r="D561" s="11">
        <f>IFERROR(VLOOKUP(A561, Statistics!A:F, 5, FALSE)/(VLOOKUP(A561, Statistics!A:F, 4, FALSE)+1), "No Info")</f>
        <v>0.6875</v>
      </c>
    </row>
    <row r="562" spans="1:4" ht="12.75" x14ac:dyDescent="0.2">
      <c r="A562" s="1">
        <v>565</v>
      </c>
      <c r="B562" s="4" t="s">
        <v>554</v>
      </c>
      <c r="C562" s="10">
        <f>IF(ISNA(VLOOKUP(A562, Statistics!A:B, 2, FALSE)), 0, 1)</f>
        <v>1</v>
      </c>
      <c r="D562" s="11">
        <f>IFERROR(VLOOKUP(A562, Statistics!A:F, 5, FALSE)/(VLOOKUP(A562, Statistics!A:F, 4, FALSE)+1), "No Info")</f>
        <v>0.17647058823529413</v>
      </c>
    </row>
    <row r="563" spans="1:4" ht="12.75" x14ac:dyDescent="0.2">
      <c r="A563" s="1">
        <v>566</v>
      </c>
      <c r="B563" s="4" t="s">
        <v>555</v>
      </c>
      <c r="C563" s="10">
        <f>IF(ISNA(VLOOKUP(A563, Statistics!A:B, 2, FALSE)), 0, 1)</f>
        <v>1</v>
      </c>
      <c r="D563" s="11">
        <f>IFERROR(VLOOKUP(A563, Statistics!A:F, 5, FALSE)/(VLOOKUP(A563, Statistics!A:F, 4, FALSE)+1), "No Info")</f>
        <v>0.87612612612612617</v>
      </c>
    </row>
    <row r="564" spans="1:4" ht="12.75" x14ac:dyDescent="0.2">
      <c r="A564" s="1">
        <v>567</v>
      </c>
      <c r="B564" s="4" t="s">
        <v>556</v>
      </c>
      <c r="C564" s="10">
        <f>IF(ISNA(VLOOKUP(A564, Statistics!A:B, 2, FALSE)), 0, 1)</f>
        <v>1</v>
      </c>
      <c r="D564" s="11">
        <f>IFERROR(VLOOKUP(A564, Statistics!A:F, 5, FALSE)/(VLOOKUP(A564, Statistics!A:F, 4, FALSE)+1), "No Info")</f>
        <v>0.20512820512820512</v>
      </c>
    </row>
    <row r="565" spans="1:4" ht="12.75" x14ac:dyDescent="0.2">
      <c r="A565" s="1">
        <v>568</v>
      </c>
      <c r="B565" s="4" t="s">
        <v>557</v>
      </c>
      <c r="C565" s="10">
        <f>IF(ISNA(VLOOKUP(A565, Statistics!A:B, 2, FALSE)), 0, 1)</f>
        <v>1</v>
      </c>
      <c r="D565" s="11">
        <f>IFERROR(VLOOKUP(A565, Statistics!A:F, 5, FALSE)/(VLOOKUP(A565, Statistics!A:F, 4, FALSE)+1), "No Info")</f>
        <v>0.7981260647359455</v>
      </c>
    </row>
    <row r="566" spans="1:4" ht="12.75" x14ac:dyDescent="0.2">
      <c r="A566" s="1">
        <v>569</v>
      </c>
      <c r="B566" s="4" t="s">
        <v>558</v>
      </c>
      <c r="C566" s="10">
        <f>IF(ISNA(VLOOKUP(A566, Statistics!A:B, 2, FALSE)), 0, 1)</f>
        <v>1</v>
      </c>
      <c r="D566" s="11">
        <f>IFERROR(VLOOKUP(A566, Statistics!A:F, 5, FALSE)/(VLOOKUP(A566, Statistics!A:F, 4, FALSE)+1), "No Info")</f>
        <v>0.2</v>
      </c>
    </row>
    <row r="567" spans="1:4" ht="12.75" x14ac:dyDescent="0.2">
      <c r="A567" s="1">
        <v>570</v>
      </c>
      <c r="B567" s="4" t="s">
        <v>559</v>
      </c>
      <c r="C567" s="10">
        <f>IF(ISNA(VLOOKUP(A567, Statistics!A:B, 2, FALSE)), 0, 1)</f>
        <v>1</v>
      </c>
      <c r="D567" s="11">
        <f>IFERROR(VLOOKUP(A567, Statistics!A:F, 5, FALSE)/(VLOOKUP(A567, Statistics!A:F, 4, FALSE)+1), "No Info")</f>
        <v>0.44444444444444442</v>
      </c>
    </row>
    <row r="568" spans="1:4" ht="12.75" x14ac:dyDescent="0.2">
      <c r="A568" s="1">
        <v>571</v>
      </c>
      <c r="B568" s="4" t="s">
        <v>560</v>
      </c>
      <c r="C568" s="10">
        <f>IF(ISNA(VLOOKUP(A568, Statistics!A:B, 2, FALSE)), 0, 1)</f>
        <v>1</v>
      </c>
      <c r="D568" s="11">
        <f>IFERROR(VLOOKUP(A568, Statistics!A:F, 5, FALSE)/(VLOOKUP(A568, Statistics!A:F, 4, FALSE)+1), "No Info")</f>
        <v>0.89132134480062553</v>
      </c>
    </row>
    <row r="569" spans="1:4" ht="12.75" x14ac:dyDescent="0.2">
      <c r="A569" s="1">
        <v>572</v>
      </c>
      <c r="B569" s="4" t="s">
        <v>561</v>
      </c>
      <c r="C569" s="10">
        <f>IF(ISNA(VLOOKUP(A569, Statistics!A:B, 2, FALSE)), 0, 1)</f>
        <v>1</v>
      </c>
      <c r="D569" s="11">
        <f>IFERROR(VLOOKUP(A569, Statistics!A:F, 5, FALSE)/(VLOOKUP(A569, Statistics!A:F, 4, FALSE)+1), "No Info")</f>
        <v>0.85572587917042375</v>
      </c>
    </row>
    <row r="570" spans="1:4" ht="12.75" x14ac:dyDescent="0.2">
      <c r="A570" s="1">
        <v>573</v>
      </c>
      <c r="B570" s="4" t="s">
        <v>562</v>
      </c>
      <c r="C570" s="10">
        <f>IF(ISNA(VLOOKUP(A570, Statistics!A:B, 2, FALSE)), 0, 1)</f>
        <v>1</v>
      </c>
      <c r="D570" s="11">
        <f>IFERROR(VLOOKUP(A570, Statistics!A:F, 5, FALSE)/(VLOOKUP(A570, Statistics!A:F, 4, FALSE)+1), "No Info")</f>
        <v>0.57459677419354838</v>
      </c>
    </row>
    <row r="571" spans="1:4" ht="12.75" x14ac:dyDescent="0.2">
      <c r="A571" s="1">
        <v>574</v>
      </c>
      <c r="B571" s="4" t="s">
        <v>563</v>
      </c>
      <c r="C571" s="10">
        <f>IF(ISNA(VLOOKUP(A571, Statistics!A:B, 2, FALSE)), 0, 1)</f>
        <v>1</v>
      </c>
      <c r="D571" s="11">
        <f>IFERROR(VLOOKUP(A571, Statistics!A:F, 5, FALSE)/(VLOOKUP(A571, Statistics!A:F, 4, FALSE)+1), "No Info")</f>
        <v>0.56610169491525419</v>
      </c>
    </row>
    <row r="572" spans="1:4" ht="12.75" x14ac:dyDescent="0.2">
      <c r="A572" s="1">
        <v>575</v>
      </c>
      <c r="B572" s="4" t="s">
        <v>564</v>
      </c>
      <c r="C572" s="10">
        <f>IF(ISNA(VLOOKUP(A572, Statistics!A:B, 2, FALSE)), 0, 1)</f>
        <v>1</v>
      </c>
      <c r="D572" s="11">
        <f>IFERROR(VLOOKUP(A572, Statistics!A:F, 5, FALSE)/(VLOOKUP(A572, Statistics!A:F, 4, FALSE)+1), "No Info")</f>
        <v>0.92864321608040201</v>
      </c>
    </row>
    <row r="573" spans="1:4" ht="12.75" x14ac:dyDescent="0.2">
      <c r="A573" s="1">
        <v>576</v>
      </c>
      <c r="B573" s="4" t="s">
        <v>565</v>
      </c>
      <c r="C573" s="10">
        <f>IF(ISNA(VLOOKUP(A573, Statistics!A:B, 2, FALSE)), 0, 1)</f>
        <v>1</v>
      </c>
      <c r="D573" s="11">
        <f>IFERROR(VLOOKUP(A573, Statistics!A:F, 5, FALSE)/(VLOOKUP(A573, Statistics!A:F, 4, FALSE)+1), "No Info")</f>
        <v>0.85992907801418439</v>
      </c>
    </row>
    <row r="574" spans="1:4" ht="12.75" x14ac:dyDescent="0.2">
      <c r="A574" s="1">
        <v>577</v>
      </c>
      <c r="B574" s="4" t="s">
        <v>566</v>
      </c>
      <c r="C574" s="10">
        <f>IF(ISNA(VLOOKUP(A574, Statistics!A:B, 2, FALSE)), 0, 1)</f>
        <v>1</v>
      </c>
      <c r="D574" s="11">
        <f>IFERROR(VLOOKUP(A574, Statistics!A:F, 5, FALSE)/(VLOOKUP(A574, Statistics!A:F, 4, FALSE)+1), "No Info")</f>
        <v>0.80237154150197632</v>
      </c>
    </row>
    <row r="575" spans="1:4" ht="12.75" x14ac:dyDescent="0.2">
      <c r="A575" s="1">
        <v>578</v>
      </c>
      <c r="B575" s="4" t="s">
        <v>567</v>
      </c>
      <c r="C575" s="10">
        <f>IF(ISNA(VLOOKUP(A575, Statistics!A:B, 2, FALSE)), 0, 1)</f>
        <v>1</v>
      </c>
      <c r="D575" s="11">
        <f>IFERROR(VLOOKUP(A575, Statistics!A:F, 5, FALSE)/(VLOOKUP(A575, Statistics!A:F, 4, FALSE)+1), "No Info")</f>
        <v>0.67741935483870963</v>
      </c>
    </row>
    <row r="576" spans="1:4" ht="12.75" x14ac:dyDescent="0.2">
      <c r="A576" s="1">
        <v>579</v>
      </c>
      <c r="B576" s="4" t="s">
        <v>568</v>
      </c>
      <c r="C576" s="10">
        <f>IF(ISNA(VLOOKUP(A576, Statistics!A:B, 2, FALSE)), 0, 1)</f>
        <v>1</v>
      </c>
      <c r="D576" s="11">
        <f>IFERROR(VLOOKUP(A576, Statistics!A:F, 5, FALSE)/(VLOOKUP(A576, Statistics!A:F, 4, FALSE)+1), "No Info")</f>
        <v>0</v>
      </c>
    </row>
    <row r="577" spans="1:4" ht="12.75" x14ac:dyDescent="0.2">
      <c r="A577" s="1">
        <v>580</v>
      </c>
      <c r="B577" s="4" t="s">
        <v>569</v>
      </c>
      <c r="C577" s="10">
        <f>IF(ISNA(VLOOKUP(A577, Statistics!A:B, 2, FALSE)), 0, 1)</f>
        <v>1</v>
      </c>
      <c r="D577" s="11">
        <f>IFERROR(VLOOKUP(A577, Statistics!A:F, 5, FALSE)/(VLOOKUP(A577, Statistics!A:F, 4, FALSE)+1), "No Info")</f>
        <v>0.19047619047619047</v>
      </c>
    </row>
    <row r="578" spans="1:4" ht="12.75" x14ac:dyDescent="0.2">
      <c r="A578" s="1">
        <v>581</v>
      </c>
      <c r="B578" s="4" t="s">
        <v>570</v>
      </c>
      <c r="C578" s="10">
        <f>IF(ISNA(VLOOKUP(A578, Statistics!A:B, 2, FALSE)), 0, 1)</f>
        <v>1</v>
      </c>
      <c r="D578" s="11">
        <f>IFERROR(VLOOKUP(A578, Statistics!A:F, 5, FALSE)/(VLOOKUP(A578, Statistics!A:F, 4, FALSE)+1), "No Info")</f>
        <v>0.64102564102564108</v>
      </c>
    </row>
    <row r="579" spans="1:4" ht="12.75" x14ac:dyDescent="0.2">
      <c r="A579" s="1">
        <v>582</v>
      </c>
      <c r="B579" s="4" t="s">
        <v>571</v>
      </c>
      <c r="C579" s="10">
        <f>IF(ISNA(VLOOKUP(A579, Statistics!A:B, 2, FALSE)), 0, 1)</f>
        <v>1</v>
      </c>
      <c r="D579" s="11">
        <f>IFERROR(VLOOKUP(A579, Statistics!A:F, 5, FALSE)/(VLOOKUP(A579, Statistics!A:F, 4, FALSE)+1), "No Info")</f>
        <v>0.54054054054054057</v>
      </c>
    </row>
    <row r="580" spans="1:4" ht="12.75" x14ac:dyDescent="0.2">
      <c r="A580" s="1">
        <v>583</v>
      </c>
      <c r="B580" s="4" t="s">
        <v>572</v>
      </c>
      <c r="C580" s="10">
        <f>IF(ISNA(VLOOKUP(A580, Statistics!A:B, 2, FALSE)), 0, 1)</f>
        <v>1</v>
      </c>
      <c r="D580" s="11">
        <f>IFERROR(VLOOKUP(A580, Statistics!A:F, 5, FALSE)/(VLOOKUP(A580, Statistics!A:F, 4, FALSE)+1), "No Info")</f>
        <v>0.28465804066543438</v>
      </c>
    </row>
    <row r="581" spans="1:4" ht="12.75" x14ac:dyDescent="0.2">
      <c r="A581" s="1">
        <v>584</v>
      </c>
      <c r="B581" s="4" t="s">
        <v>573</v>
      </c>
      <c r="C581" s="10">
        <f>IF(ISNA(VLOOKUP(A581, Statistics!A:B, 2, FALSE)), 0, 1)</f>
        <v>1</v>
      </c>
      <c r="D581" s="11">
        <f>IFERROR(VLOOKUP(A581, Statistics!A:F, 5, FALSE)/(VLOOKUP(A581, Statistics!A:F, 4, FALSE)+1), "No Info")</f>
        <v>0.47058823529411764</v>
      </c>
    </row>
    <row r="582" spans="1:4" ht="12.75" x14ac:dyDescent="0.2">
      <c r="A582" s="1">
        <v>585</v>
      </c>
      <c r="B582" s="4" t="s">
        <v>574</v>
      </c>
      <c r="C582" s="10">
        <f>IF(ISNA(VLOOKUP(A582, Statistics!A:B, 2, FALSE)), 0, 1)</f>
        <v>1</v>
      </c>
      <c r="D582" s="11">
        <f>IFERROR(VLOOKUP(A582, Statistics!A:F, 5, FALSE)/(VLOOKUP(A582, Statistics!A:F, 4, FALSE)+1), "No Info")</f>
        <v>0.54054054054054057</v>
      </c>
    </row>
    <row r="583" spans="1:4" ht="12.75" x14ac:dyDescent="0.2">
      <c r="A583" s="1">
        <v>586</v>
      </c>
      <c r="B583" s="4" t="s">
        <v>575</v>
      </c>
      <c r="C583" s="10">
        <f>IF(ISNA(VLOOKUP(A583, Statistics!A:B, 2, FALSE)), 0, 1)</f>
        <v>1</v>
      </c>
      <c r="D583" s="11">
        <f>IFERROR(VLOOKUP(A583, Statistics!A:F, 5, FALSE)/(VLOOKUP(A583, Statistics!A:F, 4, FALSE)+1), "No Info")</f>
        <v>0.60416666666666663</v>
      </c>
    </row>
    <row r="584" spans="1:4" ht="12.75" x14ac:dyDescent="0.2">
      <c r="A584" s="1">
        <v>587</v>
      </c>
      <c r="B584" s="4" t="s">
        <v>576</v>
      </c>
      <c r="C584" s="10">
        <f>IF(ISNA(VLOOKUP(A584, Statistics!A:B, 2, FALSE)), 0, 1)</f>
        <v>1</v>
      </c>
      <c r="D584" s="11">
        <f>IFERROR(VLOOKUP(A584, Statistics!A:F, 5, FALSE)/(VLOOKUP(A584, Statistics!A:F, 4, FALSE)+1), "No Info")</f>
        <v>0.52358490566037741</v>
      </c>
    </row>
    <row r="585" spans="1:4" ht="12.75" x14ac:dyDescent="0.2">
      <c r="A585" s="1">
        <v>588</v>
      </c>
      <c r="B585" s="4" t="s">
        <v>577</v>
      </c>
      <c r="C585" s="10">
        <f>IF(ISNA(VLOOKUP(A585, Statistics!A:B, 2, FALSE)), 0, 1)</f>
        <v>1</v>
      </c>
      <c r="D585" s="11">
        <f>IFERROR(VLOOKUP(A585, Statistics!A:F, 5, FALSE)/(VLOOKUP(A585, Statistics!A:F, 4, FALSE)+1), "No Info")</f>
        <v>0.81843317972350227</v>
      </c>
    </row>
    <row r="586" spans="1:4" ht="12.75" x14ac:dyDescent="0.2">
      <c r="A586" s="1">
        <v>589</v>
      </c>
      <c r="B586" s="4" t="s">
        <v>578</v>
      </c>
      <c r="C586" s="10">
        <f>IF(ISNA(VLOOKUP(A586, Statistics!A:B, 2, FALSE)), 0, 1)</f>
        <v>1</v>
      </c>
      <c r="D586" s="11">
        <f>IFERROR(VLOOKUP(A586, Statistics!A:F, 5, FALSE)/(VLOOKUP(A586, Statistics!A:F, 4, FALSE)+1), "No Info")</f>
        <v>0.83520599250936334</v>
      </c>
    </row>
    <row r="587" spans="1:4" ht="12.75" x14ac:dyDescent="0.2">
      <c r="A587" s="1">
        <v>590</v>
      </c>
      <c r="B587" s="4" t="s">
        <v>579</v>
      </c>
      <c r="C587" s="10">
        <f>IF(ISNA(VLOOKUP(A587, Statistics!A:B, 2, FALSE)), 0, 1)</f>
        <v>1</v>
      </c>
      <c r="D587" s="11">
        <f>IFERROR(VLOOKUP(A587, Statistics!A:F, 5, FALSE)/(VLOOKUP(A587, Statistics!A:F, 4, FALSE)+1), "No Info")</f>
        <v>0.625</v>
      </c>
    </row>
    <row r="588" spans="1:4" ht="12.75" x14ac:dyDescent="0.2">
      <c r="A588" s="1">
        <v>591</v>
      </c>
      <c r="B588" s="4" t="s">
        <v>580</v>
      </c>
      <c r="C588" s="10">
        <f>IF(ISNA(VLOOKUP(A588, Statistics!A:B, 2, FALSE)), 0, 1)</f>
        <v>1</v>
      </c>
      <c r="D588" s="11">
        <f>IFERROR(VLOOKUP(A588, Statistics!A:F, 5, FALSE)/(VLOOKUP(A588, Statistics!A:F, 4, FALSE)+1), "No Info")</f>
        <v>0.52631578947368418</v>
      </c>
    </row>
    <row r="589" spans="1:4" ht="12.75" x14ac:dyDescent="0.2">
      <c r="A589" s="1">
        <v>592</v>
      </c>
      <c r="B589" s="4" t="s">
        <v>581</v>
      </c>
      <c r="C589" s="10">
        <f>IF(ISNA(VLOOKUP(A589, Statistics!A:B, 2, FALSE)), 0, 1)</f>
        <v>1</v>
      </c>
      <c r="D589" s="11">
        <f>IFERROR(VLOOKUP(A589, Statistics!A:F, 5, FALSE)/(VLOOKUP(A589, Statistics!A:F, 4, FALSE)+1), "No Info")</f>
        <v>0.63636363636363635</v>
      </c>
    </row>
    <row r="590" spans="1:4" ht="12.75" x14ac:dyDescent="0.2">
      <c r="A590" s="1">
        <v>593</v>
      </c>
      <c r="B590" s="4" t="s">
        <v>582</v>
      </c>
      <c r="C590" s="10">
        <f>IF(ISNA(VLOOKUP(A590, Statistics!A:B, 2, FALSE)), 0, 1)</f>
        <v>1</v>
      </c>
      <c r="D590" s="11">
        <f>IFERROR(VLOOKUP(A590, Statistics!A:F, 5, FALSE)/(VLOOKUP(A590, Statistics!A:F, 4, FALSE)+1), "No Info")</f>
        <v>0.91049913941480209</v>
      </c>
    </row>
    <row r="591" spans="1:4" ht="12.75" x14ac:dyDescent="0.2">
      <c r="A591" s="1">
        <v>594</v>
      </c>
      <c r="B591" s="4" t="s">
        <v>583</v>
      </c>
      <c r="C591" s="10">
        <f>IF(ISNA(VLOOKUP(A591, Statistics!A:B, 2, FALSE)), 0, 1)</f>
        <v>1</v>
      </c>
      <c r="D591" s="11">
        <f>IFERROR(VLOOKUP(A591, Statistics!A:F, 5, FALSE)/(VLOOKUP(A591, Statistics!A:F, 4, FALSE)+1), "No Info")</f>
        <v>0.75221238938053092</v>
      </c>
    </row>
    <row r="592" spans="1:4" ht="12.75" x14ac:dyDescent="0.2">
      <c r="A592" s="1">
        <v>595</v>
      </c>
      <c r="B592" s="4" t="s">
        <v>584</v>
      </c>
      <c r="C592" s="10">
        <f>IF(ISNA(VLOOKUP(A592, Statistics!A:B, 2, FALSE)), 0, 1)</f>
        <v>1</v>
      </c>
      <c r="D592" s="11">
        <f>IFERROR(VLOOKUP(A592, Statistics!A:F, 5, FALSE)/(VLOOKUP(A592, Statistics!A:F, 4, FALSE)+1), "No Info")</f>
        <v>0.90512333965844405</v>
      </c>
    </row>
    <row r="593" spans="1:4" ht="12.75" x14ac:dyDescent="0.2">
      <c r="A593" s="1">
        <v>596</v>
      </c>
      <c r="B593" s="4" t="s">
        <v>585</v>
      </c>
      <c r="C593" s="10">
        <f>IF(ISNA(VLOOKUP(A593, Statistics!A:B, 2, FALSE)), 0, 1)</f>
        <v>1</v>
      </c>
      <c r="D593" s="11">
        <f>IFERROR(VLOOKUP(A593, Statistics!A:F, 5, FALSE)/(VLOOKUP(A593, Statistics!A:F, 4, FALSE)+1), "No Info")</f>
        <v>0.94581280788177335</v>
      </c>
    </row>
    <row r="594" spans="1:4" ht="12.75" x14ac:dyDescent="0.2">
      <c r="A594" s="1">
        <v>597</v>
      </c>
      <c r="B594" s="4" t="s">
        <v>586</v>
      </c>
      <c r="C594" s="10">
        <f>IF(ISNA(VLOOKUP(A594, Statistics!A:B, 2, FALSE)), 0, 1)</f>
        <v>1</v>
      </c>
      <c r="D594" s="11">
        <f>IFERROR(VLOOKUP(A594, Statistics!A:F, 5, FALSE)/(VLOOKUP(A594, Statistics!A:F, 4, FALSE)+1), "No Info")</f>
        <v>0.84952978056426331</v>
      </c>
    </row>
    <row r="595" spans="1:4" ht="12.75" x14ac:dyDescent="0.2">
      <c r="A595" s="1">
        <v>600</v>
      </c>
      <c r="B595" s="4" t="s">
        <v>587</v>
      </c>
      <c r="C595" s="10">
        <f>IF(ISNA(VLOOKUP(A595, Statistics!A:B, 2, FALSE)), 0, 1)</f>
        <v>1</v>
      </c>
      <c r="D595" s="11">
        <f>IFERROR(VLOOKUP(A595, Statistics!A:F, 5, FALSE)/(VLOOKUP(A595, Statistics!A:F, 4, FALSE)+1), "No Info")</f>
        <v>0.11764705882352941</v>
      </c>
    </row>
    <row r="596" spans="1:4" ht="12.75" x14ac:dyDescent="0.2">
      <c r="A596" s="1">
        <v>601</v>
      </c>
      <c r="B596" s="4" t="s">
        <v>588</v>
      </c>
      <c r="C596" s="10">
        <f>IF(ISNA(VLOOKUP(A596, Statistics!A:B, 2, FALSE)), 0, 1)</f>
        <v>1</v>
      </c>
      <c r="D596" s="11">
        <f>IFERROR(VLOOKUP(A596, Statistics!A:F, 5, FALSE)/(VLOOKUP(A596, Statistics!A:F, 4, FALSE)+1), "No Info")</f>
        <v>0.82480314960629919</v>
      </c>
    </row>
    <row r="597" spans="1:4" ht="12.75" x14ac:dyDescent="0.2">
      <c r="A597" s="1">
        <v>603</v>
      </c>
      <c r="B597" s="4" t="s">
        <v>589</v>
      </c>
      <c r="C597" s="10">
        <f>IF(ISNA(VLOOKUP(A597, Statistics!A:B, 2, FALSE)), 0, 1)</f>
        <v>1</v>
      </c>
      <c r="D597" s="11">
        <f>IFERROR(VLOOKUP(A597, Statistics!A:F, 5, FALSE)/(VLOOKUP(A597, Statistics!A:F, 4, FALSE)+1), "No Info")</f>
        <v>0.63157894736842102</v>
      </c>
    </row>
    <row r="598" spans="1:4" ht="12.75" x14ac:dyDescent="0.2">
      <c r="A598" s="1">
        <v>605</v>
      </c>
      <c r="B598" s="4" t="s">
        <v>590</v>
      </c>
      <c r="C598" s="10">
        <f>IF(ISNA(VLOOKUP(A598, Statistics!A:B, 2, FALSE)), 0, 1)</f>
        <v>1</v>
      </c>
      <c r="D598" s="11">
        <f>IFERROR(VLOOKUP(A598, Statistics!A:F, 5, FALSE)/(VLOOKUP(A598, Statistics!A:F, 4, FALSE)+1), "No Info")</f>
        <v>0.89589905362776023</v>
      </c>
    </row>
    <row r="599" spans="1:4" ht="12.75" x14ac:dyDescent="0.2">
      <c r="A599" s="1">
        <v>606</v>
      </c>
      <c r="B599" s="4" t="s">
        <v>591</v>
      </c>
      <c r="C599" s="10">
        <f>IF(ISNA(VLOOKUP(A599, Statistics!A:B, 2, FALSE)), 0, 1)</f>
        <v>1</v>
      </c>
      <c r="D599" s="11">
        <f>IFERROR(VLOOKUP(A599, Statistics!A:F, 5, FALSE)/(VLOOKUP(A599, Statistics!A:F, 4, FALSE)+1), "No Info")</f>
        <v>0.91365461847389562</v>
      </c>
    </row>
    <row r="600" spans="1:4" ht="12.75" x14ac:dyDescent="0.2">
      <c r="A600" s="1">
        <v>607</v>
      </c>
      <c r="B600" s="4" t="s">
        <v>110</v>
      </c>
      <c r="C600" s="10">
        <f>IF(ISNA(VLOOKUP(A600, Statistics!A:B, 2, FALSE)), 0, 1)</f>
        <v>1</v>
      </c>
      <c r="D600" s="11">
        <f>IFERROR(VLOOKUP(A600, Statistics!A:F, 5, FALSE)/(VLOOKUP(A600, Statistics!A:F, 4, FALSE)+1), "No Info")</f>
        <v>0.18604651162790697</v>
      </c>
    </row>
    <row r="601" spans="1:4" ht="12.75" x14ac:dyDescent="0.2">
      <c r="A601" s="1">
        <v>608</v>
      </c>
      <c r="B601" s="4" t="s">
        <v>592</v>
      </c>
      <c r="C601" s="10">
        <f>IF(ISNA(VLOOKUP(A601, Statistics!A:B, 2, FALSE)), 0, 1)</f>
        <v>1</v>
      </c>
      <c r="D601" s="11">
        <f>IFERROR(VLOOKUP(A601, Statistics!A:F, 5, FALSE)/(VLOOKUP(A601, Statistics!A:F, 4, FALSE)+1), "No Info")</f>
        <v>0.56666666666666665</v>
      </c>
    </row>
    <row r="602" spans="1:4" ht="12.75" x14ac:dyDescent="0.2">
      <c r="A602" s="1">
        <v>609</v>
      </c>
      <c r="B602" s="4" t="s">
        <v>593</v>
      </c>
      <c r="C602" s="10">
        <f>IF(ISNA(VLOOKUP(A602, Statistics!A:B, 2, FALSE)), 0, 1)</f>
        <v>1</v>
      </c>
      <c r="D602" s="11">
        <f>IFERROR(VLOOKUP(A602, Statistics!A:F, 5, FALSE)/(VLOOKUP(A602, Statistics!A:F, 4, FALSE)+1), "No Info")</f>
        <v>0.66208393632416784</v>
      </c>
    </row>
    <row r="603" spans="1:4" ht="12.75" x14ac:dyDescent="0.2">
      <c r="A603" s="1">
        <v>610</v>
      </c>
      <c r="B603" s="4" t="s">
        <v>594</v>
      </c>
      <c r="C603" s="10">
        <f>IF(ISNA(VLOOKUP(A603, Statistics!A:B, 2, FALSE)), 0, 1)</f>
        <v>1</v>
      </c>
      <c r="D603" s="11">
        <f>IFERROR(VLOOKUP(A603, Statistics!A:F, 5, FALSE)/(VLOOKUP(A603, Statistics!A:F, 4, FALSE)+1), "No Info")</f>
        <v>0.55243161094224924</v>
      </c>
    </row>
    <row r="604" spans="1:4" ht="12.75" x14ac:dyDescent="0.2">
      <c r="A604" s="1">
        <v>611</v>
      </c>
      <c r="B604" s="4" t="s">
        <v>595</v>
      </c>
      <c r="C604" s="10">
        <f>IF(ISNA(VLOOKUP(A604, Statistics!A:B, 2, FALSE)), 0, 1)</f>
        <v>1</v>
      </c>
      <c r="D604" s="11">
        <f>IFERROR(VLOOKUP(A604, Statistics!A:F, 5, FALSE)/(VLOOKUP(A604, Statistics!A:F, 4, FALSE)+1), "No Info")</f>
        <v>0.42592592592592593</v>
      </c>
    </row>
    <row r="605" spans="1:4" ht="12.75" x14ac:dyDescent="0.2">
      <c r="A605" s="1">
        <v>612</v>
      </c>
      <c r="B605" s="4" t="s">
        <v>596</v>
      </c>
      <c r="C605" s="10">
        <f>IF(ISNA(VLOOKUP(A605, Statistics!A:B, 2, FALSE)), 0, 1)</f>
        <v>1</v>
      </c>
      <c r="D605" s="11">
        <f>IFERROR(VLOOKUP(A605, Statistics!A:F, 5, FALSE)/(VLOOKUP(A605, Statistics!A:F, 4, FALSE)+1), "No Info")</f>
        <v>0.63500000000000001</v>
      </c>
    </row>
    <row r="606" spans="1:4" ht="12.75" x14ac:dyDescent="0.2">
      <c r="A606" s="1">
        <v>613</v>
      </c>
      <c r="B606" s="4" t="s">
        <v>597</v>
      </c>
      <c r="C606" s="10">
        <f>IF(ISNA(VLOOKUP(A606, Statistics!A:B, 2, FALSE)), 0, 1)</f>
        <v>1</v>
      </c>
      <c r="D606" s="11">
        <f>IFERROR(VLOOKUP(A606, Statistics!A:F, 5, FALSE)/(VLOOKUP(A606, Statistics!A:F, 4, FALSE)+1), "No Info")</f>
        <v>0.74519230769230771</v>
      </c>
    </row>
    <row r="607" spans="1:4" ht="12.75" x14ac:dyDescent="0.2">
      <c r="A607" s="1">
        <v>614</v>
      </c>
      <c r="B607" s="4" t="s">
        <v>598</v>
      </c>
      <c r="C607" s="10">
        <f>IF(ISNA(VLOOKUP(A607, Statistics!A:B, 2, FALSE)), 0, 1)</f>
        <v>1</v>
      </c>
      <c r="D607" s="11">
        <f>IFERROR(VLOOKUP(A607, Statistics!A:F, 5, FALSE)/(VLOOKUP(A607, Statistics!A:F, 4, FALSE)+1), "No Info")</f>
        <v>0.41743119266055045</v>
      </c>
    </row>
    <row r="608" spans="1:4" ht="12.75" x14ac:dyDescent="0.2">
      <c r="A608" s="1">
        <v>615</v>
      </c>
      <c r="B608" s="4" t="s">
        <v>599</v>
      </c>
      <c r="C608" s="10">
        <f>IF(ISNA(VLOOKUP(A608, Statistics!A:B, 2, FALSE)), 0, 1)</f>
        <v>1</v>
      </c>
      <c r="D608" s="11">
        <f>IFERROR(VLOOKUP(A608, Statistics!A:F, 5, FALSE)/(VLOOKUP(A608, Statistics!A:F, 4, FALSE)+1), "No Info")</f>
        <v>0.73584905660377353</v>
      </c>
    </row>
    <row r="609" spans="1:4" ht="12.75" x14ac:dyDescent="0.2">
      <c r="A609" s="1">
        <v>616</v>
      </c>
      <c r="B609" s="4" t="s">
        <v>600</v>
      </c>
      <c r="C609" s="10">
        <f>IF(ISNA(VLOOKUP(A609, Statistics!A:B, 2, FALSE)), 0, 1)</f>
        <v>1</v>
      </c>
      <c r="D609" s="11">
        <f>IFERROR(VLOOKUP(A609, Statistics!A:F, 5, FALSE)/(VLOOKUP(A609, Statistics!A:F, 4, FALSE)+1), "No Info")</f>
        <v>0.7078651685393258</v>
      </c>
    </row>
    <row r="610" spans="1:4" ht="12.75" x14ac:dyDescent="0.2">
      <c r="A610" s="1">
        <v>617</v>
      </c>
      <c r="B610" s="4" t="s">
        <v>601</v>
      </c>
      <c r="C610" s="10">
        <f>IF(ISNA(VLOOKUP(A610, Statistics!A:B, 2, FALSE)), 0, 1)</f>
        <v>1</v>
      </c>
      <c r="D610" s="11">
        <f>IFERROR(VLOOKUP(A610, Statistics!A:F, 5, FALSE)/(VLOOKUP(A610, Statistics!A:F, 4, FALSE)+1), "No Info")</f>
        <v>0.60139860139860135</v>
      </c>
    </row>
    <row r="611" spans="1:4" ht="12.75" x14ac:dyDescent="0.2">
      <c r="A611" s="1">
        <v>618</v>
      </c>
      <c r="B611" s="4" t="s">
        <v>602</v>
      </c>
      <c r="C611" s="10">
        <f>IF(ISNA(VLOOKUP(A611, Statistics!A:B, 2, FALSE)), 0, 1)</f>
        <v>1</v>
      </c>
      <c r="D611" s="11">
        <f>IFERROR(VLOOKUP(A611, Statistics!A:F, 5, FALSE)/(VLOOKUP(A611, Statistics!A:F, 4, FALSE)+1), "No Info")</f>
        <v>0.79545454545454541</v>
      </c>
    </row>
    <row r="612" spans="1:4" ht="12.75" x14ac:dyDescent="0.2">
      <c r="A612" s="1">
        <v>619</v>
      </c>
      <c r="B612" s="4" t="s">
        <v>603</v>
      </c>
      <c r="C612" s="10">
        <f>IF(ISNA(VLOOKUP(A612, Statistics!A:B, 2, FALSE)), 0, 1)</f>
        <v>1</v>
      </c>
      <c r="D612" s="11">
        <f>IFERROR(VLOOKUP(A612, Statistics!A:F, 5, FALSE)/(VLOOKUP(A612, Statistics!A:F, 4, FALSE)+1), "No Info")</f>
        <v>0.68518518518518523</v>
      </c>
    </row>
    <row r="613" spans="1:4" ht="12.75" x14ac:dyDescent="0.2">
      <c r="A613" s="1">
        <v>620</v>
      </c>
      <c r="B613" s="4" t="s">
        <v>604</v>
      </c>
      <c r="C613" s="10">
        <f>IF(ISNA(VLOOKUP(A613, Statistics!A:B, 2, FALSE)), 0, 1)</f>
        <v>1</v>
      </c>
      <c r="D613" s="11">
        <f>IFERROR(VLOOKUP(A613, Statistics!A:F, 5, FALSE)/(VLOOKUP(A613, Statistics!A:F, 4, FALSE)+1), "No Info")</f>
        <v>0.55899419729206967</v>
      </c>
    </row>
    <row r="614" spans="1:4" ht="12.75" x14ac:dyDescent="0.2">
      <c r="A614" s="1">
        <v>621</v>
      </c>
      <c r="B614" s="4" t="s">
        <v>605</v>
      </c>
      <c r="C614" s="10">
        <f>IF(ISNA(VLOOKUP(A614, Statistics!A:B, 2, FALSE)), 0, 1)</f>
        <v>1</v>
      </c>
      <c r="D614" s="11">
        <f>IFERROR(VLOOKUP(A614, Statistics!A:F, 5, FALSE)/(VLOOKUP(A614, Statistics!A:F, 4, FALSE)+1), "No Info")</f>
        <v>0.50828729281767959</v>
      </c>
    </row>
    <row r="615" spans="1:4" ht="12.75" x14ac:dyDescent="0.2">
      <c r="A615" s="1">
        <v>622</v>
      </c>
      <c r="B615" s="4" t="s">
        <v>606</v>
      </c>
      <c r="C615" s="10">
        <f>IF(ISNA(VLOOKUP(A615, Statistics!A:B, 2, FALSE)), 0, 1)</f>
        <v>1</v>
      </c>
      <c r="D615" s="11">
        <f>IFERROR(VLOOKUP(A615, Statistics!A:F, 5, FALSE)/(VLOOKUP(A615, Statistics!A:F, 4, FALSE)+1), "No Info")</f>
        <v>0.92907334211682036</v>
      </c>
    </row>
    <row r="616" spans="1:4" ht="12.75" x14ac:dyDescent="0.2">
      <c r="A616" s="1">
        <v>623</v>
      </c>
      <c r="B616" s="4" t="s">
        <v>607</v>
      </c>
      <c r="C616" s="10">
        <f>IF(ISNA(VLOOKUP(A616, Statistics!A:B, 2, FALSE)), 0, 1)</f>
        <v>1</v>
      </c>
      <c r="D616" s="11">
        <f>IFERROR(VLOOKUP(A616, Statistics!A:F, 5, FALSE)/(VLOOKUP(A616, Statistics!A:F, 4, FALSE)+1), "No Info")</f>
        <v>0.68831168831168832</v>
      </c>
    </row>
    <row r="617" spans="1:4" ht="12.75" x14ac:dyDescent="0.2">
      <c r="A617" s="1">
        <v>624</v>
      </c>
      <c r="B617" s="4" t="s">
        <v>608</v>
      </c>
      <c r="C617" s="10">
        <f>IF(ISNA(VLOOKUP(A617, Statistics!A:B, 2, FALSE)), 0, 1)</f>
        <v>1</v>
      </c>
      <c r="D617" s="11">
        <f>IFERROR(VLOOKUP(A617, Statistics!A:F, 5, FALSE)/(VLOOKUP(A617, Statistics!A:F, 4, FALSE)+1), "No Info")</f>
        <v>0.16666666666666666</v>
      </c>
    </row>
    <row r="618" spans="1:4" ht="12.75" x14ac:dyDescent="0.2">
      <c r="A618" s="1">
        <v>625</v>
      </c>
      <c r="B618" s="4" t="s">
        <v>609</v>
      </c>
      <c r="C618" s="10">
        <f>IF(ISNA(VLOOKUP(A618, Statistics!A:B, 2, FALSE)), 0, 1)</f>
        <v>1</v>
      </c>
      <c r="D618" s="11">
        <f>IFERROR(VLOOKUP(A618, Statistics!A:F, 5, FALSE)/(VLOOKUP(A618, Statistics!A:F, 4, FALSE)+1), "No Info")</f>
        <v>0.77777777777777779</v>
      </c>
    </row>
    <row r="619" spans="1:4" ht="12.75" x14ac:dyDescent="0.2">
      <c r="A619" s="1">
        <v>626</v>
      </c>
      <c r="B619" s="4" t="s">
        <v>610</v>
      </c>
      <c r="C619" s="10">
        <f>IF(ISNA(VLOOKUP(A619, Statistics!A:B, 2, FALSE)), 0, 1)</f>
        <v>1</v>
      </c>
      <c r="D619" s="11">
        <f>IFERROR(VLOOKUP(A619, Statistics!A:F, 5, FALSE)/(VLOOKUP(A619, Statistics!A:F, 4, FALSE)+1), "No Info")</f>
        <v>0.8910891089108911</v>
      </c>
    </row>
    <row r="620" spans="1:4" ht="12.75" x14ac:dyDescent="0.2">
      <c r="A620" s="1">
        <v>627</v>
      </c>
      <c r="B620" s="4" t="s">
        <v>611</v>
      </c>
      <c r="C620" s="10">
        <f>IF(ISNA(VLOOKUP(A620, Statistics!A:B, 2, FALSE)), 0, 1)</f>
        <v>1</v>
      </c>
      <c r="D620" s="11">
        <f>IFERROR(VLOOKUP(A620, Statistics!A:F, 5, FALSE)/(VLOOKUP(A620, Statistics!A:F, 4, FALSE)+1), "No Info")</f>
        <v>0.625</v>
      </c>
    </row>
    <row r="621" spans="1:4" ht="12.75" x14ac:dyDescent="0.2">
      <c r="A621" s="1">
        <v>628</v>
      </c>
      <c r="B621" s="4" t="s">
        <v>612</v>
      </c>
      <c r="C621" s="10">
        <f>IF(ISNA(VLOOKUP(A621, Statistics!A:B, 2, FALSE)), 0, 1)</f>
        <v>1</v>
      </c>
      <c r="D621" s="11">
        <f>IFERROR(VLOOKUP(A621, Statistics!A:F, 5, FALSE)/(VLOOKUP(A621, Statistics!A:F, 4, FALSE)+1), "No Info")</f>
        <v>0.75882352941176467</v>
      </c>
    </row>
    <row r="622" spans="1:4" ht="12.75" x14ac:dyDescent="0.2">
      <c r="A622" s="1">
        <v>629</v>
      </c>
      <c r="B622" s="4" t="s">
        <v>613</v>
      </c>
      <c r="C622" s="10">
        <f>IF(ISNA(VLOOKUP(A622, Statistics!A:B, 2, FALSE)), 0, 1)</f>
        <v>1</v>
      </c>
      <c r="D622" s="11">
        <f>IFERROR(VLOOKUP(A622, Statistics!A:F, 5, FALSE)/(VLOOKUP(A622, Statistics!A:F, 4, FALSE)+1), "No Info")</f>
        <v>0.33333333333333331</v>
      </c>
    </row>
    <row r="623" spans="1:4" ht="12.75" x14ac:dyDescent="0.2">
      <c r="A623" s="1">
        <v>630</v>
      </c>
      <c r="B623" s="4" t="s">
        <v>614</v>
      </c>
      <c r="C623" s="10">
        <f>IF(ISNA(VLOOKUP(A623, Statistics!A:B, 2, FALSE)), 0, 1)</f>
        <v>1</v>
      </c>
      <c r="D623" s="11">
        <f>IFERROR(VLOOKUP(A623, Statistics!A:F, 5, FALSE)/(VLOOKUP(A623, Statistics!A:F, 4, FALSE)+1), "No Info")</f>
        <v>0.92592592592592593</v>
      </c>
    </row>
    <row r="624" spans="1:4" ht="12.75" x14ac:dyDescent="0.2">
      <c r="A624" s="1">
        <v>631</v>
      </c>
      <c r="B624" s="4" t="s">
        <v>615</v>
      </c>
      <c r="C624" s="10">
        <f>IF(ISNA(VLOOKUP(A624, Statistics!A:B, 2, FALSE)), 0, 1)</f>
        <v>1</v>
      </c>
      <c r="D624" s="11">
        <f>IFERROR(VLOOKUP(A624, Statistics!A:F, 5, FALSE)/(VLOOKUP(A624, Statistics!A:F, 4, FALSE)+1), "No Info")</f>
        <v>0.88636363636363635</v>
      </c>
    </row>
    <row r="625" spans="1:4" ht="12.75" x14ac:dyDescent="0.2">
      <c r="A625" s="1">
        <v>632</v>
      </c>
      <c r="B625" s="4" t="s">
        <v>616</v>
      </c>
      <c r="C625" s="10">
        <f>IF(ISNA(VLOOKUP(A625, Statistics!A:B, 2, FALSE)), 0, 1)</f>
        <v>1</v>
      </c>
      <c r="D625" s="11">
        <f>IFERROR(VLOOKUP(A625, Statistics!A:F, 5, FALSE)/(VLOOKUP(A625, Statistics!A:F, 4, FALSE)+1), "No Info")</f>
        <v>0.6</v>
      </c>
    </row>
    <row r="626" spans="1:4" ht="12.75" x14ac:dyDescent="0.2">
      <c r="A626" s="1">
        <v>633</v>
      </c>
      <c r="B626" s="4" t="s">
        <v>617</v>
      </c>
      <c r="C626" s="10">
        <f>IF(ISNA(VLOOKUP(A626, Statistics!A:B, 2, FALSE)), 0, 1)</f>
        <v>1</v>
      </c>
      <c r="D626" s="11">
        <f>IFERROR(VLOOKUP(A626, Statistics!A:F, 5, FALSE)/(VLOOKUP(A626, Statistics!A:F, 4, FALSE)+1), "No Info")</f>
        <v>0.58620689655172409</v>
      </c>
    </row>
    <row r="627" spans="1:4" ht="12.75" x14ac:dyDescent="0.2">
      <c r="A627" s="1">
        <v>634</v>
      </c>
      <c r="B627" s="4" t="s">
        <v>618</v>
      </c>
      <c r="C627" s="10">
        <f>IF(ISNA(VLOOKUP(A627, Statistics!A:B, 2, FALSE)), 0, 1)</f>
        <v>1</v>
      </c>
      <c r="D627" s="11">
        <f>IFERROR(VLOOKUP(A627, Statistics!A:F, 5, FALSE)/(VLOOKUP(A627, Statistics!A:F, 4, FALSE)+1), "No Info")</f>
        <v>0.93684210526315792</v>
      </c>
    </row>
    <row r="628" spans="1:4" ht="12.75" x14ac:dyDescent="0.2">
      <c r="A628" s="1">
        <v>635</v>
      </c>
      <c r="B628" s="4" t="s">
        <v>619</v>
      </c>
      <c r="C628" s="10">
        <f>IF(ISNA(VLOOKUP(A628, Statistics!A:B, 2, FALSE)), 0, 1)</f>
        <v>1</v>
      </c>
      <c r="D628" s="11">
        <f>IFERROR(VLOOKUP(A628, Statistics!A:F, 5, FALSE)/(VLOOKUP(A628, Statistics!A:F, 4, FALSE)+1), "No Info")</f>
        <v>0.45454545454545453</v>
      </c>
    </row>
    <row r="629" spans="1:4" ht="12.75" x14ac:dyDescent="0.2">
      <c r="A629" s="1">
        <v>636</v>
      </c>
      <c r="B629" s="4" t="s">
        <v>620</v>
      </c>
      <c r="C629" s="10">
        <f>IF(ISNA(VLOOKUP(A629, Statistics!A:B, 2, FALSE)), 0, 1)</f>
        <v>1</v>
      </c>
      <c r="D629" s="11">
        <f>IFERROR(VLOOKUP(A629, Statistics!A:F, 5, FALSE)/(VLOOKUP(A629, Statistics!A:F, 4, FALSE)+1), "No Info")</f>
        <v>0.52941176470588236</v>
      </c>
    </row>
    <row r="630" spans="1:4" ht="12.75" x14ac:dyDescent="0.2">
      <c r="A630" s="1">
        <v>637</v>
      </c>
      <c r="B630" s="4" t="s">
        <v>621</v>
      </c>
      <c r="C630" s="10">
        <f>IF(ISNA(VLOOKUP(A630, Statistics!A:B, 2, FALSE)), 0, 1)</f>
        <v>1</v>
      </c>
      <c r="D630" s="11">
        <f>IFERROR(VLOOKUP(A630, Statistics!A:F, 5, FALSE)/(VLOOKUP(A630, Statistics!A:F, 4, FALSE)+1), "No Info")</f>
        <v>0.8193979933110368</v>
      </c>
    </row>
    <row r="631" spans="1:4" ht="12.75" x14ac:dyDescent="0.2">
      <c r="A631" s="1">
        <v>638</v>
      </c>
      <c r="B631" s="4" t="s">
        <v>622</v>
      </c>
      <c r="C631" s="10">
        <f>IF(ISNA(VLOOKUP(A631, Statistics!A:B, 2, FALSE)), 0, 1)</f>
        <v>1</v>
      </c>
      <c r="D631" s="11">
        <f>IFERROR(VLOOKUP(A631, Statistics!A:F, 5, FALSE)/(VLOOKUP(A631, Statistics!A:F, 4, FALSE)+1), "No Info")</f>
        <v>0.58333333333333337</v>
      </c>
    </row>
    <row r="632" spans="1:4" ht="12.75" x14ac:dyDescent="0.2">
      <c r="A632" s="1">
        <v>639</v>
      </c>
      <c r="B632" s="4" t="s">
        <v>623</v>
      </c>
      <c r="C632" s="10">
        <f>IF(ISNA(VLOOKUP(A632, Statistics!A:B, 2, FALSE)), 0, 1)</f>
        <v>1</v>
      </c>
      <c r="D632" s="11">
        <f>IFERROR(VLOOKUP(A632, Statistics!A:F, 5, FALSE)/(VLOOKUP(A632, Statistics!A:F, 4, FALSE)+1), "No Info")</f>
        <v>0.47368421052631576</v>
      </c>
    </row>
    <row r="633" spans="1:4" ht="12.75" x14ac:dyDescent="0.2">
      <c r="A633" s="1">
        <v>640</v>
      </c>
      <c r="B633" s="4" t="s">
        <v>624</v>
      </c>
      <c r="C633" s="10">
        <f>IF(ISNA(VLOOKUP(A633, Statistics!A:B, 2, FALSE)), 0, 1)</f>
        <v>1</v>
      </c>
      <c r="D633" s="11">
        <f>IFERROR(VLOOKUP(A633, Statistics!A:F, 5, FALSE)/(VLOOKUP(A633, Statistics!A:F, 4, FALSE)+1), "No Info")</f>
        <v>0.67741935483870963</v>
      </c>
    </row>
    <row r="634" spans="1:4" ht="12.75" x14ac:dyDescent="0.2">
      <c r="A634" s="1">
        <v>641</v>
      </c>
      <c r="B634" s="4" t="s">
        <v>625</v>
      </c>
      <c r="C634" s="10">
        <f>IF(ISNA(VLOOKUP(A634, Statistics!A:B, 2, FALSE)), 0, 1)</f>
        <v>1</v>
      </c>
      <c r="D634" s="11">
        <f>IFERROR(VLOOKUP(A634, Statistics!A:F, 5, FALSE)/(VLOOKUP(A634, Statistics!A:F, 4, FALSE)+1), "No Info")</f>
        <v>0.66666666666666663</v>
      </c>
    </row>
    <row r="635" spans="1:4" ht="12.75" x14ac:dyDescent="0.2">
      <c r="A635" s="1">
        <v>642</v>
      </c>
      <c r="B635" s="4" t="s">
        <v>626</v>
      </c>
      <c r="C635" s="10">
        <f>IF(ISNA(VLOOKUP(A635, Statistics!A:B, 2, FALSE)), 0, 1)</f>
        <v>1</v>
      </c>
      <c r="D635" s="11">
        <f>IFERROR(VLOOKUP(A635, Statistics!A:F, 5, FALSE)/(VLOOKUP(A635, Statistics!A:F, 4, FALSE)+1), "No Info")</f>
        <v>0.22222222222222221</v>
      </c>
    </row>
    <row r="636" spans="1:4" ht="12.75" x14ac:dyDescent="0.2">
      <c r="A636" s="1">
        <v>643</v>
      </c>
      <c r="B636" s="4" t="s">
        <v>627</v>
      </c>
      <c r="C636" s="10">
        <f>IF(ISNA(VLOOKUP(A636, Statistics!A:B, 2, FALSE)), 0, 1)</f>
        <v>1</v>
      </c>
      <c r="D636" s="11">
        <f>IFERROR(VLOOKUP(A636, Statistics!A:F, 5, FALSE)/(VLOOKUP(A636, Statistics!A:F, 4, FALSE)+1), "No Info")</f>
        <v>0.46666666666666667</v>
      </c>
    </row>
    <row r="637" spans="1:4" ht="12.75" x14ac:dyDescent="0.2">
      <c r="A637" s="1">
        <v>644</v>
      </c>
      <c r="B637" s="4" t="s">
        <v>628</v>
      </c>
      <c r="C637" s="10">
        <f>IF(ISNA(VLOOKUP(A637, Statistics!A:B, 2, FALSE)), 0, 1)</f>
        <v>1</v>
      </c>
      <c r="D637" s="11">
        <f>IFERROR(VLOOKUP(A637, Statistics!A:F, 5, FALSE)/(VLOOKUP(A637, Statistics!A:F, 4, FALSE)+1), "No Info")</f>
        <v>0.375</v>
      </c>
    </row>
    <row r="638" spans="1:4" ht="12.75" x14ac:dyDescent="0.2">
      <c r="A638" s="1">
        <v>645</v>
      </c>
      <c r="B638" s="4" t="s">
        <v>629</v>
      </c>
      <c r="C638" s="10">
        <f>IF(ISNA(VLOOKUP(A638, Statistics!A:B, 2, FALSE)), 0, 1)</f>
        <v>1</v>
      </c>
      <c r="D638" s="11">
        <f>IFERROR(VLOOKUP(A638, Statistics!A:F, 5, FALSE)/(VLOOKUP(A638, Statistics!A:F, 4, FALSE)+1), "No Info")</f>
        <v>0.1111111111111111</v>
      </c>
    </row>
    <row r="639" spans="1:4" ht="12.75" x14ac:dyDescent="0.2">
      <c r="A639" s="1">
        <v>646</v>
      </c>
      <c r="B639" s="4" t="s">
        <v>630</v>
      </c>
      <c r="C639" s="10">
        <f>IF(ISNA(VLOOKUP(A639, Statistics!A:B, 2, FALSE)), 0, 1)</f>
        <v>1</v>
      </c>
      <c r="D639" s="11">
        <f>IFERROR(VLOOKUP(A639, Statistics!A:F, 5, FALSE)/(VLOOKUP(A639, Statistics!A:F, 4, FALSE)+1), "No Info")</f>
        <v>0.15789473684210525</v>
      </c>
    </row>
    <row r="640" spans="1:4" ht="12.75" x14ac:dyDescent="0.2">
      <c r="A640" s="1">
        <v>647</v>
      </c>
      <c r="B640" s="4" t="s">
        <v>631</v>
      </c>
      <c r="C640" s="10">
        <f>IF(ISNA(VLOOKUP(A640, Statistics!A:B, 2, FALSE)), 0, 1)</f>
        <v>1</v>
      </c>
      <c r="D640" s="11">
        <f>IFERROR(VLOOKUP(A640, Statistics!A:F, 5, FALSE)/(VLOOKUP(A640, Statistics!A:F, 4, FALSE)+1), "No Info")</f>
        <v>0.24107142857142858</v>
      </c>
    </row>
    <row r="641" spans="1:4" ht="12.75" x14ac:dyDescent="0.2">
      <c r="A641" s="1">
        <v>648</v>
      </c>
      <c r="B641" s="4" t="s">
        <v>632</v>
      </c>
      <c r="C641" s="10">
        <f>IF(ISNA(VLOOKUP(A641, Statistics!A:B, 2, FALSE)), 0, 1)</f>
        <v>1</v>
      </c>
      <c r="D641" s="11">
        <f>IFERROR(VLOOKUP(A641, Statistics!A:F, 5, FALSE)/(VLOOKUP(A641, Statistics!A:F, 4, FALSE)+1), "No Info")</f>
        <v>0.5714285714285714</v>
      </c>
    </row>
    <row r="642" spans="1:4" ht="12.75" x14ac:dyDescent="0.2">
      <c r="A642" s="1">
        <v>649</v>
      </c>
      <c r="B642" s="4" t="s">
        <v>633</v>
      </c>
      <c r="C642" s="10">
        <f>IF(ISNA(VLOOKUP(A642, Statistics!A:B, 2, FALSE)), 0, 1)</f>
        <v>1</v>
      </c>
      <c r="D642" s="11">
        <f>IFERROR(VLOOKUP(A642, Statistics!A:F, 5, FALSE)/(VLOOKUP(A642, Statistics!A:F, 4, FALSE)+1), "No Info")</f>
        <v>0.125</v>
      </c>
    </row>
    <row r="643" spans="1:4" ht="12.75" x14ac:dyDescent="0.2">
      <c r="A643" s="1">
        <v>650</v>
      </c>
      <c r="B643" s="4" t="s">
        <v>634</v>
      </c>
      <c r="C643" s="10">
        <f>IF(ISNA(VLOOKUP(A643, Statistics!A:B, 2, FALSE)), 0, 1)</f>
        <v>1</v>
      </c>
      <c r="D643" s="11">
        <f>IFERROR(VLOOKUP(A643, Statistics!A:F, 5, FALSE)/(VLOOKUP(A643, Statistics!A:F, 4, FALSE)+1), "No Info")</f>
        <v>0.22</v>
      </c>
    </row>
    <row r="644" spans="1:4" ht="12.75" x14ac:dyDescent="0.2">
      <c r="A644" s="1">
        <v>651</v>
      </c>
      <c r="B644" s="4" t="s">
        <v>635</v>
      </c>
      <c r="C644" s="10">
        <f>IF(ISNA(VLOOKUP(A644, Statistics!A:B, 2, FALSE)), 0, 1)</f>
        <v>1</v>
      </c>
      <c r="D644" s="11">
        <f>IFERROR(VLOOKUP(A644, Statistics!A:F, 5, FALSE)/(VLOOKUP(A644, Statistics!A:F, 4, FALSE)+1), "No Info")</f>
        <v>0.25555555555555554</v>
      </c>
    </row>
    <row r="645" spans="1:4" ht="12.75" x14ac:dyDescent="0.2">
      <c r="A645" s="1">
        <v>652</v>
      </c>
      <c r="B645" s="4" t="s">
        <v>636</v>
      </c>
      <c r="C645" s="10">
        <f>IF(ISNA(VLOOKUP(A645, Statistics!A:B, 2, FALSE)), 0, 1)</f>
        <v>1</v>
      </c>
      <c r="D645" s="11">
        <f>IFERROR(VLOOKUP(A645, Statistics!A:F, 5, FALSE)/(VLOOKUP(A645, Statistics!A:F, 4, FALSE)+1), "No Info")</f>
        <v>0.4</v>
      </c>
    </row>
    <row r="646" spans="1:4" ht="12.75" x14ac:dyDescent="0.2">
      <c r="A646" s="1">
        <v>653</v>
      </c>
      <c r="B646" s="4" t="s">
        <v>637</v>
      </c>
      <c r="C646" s="10">
        <f>IF(ISNA(VLOOKUP(A646, Statistics!A:B, 2, FALSE)), 0, 1)</f>
        <v>1</v>
      </c>
      <c r="D646" s="11">
        <f>IFERROR(VLOOKUP(A646, Statistics!A:F, 5, FALSE)/(VLOOKUP(A646, Statistics!A:F, 4, FALSE)+1), "No Info")</f>
        <v>0.78017958097771867</v>
      </c>
    </row>
    <row r="647" spans="1:4" ht="12.75" x14ac:dyDescent="0.2">
      <c r="A647" s="1">
        <v>654</v>
      </c>
      <c r="B647" s="4" t="s">
        <v>638</v>
      </c>
      <c r="C647" s="10">
        <f>IF(ISNA(VLOOKUP(A647, Statistics!A:B, 2, FALSE)), 0, 1)</f>
        <v>1</v>
      </c>
      <c r="D647" s="11">
        <f>IFERROR(VLOOKUP(A647, Statistics!A:F, 5, FALSE)/(VLOOKUP(A647, Statistics!A:F, 4, FALSE)+1), "No Info")</f>
        <v>0.83422459893048129</v>
      </c>
    </row>
    <row r="648" spans="1:4" ht="12.75" x14ac:dyDescent="0.2">
      <c r="A648" s="1">
        <v>655</v>
      </c>
      <c r="B648" s="4" t="s">
        <v>639</v>
      </c>
      <c r="C648" s="10">
        <f>IF(ISNA(VLOOKUP(A648, Statistics!A:B, 2, FALSE)), 0, 1)</f>
        <v>1</v>
      </c>
      <c r="D648" s="11">
        <f>IFERROR(VLOOKUP(A648, Statistics!A:F, 5, FALSE)/(VLOOKUP(A648, Statistics!A:F, 4, FALSE)+1), "No Info")</f>
        <v>0.57692307692307687</v>
      </c>
    </row>
    <row r="649" spans="1:4" ht="12.75" x14ac:dyDescent="0.2">
      <c r="A649" s="1">
        <v>656</v>
      </c>
      <c r="B649" s="4" t="s">
        <v>640</v>
      </c>
      <c r="C649" s="10">
        <f>IF(ISNA(VLOOKUP(A649, Statistics!A:B, 2, FALSE)), 0, 1)</f>
        <v>1</v>
      </c>
      <c r="D649" s="11">
        <f>IFERROR(VLOOKUP(A649, Statistics!A:F, 5, FALSE)/(VLOOKUP(A649, Statistics!A:F, 4, FALSE)+1), "No Info")</f>
        <v>0.62057142857142855</v>
      </c>
    </row>
    <row r="650" spans="1:4" ht="12.75" x14ac:dyDescent="0.2">
      <c r="A650" s="1">
        <v>657</v>
      </c>
      <c r="B650" s="4" t="s">
        <v>641</v>
      </c>
      <c r="C650" s="10">
        <f>IF(ISNA(VLOOKUP(A650, Statistics!A:B, 2, FALSE)), 0, 1)</f>
        <v>1</v>
      </c>
      <c r="D650" s="11">
        <f>IFERROR(VLOOKUP(A650, Statistics!A:F, 5, FALSE)/(VLOOKUP(A650, Statistics!A:F, 4, FALSE)+1), "No Info")</f>
        <v>0.65889212827988342</v>
      </c>
    </row>
    <row r="651" spans="1:4" ht="12.75" x14ac:dyDescent="0.2">
      <c r="A651" s="1">
        <v>658</v>
      </c>
      <c r="B651" s="4" t="s">
        <v>642</v>
      </c>
      <c r="C651" s="10">
        <f>IF(ISNA(VLOOKUP(A651, Statistics!A:B, 2, FALSE)), 0, 1)</f>
        <v>1</v>
      </c>
      <c r="D651" s="11">
        <f>IFERROR(VLOOKUP(A651, Statistics!A:F, 5, FALSE)/(VLOOKUP(A651, Statistics!A:F, 4, FALSE)+1), "No Info")</f>
        <v>0.65909090909090906</v>
      </c>
    </row>
    <row r="652" spans="1:4" ht="12.75" x14ac:dyDescent="0.2">
      <c r="A652" s="1">
        <v>659</v>
      </c>
      <c r="B652" s="4" t="s">
        <v>643</v>
      </c>
      <c r="C652" s="10">
        <f>IF(ISNA(VLOOKUP(A652, Statistics!A:B, 2, FALSE)), 0, 1)</f>
        <v>1</v>
      </c>
      <c r="D652" s="11">
        <f>IFERROR(VLOOKUP(A652, Statistics!A:F, 5, FALSE)/(VLOOKUP(A652, Statistics!A:F, 4, FALSE)+1), "No Info")</f>
        <v>0.78151260504201681</v>
      </c>
    </row>
    <row r="653" spans="1:4" ht="12.75" x14ac:dyDescent="0.2">
      <c r="A653" s="1">
        <v>660</v>
      </c>
      <c r="B653" s="4" t="s">
        <v>644</v>
      </c>
      <c r="C653" s="10">
        <f>IF(ISNA(VLOOKUP(A653, Statistics!A:B, 2, FALSE)), 0, 1)</f>
        <v>1</v>
      </c>
      <c r="D653" s="11">
        <f>IFERROR(VLOOKUP(A653, Statistics!A:F, 5, FALSE)/(VLOOKUP(A653, Statistics!A:F, 4, FALSE)+1), "No Info")</f>
        <v>0.8540540540540541</v>
      </c>
    </row>
    <row r="654" spans="1:4" ht="12.75" x14ac:dyDescent="0.2">
      <c r="A654" s="1">
        <v>661</v>
      </c>
      <c r="B654" s="4" t="s">
        <v>645</v>
      </c>
      <c r="C654" s="10">
        <f>IF(ISNA(VLOOKUP(A654, Statistics!A:B, 2, FALSE)), 0, 1)</f>
        <v>1</v>
      </c>
      <c r="D654" s="11">
        <f>IFERROR(VLOOKUP(A654, Statistics!A:F, 5, FALSE)/(VLOOKUP(A654, Statistics!A:F, 4, FALSE)+1), "No Info")</f>
        <v>0.76243093922651939</v>
      </c>
    </row>
    <row r="655" spans="1:4" ht="12.75" x14ac:dyDescent="0.2">
      <c r="A655" s="1">
        <v>662</v>
      </c>
      <c r="B655" s="4" t="s">
        <v>646</v>
      </c>
      <c r="C655" s="10">
        <f>IF(ISNA(VLOOKUP(A655, Statistics!A:B, 2, FALSE)), 0, 1)</f>
        <v>1</v>
      </c>
      <c r="D655" s="11">
        <f>IFERROR(VLOOKUP(A655, Statistics!A:F, 5, FALSE)/(VLOOKUP(A655, Statistics!A:F, 4, FALSE)+1), "No Info")</f>
        <v>0.7890625</v>
      </c>
    </row>
    <row r="656" spans="1:4" ht="12.75" x14ac:dyDescent="0.2">
      <c r="A656" s="1">
        <v>663</v>
      </c>
      <c r="B656" s="4" t="s">
        <v>647</v>
      </c>
      <c r="C656" s="10">
        <f>IF(ISNA(VLOOKUP(A656, Statistics!A:B, 2, FALSE)), 0, 1)</f>
        <v>1</v>
      </c>
      <c r="D656" s="11">
        <f>IFERROR(VLOOKUP(A656, Statistics!A:F, 5, FALSE)/(VLOOKUP(A656, Statistics!A:F, 4, FALSE)+1), "No Info")</f>
        <v>0.9213483146067416</v>
      </c>
    </row>
    <row r="657" spans="1:4" ht="12.75" x14ac:dyDescent="0.2">
      <c r="A657" s="1">
        <v>664</v>
      </c>
      <c r="B657" s="4" t="s">
        <v>648</v>
      </c>
      <c r="C657" s="10">
        <f>IF(ISNA(VLOOKUP(A657, Statistics!A:B, 2, FALSE)), 0, 1)</f>
        <v>1</v>
      </c>
      <c r="D657" s="11">
        <f>IFERROR(VLOOKUP(A657, Statistics!A:F, 5, FALSE)/(VLOOKUP(A657, Statistics!A:F, 4, FALSE)+1), "No Info")</f>
        <v>0.6685393258426966</v>
      </c>
    </row>
    <row r="658" spans="1:4" ht="12.75" x14ac:dyDescent="0.2">
      <c r="A658" s="1">
        <v>665</v>
      </c>
      <c r="B658" s="4" t="s">
        <v>649</v>
      </c>
      <c r="C658" s="10">
        <f>IF(ISNA(VLOOKUP(A658, Statistics!A:B, 2, FALSE)), 0, 1)</f>
        <v>1</v>
      </c>
      <c r="D658" s="11">
        <f>IFERROR(VLOOKUP(A658, Statistics!A:F, 5, FALSE)/(VLOOKUP(A658, Statistics!A:F, 4, FALSE)+1), "No Info")</f>
        <v>0.25</v>
      </c>
    </row>
    <row r="659" spans="1:4" ht="12.75" x14ac:dyDescent="0.2">
      <c r="A659" s="1">
        <v>666</v>
      </c>
      <c r="B659" s="4" t="s">
        <v>650</v>
      </c>
      <c r="C659" s="10">
        <f>IF(ISNA(VLOOKUP(A659, Statistics!A:B, 2, FALSE)), 0, 1)</f>
        <v>1</v>
      </c>
      <c r="D659" s="11">
        <f>IFERROR(VLOOKUP(A659, Statistics!A:F, 5, FALSE)/(VLOOKUP(A659, Statistics!A:F, 4, FALSE)+1), "No Info")</f>
        <v>0.67781155015197569</v>
      </c>
    </row>
    <row r="660" spans="1:4" ht="12.75" x14ac:dyDescent="0.2">
      <c r="A660" s="1">
        <v>667</v>
      </c>
      <c r="B660" s="4" t="s">
        <v>651</v>
      </c>
      <c r="C660" s="10">
        <f>IF(ISNA(VLOOKUP(A660, Statistics!A:B, 2, FALSE)), 0, 1)</f>
        <v>1</v>
      </c>
      <c r="D660" s="11">
        <f>IFERROR(VLOOKUP(A660, Statistics!A:F, 5, FALSE)/(VLOOKUP(A660, Statistics!A:F, 4, FALSE)+1), "No Info")</f>
        <v>0.3046875</v>
      </c>
    </row>
    <row r="661" spans="1:4" ht="12.75" x14ac:dyDescent="0.2">
      <c r="A661" s="1">
        <v>668</v>
      </c>
      <c r="B661" s="4" t="s">
        <v>652</v>
      </c>
      <c r="C661" s="10">
        <f>IF(ISNA(VLOOKUP(A661, Statistics!A:B, 2, FALSE)), 0, 1)</f>
        <v>1</v>
      </c>
      <c r="D661" s="11">
        <f>IFERROR(VLOOKUP(A661, Statistics!A:F, 5, FALSE)/(VLOOKUP(A661, Statistics!A:F, 4, FALSE)+1), "No Info")</f>
        <v>0.30666666666666664</v>
      </c>
    </row>
    <row r="662" spans="1:4" ht="12.75" x14ac:dyDescent="0.2">
      <c r="A662" s="1">
        <v>669</v>
      </c>
      <c r="B662" s="4" t="s">
        <v>653</v>
      </c>
      <c r="C662" s="10">
        <f>IF(ISNA(VLOOKUP(A662, Statistics!A:B, 2, FALSE)), 0, 1)</f>
        <v>1</v>
      </c>
      <c r="D662" s="11">
        <f>IFERROR(VLOOKUP(A662, Statistics!A:F, 5, FALSE)/(VLOOKUP(A662, Statistics!A:F, 4, FALSE)+1), "No Info")</f>
        <v>0.31521739130434784</v>
      </c>
    </row>
    <row r="663" spans="1:4" ht="12.75" x14ac:dyDescent="0.2">
      <c r="A663" s="1">
        <v>670</v>
      </c>
      <c r="B663" s="4" t="s">
        <v>654</v>
      </c>
      <c r="C663" s="10">
        <f>IF(ISNA(VLOOKUP(A663, Statistics!A:B, 2, FALSE)), 0, 1)</f>
        <v>1</v>
      </c>
      <c r="D663" s="11">
        <f>IFERROR(VLOOKUP(A663, Statistics!A:F, 5, FALSE)/(VLOOKUP(A663, Statistics!A:F, 4, FALSE)+1), "No Info")</f>
        <v>0.8</v>
      </c>
    </row>
    <row r="664" spans="1:4" ht="12.75" x14ac:dyDescent="0.2">
      <c r="A664" s="1">
        <v>671</v>
      </c>
      <c r="B664" s="4" t="s">
        <v>655</v>
      </c>
      <c r="C664" s="10">
        <f>IF(ISNA(VLOOKUP(A664, Statistics!A:B, 2, FALSE)), 0, 1)</f>
        <v>1</v>
      </c>
      <c r="D664" s="11">
        <f>IFERROR(VLOOKUP(A664, Statistics!A:F, 5, FALSE)/(VLOOKUP(A664, Statistics!A:F, 4, FALSE)+1), "No Info")</f>
        <v>0.27083333333333331</v>
      </c>
    </row>
    <row r="665" spans="1:4" ht="12.75" x14ac:dyDescent="0.2">
      <c r="A665" s="1">
        <v>672</v>
      </c>
      <c r="B665" s="4" t="s">
        <v>656</v>
      </c>
      <c r="C665" s="10">
        <f>IF(ISNA(VLOOKUP(A665, Statistics!A:B, 2, FALSE)), 0, 1)</f>
        <v>1</v>
      </c>
      <c r="D665" s="11">
        <f>IFERROR(VLOOKUP(A665, Statistics!A:F, 5, FALSE)/(VLOOKUP(A665, Statistics!A:F, 4, FALSE)+1), "No Info")</f>
        <v>0.43636363636363634</v>
      </c>
    </row>
    <row r="666" spans="1:4" ht="12.75" x14ac:dyDescent="0.2">
      <c r="A666" s="1">
        <v>673</v>
      </c>
      <c r="B666" s="4" t="s">
        <v>657</v>
      </c>
      <c r="C666" s="10">
        <f>IF(ISNA(VLOOKUP(A666, Statistics!A:B, 2, FALSE)), 0, 1)</f>
        <v>1</v>
      </c>
      <c r="D666" s="11">
        <f>IFERROR(VLOOKUP(A666, Statistics!A:F, 5, FALSE)/(VLOOKUP(A666, Statistics!A:F, 4, FALSE)+1), "No Info")</f>
        <v>0.22580645161290322</v>
      </c>
    </row>
    <row r="667" spans="1:4" ht="12.75" x14ac:dyDescent="0.2">
      <c r="A667" s="1">
        <v>674</v>
      </c>
      <c r="B667" s="4" t="s">
        <v>658</v>
      </c>
      <c r="C667" s="10">
        <f>IF(ISNA(VLOOKUP(A667, Statistics!A:B, 2, FALSE)), 0, 1)</f>
        <v>1</v>
      </c>
      <c r="D667" s="11">
        <f>IFERROR(VLOOKUP(A667, Statistics!A:F, 5, FALSE)/(VLOOKUP(A667, Statistics!A:F, 4, FALSE)+1), "No Info")</f>
        <v>0.64429530201342278</v>
      </c>
    </row>
    <row r="668" spans="1:4" ht="12.75" x14ac:dyDescent="0.2">
      <c r="A668" s="1">
        <v>675</v>
      </c>
      <c r="B668" s="4" t="s">
        <v>659</v>
      </c>
      <c r="C668" s="10">
        <f>IF(ISNA(VLOOKUP(A668, Statistics!A:B, 2, FALSE)), 0, 1)</f>
        <v>1</v>
      </c>
      <c r="D668" s="11">
        <f>IFERROR(VLOOKUP(A668, Statistics!A:F, 5, FALSE)/(VLOOKUP(A668, Statistics!A:F, 4, FALSE)+1), "No Info")</f>
        <v>0.36363636363636365</v>
      </c>
    </row>
    <row r="669" spans="1:4" ht="12.75" x14ac:dyDescent="0.2">
      <c r="A669" s="1">
        <v>676</v>
      </c>
      <c r="B669" s="4" t="s">
        <v>660</v>
      </c>
      <c r="C669" s="10">
        <f>IF(ISNA(VLOOKUP(A669, Statistics!A:B, 2, FALSE)), 0, 1)</f>
        <v>1</v>
      </c>
      <c r="D669" s="11">
        <f>IFERROR(VLOOKUP(A669, Statistics!A:F, 5, FALSE)/(VLOOKUP(A669, Statistics!A:F, 4, FALSE)+1), "No Info")</f>
        <v>0.61904761904761907</v>
      </c>
    </row>
    <row r="670" spans="1:4" ht="12.75" x14ac:dyDescent="0.2">
      <c r="A670" s="1">
        <v>677</v>
      </c>
      <c r="B670" s="4" t="s">
        <v>661</v>
      </c>
      <c r="C670" s="10">
        <f>IF(ISNA(VLOOKUP(A670, Statistics!A:B, 2, FALSE)), 0, 1)</f>
        <v>1</v>
      </c>
      <c r="D670" s="11">
        <f>IFERROR(VLOOKUP(A670, Statistics!A:F, 5, FALSE)/(VLOOKUP(A670, Statistics!A:F, 4, FALSE)+1), "No Info")</f>
        <v>0.68333333333333335</v>
      </c>
    </row>
    <row r="671" spans="1:4" ht="12.75" x14ac:dyDescent="0.2">
      <c r="A671" s="1">
        <v>678</v>
      </c>
      <c r="B671" s="4" t="s">
        <v>662</v>
      </c>
      <c r="C671" s="10">
        <f>IF(ISNA(VLOOKUP(A671, Statistics!A:B, 2, FALSE)), 0, 1)</f>
        <v>1</v>
      </c>
      <c r="D671" s="11">
        <f>IFERROR(VLOOKUP(A671, Statistics!A:F, 5, FALSE)/(VLOOKUP(A671, Statistics!A:F, 4, FALSE)+1), "No Info")</f>
        <v>0.66942148760330578</v>
      </c>
    </row>
    <row r="672" spans="1:4" ht="12.75" x14ac:dyDescent="0.2">
      <c r="A672" s="1">
        <v>679</v>
      </c>
      <c r="B672" s="4" t="s">
        <v>88</v>
      </c>
      <c r="C672" s="10">
        <f>IF(ISNA(VLOOKUP(A672, Statistics!A:B, 2, FALSE)), 0, 1)</f>
        <v>1</v>
      </c>
      <c r="D672" s="11">
        <f>IFERROR(VLOOKUP(A672, Statistics!A:F, 5, FALSE)/(VLOOKUP(A672, Statistics!A:F, 4, FALSE)+1), "No Info")</f>
        <v>0.55555555555555558</v>
      </c>
    </row>
    <row r="673" spans="1:4" ht="12.75" x14ac:dyDescent="0.2">
      <c r="A673" s="1">
        <v>680</v>
      </c>
      <c r="B673" s="4" t="s">
        <v>663</v>
      </c>
      <c r="C673" s="10">
        <f>IF(ISNA(VLOOKUP(A673, Statistics!A:B, 2, FALSE)), 0, 1)</f>
        <v>1</v>
      </c>
      <c r="D673" s="11">
        <f>IFERROR(VLOOKUP(A673, Statistics!A:F, 5, FALSE)/(VLOOKUP(A673, Statistics!A:F, 4, FALSE)+1), "No Info")</f>
        <v>0.62962962962962965</v>
      </c>
    </row>
    <row r="674" spans="1:4" ht="12.75" x14ac:dyDescent="0.2">
      <c r="A674" s="1">
        <v>681</v>
      </c>
      <c r="B674" s="4" t="s">
        <v>664</v>
      </c>
      <c r="C674" s="10">
        <f>IF(ISNA(VLOOKUP(A674, Statistics!A:B, 2, FALSE)), 0, 1)</f>
        <v>1</v>
      </c>
      <c r="D674" s="11">
        <f>IFERROR(VLOOKUP(A674, Statistics!A:F, 5, FALSE)/(VLOOKUP(A674, Statistics!A:F, 4, FALSE)+1), "No Info")</f>
        <v>0.23404255319148937</v>
      </c>
    </row>
    <row r="675" spans="1:4" ht="12.75" x14ac:dyDescent="0.2">
      <c r="A675" s="1">
        <v>682</v>
      </c>
      <c r="B675" s="4" t="s">
        <v>665</v>
      </c>
      <c r="C675" s="10">
        <f>IF(ISNA(VLOOKUP(A675, Statistics!A:B, 2, FALSE)), 0, 1)</f>
        <v>1</v>
      </c>
      <c r="D675" s="11">
        <f>IFERROR(VLOOKUP(A675, Statistics!A:F, 5, FALSE)/(VLOOKUP(A675, Statistics!A:F, 4, FALSE)+1), "No Info")</f>
        <v>0.75080128205128205</v>
      </c>
    </row>
    <row r="676" spans="1:4" ht="12.75" x14ac:dyDescent="0.2">
      <c r="A676" s="1">
        <v>683</v>
      </c>
      <c r="B676" s="4" t="s">
        <v>666</v>
      </c>
      <c r="C676" s="10">
        <f>IF(ISNA(VLOOKUP(A676, Statistics!A:B, 2, FALSE)), 0, 1)</f>
        <v>1</v>
      </c>
      <c r="D676" s="11">
        <f>IFERROR(VLOOKUP(A676, Statistics!A:F, 5, FALSE)/(VLOOKUP(A676, Statistics!A:F, 4, FALSE)+1), "No Info")</f>
        <v>0.89432624113475179</v>
      </c>
    </row>
    <row r="677" spans="1:4" ht="12.75" x14ac:dyDescent="0.2">
      <c r="A677" s="1">
        <v>684</v>
      </c>
      <c r="B677" s="4" t="s">
        <v>667</v>
      </c>
      <c r="C677" s="10">
        <f>IF(ISNA(VLOOKUP(A677, Statistics!A:B, 2, FALSE)), 0, 1)</f>
        <v>1</v>
      </c>
      <c r="D677" s="11">
        <f>IFERROR(VLOOKUP(A677, Statistics!A:F, 5, FALSE)/(VLOOKUP(A677, Statistics!A:F, 4, FALSE)+1), "No Info")</f>
        <v>0.77083333333333337</v>
      </c>
    </row>
    <row r="678" spans="1:4" ht="12.75" x14ac:dyDescent="0.2">
      <c r="A678" s="1">
        <v>685</v>
      </c>
      <c r="B678" s="4" t="s">
        <v>668</v>
      </c>
      <c r="C678" s="10">
        <f>IF(ISNA(VLOOKUP(A678, Statistics!A:B, 2, FALSE)), 0, 1)</f>
        <v>1</v>
      </c>
      <c r="D678" s="11">
        <f>IFERROR(VLOOKUP(A678, Statistics!A:F, 5, FALSE)/(VLOOKUP(A678, Statistics!A:F, 4, FALSE)+1), "No Info")</f>
        <v>0.68279569892473113</v>
      </c>
    </row>
    <row r="679" spans="1:4" ht="12.75" x14ac:dyDescent="0.2">
      <c r="A679" s="1">
        <v>686</v>
      </c>
      <c r="B679" s="4" t="s">
        <v>669</v>
      </c>
      <c r="C679" s="10">
        <f>IF(ISNA(VLOOKUP(A679, Statistics!A:B, 2, FALSE)), 0, 1)</f>
        <v>1</v>
      </c>
      <c r="D679" s="11">
        <f>IFERROR(VLOOKUP(A679, Statistics!A:F, 5, FALSE)/(VLOOKUP(A679, Statistics!A:F, 4, FALSE)+1), "No Info")</f>
        <v>0.81509433962264155</v>
      </c>
    </row>
    <row r="680" spans="1:4" ht="12.75" x14ac:dyDescent="0.2">
      <c r="A680" s="1">
        <v>687</v>
      </c>
      <c r="B680" s="4" t="s">
        <v>670</v>
      </c>
      <c r="C680" s="10">
        <f>IF(ISNA(VLOOKUP(A680, Statistics!A:B, 2, FALSE)), 0, 1)</f>
        <v>1</v>
      </c>
      <c r="D680" s="11">
        <f>IFERROR(VLOOKUP(A680, Statistics!A:F, 5, FALSE)/(VLOOKUP(A680, Statistics!A:F, 4, FALSE)+1), "No Info")</f>
        <v>0.77007299270072993</v>
      </c>
    </row>
    <row r="681" spans="1:4" ht="12.75" x14ac:dyDescent="0.2">
      <c r="A681" s="1">
        <v>688</v>
      </c>
      <c r="B681" s="4" t="s">
        <v>671</v>
      </c>
      <c r="C681" s="10">
        <f>IF(ISNA(VLOOKUP(A681, Statistics!A:B, 2, FALSE)), 0, 1)</f>
        <v>1</v>
      </c>
      <c r="D681" s="11">
        <f>IFERROR(VLOOKUP(A681, Statistics!A:F, 5, FALSE)/(VLOOKUP(A681, Statistics!A:F, 4, FALSE)+1), "No Info")</f>
        <v>0.80987654320987656</v>
      </c>
    </row>
    <row r="682" spans="1:4" ht="12.75" x14ac:dyDescent="0.2">
      <c r="A682" s="1">
        <v>689</v>
      </c>
      <c r="B682" s="4" t="s">
        <v>672</v>
      </c>
      <c r="C682" s="10">
        <f>IF(ISNA(VLOOKUP(A682, Statistics!A:B, 2, FALSE)), 0, 1)</f>
        <v>1</v>
      </c>
      <c r="D682" s="11">
        <f>IFERROR(VLOOKUP(A682, Statistics!A:F, 5, FALSE)/(VLOOKUP(A682, Statistics!A:F, 4, FALSE)+1), "No Info")</f>
        <v>0.71478873239436624</v>
      </c>
    </row>
    <row r="683" spans="1:4" ht="12.75" x14ac:dyDescent="0.2">
      <c r="A683" s="1">
        <v>690</v>
      </c>
      <c r="B683" s="4" t="s">
        <v>673</v>
      </c>
      <c r="C683" s="10">
        <f>IF(ISNA(VLOOKUP(A683, Statistics!A:B, 2, FALSE)), 0, 1)</f>
        <v>1</v>
      </c>
      <c r="D683" s="11">
        <f>IFERROR(VLOOKUP(A683, Statistics!A:F, 5, FALSE)/(VLOOKUP(A683, Statistics!A:F, 4, FALSE)+1), "No Info")</f>
        <v>0.6797752808988764</v>
      </c>
    </row>
    <row r="684" spans="1:4" ht="12.75" x14ac:dyDescent="0.2">
      <c r="A684" s="1">
        <v>691</v>
      </c>
      <c r="B684" s="4" t="s">
        <v>674</v>
      </c>
      <c r="C684" s="10">
        <f>IF(ISNA(VLOOKUP(A684, Statistics!A:B, 2, FALSE)), 0, 1)</f>
        <v>1</v>
      </c>
      <c r="D684" s="11">
        <f>IFERROR(VLOOKUP(A684, Statistics!A:F, 5, FALSE)/(VLOOKUP(A684, Statistics!A:F, 4, FALSE)+1), "No Info")</f>
        <v>0.81281618887015172</v>
      </c>
    </row>
    <row r="685" spans="1:4" ht="12.75" x14ac:dyDescent="0.2">
      <c r="A685" s="1">
        <v>692</v>
      </c>
      <c r="B685" s="4" t="s">
        <v>675</v>
      </c>
      <c r="C685" s="10">
        <f>IF(ISNA(VLOOKUP(A685, Statistics!A:B, 2, FALSE)), 0, 1)</f>
        <v>1</v>
      </c>
      <c r="D685" s="11">
        <f>IFERROR(VLOOKUP(A685, Statistics!A:F, 5, FALSE)/(VLOOKUP(A685, Statistics!A:F, 4, FALSE)+1), "No Info")</f>
        <v>0.5</v>
      </c>
    </row>
    <row r="686" spans="1:4" ht="12.75" x14ac:dyDescent="0.2">
      <c r="A686" s="1">
        <v>693</v>
      </c>
      <c r="B686" s="4" t="s">
        <v>676</v>
      </c>
      <c r="C686" s="10">
        <f>IF(ISNA(VLOOKUP(A686, Statistics!A:B, 2, FALSE)), 0, 1)</f>
        <v>1</v>
      </c>
      <c r="D686" s="11">
        <f>IFERROR(VLOOKUP(A686, Statistics!A:F, 5, FALSE)/(VLOOKUP(A686, Statistics!A:F, 4, FALSE)+1), "No Info")</f>
        <v>0.84328799526907161</v>
      </c>
    </row>
    <row r="687" spans="1:4" ht="12.75" x14ac:dyDescent="0.2">
      <c r="A687" s="1">
        <v>694</v>
      </c>
      <c r="B687" s="4" t="s">
        <v>677</v>
      </c>
      <c r="C687" s="10">
        <f>IF(ISNA(VLOOKUP(A687, Statistics!A:B, 2, FALSE)), 0, 1)</f>
        <v>1</v>
      </c>
      <c r="D687" s="11">
        <f>IFERROR(VLOOKUP(A687, Statistics!A:F, 5, FALSE)/(VLOOKUP(A687, Statistics!A:F, 4, FALSE)+1), "No Info")</f>
        <v>0.67986798679867988</v>
      </c>
    </row>
    <row r="688" spans="1:4" ht="12.75" x14ac:dyDescent="0.2">
      <c r="A688" s="1">
        <v>695</v>
      </c>
      <c r="B688" s="4" t="s">
        <v>678</v>
      </c>
      <c r="C688" s="10">
        <f>IF(ISNA(VLOOKUP(A688, Statistics!A:B, 2, FALSE)), 0, 1)</f>
        <v>1</v>
      </c>
      <c r="D688" s="11">
        <f>IFERROR(VLOOKUP(A688, Statistics!A:F, 5, FALSE)/(VLOOKUP(A688, Statistics!A:F, 4, FALSE)+1), "No Info")</f>
        <v>0.87675675675675679</v>
      </c>
    </row>
    <row r="689" spans="1:4" ht="12.75" x14ac:dyDescent="0.2">
      <c r="A689" s="1">
        <v>696</v>
      </c>
      <c r="B689" s="4" t="s">
        <v>679</v>
      </c>
      <c r="C689" s="10">
        <f>IF(ISNA(VLOOKUP(A689, Statistics!A:B, 2, FALSE)), 0, 1)</f>
        <v>1</v>
      </c>
      <c r="D689" s="11">
        <f>IFERROR(VLOOKUP(A689, Statistics!A:F, 5, FALSE)/(VLOOKUP(A689, Statistics!A:F, 4, FALSE)+1), "No Info")</f>
        <v>0.50226244343891402</v>
      </c>
    </row>
    <row r="690" spans="1:4" ht="12.75" x14ac:dyDescent="0.2">
      <c r="A690" s="1">
        <v>697</v>
      </c>
      <c r="B690" s="4" t="s">
        <v>680</v>
      </c>
      <c r="C690" s="10">
        <f>IF(ISNA(VLOOKUP(A690, Statistics!A:B, 2, FALSE)), 0, 1)</f>
        <v>1</v>
      </c>
      <c r="D690" s="11">
        <f>IFERROR(VLOOKUP(A690, Statistics!A:F, 5, FALSE)/(VLOOKUP(A690, Statistics!A:F, 4, FALSE)+1), "No Info")</f>
        <v>0.92491467576791808</v>
      </c>
    </row>
    <row r="691" spans="1:4" ht="12.75" x14ac:dyDescent="0.2">
      <c r="A691" s="1">
        <v>698</v>
      </c>
      <c r="B691" s="4" t="s">
        <v>681</v>
      </c>
      <c r="C691" s="10">
        <f>IF(ISNA(VLOOKUP(A691, Statistics!A:B, 2, FALSE)), 0, 1)</f>
        <v>1</v>
      </c>
      <c r="D691" s="11">
        <f>IFERROR(VLOOKUP(A691, Statistics!A:F, 5, FALSE)/(VLOOKUP(A691, Statistics!A:F, 4, FALSE)+1), "No Info")</f>
        <v>0.5</v>
      </c>
    </row>
    <row r="692" spans="1:4" ht="12.75" x14ac:dyDescent="0.2">
      <c r="A692" s="1">
        <v>699</v>
      </c>
      <c r="B692" s="4" t="s">
        <v>682</v>
      </c>
      <c r="C692" s="10">
        <f>IF(ISNA(VLOOKUP(A692, Statistics!A:B, 2, FALSE)), 0, 1)</f>
        <v>1</v>
      </c>
      <c r="D692" s="11">
        <f>IFERROR(VLOOKUP(A692, Statistics!A:F, 5, FALSE)/(VLOOKUP(A692, Statistics!A:F, 4, FALSE)+1), "No Info")</f>
        <v>0.78947368421052633</v>
      </c>
    </row>
    <row r="693" spans="1:4" ht="12.75" x14ac:dyDescent="0.2">
      <c r="A693" s="1">
        <v>700</v>
      </c>
      <c r="B693" s="4" t="s">
        <v>683</v>
      </c>
      <c r="C693" s="10">
        <f>IF(ISNA(VLOOKUP(A693, Statistics!A:B, 2, FALSE)), 0, 1)</f>
        <v>1</v>
      </c>
      <c r="D693" s="11">
        <f>IFERROR(VLOOKUP(A693, Statistics!A:F, 5, FALSE)/(VLOOKUP(A693, Statistics!A:F, 4, FALSE)+1), "No Info")</f>
        <v>0.18181818181818182</v>
      </c>
    </row>
    <row r="694" spans="1:4" ht="12.75" x14ac:dyDescent="0.2">
      <c r="A694" s="1">
        <v>701</v>
      </c>
      <c r="B694" s="4" t="s">
        <v>684</v>
      </c>
      <c r="C694" s="10">
        <f>IF(ISNA(VLOOKUP(A694, Statistics!A:B, 2, FALSE)), 0, 1)</f>
        <v>1</v>
      </c>
      <c r="D694" s="11">
        <f>IFERROR(VLOOKUP(A694, Statistics!A:F, 5, FALSE)/(VLOOKUP(A694, Statistics!A:F, 4, FALSE)+1), "No Info")</f>
        <v>0.70967741935483875</v>
      </c>
    </row>
    <row r="695" spans="1:4" ht="12.75" x14ac:dyDescent="0.2">
      <c r="A695" s="1">
        <v>702</v>
      </c>
      <c r="B695" s="4" t="s">
        <v>685</v>
      </c>
      <c r="C695" s="10">
        <f>IF(ISNA(VLOOKUP(A695, Statistics!A:B, 2, FALSE)), 0, 1)</f>
        <v>1</v>
      </c>
      <c r="D695" s="11">
        <f>IFERROR(VLOOKUP(A695, Statistics!A:F, 5, FALSE)/(VLOOKUP(A695, Statistics!A:F, 4, FALSE)+1), "No Info")</f>
        <v>0.3783783783783784</v>
      </c>
    </row>
    <row r="696" spans="1:4" ht="12.75" x14ac:dyDescent="0.2">
      <c r="A696" s="1">
        <v>703</v>
      </c>
      <c r="B696" s="4" t="s">
        <v>686</v>
      </c>
      <c r="C696" s="10">
        <f>IF(ISNA(VLOOKUP(A696, Statistics!A:B, 2, FALSE)), 0, 1)</f>
        <v>1</v>
      </c>
      <c r="D696" s="11">
        <f>IFERROR(VLOOKUP(A696, Statistics!A:F, 5, FALSE)/(VLOOKUP(A696, Statistics!A:F, 4, FALSE)+1), "No Info")</f>
        <v>0.58333333333333337</v>
      </c>
    </row>
    <row r="697" spans="1:4" ht="12.75" x14ac:dyDescent="0.2">
      <c r="A697" s="1">
        <v>704</v>
      </c>
      <c r="B697" s="4" t="s">
        <v>687</v>
      </c>
      <c r="C697" s="10">
        <f>IF(ISNA(VLOOKUP(A697, Statistics!A:B, 2, FALSE)), 0, 1)</f>
        <v>1</v>
      </c>
      <c r="D697" s="11">
        <f>IFERROR(VLOOKUP(A697, Statistics!A:F, 5, FALSE)/(VLOOKUP(A697, Statistics!A:F, 4, FALSE)+1), "No Info")</f>
        <v>0.78723404255319152</v>
      </c>
    </row>
    <row r="698" spans="1:4" ht="12.75" x14ac:dyDescent="0.2">
      <c r="A698" s="1">
        <v>705</v>
      </c>
      <c r="B698" s="4" t="s">
        <v>688</v>
      </c>
      <c r="C698" s="10">
        <f>IF(ISNA(VLOOKUP(A698, Statistics!A:B, 2, FALSE)), 0, 1)</f>
        <v>1</v>
      </c>
      <c r="D698" s="11">
        <f>IFERROR(VLOOKUP(A698, Statistics!A:F, 5, FALSE)/(VLOOKUP(A698, Statistics!A:F, 4, FALSE)+1), "No Info")</f>
        <v>0.74242424242424243</v>
      </c>
    </row>
    <row r="699" spans="1:4" ht="12.75" x14ac:dyDescent="0.2">
      <c r="A699" s="1">
        <v>706</v>
      </c>
      <c r="B699" s="4" t="s">
        <v>689</v>
      </c>
      <c r="C699" s="10">
        <f>IF(ISNA(VLOOKUP(A699, Statistics!A:B, 2, FALSE)), 0, 1)</f>
        <v>1</v>
      </c>
      <c r="D699" s="11">
        <f>IFERROR(VLOOKUP(A699, Statistics!A:F, 5, FALSE)/(VLOOKUP(A699, Statistics!A:F, 4, FALSE)+1), "No Info")</f>
        <v>0.42307692307692307</v>
      </c>
    </row>
    <row r="700" spans="1:4" ht="12.75" x14ac:dyDescent="0.2">
      <c r="A700" s="1">
        <v>707</v>
      </c>
      <c r="B700" s="4" t="s">
        <v>690</v>
      </c>
      <c r="C700" s="10">
        <f>IF(ISNA(VLOOKUP(A700, Statistics!A:B, 2, FALSE)), 0, 1)</f>
        <v>1</v>
      </c>
      <c r="D700" s="11">
        <f>IFERROR(VLOOKUP(A700, Statistics!A:F, 5, FALSE)/(VLOOKUP(A700, Statistics!A:F, 4, FALSE)+1), "No Info")</f>
        <v>0.14285714285714285</v>
      </c>
    </row>
    <row r="701" spans="1:4" ht="12.75" x14ac:dyDescent="0.2">
      <c r="A701" s="1">
        <v>708</v>
      </c>
      <c r="B701" s="4" t="s">
        <v>691</v>
      </c>
      <c r="C701" s="10">
        <f>IF(ISNA(VLOOKUP(A701, Statistics!A:B, 2, FALSE)), 0, 1)</f>
        <v>1</v>
      </c>
      <c r="D701" s="11">
        <f>IFERROR(VLOOKUP(A701, Statistics!A:F, 5, FALSE)/(VLOOKUP(A701, Statistics!A:F, 4, FALSE)+1), "No Info")</f>
        <v>0.59090909090909094</v>
      </c>
    </row>
    <row r="702" spans="1:4" ht="12.75" x14ac:dyDescent="0.2">
      <c r="A702" s="1">
        <v>709</v>
      </c>
      <c r="B702" s="4" t="s">
        <v>692</v>
      </c>
      <c r="C702" s="10">
        <f>IF(ISNA(VLOOKUP(A702, Statistics!A:B, 2, FALSE)), 0, 1)</f>
        <v>1</v>
      </c>
      <c r="D702" s="11">
        <f>IFERROR(VLOOKUP(A702, Statistics!A:F, 5, FALSE)/(VLOOKUP(A702, Statistics!A:F, 4, FALSE)+1), "No Info")</f>
        <v>0.74747474747474751</v>
      </c>
    </row>
    <row r="703" spans="1:4" ht="12.75" x14ac:dyDescent="0.2">
      <c r="A703" s="1">
        <v>710</v>
      </c>
      <c r="B703" s="4" t="s">
        <v>693</v>
      </c>
      <c r="C703" s="10">
        <f>IF(ISNA(VLOOKUP(A703, Statistics!A:B, 2, FALSE)), 0, 1)</f>
        <v>1</v>
      </c>
      <c r="D703" s="11">
        <f>IFERROR(VLOOKUP(A703, Statistics!A:F, 5, FALSE)/(VLOOKUP(A703, Statistics!A:F, 4, FALSE)+1), "No Info")</f>
        <v>0.8341463414634146</v>
      </c>
    </row>
    <row r="704" spans="1:4" ht="12.75" x14ac:dyDescent="0.2">
      <c r="A704" s="1">
        <v>711</v>
      </c>
      <c r="B704" s="4" t="s">
        <v>694</v>
      </c>
      <c r="C704" s="10">
        <f>IF(ISNA(VLOOKUP(A704, Statistics!A:B, 2, FALSE)), 0, 1)</f>
        <v>1</v>
      </c>
      <c r="D704" s="11">
        <f>IFERROR(VLOOKUP(A704, Statistics!A:F, 5, FALSE)/(VLOOKUP(A704, Statistics!A:F, 4, FALSE)+1), "No Info")</f>
        <v>0.41666666666666669</v>
      </c>
    </row>
    <row r="705" spans="1:4" ht="12.75" x14ac:dyDescent="0.2">
      <c r="A705" s="1">
        <v>712</v>
      </c>
      <c r="B705" s="4" t="s">
        <v>695</v>
      </c>
      <c r="C705" s="10">
        <f>IF(ISNA(VLOOKUP(A705, Statistics!A:B, 2, FALSE)), 0, 1)</f>
        <v>1</v>
      </c>
      <c r="D705" s="11">
        <f>IFERROR(VLOOKUP(A705, Statistics!A:F, 5, FALSE)/(VLOOKUP(A705, Statistics!A:F, 4, FALSE)+1), "No Info")</f>
        <v>0.55555555555555558</v>
      </c>
    </row>
    <row r="706" spans="1:4" ht="12.75" x14ac:dyDescent="0.2">
      <c r="A706" s="1">
        <v>713</v>
      </c>
      <c r="B706" s="4" t="s">
        <v>696</v>
      </c>
      <c r="C706" s="10">
        <f>IF(ISNA(VLOOKUP(A706, Statistics!A:B, 2, FALSE)), 0, 1)</f>
        <v>1</v>
      </c>
      <c r="D706" s="11">
        <f>IFERROR(VLOOKUP(A706, Statistics!A:F, 5, FALSE)/(VLOOKUP(A706, Statistics!A:F, 4, FALSE)+1), "No Info")</f>
        <v>0.68852459016393441</v>
      </c>
    </row>
    <row r="707" spans="1:4" ht="12.75" x14ac:dyDescent="0.2">
      <c r="A707" s="1">
        <v>714</v>
      </c>
      <c r="B707" s="4" t="s">
        <v>697</v>
      </c>
      <c r="C707" s="10">
        <f>IF(ISNA(VLOOKUP(A707, Statistics!A:B, 2, FALSE)), 0, 1)</f>
        <v>1</v>
      </c>
      <c r="D707" s="11">
        <f>IFERROR(VLOOKUP(A707, Statistics!A:F, 5, FALSE)/(VLOOKUP(A707, Statistics!A:F, 4, FALSE)+1), "No Info")</f>
        <v>0.37654320987654322</v>
      </c>
    </row>
    <row r="708" spans="1:4" ht="12.75" x14ac:dyDescent="0.2">
      <c r="A708" s="1">
        <v>715</v>
      </c>
      <c r="B708" s="4" t="s">
        <v>698</v>
      </c>
      <c r="C708" s="10">
        <f>IF(ISNA(VLOOKUP(A708, Statistics!A:B, 2, FALSE)), 0, 1)</f>
        <v>1</v>
      </c>
      <c r="D708" s="11">
        <f>IFERROR(VLOOKUP(A708, Statistics!A:F, 5, FALSE)/(VLOOKUP(A708, Statistics!A:F, 4, FALSE)+1), "No Info")</f>
        <v>0.8</v>
      </c>
    </row>
    <row r="709" spans="1:4" ht="12.75" x14ac:dyDescent="0.2">
      <c r="A709" s="1">
        <v>716</v>
      </c>
      <c r="B709" s="4" t="s">
        <v>699</v>
      </c>
      <c r="C709" s="10">
        <f>IF(ISNA(VLOOKUP(A709, Statistics!A:B, 2, FALSE)), 0, 1)</f>
        <v>1</v>
      </c>
      <c r="D709" s="11">
        <f>IFERROR(VLOOKUP(A709, Statistics!A:F, 5, FALSE)/(VLOOKUP(A709, Statistics!A:F, 4, FALSE)+1), "No Info")</f>
        <v>0.625</v>
      </c>
    </row>
    <row r="710" spans="1:4" ht="12.75" x14ac:dyDescent="0.2">
      <c r="A710" s="1">
        <v>717</v>
      </c>
      <c r="B710" s="4" t="s">
        <v>700</v>
      </c>
      <c r="C710" s="10">
        <f>IF(ISNA(VLOOKUP(A710, Statistics!A:B, 2, FALSE)), 0, 1)</f>
        <v>1</v>
      </c>
      <c r="D710" s="11">
        <f>IFERROR(VLOOKUP(A710, Statistics!A:F, 5, FALSE)/(VLOOKUP(A710, Statistics!A:F, 4, FALSE)+1), "No Info")</f>
        <v>0.52500000000000002</v>
      </c>
    </row>
    <row r="711" spans="1:4" ht="12.75" x14ac:dyDescent="0.2">
      <c r="A711" s="1">
        <v>718</v>
      </c>
      <c r="B711" s="4" t="s">
        <v>701</v>
      </c>
      <c r="C711" s="10">
        <f>IF(ISNA(VLOOKUP(A711, Statistics!A:B, 2, FALSE)), 0, 1)</f>
        <v>1</v>
      </c>
      <c r="D711" s="11">
        <f>IFERROR(VLOOKUP(A711, Statistics!A:F, 5, FALSE)/(VLOOKUP(A711, Statistics!A:F, 4, FALSE)+1), "No Info")</f>
        <v>0.7142857142857143</v>
      </c>
    </row>
    <row r="712" spans="1:4" ht="12.75" x14ac:dyDescent="0.2">
      <c r="A712" s="1">
        <v>719</v>
      </c>
      <c r="B712" s="4" t="s">
        <v>702</v>
      </c>
      <c r="C712" s="10">
        <f>IF(ISNA(VLOOKUP(A712, Statistics!A:B, 2, FALSE)), 0, 1)</f>
        <v>1</v>
      </c>
      <c r="D712" s="11">
        <f>IFERROR(VLOOKUP(A712, Statistics!A:F, 5, FALSE)/(VLOOKUP(A712, Statistics!A:F, 4, FALSE)+1), "No Info")</f>
        <v>0.33333333333333331</v>
      </c>
    </row>
    <row r="713" spans="1:4" ht="12.75" x14ac:dyDescent="0.2">
      <c r="A713" s="1">
        <v>720</v>
      </c>
      <c r="B713" s="4" t="s">
        <v>703</v>
      </c>
      <c r="C713" s="10">
        <f>IF(ISNA(VLOOKUP(A713, Statistics!A:B, 2, FALSE)), 0, 1)</f>
        <v>1</v>
      </c>
      <c r="D713" s="11">
        <f>IFERROR(VLOOKUP(A713, Statistics!A:F, 5, FALSE)/(VLOOKUP(A713, Statistics!A:F, 4, FALSE)+1), "No Info")</f>
        <v>0.33333333333333331</v>
      </c>
    </row>
    <row r="714" spans="1:4" ht="12.75" x14ac:dyDescent="0.2">
      <c r="A714" s="1">
        <v>721</v>
      </c>
      <c r="B714" s="4" t="s">
        <v>704</v>
      </c>
      <c r="C714" s="10">
        <f>IF(ISNA(VLOOKUP(A714, Statistics!A:B, 2, FALSE)), 0, 1)</f>
        <v>1</v>
      </c>
      <c r="D714" s="11">
        <f>IFERROR(VLOOKUP(A714, Statistics!A:F, 5, FALSE)/(VLOOKUP(A714, Statistics!A:F, 4, FALSE)+1), "No Info")</f>
        <v>0.83333333333333337</v>
      </c>
    </row>
    <row r="715" spans="1:4" ht="12.75" x14ac:dyDescent="0.2">
      <c r="A715" s="1">
        <v>722</v>
      </c>
      <c r="B715" s="4" t="s">
        <v>705</v>
      </c>
      <c r="C715" s="10">
        <f>IF(ISNA(VLOOKUP(A715, Statistics!A:B, 2, FALSE)), 0, 1)</f>
        <v>1</v>
      </c>
      <c r="D715" s="11">
        <f>IFERROR(VLOOKUP(A715, Statistics!A:F, 5, FALSE)/(VLOOKUP(A715, Statistics!A:F, 4, FALSE)+1), "No Info")</f>
        <v>0.75</v>
      </c>
    </row>
    <row r="716" spans="1:4" ht="12.75" x14ac:dyDescent="0.2">
      <c r="A716" s="1">
        <v>723</v>
      </c>
      <c r="B716" s="4" t="s">
        <v>706</v>
      </c>
      <c r="C716" s="10">
        <f>IF(ISNA(VLOOKUP(A716, Statistics!A:B, 2, FALSE)), 0, 1)</f>
        <v>1</v>
      </c>
      <c r="D716" s="11">
        <f>IFERROR(VLOOKUP(A716, Statistics!A:F, 5, FALSE)/(VLOOKUP(A716, Statistics!A:F, 4, FALSE)+1), "No Info")</f>
        <v>0.8</v>
      </c>
    </row>
    <row r="717" spans="1:4" ht="12.75" x14ac:dyDescent="0.2">
      <c r="A717" s="1">
        <v>724</v>
      </c>
      <c r="B717" s="4" t="s">
        <v>707</v>
      </c>
      <c r="C717" s="10">
        <f>IF(ISNA(VLOOKUP(A717, Statistics!A:B, 2, FALSE)), 0, 1)</f>
        <v>1</v>
      </c>
      <c r="D717" s="11">
        <f>IFERROR(VLOOKUP(A717, Statistics!A:F, 5, FALSE)/(VLOOKUP(A717, Statistics!A:F, 4, FALSE)+1), "No Info")</f>
        <v>0.47368421052631576</v>
      </c>
    </row>
    <row r="718" spans="1:4" ht="12.75" x14ac:dyDescent="0.2">
      <c r="A718" s="1">
        <v>725</v>
      </c>
      <c r="B718" s="4" t="s">
        <v>708</v>
      </c>
      <c r="C718" s="10">
        <f>IF(ISNA(VLOOKUP(A718, Statistics!A:B, 2, FALSE)), 0, 1)</f>
        <v>1</v>
      </c>
      <c r="D718" s="11">
        <f>IFERROR(VLOOKUP(A718, Statistics!A:F, 5, FALSE)/(VLOOKUP(A718, Statistics!A:F, 4, FALSE)+1), "No Info")</f>
        <v>0.7857142857142857</v>
      </c>
    </row>
    <row r="719" spans="1:4" ht="12.75" x14ac:dyDescent="0.2">
      <c r="A719" s="1">
        <v>726</v>
      </c>
      <c r="B719" s="4" t="s">
        <v>709</v>
      </c>
      <c r="C719" s="10">
        <f>IF(ISNA(VLOOKUP(A719, Statistics!A:B, 2, FALSE)), 0, 1)</f>
        <v>1</v>
      </c>
      <c r="D719" s="11">
        <f>IFERROR(VLOOKUP(A719, Statistics!A:F, 5, FALSE)/(VLOOKUP(A719, Statistics!A:F, 4, FALSE)+1), "No Info")</f>
        <v>0.54166666666666663</v>
      </c>
    </row>
    <row r="720" spans="1:4" ht="12.75" x14ac:dyDescent="0.2">
      <c r="A720" s="1">
        <v>727</v>
      </c>
      <c r="B720" s="4" t="s">
        <v>710</v>
      </c>
      <c r="C720" s="10">
        <f>IF(ISNA(VLOOKUP(A720, Statistics!A:B, 2, FALSE)), 0, 1)</f>
        <v>1</v>
      </c>
      <c r="D720" s="11">
        <f>IFERROR(VLOOKUP(A720, Statistics!A:F, 5, FALSE)/(VLOOKUP(A720, Statistics!A:F, 4, FALSE)+1), "No Info")</f>
        <v>0.5</v>
      </c>
    </row>
    <row r="721" spans="1:4" ht="12.75" x14ac:dyDescent="0.2">
      <c r="A721" s="1">
        <v>728</v>
      </c>
      <c r="B721" s="4" t="s">
        <v>711</v>
      </c>
      <c r="C721" s="10">
        <f>IF(ISNA(VLOOKUP(A721, Statistics!A:B, 2, FALSE)), 0, 1)</f>
        <v>1</v>
      </c>
      <c r="D721" s="11">
        <f>IFERROR(VLOOKUP(A721, Statistics!A:F, 5, FALSE)/(VLOOKUP(A721, Statistics!A:F, 4, FALSE)+1), "No Info")</f>
        <v>0.82352941176470584</v>
      </c>
    </row>
    <row r="722" spans="1:4" ht="12.75" x14ac:dyDescent="0.2">
      <c r="A722" s="1">
        <v>729</v>
      </c>
      <c r="B722" s="4" t="s">
        <v>712</v>
      </c>
      <c r="C722" s="10">
        <f>IF(ISNA(VLOOKUP(A722, Statistics!A:B, 2, FALSE)), 0, 1)</f>
        <v>1</v>
      </c>
      <c r="D722" s="11">
        <f>IFERROR(VLOOKUP(A722, Statistics!A:F, 5, FALSE)/(VLOOKUP(A722, Statistics!A:F, 4, FALSE)+1), "No Info")</f>
        <v>0.54545454545454541</v>
      </c>
    </row>
    <row r="723" spans="1:4" ht="12.75" x14ac:dyDescent="0.2">
      <c r="A723" s="1">
        <v>730</v>
      </c>
      <c r="B723" s="4" t="s">
        <v>713</v>
      </c>
      <c r="C723" s="10">
        <f>IF(ISNA(VLOOKUP(A723, Statistics!A:B, 2, FALSE)), 0, 1)</f>
        <v>1</v>
      </c>
      <c r="D723" s="11">
        <f>IFERROR(VLOOKUP(A723, Statistics!A:F, 5, FALSE)/(VLOOKUP(A723, Statistics!A:F, 4, FALSE)+1), "No Info")</f>
        <v>0.78947368421052633</v>
      </c>
    </row>
    <row r="724" spans="1:4" ht="12.75" x14ac:dyDescent="0.2">
      <c r="A724" s="1">
        <v>731</v>
      </c>
      <c r="B724" s="4" t="s">
        <v>714</v>
      </c>
      <c r="C724" s="10">
        <f>IF(ISNA(VLOOKUP(A724, Statistics!A:B, 2, FALSE)), 0, 1)</f>
        <v>1</v>
      </c>
      <c r="D724" s="11">
        <f>IFERROR(VLOOKUP(A724, Statistics!A:F, 5, FALSE)/(VLOOKUP(A724, Statistics!A:F, 4, FALSE)+1), "No Info")</f>
        <v>0.5074626865671642</v>
      </c>
    </row>
    <row r="725" spans="1:4" ht="12.75" x14ac:dyDescent="0.2">
      <c r="A725" s="1">
        <v>732</v>
      </c>
      <c r="B725" s="4" t="s">
        <v>715</v>
      </c>
      <c r="C725" s="10">
        <f>IF(ISNA(VLOOKUP(A725, Statistics!A:B, 2, FALSE)), 0, 1)</f>
        <v>1</v>
      </c>
      <c r="D725" s="11">
        <f>IFERROR(VLOOKUP(A725, Statistics!A:F, 5, FALSE)/(VLOOKUP(A725, Statistics!A:F, 4, FALSE)+1), "No Info")</f>
        <v>0.125</v>
      </c>
    </row>
    <row r="726" spans="1:4" ht="12.75" x14ac:dyDescent="0.2">
      <c r="A726" s="1">
        <v>733</v>
      </c>
      <c r="B726" s="4" t="s">
        <v>716</v>
      </c>
      <c r="C726" s="10">
        <f>IF(ISNA(VLOOKUP(A726, Statistics!A:B, 2, FALSE)), 0, 1)</f>
        <v>1</v>
      </c>
      <c r="D726" s="11">
        <f>IFERROR(VLOOKUP(A726, Statistics!A:F, 5, FALSE)/(VLOOKUP(A726, Statistics!A:F, 4, FALSE)+1), "No Info")</f>
        <v>0.7857142857142857</v>
      </c>
    </row>
    <row r="727" spans="1:4" ht="12.75" x14ac:dyDescent="0.2">
      <c r="A727" s="1">
        <v>734</v>
      </c>
      <c r="B727" s="4" t="s">
        <v>717</v>
      </c>
      <c r="C727" s="10">
        <f>IF(ISNA(VLOOKUP(A727, Statistics!A:B, 2, FALSE)), 0, 1)</f>
        <v>1</v>
      </c>
      <c r="D727" s="11">
        <f>IFERROR(VLOOKUP(A727, Statistics!A:F, 5, FALSE)/(VLOOKUP(A727, Statistics!A:F, 4, FALSE)+1), "No Info")</f>
        <v>0.625</v>
      </c>
    </row>
    <row r="728" spans="1:4" ht="12.75" x14ac:dyDescent="0.2">
      <c r="A728" s="1">
        <v>735</v>
      </c>
      <c r="B728" s="4" t="s">
        <v>718</v>
      </c>
      <c r="C728" s="10">
        <f>IF(ISNA(VLOOKUP(A728, Statistics!A:B, 2, FALSE)), 0, 1)</f>
        <v>1</v>
      </c>
      <c r="D728" s="11">
        <f>IFERROR(VLOOKUP(A728, Statistics!A:F, 5, FALSE)/(VLOOKUP(A728, Statistics!A:F, 4, FALSE)+1), "No Info")</f>
        <v>0.17073170731707318</v>
      </c>
    </row>
    <row r="729" spans="1:4" ht="12.75" x14ac:dyDescent="0.2">
      <c r="A729" s="1">
        <v>736</v>
      </c>
      <c r="B729" s="4" t="s">
        <v>719</v>
      </c>
      <c r="C729" s="10">
        <f>IF(ISNA(VLOOKUP(A729, Statistics!A:B, 2, FALSE)), 0, 1)</f>
        <v>1</v>
      </c>
      <c r="D729" s="11">
        <f>IFERROR(VLOOKUP(A729, Statistics!A:F, 5, FALSE)/(VLOOKUP(A729, Statistics!A:F, 4, FALSE)+1), "No Info")</f>
        <v>0.4375</v>
      </c>
    </row>
    <row r="730" spans="1:4" ht="12.75" x14ac:dyDescent="0.2">
      <c r="A730" s="1">
        <v>737</v>
      </c>
      <c r="B730" s="4" t="s">
        <v>720</v>
      </c>
      <c r="C730" s="10">
        <f>IF(ISNA(VLOOKUP(A730, Statistics!A:B, 2, FALSE)), 0, 1)</f>
        <v>1</v>
      </c>
      <c r="D730" s="11">
        <f>IFERROR(VLOOKUP(A730, Statistics!A:F, 5, FALSE)/(VLOOKUP(A730, Statistics!A:F, 4, FALSE)+1), "No Info")</f>
        <v>9.0909090909090912E-2</v>
      </c>
    </row>
    <row r="731" spans="1:4" ht="12.75" x14ac:dyDescent="0.2">
      <c r="A731" s="1">
        <v>738</v>
      </c>
      <c r="B731" s="4" t="s">
        <v>721</v>
      </c>
      <c r="C731" s="10">
        <f>IF(ISNA(VLOOKUP(A731, Statistics!A:B, 2, FALSE)), 0, 1)</f>
        <v>1</v>
      </c>
      <c r="D731" s="11">
        <f>IFERROR(VLOOKUP(A731, Statistics!A:F, 5, FALSE)/(VLOOKUP(A731, Statistics!A:F, 4, FALSE)+1), "No Info")</f>
        <v>0.33333333333333331</v>
      </c>
    </row>
    <row r="732" spans="1:4" ht="12.75" x14ac:dyDescent="0.2">
      <c r="A732" s="1">
        <v>739</v>
      </c>
      <c r="B732" s="4" t="s">
        <v>722</v>
      </c>
      <c r="C732" s="10">
        <f>IF(ISNA(VLOOKUP(A732, Statistics!A:B, 2, FALSE)), 0, 1)</f>
        <v>1</v>
      </c>
      <c r="D732" s="11">
        <f>IFERROR(VLOOKUP(A732, Statistics!A:F, 5, FALSE)/(VLOOKUP(A732, Statistics!A:F, 4, FALSE)+1), "No Info")</f>
        <v>0.79629629629629628</v>
      </c>
    </row>
    <row r="733" spans="1:4" ht="12.75" x14ac:dyDescent="0.2">
      <c r="A733" s="1">
        <v>740</v>
      </c>
      <c r="B733" s="4" t="s">
        <v>723</v>
      </c>
      <c r="C733" s="10">
        <f>IF(ISNA(VLOOKUP(A733, Statistics!A:B, 2, FALSE)), 0, 1)</f>
        <v>1</v>
      </c>
      <c r="D733" s="11">
        <f>IFERROR(VLOOKUP(A733, Statistics!A:F, 5, FALSE)/(VLOOKUP(A733, Statistics!A:F, 4, FALSE)+1), "No Info")</f>
        <v>0.2857142857142857</v>
      </c>
    </row>
    <row r="734" spans="1:4" ht="12.75" x14ac:dyDescent="0.2">
      <c r="A734" s="1">
        <v>741</v>
      </c>
      <c r="B734" s="4" t="s">
        <v>724</v>
      </c>
      <c r="C734" s="10">
        <f>IF(ISNA(VLOOKUP(A734, Statistics!A:B, 2, FALSE)), 0, 1)</f>
        <v>1</v>
      </c>
      <c r="D734" s="11">
        <f>IFERROR(VLOOKUP(A734, Statistics!A:F, 5, FALSE)/(VLOOKUP(A734, Statistics!A:F, 4, FALSE)+1), "No Info")</f>
        <v>0.16666666666666666</v>
      </c>
    </row>
    <row r="735" spans="1:4" ht="12.75" x14ac:dyDescent="0.2">
      <c r="A735" s="1">
        <v>742</v>
      </c>
      <c r="B735" s="4" t="s">
        <v>725</v>
      </c>
      <c r="C735" s="10">
        <f>IF(ISNA(VLOOKUP(A735, Statistics!A:B, 2, FALSE)), 0, 1)</f>
        <v>1</v>
      </c>
      <c r="D735" s="11">
        <f>IFERROR(VLOOKUP(A735, Statistics!A:F, 5, FALSE)/(VLOOKUP(A735, Statistics!A:F, 4, FALSE)+1), "No Info")</f>
        <v>0.61904761904761907</v>
      </c>
    </row>
    <row r="736" spans="1:4" ht="12.75" x14ac:dyDescent="0.2">
      <c r="A736" s="1">
        <v>743</v>
      </c>
      <c r="B736" s="4" t="s">
        <v>726</v>
      </c>
      <c r="C736" s="10">
        <f>IF(ISNA(VLOOKUP(A736, Statistics!A:B, 2, FALSE)), 0, 1)</f>
        <v>1</v>
      </c>
      <c r="D736" s="11">
        <f>IFERROR(VLOOKUP(A736, Statistics!A:F, 5, FALSE)/(VLOOKUP(A736, Statistics!A:F, 4, FALSE)+1), "No Info")</f>
        <v>0.13333333333333333</v>
      </c>
    </row>
    <row r="737" spans="1:4" ht="12.75" x14ac:dyDescent="0.2">
      <c r="A737" s="1">
        <v>744</v>
      </c>
      <c r="B737" s="4" t="s">
        <v>727</v>
      </c>
      <c r="C737" s="10">
        <f>IF(ISNA(VLOOKUP(A737, Statistics!A:B, 2, FALSE)), 0, 1)</f>
        <v>1</v>
      </c>
      <c r="D737" s="11">
        <f>IFERROR(VLOOKUP(A737, Statistics!A:F, 5, FALSE)/(VLOOKUP(A737, Statistics!A:F, 4, FALSE)+1), "No Info")</f>
        <v>0.5</v>
      </c>
    </row>
    <row r="738" spans="1:4" ht="12.75" x14ac:dyDescent="0.2">
      <c r="A738" s="1">
        <v>745</v>
      </c>
      <c r="B738" s="4" t="s">
        <v>728</v>
      </c>
      <c r="C738" s="10">
        <f>IF(ISNA(VLOOKUP(A738, Statistics!A:B, 2, FALSE)), 0, 1)</f>
        <v>1</v>
      </c>
      <c r="D738" s="11">
        <f>IFERROR(VLOOKUP(A738, Statistics!A:F, 5, FALSE)/(VLOOKUP(A738, Statistics!A:F, 4, FALSE)+1), "No Info")</f>
        <v>0.75</v>
      </c>
    </row>
    <row r="739" spans="1:4" ht="12.75" x14ac:dyDescent="0.2">
      <c r="A739" s="1">
        <v>746</v>
      </c>
      <c r="B739" s="4" t="s">
        <v>729</v>
      </c>
      <c r="C739" s="10">
        <f>IF(ISNA(VLOOKUP(A739, Statistics!A:B, 2, FALSE)), 0, 1)</f>
        <v>1</v>
      </c>
      <c r="D739" s="11">
        <f>IFERROR(VLOOKUP(A739, Statistics!A:F, 5, FALSE)/(VLOOKUP(A739, Statistics!A:F, 4, FALSE)+1), "No Info")</f>
        <v>0.55555555555555558</v>
      </c>
    </row>
    <row r="740" spans="1:4" ht="12.75" x14ac:dyDescent="0.2">
      <c r="A740" s="1">
        <v>747</v>
      </c>
      <c r="B740" s="4" t="s">
        <v>730</v>
      </c>
      <c r="C740" s="10">
        <f>IF(ISNA(VLOOKUP(A740, Statistics!A:B, 2, FALSE)), 0, 1)</f>
        <v>1</v>
      </c>
      <c r="D740" s="11">
        <f>IFERROR(VLOOKUP(A740, Statistics!A:F, 5, FALSE)/(VLOOKUP(A740, Statistics!A:F, 4, FALSE)+1), "No Info")</f>
        <v>0.7142857142857143</v>
      </c>
    </row>
    <row r="741" spans="1:4" ht="12.75" x14ac:dyDescent="0.2">
      <c r="A741" s="1">
        <v>748</v>
      </c>
      <c r="B741" s="4" t="s">
        <v>731</v>
      </c>
      <c r="C741" s="10">
        <f>IF(ISNA(VLOOKUP(A741, Statistics!A:B, 2, FALSE)), 0, 1)</f>
        <v>1</v>
      </c>
      <c r="D741" s="11">
        <f>IFERROR(VLOOKUP(A741, Statistics!A:F, 5, FALSE)/(VLOOKUP(A741, Statistics!A:F, 4, FALSE)+1), "No Info")</f>
        <v>0</v>
      </c>
    </row>
    <row r="742" spans="1:4" ht="12.75" x14ac:dyDescent="0.2">
      <c r="A742" s="1">
        <v>749</v>
      </c>
      <c r="B742" s="4" t="s">
        <v>732</v>
      </c>
      <c r="C742" s="10">
        <f>IF(ISNA(VLOOKUP(A742, Statistics!A:B, 2, FALSE)), 0, 1)</f>
        <v>1</v>
      </c>
      <c r="D742" s="11">
        <f>IFERROR(VLOOKUP(A742, Statistics!A:F, 5, FALSE)/(VLOOKUP(A742, Statistics!A:F, 4, FALSE)+1), "No Info")</f>
        <v>0.8728813559322034</v>
      </c>
    </row>
    <row r="743" spans="1:4" ht="12.75" x14ac:dyDescent="0.2">
      <c r="A743" s="1">
        <v>750</v>
      </c>
      <c r="B743" s="4" t="s">
        <v>733</v>
      </c>
      <c r="C743" s="10">
        <f>IF(ISNA(VLOOKUP(A743, Statistics!A:B, 2, FALSE)), 0, 1)</f>
        <v>1</v>
      </c>
      <c r="D743" s="11">
        <f>IFERROR(VLOOKUP(A743, Statistics!A:F, 5, FALSE)/(VLOOKUP(A743, Statistics!A:F, 4, FALSE)+1), "No Info")</f>
        <v>0.80833333333333335</v>
      </c>
    </row>
    <row r="744" spans="1:4" ht="12.75" x14ac:dyDescent="0.2">
      <c r="A744" s="1">
        <v>751</v>
      </c>
      <c r="B744" s="4" t="s">
        <v>734</v>
      </c>
      <c r="C744" s="10">
        <f>IF(ISNA(VLOOKUP(A744, Statistics!A:B, 2, FALSE)), 0, 1)</f>
        <v>1</v>
      </c>
      <c r="D744" s="11">
        <f>IFERROR(VLOOKUP(A744, Statistics!A:F, 5, FALSE)/(VLOOKUP(A744, Statistics!A:F, 4, FALSE)+1), "No Info")</f>
        <v>0.88671875</v>
      </c>
    </row>
    <row r="745" spans="1:4" ht="12.75" x14ac:dyDescent="0.2">
      <c r="A745" s="1">
        <v>752</v>
      </c>
      <c r="B745" s="4" t="s">
        <v>735</v>
      </c>
      <c r="C745" s="10">
        <f>IF(ISNA(VLOOKUP(A745, Statistics!A:B, 2, FALSE)), 0, 1)</f>
        <v>1</v>
      </c>
      <c r="D745" s="11">
        <f>IFERROR(VLOOKUP(A745, Statistics!A:F, 5, FALSE)/(VLOOKUP(A745, Statistics!A:F, 4, FALSE)+1), "No Info")</f>
        <v>0.74338624338624337</v>
      </c>
    </row>
    <row r="746" spans="1:4" ht="12.75" x14ac:dyDescent="0.2">
      <c r="A746" s="1">
        <v>753</v>
      </c>
      <c r="B746" s="4" t="s">
        <v>718</v>
      </c>
      <c r="C746" s="10">
        <f>IF(ISNA(VLOOKUP(A746, Statistics!A:B, 2, FALSE)), 0, 1)</f>
        <v>1</v>
      </c>
      <c r="D746" s="11">
        <f>IFERROR(VLOOKUP(A746, Statistics!A:F, 5, FALSE)/(VLOOKUP(A746, Statistics!A:F, 4, FALSE)+1), "No Info")</f>
        <v>0.48333333333333334</v>
      </c>
    </row>
    <row r="747" spans="1:4" ht="12.75" x14ac:dyDescent="0.2">
      <c r="A747" s="1">
        <v>754</v>
      </c>
      <c r="B747" s="4" t="s">
        <v>736</v>
      </c>
      <c r="C747" s="10">
        <f>IF(ISNA(VLOOKUP(A747, Statistics!A:B, 2, FALSE)), 0, 1)</f>
        <v>1</v>
      </c>
      <c r="D747" s="11">
        <f>IFERROR(VLOOKUP(A747, Statistics!A:F, 5, FALSE)/(VLOOKUP(A747, Statistics!A:F, 4, FALSE)+1), "No Info")</f>
        <v>0.90625</v>
      </c>
    </row>
    <row r="748" spans="1:4" ht="12.75" x14ac:dyDescent="0.2">
      <c r="A748" s="1">
        <v>756</v>
      </c>
      <c r="B748" s="4" t="s">
        <v>737</v>
      </c>
      <c r="C748" s="10">
        <f>IF(ISNA(VLOOKUP(A748, Statistics!A:B, 2, FALSE)), 0, 1)</f>
        <v>1</v>
      </c>
      <c r="D748" s="11">
        <f>IFERROR(VLOOKUP(A748, Statistics!A:F, 5, FALSE)/(VLOOKUP(A748, Statistics!A:F, 4, FALSE)+1), "No Info")</f>
        <v>0.79</v>
      </c>
    </row>
    <row r="749" spans="1:4" ht="12.75" x14ac:dyDescent="0.2">
      <c r="A749" s="1">
        <v>757</v>
      </c>
      <c r="B749" s="4" t="s">
        <v>738</v>
      </c>
      <c r="C749" s="10">
        <f>IF(ISNA(VLOOKUP(A749, Statistics!A:B, 2, FALSE)), 0, 1)</f>
        <v>1</v>
      </c>
      <c r="D749" s="11">
        <f>IFERROR(VLOOKUP(A749, Statistics!A:F, 5, FALSE)/(VLOOKUP(A749, Statistics!A:F, 4, FALSE)+1), "No Info")</f>
        <v>0.5</v>
      </c>
    </row>
    <row r="750" spans="1:4" ht="12.75" x14ac:dyDescent="0.2">
      <c r="A750" s="1">
        <v>758</v>
      </c>
      <c r="B750" s="4" t="s">
        <v>739</v>
      </c>
      <c r="C750" s="10">
        <f>IF(ISNA(VLOOKUP(A750, Statistics!A:B, 2, FALSE)), 0, 1)</f>
        <v>1</v>
      </c>
      <c r="D750" s="11">
        <f>IFERROR(VLOOKUP(A750, Statistics!A:F, 5, FALSE)/(VLOOKUP(A750, Statistics!A:F, 4, FALSE)+1), "No Info")</f>
        <v>0.66666666666666663</v>
      </c>
    </row>
    <row r="751" spans="1:4" ht="12.75" x14ac:dyDescent="0.2">
      <c r="A751" s="1">
        <v>759</v>
      </c>
      <c r="B751" s="4" t="s">
        <v>88</v>
      </c>
      <c r="C751" s="10">
        <f>IF(ISNA(VLOOKUP(A751, Statistics!A:B, 2, FALSE)), 0, 1)</f>
        <v>1</v>
      </c>
      <c r="D751" s="11">
        <f>IFERROR(VLOOKUP(A751, Statistics!A:F, 5, FALSE)/(VLOOKUP(A751, Statistics!A:F, 4, FALSE)+1), "No Info")</f>
        <v>0.8</v>
      </c>
    </row>
    <row r="752" spans="1:4" ht="12.75" x14ac:dyDescent="0.2">
      <c r="A752" s="1">
        <v>761</v>
      </c>
      <c r="B752" s="4" t="s">
        <v>740</v>
      </c>
      <c r="C752" s="10">
        <f>IF(ISNA(VLOOKUP(A752, Statistics!A:B, 2, FALSE)), 0, 1)</f>
        <v>1</v>
      </c>
      <c r="D752" s="11">
        <f>IFERROR(VLOOKUP(A752, Statistics!A:F, 5, FALSE)/(VLOOKUP(A752, Statistics!A:F, 4, FALSE)+1), "No Info")</f>
        <v>0.2</v>
      </c>
    </row>
    <row r="753" spans="1:4" ht="12.75" x14ac:dyDescent="0.2">
      <c r="A753" s="1">
        <v>762</v>
      </c>
      <c r="B753" s="4" t="s">
        <v>741</v>
      </c>
      <c r="C753" s="10">
        <f>IF(ISNA(VLOOKUP(A753, Statistics!A:B, 2, FALSE)), 0, 1)</f>
        <v>1</v>
      </c>
      <c r="D753" s="11">
        <f>IFERROR(VLOOKUP(A753, Statistics!A:F, 5, FALSE)/(VLOOKUP(A753, Statistics!A:F, 4, FALSE)+1), "No Info")</f>
        <v>0.2857142857142857</v>
      </c>
    </row>
    <row r="754" spans="1:4" ht="12.75" x14ac:dyDescent="0.2">
      <c r="A754" s="1">
        <v>763</v>
      </c>
      <c r="B754" s="4" t="s">
        <v>742</v>
      </c>
      <c r="C754" s="10">
        <f>IF(ISNA(VLOOKUP(A754, Statistics!A:B, 2, FALSE)), 0, 1)</f>
        <v>1</v>
      </c>
      <c r="D754" s="11">
        <f>IFERROR(VLOOKUP(A754, Statistics!A:F, 5, FALSE)/(VLOOKUP(A754, Statistics!A:F, 4, FALSE)+1), "No Info")</f>
        <v>0.68421052631578949</v>
      </c>
    </row>
    <row r="755" spans="1:4" ht="12.75" x14ac:dyDescent="0.2">
      <c r="A755" s="1">
        <v>764</v>
      </c>
      <c r="B755" s="4" t="s">
        <v>743</v>
      </c>
      <c r="C755" s="10">
        <f>IF(ISNA(VLOOKUP(A755, Statistics!A:B, 2, FALSE)), 0, 1)</f>
        <v>1</v>
      </c>
      <c r="D755" s="11">
        <f>IFERROR(VLOOKUP(A755, Statistics!A:F, 5, FALSE)/(VLOOKUP(A755, Statistics!A:F, 4, FALSE)+1), "No Info")</f>
        <v>0.871866295264624</v>
      </c>
    </row>
    <row r="756" spans="1:4" ht="12.75" x14ac:dyDescent="0.2">
      <c r="A756" s="1">
        <v>765</v>
      </c>
      <c r="B756" s="4" t="s">
        <v>744</v>
      </c>
      <c r="C756" s="10">
        <f>IF(ISNA(VLOOKUP(A756, Statistics!A:B, 2, FALSE)), 0, 1)</f>
        <v>1</v>
      </c>
      <c r="D756" s="11">
        <f>IFERROR(VLOOKUP(A756, Statistics!A:F, 5, FALSE)/(VLOOKUP(A756, Statistics!A:F, 4, FALSE)+1), "No Info")</f>
        <v>0.61184210526315785</v>
      </c>
    </row>
    <row r="757" spans="1:4" ht="12.75" x14ac:dyDescent="0.2">
      <c r="A757" s="1">
        <v>766</v>
      </c>
      <c r="B757" s="4" t="s">
        <v>745</v>
      </c>
      <c r="C757" s="10">
        <f>IF(ISNA(VLOOKUP(A757, Statistics!A:B, 2, FALSE)), 0, 1)</f>
        <v>1</v>
      </c>
      <c r="D757" s="11">
        <f>IFERROR(VLOOKUP(A757, Statistics!A:F, 5, FALSE)/(VLOOKUP(A757, Statistics!A:F, 4, FALSE)+1), "No Info")</f>
        <v>0.57954545454545459</v>
      </c>
    </row>
    <row r="758" spans="1:4" ht="12.75" x14ac:dyDescent="0.2">
      <c r="A758" s="1">
        <v>767</v>
      </c>
      <c r="B758" s="4" t="s">
        <v>746</v>
      </c>
      <c r="C758" s="10">
        <f>IF(ISNA(VLOOKUP(A758, Statistics!A:B, 2, FALSE)), 0, 1)</f>
        <v>1</v>
      </c>
      <c r="D758" s="11">
        <f>IFERROR(VLOOKUP(A758, Statistics!A:F, 5, FALSE)/(VLOOKUP(A758, Statistics!A:F, 4, FALSE)+1), "No Info")</f>
        <v>0.18181818181818182</v>
      </c>
    </row>
    <row r="759" spans="1:4" ht="12.75" x14ac:dyDescent="0.2">
      <c r="A759" s="1">
        <v>768</v>
      </c>
      <c r="B759" s="4" t="s">
        <v>747</v>
      </c>
      <c r="C759" s="10">
        <f>IF(ISNA(VLOOKUP(A759, Statistics!A:B, 2, FALSE)), 0, 1)</f>
        <v>1</v>
      </c>
      <c r="D759" s="11">
        <f>IFERROR(VLOOKUP(A759, Statistics!A:F, 5, FALSE)/(VLOOKUP(A759, Statistics!A:F, 4, FALSE)+1), "No Info")</f>
        <v>0.16666666666666666</v>
      </c>
    </row>
    <row r="760" spans="1:4" ht="12.75" x14ac:dyDescent="0.2">
      <c r="A760" s="1">
        <v>769</v>
      </c>
      <c r="B760" s="4" t="s">
        <v>130</v>
      </c>
      <c r="C760" s="10">
        <f>IF(ISNA(VLOOKUP(A760, Statistics!A:B, 2, FALSE)), 0, 1)</f>
        <v>1</v>
      </c>
      <c r="D760" s="11">
        <f>IFERROR(VLOOKUP(A760, Statistics!A:F, 5, FALSE)/(VLOOKUP(A760, Statistics!A:F, 4, FALSE)+1), "No Info")</f>
        <v>0.89479905437352247</v>
      </c>
    </row>
    <row r="761" spans="1:4" ht="12.75" x14ac:dyDescent="0.2">
      <c r="A761" s="1">
        <v>770</v>
      </c>
      <c r="B761" s="4" t="s">
        <v>748</v>
      </c>
      <c r="C761" s="10">
        <f>IF(ISNA(VLOOKUP(A761, Statistics!A:B, 2, FALSE)), 0, 1)</f>
        <v>1</v>
      </c>
      <c r="D761" s="11">
        <f>IFERROR(VLOOKUP(A761, Statistics!A:F, 5, FALSE)/(VLOOKUP(A761, Statistics!A:F, 4, FALSE)+1), "No Info")</f>
        <v>0.71111111111111114</v>
      </c>
    </row>
    <row r="762" spans="1:4" ht="12.75" x14ac:dyDescent="0.2">
      <c r="A762" s="1">
        <v>771</v>
      </c>
      <c r="B762" s="4" t="s">
        <v>749</v>
      </c>
      <c r="C762" s="10">
        <f>IF(ISNA(VLOOKUP(A762, Statistics!A:B, 2, FALSE)), 0, 1)</f>
        <v>1</v>
      </c>
      <c r="D762" s="11">
        <f>IFERROR(VLOOKUP(A762, Statistics!A:F, 5, FALSE)/(VLOOKUP(A762, Statistics!A:F, 4, FALSE)+1), "No Info")</f>
        <v>0.45952109464082097</v>
      </c>
    </row>
    <row r="763" spans="1:4" ht="12.75" x14ac:dyDescent="0.2">
      <c r="A763" s="1">
        <v>772</v>
      </c>
      <c r="B763" s="4" t="s">
        <v>750</v>
      </c>
      <c r="C763" s="10">
        <f>IF(ISNA(VLOOKUP(A763, Statistics!A:B, 2, FALSE)), 0, 1)</f>
        <v>1</v>
      </c>
      <c r="D763" s="11">
        <f>IFERROR(VLOOKUP(A763, Statistics!A:F, 5, FALSE)/(VLOOKUP(A763, Statistics!A:F, 4, FALSE)+1), "No Info")</f>
        <v>0.8125</v>
      </c>
    </row>
    <row r="764" spans="1:4" ht="12.75" x14ac:dyDescent="0.2">
      <c r="A764" s="1">
        <v>773</v>
      </c>
      <c r="B764" s="4" t="s">
        <v>321</v>
      </c>
      <c r="C764" s="10">
        <f>IF(ISNA(VLOOKUP(A764, Statistics!A:B, 2, FALSE)), 0, 1)</f>
        <v>1</v>
      </c>
      <c r="D764" s="11">
        <f>IFERROR(VLOOKUP(A764, Statistics!A:F, 5, FALSE)/(VLOOKUP(A764, Statistics!A:F, 4, FALSE)+1), "No Info")</f>
        <v>0.88605442176870752</v>
      </c>
    </row>
    <row r="765" spans="1:4" ht="12.75" x14ac:dyDescent="0.2">
      <c r="A765" s="1">
        <v>774</v>
      </c>
      <c r="B765" s="4" t="s">
        <v>112</v>
      </c>
      <c r="C765" s="10">
        <f>IF(ISNA(VLOOKUP(A765, Statistics!A:B, 2, FALSE)), 0, 1)</f>
        <v>1</v>
      </c>
      <c r="D765" s="11">
        <f>IFERROR(VLOOKUP(A765, Statistics!A:F, 5, FALSE)/(VLOOKUP(A765, Statistics!A:F, 4, FALSE)+1), "No Info")</f>
        <v>0.83047908085844357</v>
      </c>
    </row>
    <row r="766" spans="1:4" ht="12.75" x14ac:dyDescent="0.2">
      <c r="A766" s="1">
        <v>775</v>
      </c>
      <c r="B766" s="4" t="s">
        <v>751</v>
      </c>
      <c r="C766" s="10">
        <f>IF(ISNA(VLOOKUP(A766, Statistics!A:B, 2, FALSE)), 0, 1)</f>
        <v>1</v>
      </c>
      <c r="D766" s="11">
        <f>IFERROR(VLOOKUP(A766, Statistics!A:F, 5, FALSE)/(VLOOKUP(A766, Statistics!A:F, 4, FALSE)+1), "No Info")</f>
        <v>0.86327503974562803</v>
      </c>
    </row>
    <row r="767" spans="1:4" ht="12.75" x14ac:dyDescent="0.2">
      <c r="A767" s="1">
        <v>776</v>
      </c>
      <c r="B767" s="4" t="s">
        <v>752</v>
      </c>
      <c r="C767" s="10">
        <f>IF(ISNA(VLOOKUP(A767, Statistics!A:B, 2, FALSE)), 0, 1)</f>
        <v>1</v>
      </c>
      <c r="D767" s="11">
        <f>IFERROR(VLOOKUP(A767, Statistics!A:F, 5, FALSE)/(VLOOKUP(A767, Statistics!A:F, 4, FALSE)+1), "No Info")</f>
        <v>0.91087962962962965</v>
      </c>
    </row>
    <row r="768" spans="1:4" ht="12.75" x14ac:dyDescent="0.2">
      <c r="A768" s="1">
        <v>777</v>
      </c>
      <c r="B768" s="4" t="s">
        <v>110</v>
      </c>
      <c r="C768" s="10">
        <f>IF(ISNA(VLOOKUP(A768, Statistics!A:B, 2, FALSE)), 0, 1)</f>
        <v>1</v>
      </c>
      <c r="D768" s="11">
        <f>IFERROR(VLOOKUP(A768, Statistics!A:F, 5, FALSE)/(VLOOKUP(A768, Statistics!A:F, 4, FALSE)+1), "No Info")</f>
        <v>0.4375</v>
      </c>
    </row>
    <row r="769" spans="1:4" ht="12.75" x14ac:dyDescent="0.2">
      <c r="A769" s="1">
        <v>778</v>
      </c>
      <c r="B769" s="4" t="s">
        <v>753</v>
      </c>
      <c r="C769" s="10">
        <f>IF(ISNA(VLOOKUP(A769, Statistics!A:B, 2, FALSE)), 0, 1)</f>
        <v>1</v>
      </c>
      <c r="D769" s="11">
        <f>IFERROR(VLOOKUP(A769, Statistics!A:F, 5, FALSE)/(VLOOKUP(A769, Statistics!A:F, 4, FALSE)+1), "No Info")</f>
        <v>0.676056338028169</v>
      </c>
    </row>
    <row r="770" spans="1:4" ht="12.75" x14ac:dyDescent="0.2">
      <c r="A770" s="1">
        <v>779</v>
      </c>
      <c r="B770" s="4" t="s">
        <v>754</v>
      </c>
      <c r="C770" s="10">
        <f>IF(ISNA(VLOOKUP(A770, Statistics!A:B, 2, FALSE)), 0, 1)</f>
        <v>1</v>
      </c>
      <c r="D770" s="11">
        <f>IFERROR(VLOOKUP(A770, Statistics!A:F, 5, FALSE)/(VLOOKUP(A770, Statistics!A:F, 4, FALSE)+1), "No Info")</f>
        <v>0.88636363636363635</v>
      </c>
    </row>
    <row r="771" spans="1:4" ht="12.75" x14ac:dyDescent="0.2">
      <c r="A771" s="1">
        <v>780</v>
      </c>
      <c r="B771" s="4" t="s">
        <v>755</v>
      </c>
      <c r="C771" s="10">
        <f>IF(ISNA(VLOOKUP(A771, Statistics!A:B, 2, FALSE)), 0, 1)</f>
        <v>1</v>
      </c>
      <c r="D771" s="11">
        <f>IFERROR(VLOOKUP(A771, Statistics!A:F, 5, FALSE)/(VLOOKUP(A771, Statistics!A:F, 4, FALSE)+1), "No Info")</f>
        <v>0.87878787878787878</v>
      </c>
    </row>
    <row r="772" spans="1:4" ht="12.75" x14ac:dyDescent="0.2">
      <c r="A772" s="1">
        <v>781</v>
      </c>
      <c r="B772" s="4" t="s">
        <v>756</v>
      </c>
      <c r="C772" s="10">
        <f>IF(ISNA(VLOOKUP(A772, Statistics!A:B, 2, FALSE)), 0, 1)</f>
        <v>1</v>
      </c>
      <c r="D772" s="11">
        <f>IFERROR(VLOOKUP(A772, Statistics!A:F, 5, FALSE)/(VLOOKUP(A772, Statistics!A:F, 4, FALSE)+1), "No Info")</f>
        <v>0.88372093023255816</v>
      </c>
    </row>
    <row r="773" spans="1:4" ht="12.75" x14ac:dyDescent="0.2">
      <c r="A773" s="1">
        <v>782</v>
      </c>
      <c r="B773" s="4" t="s">
        <v>757</v>
      </c>
      <c r="C773" s="10">
        <f>IF(ISNA(VLOOKUP(A773, Statistics!A:B, 2, FALSE)), 0, 1)</f>
        <v>1</v>
      </c>
      <c r="D773" s="11">
        <f>IFERROR(VLOOKUP(A773, Statistics!A:F, 5, FALSE)/(VLOOKUP(A773, Statistics!A:F, 4, FALSE)+1), "No Info")</f>
        <v>0.86111111111111116</v>
      </c>
    </row>
    <row r="774" spans="1:4" ht="12.75" x14ac:dyDescent="0.2">
      <c r="A774" s="1">
        <v>783</v>
      </c>
      <c r="B774" s="4" t="s">
        <v>758</v>
      </c>
      <c r="C774" s="10">
        <f>IF(ISNA(VLOOKUP(A774, Statistics!A:B, 2, FALSE)), 0, 1)</f>
        <v>1</v>
      </c>
      <c r="D774" s="11">
        <f>IFERROR(VLOOKUP(A774, Statistics!A:F, 5, FALSE)/(VLOOKUP(A774, Statistics!A:F, 4, FALSE)+1), "No Info")</f>
        <v>0.70731707317073167</v>
      </c>
    </row>
    <row r="775" spans="1:4" ht="12.75" x14ac:dyDescent="0.2">
      <c r="A775" s="1">
        <v>784</v>
      </c>
      <c r="B775" s="4" t="s">
        <v>759</v>
      </c>
      <c r="C775" s="10">
        <f>IF(ISNA(VLOOKUP(A775, Statistics!A:B, 2, FALSE)), 0, 1)</f>
        <v>1</v>
      </c>
      <c r="D775" s="11">
        <f>IFERROR(VLOOKUP(A775, Statistics!A:F, 5, FALSE)/(VLOOKUP(A775, Statistics!A:F, 4, FALSE)+1), "No Info")</f>
        <v>0.83529411764705885</v>
      </c>
    </row>
    <row r="776" spans="1:4" ht="12.75" x14ac:dyDescent="0.2">
      <c r="A776" s="1">
        <v>785</v>
      </c>
      <c r="B776" s="4" t="s">
        <v>760</v>
      </c>
      <c r="C776" s="10">
        <f>IF(ISNA(VLOOKUP(A776, Statistics!A:B, 2, FALSE)), 0, 1)</f>
        <v>1</v>
      </c>
      <c r="D776" s="11">
        <f>IFERROR(VLOOKUP(A776, Statistics!A:F, 5, FALSE)/(VLOOKUP(A776, Statistics!A:F, 4, FALSE)+1), "No Info")</f>
        <v>0.87096774193548387</v>
      </c>
    </row>
    <row r="777" spans="1:4" ht="12.75" x14ac:dyDescent="0.2">
      <c r="A777" s="1">
        <v>786</v>
      </c>
      <c r="B777" s="4" t="s">
        <v>761</v>
      </c>
      <c r="C777" s="10">
        <f>IF(ISNA(VLOOKUP(A777, Statistics!A:B, 2, FALSE)), 0, 1)</f>
        <v>1</v>
      </c>
      <c r="D777" s="11">
        <f>IFERROR(VLOOKUP(A777, Statistics!A:F, 5, FALSE)/(VLOOKUP(A777, Statistics!A:F, 4, FALSE)+1), "No Info")</f>
        <v>0.93103448275862066</v>
      </c>
    </row>
    <row r="778" spans="1:4" ht="12.75" x14ac:dyDescent="0.2">
      <c r="A778" s="1">
        <v>787</v>
      </c>
      <c r="B778" s="4" t="s">
        <v>762</v>
      </c>
      <c r="C778" s="10">
        <f>IF(ISNA(VLOOKUP(A778, Statistics!A:B, 2, FALSE)), 0, 1)</f>
        <v>1</v>
      </c>
      <c r="D778" s="11">
        <f>IFERROR(VLOOKUP(A778, Statistics!A:F, 5, FALSE)/(VLOOKUP(A778, Statistics!A:F, 4, FALSE)+1), "No Info")</f>
        <v>0.89655172413793105</v>
      </c>
    </row>
    <row r="779" spans="1:4" ht="12.75" x14ac:dyDescent="0.2">
      <c r="A779" s="1">
        <v>788</v>
      </c>
      <c r="B779" s="4" t="s">
        <v>763</v>
      </c>
      <c r="C779" s="10">
        <f>IF(ISNA(VLOOKUP(A779, Statistics!A:B, 2, FALSE)), 0, 1)</f>
        <v>1</v>
      </c>
      <c r="D779" s="11">
        <f>IFERROR(VLOOKUP(A779, Statistics!A:F, 5, FALSE)/(VLOOKUP(A779, Statistics!A:F, 4, FALSE)+1), "No Info")</f>
        <v>0.86206896551724133</v>
      </c>
    </row>
    <row r="780" spans="1:4" ht="12.75" x14ac:dyDescent="0.2">
      <c r="A780" s="1">
        <v>789</v>
      </c>
      <c r="B780" s="4" t="s">
        <v>764</v>
      </c>
      <c r="C780" s="10">
        <f>IF(ISNA(VLOOKUP(A780, Statistics!A:B, 2, FALSE)), 0, 1)</f>
        <v>1</v>
      </c>
      <c r="D780" s="11">
        <f>IFERROR(VLOOKUP(A780, Statistics!A:F, 5, FALSE)/(VLOOKUP(A780, Statistics!A:F, 4, FALSE)+1), "No Info")</f>
        <v>0.80434782608695654</v>
      </c>
    </row>
    <row r="781" spans="1:4" ht="12.75" x14ac:dyDescent="0.2">
      <c r="A781" s="1">
        <v>790</v>
      </c>
      <c r="B781" s="4" t="s">
        <v>765</v>
      </c>
      <c r="C781" s="10">
        <f>IF(ISNA(VLOOKUP(A781, Statistics!A:B, 2, FALSE)), 0, 1)</f>
        <v>1</v>
      </c>
      <c r="D781" s="11">
        <f>IFERROR(VLOOKUP(A781, Statistics!A:F, 5, FALSE)/(VLOOKUP(A781, Statistics!A:F, 4, FALSE)+1), "No Info")</f>
        <v>0.90631578947368419</v>
      </c>
    </row>
    <row r="782" spans="1:4" ht="12.75" x14ac:dyDescent="0.2">
      <c r="A782" s="1">
        <v>791</v>
      </c>
      <c r="B782" s="4" t="s">
        <v>766</v>
      </c>
      <c r="C782" s="10">
        <f>IF(ISNA(VLOOKUP(A782, Statistics!A:B, 2, FALSE)), 0, 1)</f>
        <v>1</v>
      </c>
      <c r="D782" s="11">
        <f>IFERROR(VLOOKUP(A782, Statistics!A:F, 5, FALSE)/(VLOOKUP(A782, Statistics!A:F, 4, FALSE)+1), "No Info")</f>
        <v>0.92</v>
      </c>
    </row>
    <row r="783" spans="1:4" ht="12.75" x14ac:dyDescent="0.2">
      <c r="A783" s="1">
        <v>792</v>
      </c>
      <c r="B783" s="4" t="s">
        <v>767</v>
      </c>
      <c r="C783" s="10">
        <f>IF(ISNA(VLOOKUP(A783, Statistics!A:B, 2, FALSE)), 0, 1)</f>
        <v>1</v>
      </c>
      <c r="D783" s="11">
        <f>IFERROR(VLOOKUP(A783, Statistics!A:F, 5, FALSE)/(VLOOKUP(A783, Statistics!A:F, 4, FALSE)+1), "No Info")</f>
        <v>0.90625</v>
      </c>
    </row>
    <row r="784" spans="1:4" ht="12.75" x14ac:dyDescent="0.2">
      <c r="A784" s="1">
        <v>793</v>
      </c>
      <c r="B784" s="4" t="s">
        <v>768</v>
      </c>
      <c r="C784" s="10">
        <f>IF(ISNA(VLOOKUP(A784, Statistics!A:B, 2, FALSE)), 0, 1)</f>
        <v>1</v>
      </c>
      <c r="D784" s="11">
        <f>IFERROR(VLOOKUP(A784, Statistics!A:F, 5, FALSE)/(VLOOKUP(A784, Statistics!A:F, 4, FALSE)+1), "No Info")</f>
        <v>0.89655172413793105</v>
      </c>
    </row>
    <row r="785" spans="1:4" ht="12.75" x14ac:dyDescent="0.2">
      <c r="A785" s="1">
        <v>794</v>
      </c>
      <c r="B785" s="4" t="s">
        <v>769</v>
      </c>
      <c r="C785" s="10">
        <f>IF(ISNA(VLOOKUP(A785, Statistics!A:B, 2, FALSE)), 0, 1)</f>
        <v>1</v>
      </c>
      <c r="D785" s="11">
        <f>IFERROR(VLOOKUP(A785, Statistics!A:F, 5, FALSE)/(VLOOKUP(A785, Statistics!A:F, 4, FALSE)+1), "No Info")</f>
        <v>0.51515151515151514</v>
      </c>
    </row>
    <row r="786" spans="1:4" ht="12.75" x14ac:dyDescent="0.2">
      <c r="A786" s="1">
        <v>795</v>
      </c>
      <c r="B786" s="4" t="s">
        <v>770</v>
      </c>
      <c r="C786" s="10">
        <f>IF(ISNA(VLOOKUP(A786, Statistics!A:B, 2, FALSE)), 0, 1)</f>
        <v>1</v>
      </c>
      <c r="D786" s="11">
        <f>IFERROR(VLOOKUP(A786, Statistics!A:F, 5, FALSE)/(VLOOKUP(A786, Statistics!A:F, 4, FALSE)+1), "No Info")</f>
        <v>0.86842105263157898</v>
      </c>
    </row>
    <row r="787" spans="1:4" ht="12.75" x14ac:dyDescent="0.2">
      <c r="A787" s="1">
        <v>796</v>
      </c>
      <c r="B787" s="4" t="s">
        <v>771</v>
      </c>
      <c r="C787" s="10">
        <f>IF(ISNA(VLOOKUP(A787, Statistics!A:B, 2, FALSE)), 0, 1)</f>
        <v>1</v>
      </c>
      <c r="D787" s="11">
        <f>IFERROR(VLOOKUP(A787, Statistics!A:F, 5, FALSE)/(VLOOKUP(A787, Statistics!A:F, 4, FALSE)+1), "No Info")</f>
        <v>0.90256410256410258</v>
      </c>
    </row>
    <row r="788" spans="1:4" ht="12.75" x14ac:dyDescent="0.2">
      <c r="A788" s="1">
        <v>797</v>
      </c>
      <c r="B788" s="4" t="s">
        <v>772</v>
      </c>
      <c r="C788" s="10">
        <f>IF(ISNA(VLOOKUP(A788, Statistics!A:B, 2, FALSE)), 0, 1)</f>
        <v>1</v>
      </c>
      <c r="D788" s="11">
        <f>IFERROR(VLOOKUP(A788, Statistics!A:F, 5, FALSE)/(VLOOKUP(A788, Statistics!A:F, 4, FALSE)+1), "No Info")</f>
        <v>0.68571428571428572</v>
      </c>
    </row>
    <row r="789" spans="1:4" ht="12.75" x14ac:dyDescent="0.2">
      <c r="A789" s="1">
        <v>798</v>
      </c>
      <c r="B789" s="4" t="s">
        <v>684</v>
      </c>
      <c r="C789" s="10">
        <f>IF(ISNA(VLOOKUP(A789, Statistics!A:B, 2, FALSE)), 0, 1)</f>
        <v>1</v>
      </c>
      <c r="D789" s="11">
        <f>IFERROR(VLOOKUP(A789, Statistics!A:F, 5, FALSE)/(VLOOKUP(A789, Statistics!A:F, 4, FALSE)+1), "No Info")</f>
        <v>0.82388663967611331</v>
      </c>
    </row>
    <row r="790" spans="1:4" ht="12.75" x14ac:dyDescent="0.2">
      <c r="A790" s="1">
        <v>799</v>
      </c>
      <c r="B790" s="4" t="s">
        <v>773</v>
      </c>
      <c r="C790" s="10">
        <f>IF(ISNA(VLOOKUP(A790, Statistics!A:B, 2, FALSE)), 0, 1)</f>
        <v>1</v>
      </c>
      <c r="D790" s="11">
        <f>IFERROR(VLOOKUP(A790, Statistics!A:F, 5, FALSE)/(VLOOKUP(A790, Statistics!A:F, 4, FALSE)+1), "No Info")</f>
        <v>0.90241034685479127</v>
      </c>
    </row>
    <row r="791" spans="1:4" ht="12.75" x14ac:dyDescent="0.2">
      <c r="A791" s="1">
        <v>800</v>
      </c>
      <c r="B791" s="4" t="s">
        <v>774</v>
      </c>
      <c r="C791" s="10">
        <f>IF(ISNA(VLOOKUP(A791, Statistics!A:B, 2, FALSE)), 0, 1)</f>
        <v>1</v>
      </c>
      <c r="D791" s="11">
        <f>IFERROR(VLOOKUP(A791, Statistics!A:F, 5, FALSE)/(VLOOKUP(A791, Statistics!A:F, 4, FALSE)+1), "No Info")</f>
        <v>0.65322580645161288</v>
      </c>
    </row>
    <row r="792" spans="1:4" ht="12.75" x14ac:dyDescent="0.2">
      <c r="A792" s="1">
        <v>801</v>
      </c>
      <c r="B792" s="4" t="s">
        <v>775</v>
      </c>
      <c r="C792" s="10">
        <f>IF(ISNA(VLOOKUP(A792, Statistics!A:B, 2, FALSE)), 0, 1)</f>
        <v>1</v>
      </c>
      <c r="D792" s="11">
        <f>IFERROR(VLOOKUP(A792, Statistics!A:F, 5, FALSE)/(VLOOKUP(A792, Statistics!A:F, 4, FALSE)+1), "No Info")</f>
        <v>0.77777777777777779</v>
      </c>
    </row>
    <row r="793" spans="1:4" ht="12.75" x14ac:dyDescent="0.2">
      <c r="A793" s="1">
        <v>802</v>
      </c>
      <c r="B793" s="4" t="s">
        <v>776</v>
      </c>
      <c r="C793" s="10">
        <f>IF(ISNA(VLOOKUP(A793, Statistics!A:B, 2, FALSE)), 0, 1)</f>
        <v>1</v>
      </c>
      <c r="D793" s="11">
        <f>IFERROR(VLOOKUP(A793, Statistics!A:F, 5, FALSE)/(VLOOKUP(A793, Statistics!A:F, 4, FALSE)+1), "No Info")</f>
        <v>0.52380952380952384</v>
      </c>
    </row>
    <row r="794" spans="1:4" ht="12.75" x14ac:dyDescent="0.2">
      <c r="A794" s="1">
        <v>803</v>
      </c>
      <c r="B794" s="4" t="s">
        <v>777</v>
      </c>
      <c r="C794" s="10">
        <f>IF(ISNA(VLOOKUP(A794, Statistics!A:B, 2, FALSE)), 0, 1)</f>
        <v>1</v>
      </c>
      <c r="D794" s="11">
        <f>IFERROR(VLOOKUP(A794, Statistics!A:F, 5, FALSE)/(VLOOKUP(A794, Statistics!A:F, 4, FALSE)+1), "No Info")</f>
        <v>0.35766423357664234</v>
      </c>
    </row>
    <row r="795" spans="1:4" ht="12.75" x14ac:dyDescent="0.2">
      <c r="A795" s="1">
        <v>804</v>
      </c>
      <c r="B795" s="4" t="s">
        <v>778</v>
      </c>
      <c r="C795" s="10">
        <f>IF(ISNA(VLOOKUP(A795, Statistics!A:B, 2, FALSE)), 0, 1)</f>
        <v>1</v>
      </c>
      <c r="D795" s="11">
        <f>IFERROR(VLOOKUP(A795, Statistics!A:F, 5, FALSE)/(VLOOKUP(A795, Statistics!A:F, 4, FALSE)+1), "No Info")</f>
        <v>0.66666666666666663</v>
      </c>
    </row>
    <row r="796" spans="1:4" ht="12.75" x14ac:dyDescent="0.2">
      <c r="A796" s="1">
        <v>805</v>
      </c>
      <c r="B796" s="4" t="s">
        <v>779</v>
      </c>
      <c r="C796" s="10">
        <f>IF(ISNA(VLOOKUP(A796, Statistics!A:B, 2, FALSE)), 0, 1)</f>
        <v>1</v>
      </c>
      <c r="D796" s="11">
        <f>IFERROR(VLOOKUP(A796, Statistics!A:F, 5, FALSE)/(VLOOKUP(A796, Statistics!A:F, 4, FALSE)+1), "No Info")</f>
        <v>0.65625</v>
      </c>
    </row>
    <row r="797" spans="1:4" ht="12.75" x14ac:dyDescent="0.2">
      <c r="A797" s="1">
        <v>806</v>
      </c>
      <c r="B797" s="4" t="s">
        <v>780</v>
      </c>
      <c r="C797" s="10">
        <f>IF(ISNA(VLOOKUP(A797, Statistics!A:B, 2, FALSE)), 0, 1)</f>
        <v>1</v>
      </c>
      <c r="D797" s="11">
        <f>IFERROR(VLOOKUP(A797, Statistics!A:F, 5, FALSE)/(VLOOKUP(A797, Statistics!A:F, 4, FALSE)+1), "No Info")</f>
        <v>0.66266666666666663</v>
      </c>
    </row>
    <row r="798" spans="1:4" ht="12.75" x14ac:dyDescent="0.2">
      <c r="A798" s="1">
        <v>807</v>
      </c>
      <c r="B798" s="4" t="s">
        <v>781</v>
      </c>
      <c r="C798" s="10">
        <f>IF(ISNA(VLOOKUP(A798, Statistics!A:B, 2, FALSE)), 0, 1)</f>
        <v>1</v>
      </c>
      <c r="D798" s="11">
        <f>IFERROR(VLOOKUP(A798, Statistics!A:F, 5, FALSE)/(VLOOKUP(A798, Statistics!A:F, 4, FALSE)+1), "No Info")</f>
        <v>0.2</v>
      </c>
    </row>
    <row r="799" spans="1:4" ht="12.75" x14ac:dyDescent="0.2">
      <c r="A799" s="1">
        <v>808</v>
      </c>
      <c r="B799" s="4" t="s">
        <v>782</v>
      </c>
      <c r="C799" s="10">
        <f>IF(ISNA(VLOOKUP(A799, Statistics!A:B, 2, FALSE)), 0, 1)</f>
        <v>1</v>
      </c>
      <c r="D799" s="11">
        <f>IFERROR(VLOOKUP(A799, Statistics!A:F, 5, FALSE)/(VLOOKUP(A799, Statistics!A:F, 4, FALSE)+1), "No Info")</f>
        <v>0.3888888888888889</v>
      </c>
    </row>
    <row r="800" spans="1:4" ht="12.75" x14ac:dyDescent="0.2">
      <c r="A800" s="1">
        <v>809</v>
      </c>
      <c r="B800" s="4" t="s">
        <v>783</v>
      </c>
      <c r="C800" s="10">
        <f>IF(ISNA(VLOOKUP(A800, Statistics!A:B, 2, FALSE)), 0, 1)</f>
        <v>1</v>
      </c>
      <c r="D800" s="11">
        <f>IFERROR(VLOOKUP(A800, Statistics!A:F, 5, FALSE)/(VLOOKUP(A800, Statistics!A:F, 4, FALSE)+1), "No Info")</f>
        <v>0.8954545454545455</v>
      </c>
    </row>
    <row r="801" spans="1:4" ht="12.75" x14ac:dyDescent="0.2">
      <c r="A801" s="1">
        <v>810</v>
      </c>
      <c r="B801" s="4" t="s">
        <v>784</v>
      </c>
      <c r="C801" s="10">
        <f>IF(ISNA(VLOOKUP(A801, Statistics!A:B, 2, FALSE)), 0, 1)</f>
        <v>1</v>
      </c>
      <c r="D801" s="11">
        <f>IFERROR(VLOOKUP(A801, Statistics!A:F, 5, FALSE)/(VLOOKUP(A801, Statistics!A:F, 4, FALSE)+1), "No Info")</f>
        <v>0.7021276595744681</v>
      </c>
    </row>
    <row r="802" spans="1:4" ht="12.75" x14ac:dyDescent="0.2">
      <c r="A802" s="1">
        <v>812</v>
      </c>
      <c r="B802" s="4" t="s">
        <v>785</v>
      </c>
      <c r="C802" s="10">
        <f>IF(ISNA(VLOOKUP(A802, Statistics!A:B, 2, FALSE)), 0, 1)</f>
        <v>1</v>
      </c>
      <c r="D802" s="11">
        <f>IFERROR(VLOOKUP(A802, Statistics!A:F, 5, FALSE)/(VLOOKUP(A802, Statistics!A:F, 4, FALSE)+1), "No Info")</f>
        <v>0.73684210526315785</v>
      </c>
    </row>
    <row r="803" spans="1:4" ht="12.75" x14ac:dyDescent="0.2">
      <c r="A803" s="1">
        <v>814</v>
      </c>
      <c r="B803" s="4" t="s">
        <v>786</v>
      </c>
      <c r="C803" s="10">
        <f>IF(ISNA(VLOOKUP(A803, Statistics!A:B, 2, FALSE)), 0, 1)</f>
        <v>1</v>
      </c>
      <c r="D803" s="11">
        <f>IFERROR(VLOOKUP(A803, Statistics!A:F, 5, FALSE)/(VLOOKUP(A803, Statistics!A:F, 4, FALSE)+1), "No Info")</f>
        <v>0</v>
      </c>
    </row>
    <row r="804" spans="1:4" ht="12.75" x14ac:dyDescent="0.2">
      <c r="A804" s="1">
        <v>815</v>
      </c>
      <c r="B804" s="4" t="s">
        <v>787</v>
      </c>
      <c r="C804" s="10">
        <f>IF(ISNA(VLOOKUP(A804, Statistics!A:B, 2, FALSE)), 0, 1)</f>
        <v>1</v>
      </c>
      <c r="D804" s="11">
        <f>IFERROR(VLOOKUP(A804, Statistics!A:F, 5, FALSE)/(VLOOKUP(A804, Statistics!A:F, 4, FALSE)+1), "No Info")</f>
        <v>0</v>
      </c>
    </row>
    <row r="805" spans="1:4" ht="12.75" x14ac:dyDescent="0.2">
      <c r="A805" s="1">
        <v>816</v>
      </c>
      <c r="B805" s="4" t="s">
        <v>788</v>
      </c>
      <c r="C805" s="10">
        <f>IF(ISNA(VLOOKUP(A805, Statistics!A:B, 2, FALSE)), 0, 1)</f>
        <v>1</v>
      </c>
      <c r="D805" s="11">
        <f>IFERROR(VLOOKUP(A805, Statistics!A:F, 5, FALSE)/(VLOOKUP(A805, Statistics!A:F, 4, FALSE)+1), "No Info")</f>
        <v>0.18181818181818182</v>
      </c>
    </row>
    <row r="806" spans="1:4" ht="12.75" x14ac:dyDescent="0.2">
      <c r="A806" s="1">
        <v>817</v>
      </c>
      <c r="B806" s="4" t="s">
        <v>789</v>
      </c>
      <c r="C806" s="10">
        <f>IF(ISNA(VLOOKUP(A806, Statistics!A:B, 2, FALSE)), 0, 1)</f>
        <v>1</v>
      </c>
      <c r="D806" s="11">
        <f>IFERROR(VLOOKUP(A806, Statistics!A:F, 5, FALSE)/(VLOOKUP(A806, Statistics!A:F, 4, FALSE)+1), "No Info")</f>
        <v>0.69767441860465118</v>
      </c>
    </row>
    <row r="807" spans="1:4" ht="12.75" x14ac:dyDescent="0.2">
      <c r="A807" s="1">
        <v>818</v>
      </c>
      <c r="B807" s="4" t="s">
        <v>790</v>
      </c>
      <c r="C807" s="10">
        <f>IF(ISNA(VLOOKUP(A807, Statistics!A:B, 2, FALSE)), 0, 1)</f>
        <v>1</v>
      </c>
      <c r="D807" s="11">
        <f>IFERROR(VLOOKUP(A807, Statistics!A:F, 5, FALSE)/(VLOOKUP(A807, Statistics!A:F, 4, FALSE)+1), "No Info")</f>
        <v>0.76470588235294112</v>
      </c>
    </row>
    <row r="808" spans="1:4" ht="12.75" x14ac:dyDescent="0.2">
      <c r="A808" s="1">
        <v>819</v>
      </c>
      <c r="B808" s="4" t="s">
        <v>791</v>
      </c>
      <c r="C808" s="10">
        <f>IF(ISNA(VLOOKUP(A808, Statistics!A:B, 2, FALSE)), 0, 1)</f>
        <v>1</v>
      </c>
      <c r="D808" s="11">
        <f>IFERROR(VLOOKUP(A808, Statistics!A:F, 5, FALSE)/(VLOOKUP(A808, Statistics!A:F, 4, FALSE)+1), "No Info")</f>
        <v>0.3</v>
      </c>
    </row>
    <row r="809" spans="1:4" ht="12.75" x14ac:dyDescent="0.2">
      <c r="A809" s="1">
        <v>820</v>
      </c>
      <c r="B809" s="4" t="s">
        <v>792</v>
      </c>
      <c r="C809" s="10">
        <f>IF(ISNA(VLOOKUP(A809, Statistics!A:B, 2, FALSE)), 0, 1)</f>
        <v>1</v>
      </c>
      <c r="D809" s="11">
        <f>IFERROR(VLOOKUP(A809, Statistics!A:F, 5, FALSE)/(VLOOKUP(A809, Statistics!A:F, 4, FALSE)+1), "No Info")</f>
        <v>0</v>
      </c>
    </row>
    <row r="810" spans="1:4" ht="12.75" x14ac:dyDescent="0.2">
      <c r="A810" s="1">
        <v>821</v>
      </c>
      <c r="B810" s="4" t="s">
        <v>793</v>
      </c>
      <c r="C810" s="10">
        <f>IF(ISNA(VLOOKUP(A810, Statistics!A:B, 2, FALSE)), 0, 1)</f>
        <v>1</v>
      </c>
      <c r="D810" s="11">
        <f>IFERROR(VLOOKUP(A810, Statistics!A:F, 5, FALSE)/(VLOOKUP(A810, Statistics!A:F, 4, FALSE)+1), "No Info")</f>
        <v>0.42857142857142855</v>
      </c>
    </row>
    <row r="811" spans="1:4" ht="12.75" x14ac:dyDescent="0.2">
      <c r="A811" s="1">
        <v>822</v>
      </c>
      <c r="B811" s="4" t="s">
        <v>794</v>
      </c>
      <c r="C811" s="10">
        <f>IF(ISNA(VLOOKUP(A811, Statistics!A:B, 2, FALSE)), 0, 1)</f>
        <v>1</v>
      </c>
      <c r="D811" s="11">
        <f>IFERROR(VLOOKUP(A811, Statistics!A:F, 5, FALSE)/(VLOOKUP(A811, Statistics!A:F, 4, FALSE)+1), "No Info")</f>
        <v>0.78048780487804881</v>
      </c>
    </row>
    <row r="812" spans="1:4" ht="12.75" x14ac:dyDescent="0.2">
      <c r="A812" s="1">
        <v>823</v>
      </c>
      <c r="B812" s="4" t="s">
        <v>795</v>
      </c>
      <c r="C812" s="10">
        <f>IF(ISNA(VLOOKUP(A812, Statistics!A:B, 2, FALSE)), 0, 1)</f>
        <v>1</v>
      </c>
      <c r="D812" s="11">
        <f>IFERROR(VLOOKUP(A812, Statistics!A:F, 5, FALSE)/(VLOOKUP(A812, Statistics!A:F, 4, FALSE)+1), "No Info")</f>
        <v>0.33333333333333331</v>
      </c>
    </row>
    <row r="813" spans="1:4" ht="12.75" x14ac:dyDescent="0.2">
      <c r="A813" s="1">
        <v>824</v>
      </c>
      <c r="B813" s="4" t="s">
        <v>796</v>
      </c>
      <c r="C813" s="10">
        <f>IF(ISNA(VLOOKUP(A813, Statistics!A:B, 2, FALSE)), 0, 1)</f>
        <v>1</v>
      </c>
      <c r="D813" s="11">
        <f>IFERROR(VLOOKUP(A813, Statistics!A:F, 5, FALSE)/(VLOOKUP(A813, Statistics!A:F, 4, FALSE)+1), "No Info")</f>
        <v>0.6428571428571429</v>
      </c>
    </row>
    <row r="814" spans="1:4" ht="12.75" x14ac:dyDescent="0.2">
      <c r="A814" s="1">
        <v>825</v>
      </c>
      <c r="B814" s="4" t="s">
        <v>797</v>
      </c>
      <c r="C814" s="10">
        <f>IF(ISNA(VLOOKUP(A814, Statistics!A:B, 2, FALSE)), 0, 1)</f>
        <v>1</v>
      </c>
      <c r="D814" s="11">
        <f>IFERROR(VLOOKUP(A814, Statistics!A:F, 5, FALSE)/(VLOOKUP(A814, Statistics!A:F, 4, FALSE)+1), "No Info")</f>
        <v>7.1428571428571425E-2</v>
      </c>
    </row>
    <row r="815" spans="1:4" ht="12.75" x14ac:dyDescent="0.2">
      <c r="A815" s="1">
        <v>826</v>
      </c>
      <c r="B815" s="4" t="s">
        <v>798</v>
      </c>
      <c r="C815" s="10">
        <f>IF(ISNA(VLOOKUP(A815, Statistics!A:B, 2, FALSE)), 0, 1)</f>
        <v>1</v>
      </c>
      <c r="D815" s="11">
        <f>IFERROR(VLOOKUP(A815, Statistics!A:F, 5, FALSE)/(VLOOKUP(A815, Statistics!A:F, 4, FALSE)+1), "No Info")</f>
        <v>0.1</v>
      </c>
    </row>
    <row r="816" spans="1:4" ht="12.75" x14ac:dyDescent="0.2">
      <c r="A816" s="1">
        <v>827</v>
      </c>
      <c r="B816" s="4" t="s">
        <v>799</v>
      </c>
      <c r="C816" s="10">
        <f>IF(ISNA(VLOOKUP(A816, Statistics!A:B, 2, FALSE)), 0, 1)</f>
        <v>1</v>
      </c>
      <c r="D816" s="11">
        <f>IFERROR(VLOOKUP(A816, Statistics!A:F, 5, FALSE)/(VLOOKUP(A816, Statistics!A:F, 4, FALSE)+1), "No Info")</f>
        <v>0.54545454545454541</v>
      </c>
    </row>
    <row r="817" spans="1:4" ht="12.75" x14ac:dyDescent="0.2">
      <c r="A817" s="1">
        <v>828</v>
      </c>
      <c r="B817" s="4" t="s">
        <v>800</v>
      </c>
      <c r="C817" s="10">
        <f>IF(ISNA(VLOOKUP(A817, Statistics!A:B, 2, FALSE)), 0, 1)</f>
        <v>1</v>
      </c>
      <c r="D817" s="11">
        <f>IFERROR(VLOOKUP(A817, Statistics!A:F, 5, FALSE)/(VLOOKUP(A817, Statistics!A:F, 4, FALSE)+1), "No Info")</f>
        <v>0</v>
      </c>
    </row>
    <row r="818" spans="1:4" ht="12.75" x14ac:dyDescent="0.2">
      <c r="A818" s="1">
        <v>829</v>
      </c>
      <c r="B818" s="4" t="s">
        <v>801</v>
      </c>
      <c r="C818" s="10">
        <f>IF(ISNA(VLOOKUP(A818, Statistics!A:B, 2, FALSE)), 0, 1)</f>
        <v>1</v>
      </c>
      <c r="D818" s="11">
        <f>IFERROR(VLOOKUP(A818, Statistics!A:F, 5, FALSE)/(VLOOKUP(A818, Statistics!A:F, 4, FALSE)+1), "No Info")</f>
        <v>0.8928571428571429</v>
      </c>
    </row>
    <row r="819" spans="1:4" ht="12.75" x14ac:dyDescent="0.2">
      <c r="A819" s="1">
        <v>830</v>
      </c>
      <c r="B819" s="4" t="s">
        <v>802</v>
      </c>
      <c r="C819" s="10">
        <f>IF(ISNA(VLOOKUP(A819, Statistics!A:B, 2, FALSE)), 0, 1)</f>
        <v>1</v>
      </c>
      <c r="D819" s="11">
        <f>IFERROR(VLOOKUP(A819, Statistics!A:F, 5, FALSE)/(VLOOKUP(A819, Statistics!A:F, 4, FALSE)+1), "No Info")</f>
        <v>0.6973564266180492</v>
      </c>
    </row>
    <row r="820" spans="1:4" ht="12.75" x14ac:dyDescent="0.2">
      <c r="A820" s="1">
        <v>831</v>
      </c>
      <c r="B820" s="4" t="s">
        <v>803</v>
      </c>
      <c r="C820" s="10">
        <f>IF(ISNA(VLOOKUP(A820, Statistics!A:B, 2, FALSE)), 0, 1)</f>
        <v>1</v>
      </c>
      <c r="D820" s="11">
        <f>IFERROR(VLOOKUP(A820, Statistics!A:F, 5, FALSE)/(VLOOKUP(A820, Statistics!A:F, 4, FALSE)+1), "No Info")</f>
        <v>0.69117647058823528</v>
      </c>
    </row>
    <row r="821" spans="1:4" ht="12.75" x14ac:dyDescent="0.2">
      <c r="A821" s="1">
        <v>832</v>
      </c>
      <c r="B821" s="4" t="s">
        <v>804</v>
      </c>
      <c r="C821" s="10">
        <f>IF(ISNA(VLOOKUP(A821, Statistics!A:B, 2, FALSE)), 0, 1)</f>
        <v>1</v>
      </c>
      <c r="D821" s="11">
        <f>IFERROR(VLOOKUP(A821, Statistics!A:F, 5, FALSE)/(VLOOKUP(A821, Statistics!A:F, 4, FALSE)+1), "No Info")</f>
        <v>0.6595264937993236</v>
      </c>
    </row>
    <row r="822" spans="1:4" ht="12.75" x14ac:dyDescent="0.2">
      <c r="A822" s="1">
        <v>833</v>
      </c>
      <c r="B822" s="4" t="s">
        <v>805</v>
      </c>
      <c r="C822" s="10">
        <f>IF(ISNA(VLOOKUP(A822, Statistics!A:B, 2, FALSE)), 0, 1)</f>
        <v>1</v>
      </c>
      <c r="D822" s="11">
        <f>IFERROR(VLOOKUP(A822, Statistics!A:F, 5, FALSE)/(VLOOKUP(A822, Statistics!A:F, 4, FALSE)+1), "No Info")</f>
        <v>0.81668383110195675</v>
      </c>
    </row>
    <row r="823" spans="1:4" ht="12.75" x14ac:dyDescent="0.2">
      <c r="A823" s="1">
        <v>834</v>
      </c>
      <c r="B823" s="4" t="s">
        <v>718</v>
      </c>
      <c r="C823" s="10">
        <f>IF(ISNA(VLOOKUP(A823, Statistics!A:B, 2, FALSE)), 0, 1)</f>
        <v>1</v>
      </c>
      <c r="D823" s="11">
        <f>IFERROR(VLOOKUP(A823, Statistics!A:F, 5, FALSE)/(VLOOKUP(A823, Statistics!A:F, 4, FALSE)+1), "No Info")</f>
        <v>0.7967863894139886</v>
      </c>
    </row>
    <row r="824" spans="1:4" ht="12.75" x14ac:dyDescent="0.2">
      <c r="A824" s="1">
        <v>835</v>
      </c>
      <c r="B824" s="4" t="s">
        <v>806</v>
      </c>
      <c r="C824" s="10">
        <f>IF(ISNA(VLOOKUP(A824, Statistics!A:B, 2, FALSE)), 0, 1)</f>
        <v>1</v>
      </c>
      <c r="D824" s="11">
        <f>IFERROR(VLOOKUP(A824, Statistics!A:F, 5, FALSE)/(VLOOKUP(A824, Statistics!A:F, 4, FALSE)+1), "No Info")</f>
        <v>0.82650862068965514</v>
      </c>
    </row>
    <row r="825" spans="1:4" ht="12.75" x14ac:dyDescent="0.2">
      <c r="A825" s="1">
        <v>836</v>
      </c>
      <c r="B825" s="4" t="s">
        <v>807</v>
      </c>
      <c r="C825" s="10">
        <f>IF(ISNA(VLOOKUP(A825, Statistics!A:B, 2, FALSE)), 0, 1)</f>
        <v>1</v>
      </c>
      <c r="D825" s="11">
        <f>IFERROR(VLOOKUP(A825, Statistics!A:F, 5, FALSE)/(VLOOKUP(A825, Statistics!A:F, 4, FALSE)+1), "No Info")</f>
        <v>0.59609698403311651</v>
      </c>
    </row>
    <row r="826" spans="1:4" ht="12.75" x14ac:dyDescent="0.2">
      <c r="A826" s="1">
        <v>837</v>
      </c>
      <c r="B826" s="4" t="s">
        <v>456</v>
      </c>
      <c r="C826" s="10">
        <f>IF(ISNA(VLOOKUP(A826, Statistics!A:B, 2, FALSE)), 0, 1)</f>
        <v>1</v>
      </c>
      <c r="D826" s="11">
        <f>IFERROR(VLOOKUP(A826, Statistics!A:F, 5, FALSE)/(VLOOKUP(A826, Statistics!A:F, 4, FALSE)+1), "No Info")</f>
        <v>0.90982503364737555</v>
      </c>
    </row>
    <row r="827" spans="1:4" ht="12.75" x14ac:dyDescent="0.2">
      <c r="A827" s="1">
        <v>838</v>
      </c>
      <c r="B827" s="4" t="s">
        <v>808</v>
      </c>
      <c r="C827" s="10">
        <f>IF(ISNA(VLOOKUP(A827, Statistics!A:B, 2, FALSE)), 0, 1)</f>
        <v>1</v>
      </c>
      <c r="D827" s="11">
        <f>IFERROR(VLOOKUP(A827, Statistics!A:F, 5, FALSE)/(VLOOKUP(A827, Statistics!A:F, 4, FALSE)+1), "No Info")</f>
        <v>0.80731364275668072</v>
      </c>
    </row>
    <row r="828" spans="1:4" ht="12.75" x14ac:dyDescent="0.2">
      <c r="A828" s="1">
        <v>839</v>
      </c>
      <c r="B828" s="4" t="s">
        <v>809</v>
      </c>
      <c r="C828" s="10">
        <f>IF(ISNA(VLOOKUP(A828, Statistics!A:B, 2, FALSE)), 0, 1)</f>
        <v>1</v>
      </c>
      <c r="D828" s="11">
        <f>IFERROR(VLOOKUP(A828, Statistics!A:F, 5, FALSE)/(VLOOKUP(A828, Statistics!A:F, 4, FALSE)+1), "No Info")</f>
        <v>0.62157809983896939</v>
      </c>
    </row>
    <row r="829" spans="1:4" ht="12.75" x14ac:dyDescent="0.2">
      <c r="A829" s="1">
        <v>840</v>
      </c>
      <c r="B829" s="4" t="s">
        <v>810</v>
      </c>
      <c r="C829" s="10">
        <f>IF(ISNA(VLOOKUP(A829, Statistics!A:B, 2, FALSE)), 0, 1)</f>
        <v>1</v>
      </c>
      <c r="D829" s="11">
        <f>IFERROR(VLOOKUP(A829, Statistics!A:F, 5, FALSE)/(VLOOKUP(A829, Statistics!A:F, 4, FALSE)+1), "No Info")</f>
        <v>0.84787472035794187</v>
      </c>
    </row>
    <row r="830" spans="1:4" ht="12.75" x14ac:dyDescent="0.2">
      <c r="A830" s="1">
        <v>841</v>
      </c>
      <c r="B830" s="4" t="s">
        <v>86</v>
      </c>
      <c r="C830" s="10">
        <f>IF(ISNA(VLOOKUP(A830, Statistics!A:B, 2, FALSE)), 0, 1)</f>
        <v>1</v>
      </c>
      <c r="D830" s="11">
        <f>IFERROR(VLOOKUP(A830, Statistics!A:F, 5, FALSE)/(VLOOKUP(A830, Statistics!A:F, 4, FALSE)+1), "No Info")</f>
        <v>0.89947877885331351</v>
      </c>
    </row>
    <row r="831" spans="1:4" ht="12.75" x14ac:dyDescent="0.2">
      <c r="A831" s="1">
        <v>842</v>
      </c>
      <c r="B831" s="4" t="s">
        <v>811</v>
      </c>
      <c r="C831" s="10">
        <f>IF(ISNA(VLOOKUP(A831, Statistics!A:B, 2, FALSE)), 0, 1)</f>
        <v>1</v>
      </c>
      <c r="D831" s="11">
        <f>IFERROR(VLOOKUP(A831, Statistics!A:F, 5, FALSE)/(VLOOKUP(A831, Statistics!A:F, 4, FALSE)+1), "No Info")</f>
        <v>0.70982905982905986</v>
      </c>
    </row>
    <row r="832" spans="1:4" ht="12.75" x14ac:dyDescent="0.2">
      <c r="A832" s="1">
        <v>843</v>
      </c>
      <c r="B832" s="4" t="s">
        <v>812</v>
      </c>
      <c r="C832" s="10">
        <f>IF(ISNA(VLOOKUP(A832, Statistics!A:B, 2, FALSE)), 0, 1)</f>
        <v>1</v>
      </c>
      <c r="D832" s="11">
        <f>IFERROR(VLOOKUP(A832, Statistics!A:F, 5, FALSE)/(VLOOKUP(A832, Statistics!A:F, 4, FALSE)+1), "No Info")</f>
        <v>0.74757281553398058</v>
      </c>
    </row>
    <row r="833" spans="1:4" ht="12.75" x14ac:dyDescent="0.2">
      <c r="A833" s="1">
        <v>844</v>
      </c>
      <c r="B833" s="4" t="s">
        <v>813</v>
      </c>
      <c r="C833" s="10">
        <f>IF(ISNA(VLOOKUP(A833, Statistics!A:B, 2, FALSE)), 0, 1)</f>
        <v>1</v>
      </c>
      <c r="D833" s="11">
        <f>IFERROR(VLOOKUP(A833, Statistics!A:F, 5, FALSE)/(VLOOKUP(A833, Statistics!A:F, 4, FALSE)+1), "No Info")</f>
        <v>0.72811059907834097</v>
      </c>
    </row>
    <row r="834" spans="1:4" ht="12.75" x14ac:dyDescent="0.2">
      <c r="A834" s="1">
        <v>845</v>
      </c>
      <c r="B834" s="4" t="s">
        <v>814</v>
      </c>
      <c r="C834" s="10">
        <f>IF(ISNA(VLOOKUP(A834, Statistics!A:B, 2, FALSE)), 0, 1)</f>
        <v>1</v>
      </c>
      <c r="D834" s="11">
        <f>IFERROR(VLOOKUP(A834, Statistics!A:F, 5, FALSE)/(VLOOKUP(A834, Statistics!A:F, 4, FALSE)+1), "No Info")</f>
        <v>0.4838709677419355</v>
      </c>
    </row>
    <row r="835" spans="1:4" ht="12.75" x14ac:dyDescent="0.2">
      <c r="A835" s="1">
        <v>846</v>
      </c>
      <c r="B835" s="4" t="s">
        <v>815</v>
      </c>
      <c r="C835" s="10">
        <f>IF(ISNA(VLOOKUP(A835, Statistics!A:B, 2, FALSE)), 0, 1)</f>
        <v>1</v>
      </c>
      <c r="D835" s="11">
        <f>IFERROR(VLOOKUP(A835, Statistics!A:F, 5, FALSE)/(VLOOKUP(A835, Statistics!A:F, 4, FALSE)+1), "No Info")</f>
        <v>0.89818181818181819</v>
      </c>
    </row>
    <row r="836" spans="1:4" ht="12.75" x14ac:dyDescent="0.2">
      <c r="A836" s="1">
        <v>847</v>
      </c>
      <c r="B836" s="4" t="s">
        <v>417</v>
      </c>
      <c r="C836" s="10">
        <f>IF(ISNA(VLOOKUP(A836, Statistics!A:B, 2, FALSE)), 0, 1)</f>
        <v>1</v>
      </c>
      <c r="D836" s="11">
        <f>IFERROR(VLOOKUP(A836, Statistics!A:F, 5, FALSE)/(VLOOKUP(A836, Statistics!A:F, 4, FALSE)+1), "No Info")</f>
        <v>0.81860465116279069</v>
      </c>
    </row>
    <row r="837" spans="1:4" ht="12.75" x14ac:dyDescent="0.2">
      <c r="A837" s="1">
        <v>848</v>
      </c>
      <c r="B837" s="4" t="s">
        <v>816</v>
      </c>
      <c r="C837" s="10">
        <f>IF(ISNA(VLOOKUP(A837, Statistics!A:B, 2, FALSE)), 0, 1)</f>
        <v>1</v>
      </c>
      <c r="D837" s="11">
        <f>IFERROR(VLOOKUP(A837, Statistics!A:F, 5, FALSE)/(VLOOKUP(A837, Statistics!A:F, 4, FALSE)+1), "No Info")</f>
        <v>0.67924528301886788</v>
      </c>
    </row>
    <row r="838" spans="1:4" ht="12.75" x14ac:dyDescent="0.2">
      <c r="A838" s="1">
        <v>849</v>
      </c>
      <c r="B838" s="4" t="s">
        <v>817</v>
      </c>
      <c r="C838" s="10">
        <f>IF(ISNA(VLOOKUP(A838, Statistics!A:B, 2, FALSE)), 0, 1)</f>
        <v>1</v>
      </c>
      <c r="D838" s="11">
        <f>IFERROR(VLOOKUP(A838, Statistics!A:F, 5, FALSE)/(VLOOKUP(A838, Statistics!A:F, 4, FALSE)+1), "No Info")</f>
        <v>0.83895131086142327</v>
      </c>
    </row>
    <row r="839" spans="1:4" ht="12.75" x14ac:dyDescent="0.2">
      <c r="A839" s="1">
        <v>850</v>
      </c>
      <c r="B839" s="4" t="s">
        <v>818</v>
      </c>
      <c r="C839" s="10">
        <f>IF(ISNA(VLOOKUP(A839, Statistics!A:B, 2, FALSE)), 0, 1)</f>
        <v>1</v>
      </c>
      <c r="D839" s="11">
        <f>IFERROR(VLOOKUP(A839, Statistics!A:F, 5, FALSE)/(VLOOKUP(A839, Statistics!A:F, 4, FALSE)+1), "No Info")</f>
        <v>0.87804878048780488</v>
      </c>
    </row>
    <row r="840" spans="1:4" ht="12.75" x14ac:dyDescent="0.2">
      <c r="A840" s="1">
        <v>851</v>
      </c>
      <c r="B840" s="4" t="s">
        <v>819</v>
      </c>
      <c r="C840" s="10">
        <f>IF(ISNA(VLOOKUP(A840, Statistics!A:B, 2, FALSE)), 0, 1)</f>
        <v>1</v>
      </c>
      <c r="D840" s="11">
        <f>IFERROR(VLOOKUP(A840, Statistics!A:F, 5, FALSE)/(VLOOKUP(A840, Statistics!A:F, 4, FALSE)+1), "No Info")</f>
        <v>0.81877022653721687</v>
      </c>
    </row>
    <row r="841" spans="1:4" ht="12.75" x14ac:dyDescent="0.2">
      <c r="A841" s="1">
        <v>852</v>
      </c>
      <c r="B841" s="4" t="s">
        <v>820</v>
      </c>
      <c r="C841" s="10">
        <f>IF(ISNA(VLOOKUP(A841, Statistics!A:B, 2, FALSE)), 0, 1)</f>
        <v>1</v>
      </c>
      <c r="D841" s="11">
        <f>IFERROR(VLOOKUP(A841, Statistics!A:F, 5, FALSE)/(VLOOKUP(A841, Statistics!A:F, 4, FALSE)+1), "No Info")</f>
        <v>0.80877192982456136</v>
      </c>
    </row>
    <row r="842" spans="1:4" ht="12.75" x14ac:dyDescent="0.2">
      <c r="A842" s="1">
        <v>853</v>
      </c>
      <c r="B842" s="4" t="s">
        <v>821</v>
      </c>
      <c r="C842" s="10">
        <f>IF(ISNA(VLOOKUP(A842, Statistics!A:B, 2, FALSE)), 0, 1)</f>
        <v>1</v>
      </c>
      <c r="D842" s="11">
        <f>IFERROR(VLOOKUP(A842, Statistics!A:F, 5, FALSE)/(VLOOKUP(A842, Statistics!A:F, 4, FALSE)+1), "No Info")</f>
        <v>0.79314888010540185</v>
      </c>
    </row>
    <row r="843" spans="1:4" ht="12.75" x14ac:dyDescent="0.2">
      <c r="A843" s="1">
        <v>854</v>
      </c>
      <c r="B843" s="4" t="s">
        <v>822</v>
      </c>
      <c r="C843" s="10">
        <f>IF(ISNA(VLOOKUP(A843, Statistics!A:B, 2, FALSE)), 0, 1)</f>
        <v>1</v>
      </c>
      <c r="D843" s="11">
        <f>IFERROR(VLOOKUP(A843, Statistics!A:F, 5, FALSE)/(VLOOKUP(A843, Statistics!A:F, 4, FALSE)+1), "No Info")</f>
        <v>0.69162995594713661</v>
      </c>
    </row>
    <row r="844" spans="1:4" ht="12.75" x14ac:dyDescent="0.2">
      <c r="A844" s="1">
        <v>855</v>
      </c>
      <c r="B844" s="4" t="s">
        <v>823</v>
      </c>
      <c r="C844" s="10">
        <f>IF(ISNA(VLOOKUP(A844, Statistics!A:B, 2, FALSE)), 0, 1)</f>
        <v>1</v>
      </c>
      <c r="D844" s="11">
        <f>IFERROR(VLOOKUP(A844, Statistics!A:F, 5, FALSE)/(VLOOKUP(A844, Statistics!A:F, 4, FALSE)+1), "No Info")</f>
        <v>0.72727272727272729</v>
      </c>
    </row>
    <row r="845" spans="1:4" ht="12.75" x14ac:dyDescent="0.2">
      <c r="A845" s="1">
        <v>856</v>
      </c>
      <c r="B845" s="4" t="s">
        <v>824</v>
      </c>
      <c r="C845" s="10">
        <f>IF(ISNA(VLOOKUP(A845, Statistics!A:B, 2, FALSE)), 0, 1)</f>
        <v>1</v>
      </c>
      <c r="D845" s="11">
        <f>IFERROR(VLOOKUP(A845, Statistics!A:F, 5, FALSE)/(VLOOKUP(A845, Statistics!A:F, 4, FALSE)+1), "No Info")</f>
        <v>0.73369565217391308</v>
      </c>
    </row>
    <row r="846" spans="1:4" ht="12.75" x14ac:dyDescent="0.2">
      <c r="A846" s="1">
        <v>857</v>
      </c>
      <c r="B846" s="4" t="s">
        <v>825</v>
      </c>
      <c r="C846" s="10">
        <f>IF(ISNA(VLOOKUP(A846, Statistics!A:B, 2, FALSE)), 0, 1)</f>
        <v>1</v>
      </c>
      <c r="D846" s="11">
        <f>IFERROR(VLOOKUP(A846, Statistics!A:F, 5, FALSE)/(VLOOKUP(A846, Statistics!A:F, 4, FALSE)+1), "No Info")</f>
        <v>0.83123877917414724</v>
      </c>
    </row>
    <row r="847" spans="1:4" ht="12.75" x14ac:dyDescent="0.2">
      <c r="A847" s="1">
        <v>858</v>
      </c>
      <c r="B847" s="4" t="s">
        <v>826</v>
      </c>
      <c r="C847" s="10">
        <f>IF(ISNA(VLOOKUP(A847, Statistics!A:B, 2, FALSE)), 0, 1)</f>
        <v>1</v>
      </c>
      <c r="D847" s="11">
        <f>IFERROR(VLOOKUP(A847, Statistics!A:F, 5, FALSE)/(VLOOKUP(A847, Statistics!A:F, 4, FALSE)+1), "No Info")</f>
        <v>0.69580419580419584</v>
      </c>
    </row>
    <row r="848" spans="1:4" ht="12.75" x14ac:dyDescent="0.2">
      <c r="A848" s="1">
        <v>859</v>
      </c>
      <c r="B848" s="4" t="s">
        <v>827</v>
      </c>
      <c r="C848" s="10">
        <f>IF(ISNA(VLOOKUP(A848, Statistics!A:B, 2, FALSE)), 0, 1)</f>
        <v>1</v>
      </c>
      <c r="D848" s="11">
        <f>IFERROR(VLOOKUP(A848, Statistics!A:F, 5, FALSE)/(VLOOKUP(A848, Statistics!A:F, 4, FALSE)+1), "No Info")</f>
        <v>0.84615384615384615</v>
      </c>
    </row>
    <row r="849" spans="1:4" ht="12.75" x14ac:dyDescent="0.2">
      <c r="A849" s="1">
        <v>860</v>
      </c>
      <c r="B849" s="4" t="s">
        <v>828</v>
      </c>
      <c r="C849" s="10">
        <f>IF(ISNA(VLOOKUP(A849, Statistics!A:B, 2, FALSE)), 0, 1)</f>
        <v>1</v>
      </c>
      <c r="D849" s="11">
        <f>IFERROR(VLOOKUP(A849, Statistics!A:F, 5, FALSE)/(VLOOKUP(A849, Statistics!A:F, 4, FALSE)+1), "No Info")</f>
        <v>0.66321243523316065</v>
      </c>
    </row>
    <row r="850" spans="1:4" ht="12.75" x14ac:dyDescent="0.2">
      <c r="A850" s="1">
        <v>861</v>
      </c>
      <c r="B850" s="4" t="s">
        <v>829</v>
      </c>
      <c r="C850" s="10">
        <f>IF(ISNA(VLOOKUP(A850, Statistics!A:B, 2, FALSE)), 0, 1)</f>
        <v>1</v>
      </c>
      <c r="D850" s="11">
        <f>IFERROR(VLOOKUP(A850, Statistics!A:F, 5, FALSE)/(VLOOKUP(A850, Statistics!A:F, 4, FALSE)+1), "No Info")</f>
        <v>0.77647058823529413</v>
      </c>
    </row>
    <row r="851" spans="1:4" ht="12.75" x14ac:dyDescent="0.2">
      <c r="A851" s="1">
        <v>862</v>
      </c>
      <c r="B851" s="4" t="s">
        <v>830</v>
      </c>
      <c r="C851" s="10">
        <f>IF(ISNA(VLOOKUP(A851, Statistics!A:B, 2, FALSE)), 0, 1)</f>
        <v>1</v>
      </c>
      <c r="D851" s="11">
        <f>IFERROR(VLOOKUP(A851, Statistics!A:F, 5, FALSE)/(VLOOKUP(A851, Statistics!A:F, 4, FALSE)+1), "No Info")</f>
        <v>0.64462809917355368</v>
      </c>
    </row>
    <row r="852" spans="1:4" ht="12.75" x14ac:dyDescent="0.2">
      <c r="A852" s="1">
        <v>863</v>
      </c>
      <c r="B852" s="4" t="s">
        <v>831</v>
      </c>
      <c r="C852" s="10">
        <f>IF(ISNA(VLOOKUP(A852, Statistics!A:B, 2, FALSE)), 0, 1)</f>
        <v>1</v>
      </c>
      <c r="D852" s="11">
        <f>IFERROR(VLOOKUP(A852, Statistics!A:F, 5, FALSE)/(VLOOKUP(A852, Statistics!A:F, 4, FALSE)+1), "No Info")</f>
        <v>0.80769230769230771</v>
      </c>
    </row>
    <row r="853" spans="1:4" ht="12.75" x14ac:dyDescent="0.2">
      <c r="A853" s="1">
        <v>864</v>
      </c>
      <c r="B853" s="4" t="s">
        <v>832</v>
      </c>
      <c r="C853" s="10">
        <f>IF(ISNA(VLOOKUP(A853, Statistics!A:B, 2, FALSE)), 0, 1)</f>
        <v>1</v>
      </c>
      <c r="D853" s="11">
        <f>IFERROR(VLOOKUP(A853, Statistics!A:F, 5, FALSE)/(VLOOKUP(A853, Statistics!A:F, 4, FALSE)+1), "No Info")</f>
        <v>0.8</v>
      </c>
    </row>
    <row r="854" spans="1:4" ht="12.75" x14ac:dyDescent="0.2">
      <c r="A854" s="1">
        <v>865</v>
      </c>
      <c r="B854" s="4" t="s">
        <v>833</v>
      </c>
      <c r="C854" s="10">
        <f>IF(ISNA(VLOOKUP(A854, Statistics!A:B, 2, FALSE)), 0, 1)</f>
        <v>1</v>
      </c>
      <c r="D854" s="11">
        <f>IFERROR(VLOOKUP(A854, Statistics!A:F, 5, FALSE)/(VLOOKUP(A854, Statistics!A:F, 4, FALSE)+1), "No Info")</f>
        <v>0.80555555555555558</v>
      </c>
    </row>
    <row r="855" spans="1:4" ht="12.75" x14ac:dyDescent="0.2">
      <c r="A855" s="1">
        <v>866</v>
      </c>
      <c r="B855" s="4" t="s">
        <v>834</v>
      </c>
      <c r="C855" s="10">
        <f>IF(ISNA(VLOOKUP(A855, Statistics!A:B, 2, FALSE)), 0, 1)</f>
        <v>1</v>
      </c>
      <c r="D855" s="11">
        <f>IFERROR(VLOOKUP(A855, Statistics!A:F, 5, FALSE)/(VLOOKUP(A855, Statistics!A:F, 4, FALSE)+1), "No Info")</f>
        <v>0.8</v>
      </c>
    </row>
    <row r="856" spans="1:4" ht="12.75" x14ac:dyDescent="0.2">
      <c r="A856" s="1">
        <v>867</v>
      </c>
      <c r="B856" s="4" t="s">
        <v>835</v>
      </c>
      <c r="C856" s="10">
        <f>IF(ISNA(VLOOKUP(A856, Statistics!A:B, 2, FALSE)), 0, 1)</f>
        <v>1</v>
      </c>
      <c r="D856" s="11">
        <f>IFERROR(VLOOKUP(A856, Statistics!A:F, 5, FALSE)/(VLOOKUP(A856, Statistics!A:F, 4, FALSE)+1), "No Info")</f>
        <v>0.66279069767441856</v>
      </c>
    </row>
    <row r="857" spans="1:4" ht="12.75" x14ac:dyDescent="0.2">
      <c r="A857" s="1">
        <v>868</v>
      </c>
      <c r="B857" s="4" t="s">
        <v>836</v>
      </c>
      <c r="C857" s="10">
        <f>IF(ISNA(VLOOKUP(A857, Statistics!A:B, 2, FALSE)), 0, 1)</f>
        <v>1</v>
      </c>
      <c r="D857" s="11">
        <f>IFERROR(VLOOKUP(A857, Statistics!A:F, 5, FALSE)/(VLOOKUP(A857, Statistics!A:F, 4, FALSE)+1), "No Info")</f>
        <v>0.80434782608695654</v>
      </c>
    </row>
    <row r="858" spans="1:4" ht="12.75" x14ac:dyDescent="0.2">
      <c r="A858" s="1">
        <v>869</v>
      </c>
      <c r="B858" s="4" t="s">
        <v>837</v>
      </c>
      <c r="C858" s="10">
        <f>IF(ISNA(VLOOKUP(A858, Statistics!A:B, 2, FALSE)), 0, 1)</f>
        <v>1</v>
      </c>
      <c r="D858" s="11">
        <f>IFERROR(VLOOKUP(A858, Statistics!A:F, 5, FALSE)/(VLOOKUP(A858, Statistics!A:F, 4, FALSE)+1), "No Info")</f>
        <v>0.69863013698630139</v>
      </c>
    </row>
    <row r="859" spans="1:4" ht="12.75" x14ac:dyDescent="0.2">
      <c r="A859" s="1">
        <v>870</v>
      </c>
      <c r="B859" s="4" t="s">
        <v>838</v>
      </c>
      <c r="C859" s="10">
        <f>IF(ISNA(VLOOKUP(A859, Statistics!A:B, 2, FALSE)), 0, 1)</f>
        <v>1</v>
      </c>
      <c r="D859" s="11">
        <f>IFERROR(VLOOKUP(A859, Statistics!A:F, 5, FALSE)/(VLOOKUP(A859, Statistics!A:F, 4, FALSE)+1), "No Info")</f>
        <v>0.49411764705882355</v>
      </c>
    </row>
    <row r="860" spans="1:4" ht="12.75" x14ac:dyDescent="0.2">
      <c r="A860" s="1">
        <v>871</v>
      </c>
      <c r="B860" s="4" t="s">
        <v>839</v>
      </c>
      <c r="C860" s="10">
        <f>IF(ISNA(VLOOKUP(A860, Statistics!A:B, 2, FALSE)), 0, 1)</f>
        <v>1</v>
      </c>
      <c r="D860" s="11">
        <f>IFERROR(VLOOKUP(A860, Statistics!A:F, 5, FALSE)/(VLOOKUP(A860, Statistics!A:F, 4, FALSE)+1), "No Info")</f>
        <v>0.8666666666666667</v>
      </c>
    </row>
    <row r="861" spans="1:4" ht="12.75" x14ac:dyDescent="0.2">
      <c r="A861" s="1">
        <v>872</v>
      </c>
      <c r="B861" s="4" t="s">
        <v>840</v>
      </c>
      <c r="C861" s="10">
        <f>IF(ISNA(VLOOKUP(A861, Statistics!A:B, 2, FALSE)), 0, 1)</f>
        <v>1</v>
      </c>
      <c r="D861" s="11">
        <f>IFERROR(VLOOKUP(A861, Statistics!A:F, 5, FALSE)/(VLOOKUP(A861, Statistics!A:F, 4, FALSE)+1), "No Info")</f>
        <v>0.88602150537634405</v>
      </c>
    </row>
    <row r="862" spans="1:4" ht="12.75" x14ac:dyDescent="0.2">
      <c r="A862" s="1">
        <v>873</v>
      </c>
      <c r="B862" s="4" t="s">
        <v>841</v>
      </c>
      <c r="C862" s="10">
        <f>IF(ISNA(VLOOKUP(A862, Statistics!A:B, 2, FALSE)), 0, 1)</f>
        <v>1</v>
      </c>
      <c r="D862" s="11">
        <f>IFERROR(VLOOKUP(A862, Statistics!A:F, 5, FALSE)/(VLOOKUP(A862, Statistics!A:F, 4, FALSE)+1), "No Info")</f>
        <v>0.8080229226361032</v>
      </c>
    </row>
    <row r="863" spans="1:4" ht="12.75" x14ac:dyDescent="0.2">
      <c r="A863" s="1">
        <v>874</v>
      </c>
      <c r="B863" s="4" t="s">
        <v>842</v>
      </c>
      <c r="C863" s="10">
        <f>IF(ISNA(VLOOKUP(A863, Statistics!A:B, 2, FALSE)), 0, 1)</f>
        <v>1</v>
      </c>
      <c r="D863" s="11">
        <f>IFERROR(VLOOKUP(A863, Statistics!A:F, 5, FALSE)/(VLOOKUP(A863, Statistics!A:F, 4, FALSE)+1), "No Info")</f>
        <v>0.68181818181818177</v>
      </c>
    </row>
    <row r="864" spans="1:4" ht="12.75" x14ac:dyDescent="0.2">
      <c r="A864" s="1">
        <v>875</v>
      </c>
      <c r="B864" s="4" t="s">
        <v>843</v>
      </c>
      <c r="C864" s="10">
        <f>IF(ISNA(VLOOKUP(A864, Statistics!A:B, 2, FALSE)), 0, 1)</f>
        <v>1</v>
      </c>
      <c r="D864" s="11">
        <f>IFERROR(VLOOKUP(A864, Statistics!A:F, 5, FALSE)/(VLOOKUP(A864, Statistics!A:F, 4, FALSE)+1), "No Info")</f>
        <v>0.58867924528301885</v>
      </c>
    </row>
    <row r="865" spans="1:4" ht="12.75" x14ac:dyDescent="0.2">
      <c r="A865" s="1">
        <v>876</v>
      </c>
      <c r="B865" s="4" t="s">
        <v>844</v>
      </c>
      <c r="C865" s="10">
        <f>IF(ISNA(VLOOKUP(A865, Statistics!A:B, 2, FALSE)), 0, 1)</f>
        <v>1</v>
      </c>
      <c r="D865" s="11">
        <f>IFERROR(VLOOKUP(A865, Statistics!A:F, 5, FALSE)/(VLOOKUP(A865, Statistics!A:F, 4, FALSE)+1), "No Info")</f>
        <v>0.8545454545454545</v>
      </c>
    </row>
    <row r="866" spans="1:4" ht="12.75" x14ac:dyDescent="0.2">
      <c r="A866" s="1">
        <v>877</v>
      </c>
      <c r="B866" s="4" t="s">
        <v>845</v>
      </c>
      <c r="C866" s="10">
        <f>IF(ISNA(VLOOKUP(A866, Statistics!A:B, 2, FALSE)), 0, 1)</f>
        <v>1</v>
      </c>
      <c r="D866" s="11">
        <f>IFERROR(VLOOKUP(A866, Statistics!A:F, 5, FALSE)/(VLOOKUP(A866, Statistics!A:F, 4, FALSE)+1), "No Info")</f>
        <v>0.81659388646288211</v>
      </c>
    </row>
    <row r="867" spans="1:4" ht="12.75" x14ac:dyDescent="0.2">
      <c r="A867" s="1">
        <v>878</v>
      </c>
      <c r="B867" s="4" t="s">
        <v>846</v>
      </c>
      <c r="C867" s="10">
        <f>IF(ISNA(VLOOKUP(A867, Statistics!A:B, 2, FALSE)), 0, 1)</f>
        <v>1</v>
      </c>
      <c r="D867" s="11">
        <f>IFERROR(VLOOKUP(A867, Statistics!A:F, 5, FALSE)/(VLOOKUP(A867, Statistics!A:F, 4, FALSE)+1), "No Info")</f>
        <v>0.71523178807947019</v>
      </c>
    </row>
    <row r="868" spans="1:4" ht="12.75" x14ac:dyDescent="0.2">
      <c r="A868" s="1">
        <v>879</v>
      </c>
      <c r="B868" s="4" t="s">
        <v>847</v>
      </c>
      <c r="C868" s="10">
        <f>IF(ISNA(VLOOKUP(A868, Statistics!A:B, 2, FALSE)), 0, 1)</f>
        <v>1</v>
      </c>
      <c r="D868" s="11">
        <f>IFERROR(VLOOKUP(A868, Statistics!A:F, 5, FALSE)/(VLOOKUP(A868, Statistics!A:F, 4, FALSE)+1), "No Info")</f>
        <v>0.66666666666666663</v>
      </c>
    </row>
    <row r="869" spans="1:4" ht="12.75" x14ac:dyDescent="0.2">
      <c r="A869" s="1">
        <v>880</v>
      </c>
      <c r="B869" s="4" t="s">
        <v>848</v>
      </c>
      <c r="C869" s="10">
        <f>IF(ISNA(VLOOKUP(A869, Statistics!A:B, 2, FALSE)), 0, 1)</f>
        <v>1</v>
      </c>
      <c r="D869" s="11">
        <f>IFERROR(VLOOKUP(A869, Statistics!A:F, 5, FALSE)/(VLOOKUP(A869, Statistics!A:F, 4, FALSE)+1), "No Info")</f>
        <v>0.45054945054945056</v>
      </c>
    </row>
    <row r="870" spans="1:4" ht="12.75" x14ac:dyDescent="0.2">
      <c r="A870" s="1">
        <v>881</v>
      </c>
      <c r="B870" s="4" t="s">
        <v>849</v>
      </c>
      <c r="C870" s="10">
        <f>IF(ISNA(VLOOKUP(A870, Statistics!A:B, 2, FALSE)), 0, 1)</f>
        <v>1</v>
      </c>
      <c r="D870" s="11">
        <f>IFERROR(VLOOKUP(A870, Statistics!A:F, 5, FALSE)/(VLOOKUP(A870, Statistics!A:F, 4, FALSE)+1), "No Info")</f>
        <v>0.66666666666666663</v>
      </c>
    </row>
    <row r="871" spans="1:4" ht="12.75" x14ac:dyDescent="0.2">
      <c r="A871" s="1">
        <v>882</v>
      </c>
      <c r="B871" s="4" t="s">
        <v>850</v>
      </c>
      <c r="C871" s="10">
        <f>IF(ISNA(VLOOKUP(A871, Statistics!A:B, 2, FALSE)), 0, 1)</f>
        <v>1</v>
      </c>
      <c r="D871" s="11">
        <f>IFERROR(VLOOKUP(A871, Statistics!A:F, 5, FALSE)/(VLOOKUP(A871, Statistics!A:F, 4, FALSE)+1), "No Info")</f>
        <v>0.65454545454545454</v>
      </c>
    </row>
    <row r="872" spans="1:4" ht="12.75" x14ac:dyDescent="0.2">
      <c r="A872" s="1">
        <v>883</v>
      </c>
      <c r="B872" s="4" t="s">
        <v>851</v>
      </c>
      <c r="C872" s="10">
        <f>IF(ISNA(VLOOKUP(A872, Statistics!A:B, 2, FALSE)), 0, 1)</f>
        <v>1</v>
      </c>
      <c r="D872" s="11">
        <f>IFERROR(VLOOKUP(A872, Statistics!A:F, 5, FALSE)/(VLOOKUP(A872, Statistics!A:F, 4, FALSE)+1), "No Info")</f>
        <v>0.1</v>
      </c>
    </row>
    <row r="873" spans="1:4" ht="12.75" x14ac:dyDescent="0.2">
      <c r="A873" s="1">
        <v>884</v>
      </c>
      <c r="B873" s="4" t="s">
        <v>852</v>
      </c>
      <c r="C873" s="10">
        <f>IF(ISNA(VLOOKUP(A873, Statistics!A:B, 2, FALSE)), 0, 1)</f>
        <v>1</v>
      </c>
      <c r="D873" s="11">
        <f>IFERROR(VLOOKUP(A873, Statistics!A:F, 5, FALSE)/(VLOOKUP(A873, Statistics!A:F, 4, FALSE)+1), "No Info")</f>
        <v>0.40845070422535212</v>
      </c>
    </row>
    <row r="874" spans="1:4" ht="12.75" x14ac:dyDescent="0.2">
      <c r="A874" s="1">
        <v>885</v>
      </c>
      <c r="B874" s="4" t="s">
        <v>853</v>
      </c>
      <c r="C874" s="10">
        <f>IF(ISNA(VLOOKUP(A874, Statistics!A:B, 2, FALSE)), 0, 1)</f>
        <v>1</v>
      </c>
      <c r="D874" s="11">
        <f>IFERROR(VLOOKUP(A874, Statistics!A:F, 5, FALSE)/(VLOOKUP(A874, Statistics!A:F, 4, FALSE)+1), "No Info")</f>
        <v>0.63414634146341464</v>
      </c>
    </row>
    <row r="875" spans="1:4" ht="12.75" x14ac:dyDescent="0.2">
      <c r="A875" s="1">
        <v>886</v>
      </c>
      <c r="B875" s="4" t="s">
        <v>854</v>
      </c>
      <c r="C875" s="10">
        <f>IF(ISNA(VLOOKUP(A875, Statistics!A:B, 2, FALSE)), 0, 1)</f>
        <v>1</v>
      </c>
      <c r="D875" s="11">
        <f>IFERROR(VLOOKUP(A875, Statistics!A:F, 5, FALSE)/(VLOOKUP(A875, Statistics!A:F, 4, FALSE)+1), "No Info")</f>
        <v>0.65714285714285714</v>
      </c>
    </row>
    <row r="876" spans="1:4" ht="12.75" x14ac:dyDescent="0.2">
      <c r="A876" s="1">
        <v>887</v>
      </c>
      <c r="B876" s="4" t="s">
        <v>855</v>
      </c>
      <c r="C876" s="10">
        <f>IF(ISNA(VLOOKUP(A876, Statistics!A:B, 2, FALSE)), 0, 1)</f>
        <v>1</v>
      </c>
      <c r="D876" s="11">
        <f>IFERROR(VLOOKUP(A876, Statistics!A:F, 5, FALSE)/(VLOOKUP(A876, Statistics!A:F, 4, FALSE)+1), "No Info")</f>
        <v>0.7142857142857143</v>
      </c>
    </row>
    <row r="877" spans="1:4" ht="12.75" x14ac:dyDescent="0.2">
      <c r="A877" s="1">
        <v>888</v>
      </c>
      <c r="B877" s="4" t="s">
        <v>856</v>
      </c>
      <c r="C877" s="10">
        <f>IF(ISNA(VLOOKUP(A877, Statistics!A:B, 2, FALSE)), 0, 1)</f>
        <v>1</v>
      </c>
      <c r="D877" s="11">
        <f>IFERROR(VLOOKUP(A877, Statistics!A:F, 5, FALSE)/(VLOOKUP(A877, Statistics!A:F, 4, FALSE)+1), "No Info")</f>
        <v>0.71590909090909094</v>
      </c>
    </row>
    <row r="878" spans="1:4" ht="12.75" x14ac:dyDescent="0.2">
      <c r="A878" s="1">
        <v>889</v>
      </c>
      <c r="B878" s="4" t="s">
        <v>857</v>
      </c>
      <c r="C878" s="10">
        <f>IF(ISNA(VLOOKUP(A878, Statistics!A:B, 2, FALSE)), 0, 1)</f>
        <v>1</v>
      </c>
      <c r="D878" s="11">
        <f>IFERROR(VLOOKUP(A878, Statistics!A:F, 5, FALSE)/(VLOOKUP(A878, Statistics!A:F, 4, FALSE)+1), "No Info")</f>
        <v>0.59375</v>
      </c>
    </row>
    <row r="879" spans="1:4" ht="12.75" x14ac:dyDescent="0.2">
      <c r="A879" s="1">
        <v>890</v>
      </c>
      <c r="B879" s="4" t="s">
        <v>858</v>
      </c>
      <c r="C879" s="10">
        <f>IF(ISNA(VLOOKUP(A879, Statistics!A:B, 2, FALSE)), 0, 1)</f>
        <v>1</v>
      </c>
      <c r="D879" s="11">
        <f>IFERROR(VLOOKUP(A879, Statistics!A:F, 5, FALSE)/(VLOOKUP(A879, Statistics!A:F, 4, FALSE)+1), "No Info")</f>
        <v>0</v>
      </c>
    </row>
    <row r="880" spans="1:4" ht="12.75" x14ac:dyDescent="0.2">
      <c r="A880" s="1">
        <v>891</v>
      </c>
      <c r="B880" s="4" t="s">
        <v>859</v>
      </c>
      <c r="C880" s="10">
        <f>IF(ISNA(VLOOKUP(A880, Statistics!A:B, 2, FALSE)), 0, 1)</f>
        <v>1</v>
      </c>
      <c r="D880" s="11">
        <f>IFERROR(VLOOKUP(A880, Statistics!A:F, 5, FALSE)/(VLOOKUP(A880, Statistics!A:F, 4, FALSE)+1), "No Info")</f>
        <v>0.65034965034965031</v>
      </c>
    </row>
    <row r="881" spans="1:4" ht="12.75" x14ac:dyDescent="0.2">
      <c r="A881" s="1">
        <v>892</v>
      </c>
      <c r="B881" s="4" t="s">
        <v>860</v>
      </c>
      <c r="C881" s="10">
        <f>IF(ISNA(VLOOKUP(A881, Statistics!A:B, 2, FALSE)), 0, 1)</f>
        <v>1</v>
      </c>
      <c r="D881" s="11">
        <f>IFERROR(VLOOKUP(A881, Statistics!A:F, 5, FALSE)/(VLOOKUP(A881, Statistics!A:F, 4, FALSE)+1), "No Info")</f>
        <v>0.72799999999999998</v>
      </c>
    </row>
    <row r="882" spans="1:4" ht="12.75" x14ac:dyDescent="0.2">
      <c r="A882" s="1">
        <v>893</v>
      </c>
      <c r="B882" s="4" t="s">
        <v>861</v>
      </c>
      <c r="C882" s="10">
        <f>IF(ISNA(VLOOKUP(A882, Statistics!A:B, 2, FALSE)), 0, 1)</f>
        <v>1</v>
      </c>
      <c r="D882" s="11">
        <f>IFERROR(VLOOKUP(A882, Statistics!A:F, 5, FALSE)/(VLOOKUP(A882, Statistics!A:F, 4, FALSE)+1), "No Info")</f>
        <v>0.66867469879518071</v>
      </c>
    </row>
    <row r="883" spans="1:4" ht="12.75" x14ac:dyDescent="0.2">
      <c r="A883" s="1">
        <v>894</v>
      </c>
      <c r="B883" s="4" t="s">
        <v>862</v>
      </c>
      <c r="C883" s="10">
        <f>IF(ISNA(VLOOKUP(A883, Statistics!A:B, 2, FALSE)), 0, 1)</f>
        <v>1</v>
      </c>
      <c r="D883" s="11">
        <f>IFERROR(VLOOKUP(A883, Statistics!A:F, 5, FALSE)/(VLOOKUP(A883, Statistics!A:F, 4, FALSE)+1), "No Info")</f>
        <v>0.33333333333333331</v>
      </c>
    </row>
    <row r="884" spans="1:4" ht="12.75" x14ac:dyDescent="0.2">
      <c r="A884" s="1">
        <v>895</v>
      </c>
      <c r="B884" s="4" t="s">
        <v>863</v>
      </c>
      <c r="C884" s="10">
        <f>IF(ISNA(VLOOKUP(A884, Statistics!A:B, 2, FALSE)), 0, 1)</f>
        <v>1</v>
      </c>
      <c r="D884" s="11">
        <f>IFERROR(VLOOKUP(A884, Statistics!A:F, 5, FALSE)/(VLOOKUP(A884, Statistics!A:F, 4, FALSE)+1), "No Info")</f>
        <v>0.33333333333333331</v>
      </c>
    </row>
    <row r="885" spans="1:4" ht="12.75" x14ac:dyDescent="0.2">
      <c r="A885" s="1">
        <v>896</v>
      </c>
      <c r="B885" s="4" t="s">
        <v>864</v>
      </c>
      <c r="C885" s="10">
        <f>IF(ISNA(VLOOKUP(A885, Statistics!A:B, 2, FALSE)), 0, 1)</f>
        <v>1</v>
      </c>
      <c r="D885" s="11">
        <f>IFERROR(VLOOKUP(A885, Statistics!A:F, 5, FALSE)/(VLOOKUP(A885, Statistics!A:F, 4, FALSE)+1), "No Info")</f>
        <v>0.17391304347826086</v>
      </c>
    </row>
    <row r="886" spans="1:4" ht="12.75" x14ac:dyDescent="0.2">
      <c r="A886" s="1">
        <v>897</v>
      </c>
      <c r="B886" s="4" t="s">
        <v>865</v>
      </c>
      <c r="C886" s="10">
        <f>IF(ISNA(VLOOKUP(A886, Statistics!A:B, 2, FALSE)), 0, 1)</f>
        <v>1</v>
      </c>
      <c r="D886" s="11">
        <f>IFERROR(VLOOKUP(A886, Statistics!A:F, 5, FALSE)/(VLOOKUP(A886, Statistics!A:F, 4, FALSE)+1), "No Info")</f>
        <v>0.66417910447761197</v>
      </c>
    </row>
    <row r="887" spans="1:4" ht="12.75" x14ac:dyDescent="0.2">
      <c r="A887" s="1">
        <v>898</v>
      </c>
      <c r="B887" s="4" t="s">
        <v>866</v>
      </c>
      <c r="C887" s="10">
        <f>IF(ISNA(VLOOKUP(A887, Statistics!A:B, 2, FALSE)), 0, 1)</f>
        <v>1</v>
      </c>
      <c r="D887" s="11">
        <f>IFERROR(VLOOKUP(A887, Statistics!A:F, 5, FALSE)/(VLOOKUP(A887, Statistics!A:F, 4, FALSE)+1), "No Info")</f>
        <v>0.4</v>
      </c>
    </row>
    <row r="888" spans="1:4" ht="12.75" x14ac:dyDescent="0.2">
      <c r="A888" s="1">
        <v>899</v>
      </c>
      <c r="B888" s="4" t="s">
        <v>867</v>
      </c>
      <c r="C888" s="10">
        <f>IF(ISNA(VLOOKUP(A888, Statistics!A:B, 2, FALSE)), 0, 1)</f>
        <v>1</v>
      </c>
      <c r="D888" s="11">
        <f>IFERROR(VLOOKUP(A888, Statistics!A:F, 5, FALSE)/(VLOOKUP(A888, Statistics!A:F, 4, FALSE)+1), "No Info")</f>
        <v>0.2</v>
      </c>
    </row>
    <row r="889" spans="1:4" ht="12.75" x14ac:dyDescent="0.2">
      <c r="A889" s="1">
        <v>900</v>
      </c>
      <c r="B889" s="4" t="s">
        <v>868</v>
      </c>
      <c r="C889" s="10">
        <f>IF(ISNA(VLOOKUP(A889, Statistics!A:B, 2, FALSE)), 0, 1)</f>
        <v>1</v>
      </c>
      <c r="D889" s="11">
        <f>IFERROR(VLOOKUP(A889, Statistics!A:F, 5, FALSE)/(VLOOKUP(A889, Statistics!A:F, 4, FALSE)+1), "No Info")</f>
        <v>0.3</v>
      </c>
    </row>
    <row r="890" spans="1:4" ht="12.75" x14ac:dyDescent="0.2">
      <c r="A890" s="1">
        <v>901</v>
      </c>
      <c r="B890" s="4" t="s">
        <v>869</v>
      </c>
      <c r="C890" s="10">
        <f>IF(ISNA(VLOOKUP(A890, Statistics!A:B, 2, FALSE)), 0, 1)</f>
        <v>1</v>
      </c>
      <c r="D890" s="11">
        <f>IFERROR(VLOOKUP(A890, Statistics!A:F, 5, FALSE)/(VLOOKUP(A890, Statistics!A:F, 4, FALSE)+1), "No Info")</f>
        <v>0.87412858249419056</v>
      </c>
    </row>
    <row r="891" spans="1:4" ht="12.75" x14ac:dyDescent="0.2">
      <c r="A891" s="1">
        <v>902</v>
      </c>
      <c r="B891" s="4" t="s">
        <v>870</v>
      </c>
      <c r="C891" s="10">
        <f>IF(ISNA(VLOOKUP(A891, Statistics!A:B, 2, FALSE)), 0, 1)</f>
        <v>1</v>
      </c>
      <c r="D891" s="11">
        <f>IFERROR(VLOOKUP(A891, Statistics!A:F, 5, FALSE)/(VLOOKUP(A891, Statistics!A:F, 4, FALSE)+1), "No Info")</f>
        <v>0.92852982292637465</v>
      </c>
    </row>
    <row r="892" spans="1:4" ht="12.75" x14ac:dyDescent="0.2">
      <c r="A892" s="1">
        <v>903</v>
      </c>
      <c r="B892" s="4" t="s">
        <v>871</v>
      </c>
      <c r="C892" s="10">
        <f>IF(ISNA(VLOOKUP(A892, Statistics!A:B, 2, FALSE)), 0, 1)</f>
        <v>1</v>
      </c>
      <c r="D892" s="11">
        <f>IFERROR(VLOOKUP(A892, Statistics!A:F, 5, FALSE)/(VLOOKUP(A892, Statistics!A:F, 4, FALSE)+1), "No Info")</f>
        <v>0.91283132530120481</v>
      </c>
    </row>
    <row r="893" spans="1:4" ht="12.75" x14ac:dyDescent="0.2">
      <c r="A893" s="1">
        <v>904</v>
      </c>
      <c r="B893" s="4" t="s">
        <v>872</v>
      </c>
      <c r="C893" s="10">
        <f>IF(ISNA(VLOOKUP(A893, Statistics!A:B, 2, FALSE)), 0, 1)</f>
        <v>1</v>
      </c>
      <c r="D893" s="11">
        <f>IFERROR(VLOOKUP(A893, Statistics!A:F, 5, FALSE)/(VLOOKUP(A893, Statistics!A:F, 4, FALSE)+1), "No Info")</f>
        <v>0.86868136147675057</v>
      </c>
    </row>
    <row r="894" spans="1:4" ht="12.75" x14ac:dyDescent="0.2">
      <c r="A894" s="1">
        <v>905</v>
      </c>
      <c r="B894" s="4" t="s">
        <v>873</v>
      </c>
      <c r="C894" s="10">
        <f>IF(ISNA(VLOOKUP(A894, Statistics!A:B, 2, FALSE)), 0, 1)</f>
        <v>1</v>
      </c>
      <c r="D894" s="11">
        <f>IFERROR(VLOOKUP(A894, Statistics!A:F, 5, FALSE)/(VLOOKUP(A894, Statistics!A:F, 4, FALSE)+1), "No Info")</f>
        <v>0.90621520728272975</v>
      </c>
    </row>
    <row r="895" spans="1:4" ht="12.75" x14ac:dyDescent="0.2">
      <c r="A895" s="1">
        <v>906</v>
      </c>
      <c r="B895" s="4" t="s">
        <v>874</v>
      </c>
      <c r="C895" s="10">
        <f>IF(ISNA(VLOOKUP(A895, Statistics!A:B, 2, FALSE)), 0, 1)</f>
        <v>1</v>
      </c>
      <c r="D895" s="11">
        <f>IFERROR(VLOOKUP(A895, Statistics!A:F, 5, FALSE)/(VLOOKUP(A895, Statistics!A:F, 4, FALSE)+1), "No Info")</f>
        <v>0.95112278533168526</v>
      </c>
    </row>
    <row r="896" spans="1:4" ht="12.75" x14ac:dyDescent="0.2">
      <c r="A896" s="1">
        <v>907</v>
      </c>
      <c r="B896" s="4" t="s">
        <v>875</v>
      </c>
      <c r="C896" s="10">
        <f>IF(ISNA(VLOOKUP(A896, Statistics!A:B, 2, FALSE)), 0, 1)</f>
        <v>1</v>
      </c>
      <c r="D896" s="11">
        <f>IFERROR(VLOOKUP(A896, Statistics!A:F, 5, FALSE)/(VLOOKUP(A896, Statistics!A:F, 4, FALSE)+1), "No Info")</f>
        <v>0.86724565756823824</v>
      </c>
    </row>
    <row r="897" spans="1:4" ht="12.75" x14ac:dyDescent="0.2">
      <c r="A897" s="1">
        <v>908</v>
      </c>
      <c r="B897" s="4" t="s">
        <v>876</v>
      </c>
      <c r="C897" s="10">
        <f>IF(ISNA(VLOOKUP(A897, Statistics!A:B, 2, FALSE)), 0, 1)</f>
        <v>1</v>
      </c>
      <c r="D897" s="11">
        <f>IFERROR(VLOOKUP(A897, Statistics!A:F, 5, FALSE)/(VLOOKUP(A897, Statistics!A:F, 4, FALSE)+1), "No Info")</f>
        <v>0.8729245074164268</v>
      </c>
    </row>
    <row r="898" spans="1:4" ht="12.75" x14ac:dyDescent="0.2">
      <c r="A898" s="1">
        <v>909</v>
      </c>
      <c r="B898" s="4" t="s">
        <v>326</v>
      </c>
      <c r="C898" s="10">
        <f>IF(ISNA(VLOOKUP(A898, Statistics!A:B, 2, FALSE)), 0, 1)</f>
        <v>1</v>
      </c>
      <c r="D898" s="11">
        <f>IFERROR(VLOOKUP(A898, Statistics!A:F, 5, FALSE)/(VLOOKUP(A898, Statistics!A:F, 4, FALSE)+1), "No Info")</f>
        <v>0.90577385725741777</v>
      </c>
    </row>
    <row r="899" spans="1:4" ht="12.75" x14ac:dyDescent="0.2">
      <c r="A899" s="1">
        <v>910</v>
      </c>
      <c r="B899" s="4" t="s">
        <v>877</v>
      </c>
      <c r="C899" s="10">
        <f>IF(ISNA(VLOOKUP(A899, Statistics!A:B, 2, FALSE)), 0, 1)</f>
        <v>1</v>
      </c>
      <c r="D899" s="11">
        <f>IFERROR(VLOOKUP(A899, Statistics!A:F, 5, FALSE)/(VLOOKUP(A899, Statistics!A:F, 4, FALSE)+1), "No Info")</f>
        <v>0.87764942240080357</v>
      </c>
    </row>
    <row r="900" spans="1:4" ht="12.75" x14ac:dyDescent="0.2">
      <c r="A900" s="1">
        <v>911</v>
      </c>
      <c r="B900" s="4" t="s">
        <v>878</v>
      </c>
      <c r="C900" s="10">
        <f>IF(ISNA(VLOOKUP(A900, Statistics!A:B, 2, FALSE)), 0, 1)</f>
        <v>1</v>
      </c>
      <c r="D900" s="11">
        <f>IFERROR(VLOOKUP(A900, Statistics!A:F, 5, FALSE)/(VLOOKUP(A900, Statistics!A:F, 4, FALSE)+1), "No Info")</f>
        <v>0.69168260038240914</v>
      </c>
    </row>
    <row r="901" spans="1:4" ht="12.75" x14ac:dyDescent="0.2">
      <c r="A901" s="1">
        <v>912</v>
      </c>
      <c r="B901" s="4" t="s">
        <v>879</v>
      </c>
      <c r="C901" s="10">
        <f>IF(ISNA(VLOOKUP(A901, Statistics!A:B, 2, FALSE)), 0, 1)</f>
        <v>1</v>
      </c>
      <c r="D901" s="11">
        <f>IFERROR(VLOOKUP(A901, Statistics!A:F, 5, FALSE)/(VLOOKUP(A901, Statistics!A:F, 4, FALSE)+1), "No Info")</f>
        <v>0.73814807343151101</v>
      </c>
    </row>
    <row r="902" spans="1:4" ht="12.75" x14ac:dyDescent="0.2">
      <c r="A902" s="1">
        <v>913</v>
      </c>
      <c r="B902" s="4" t="s">
        <v>880</v>
      </c>
      <c r="C902" s="10">
        <f>IF(ISNA(VLOOKUP(A902, Statistics!A:B, 2, FALSE)), 0, 1)</f>
        <v>1</v>
      </c>
      <c r="D902" s="11">
        <f>IFERROR(VLOOKUP(A902, Statistics!A:F, 5, FALSE)/(VLOOKUP(A902, Statistics!A:F, 4, FALSE)+1), "No Info")</f>
        <v>0.90134994807891999</v>
      </c>
    </row>
    <row r="903" spans="1:4" ht="12.75" x14ac:dyDescent="0.2">
      <c r="A903" s="1">
        <v>914</v>
      </c>
      <c r="B903" s="4" t="s">
        <v>881</v>
      </c>
      <c r="C903" s="10">
        <f>IF(ISNA(VLOOKUP(A903, Statistics!A:B, 2, FALSE)), 0, 1)</f>
        <v>1</v>
      </c>
      <c r="D903" s="11">
        <f>IFERROR(VLOOKUP(A903, Statistics!A:F, 5, FALSE)/(VLOOKUP(A903, Statistics!A:F, 4, FALSE)+1), "No Info")</f>
        <v>0.87008507702920213</v>
      </c>
    </row>
    <row r="904" spans="1:4" ht="12.75" x14ac:dyDescent="0.2">
      <c r="A904" s="1">
        <v>915</v>
      </c>
      <c r="B904" s="4" t="s">
        <v>882</v>
      </c>
      <c r="C904" s="10">
        <f>IF(ISNA(VLOOKUP(A904, Statistics!A:B, 2, FALSE)), 0, 1)</f>
        <v>1</v>
      </c>
      <c r="D904" s="11">
        <f>IFERROR(VLOOKUP(A904, Statistics!A:F, 5, FALSE)/(VLOOKUP(A904, Statistics!A:F, 4, FALSE)+1), "No Info")</f>
        <v>0.89208770257387993</v>
      </c>
    </row>
    <row r="905" spans="1:4" ht="12.75" x14ac:dyDescent="0.2">
      <c r="A905" s="1">
        <v>916</v>
      </c>
      <c r="B905" s="4" t="s">
        <v>883</v>
      </c>
      <c r="C905" s="10">
        <f>IF(ISNA(VLOOKUP(A905, Statistics!A:B, 2, FALSE)), 0, 1)</f>
        <v>1</v>
      </c>
      <c r="D905" s="11">
        <f>IFERROR(VLOOKUP(A905, Statistics!A:F, 5, FALSE)/(VLOOKUP(A905, Statistics!A:F, 4, FALSE)+1), "No Info")</f>
        <v>0.806480920654149</v>
      </c>
    </row>
    <row r="906" spans="1:4" ht="12.75" x14ac:dyDescent="0.2">
      <c r="A906" s="1">
        <v>917</v>
      </c>
      <c r="B906" s="4" t="s">
        <v>884</v>
      </c>
      <c r="C906" s="10">
        <f>IF(ISNA(VLOOKUP(A906, Statistics!A:B, 2, FALSE)), 0, 1)</f>
        <v>1</v>
      </c>
      <c r="D906" s="11">
        <f>IFERROR(VLOOKUP(A906, Statistics!A:F, 5, FALSE)/(VLOOKUP(A906, Statistics!A:F, 4, FALSE)+1), "No Info")</f>
        <v>0.91684171506239964</v>
      </c>
    </row>
    <row r="907" spans="1:4" ht="12.75" x14ac:dyDescent="0.2">
      <c r="A907" s="1">
        <v>918</v>
      </c>
      <c r="B907" s="4" t="s">
        <v>885</v>
      </c>
      <c r="C907" s="10">
        <f>IF(ISNA(VLOOKUP(A907, Statistics!A:B, 2, FALSE)), 0, 1)</f>
        <v>1</v>
      </c>
      <c r="D907" s="11">
        <f>IFERROR(VLOOKUP(A907, Statistics!A:F, 5, FALSE)/(VLOOKUP(A907, Statistics!A:F, 4, FALSE)+1), "No Info")</f>
        <v>0.8492150419861263</v>
      </c>
    </row>
    <row r="908" spans="1:4" ht="12.75" x14ac:dyDescent="0.2">
      <c r="A908" s="1">
        <v>919</v>
      </c>
      <c r="B908" s="4" t="s">
        <v>886</v>
      </c>
      <c r="C908" s="10">
        <f>IF(ISNA(VLOOKUP(A908, Statistics!A:B, 2, FALSE)), 0, 1)</f>
        <v>1</v>
      </c>
      <c r="D908" s="11">
        <f>IFERROR(VLOOKUP(A908, Statistics!A:F, 5, FALSE)/(VLOOKUP(A908, Statistics!A:F, 4, FALSE)+1), "No Info")</f>
        <v>0.90894706559263516</v>
      </c>
    </row>
    <row r="909" spans="1:4" ht="12.75" x14ac:dyDescent="0.2">
      <c r="A909" s="1">
        <v>920</v>
      </c>
      <c r="B909" s="4" t="s">
        <v>887</v>
      </c>
      <c r="C909" s="10">
        <f>IF(ISNA(VLOOKUP(A909, Statistics!A:B, 2, FALSE)), 0, 1)</f>
        <v>1</v>
      </c>
      <c r="D909" s="11">
        <f>IFERROR(VLOOKUP(A909, Statistics!A:F, 5, FALSE)/(VLOOKUP(A909, Statistics!A:F, 4, FALSE)+1), "No Info")</f>
        <v>0.9020203826211336</v>
      </c>
    </row>
    <row r="910" spans="1:4" ht="12.75" x14ac:dyDescent="0.2">
      <c r="A910" s="1">
        <v>921</v>
      </c>
      <c r="B910" s="4" t="s">
        <v>888</v>
      </c>
      <c r="C910" s="10">
        <f>IF(ISNA(VLOOKUP(A910, Statistics!A:B, 2, FALSE)), 0, 1)</f>
        <v>1</v>
      </c>
      <c r="D910" s="11">
        <f>IFERROR(VLOOKUP(A910, Statistics!A:F, 5, FALSE)/(VLOOKUP(A910, Statistics!A:F, 4, FALSE)+1), "No Info")</f>
        <v>0.9346361185983828</v>
      </c>
    </row>
    <row r="911" spans="1:4" ht="12.75" x14ac:dyDescent="0.2">
      <c r="A911" s="1">
        <v>922</v>
      </c>
      <c r="B911" s="4" t="s">
        <v>889</v>
      </c>
      <c r="C911" s="10">
        <f>IF(ISNA(VLOOKUP(A911, Statistics!A:B, 2, FALSE)), 0, 1)</f>
        <v>1</v>
      </c>
      <c r="D911" s="11">
        <f>IFERROR(VLOOKUP(A911, Statistics!A:F, 5, FALSE)/(VLOOKUP(A911, Statistics!A:F, 4, FALSE)+1), "No Info")</f>
        <v>0.92232313575525815</v>
      </c>
    </row>
    <row r="912" spans="1:4" ht="12.75" x14ac:dyDescent="0.2">
      <c r="A912" s="1">
        <v>923</v>
      </c>
      <c r="B912" s="4" t="s">
        <v>890</v>
      </c>
      <c r="C912" s="10">
        <f>IF(ISNA(VLOOKUP(A912, Statistics!A:B, 2, FALSE)), 0, 1)</f>
        <v>1</v>
      </c>
      <c r="D912" s="11">
        <f>IFERROR(VLOOKUP(A912, Statistics!A:F, 5, FALSE)/(VLOOKUP(A912, Statistics!A:F, 4, FALSE)+1), "No Info")</f>
        <v>0.92732184203756107</v>
      </c>
    </row>
    <row r="913" spans="1:4" ht="12.75" x14ac:dyDescent="0.2">
      <c r="A913" s="1">
        <v>924</v>
      </c>
      <c r="B913" s="4" t="s">
        <v>891</v>
      </c>
      <c r="C913" s="10">
        <f>IF(ISNA(VLOOKUP(A913, Statistics!A:B, 2, FALSE)), 0, 1)</f>
        <v>1</v>
      </c>
      <c r="D913" s="11">
        <f>IFERROR(VLOOKUP(A913, Statistics!A:F, 5, FALSE)/(VLOOKUP(A913, Statistics!A:F, 4, FALSE)+1), "No Info")</f>
        <v>0.86917044985555092</v>
      </c>
    </row>
    <row r="914" spans="1:4" ht="12.75" x14ac:dyDescent="0.2">
      <c r="A914" s="1">
        <v>925</v>
      </c>
      <c r="B914" s="4" t="s">
        <v>892</v>
      </c>
      <c r="C914" s="10">
        <f>IF(ISNA(VLOOKUP(A914, Statistics!A:B, 2, FALSE)), 0, 1)</f>
        <v>1</v>
      </c>
      <c r="D914" s="11">
        <f>IFERROR(VLOOKUP(A914, Statistics!A:F, 5, FALSE)/(VLOOKUP(A914, Statistics!A:F, 4, FALSE)+1), "No Info")</f>
        <v>0.90278456277479235</v>
      </c>
    </row>
    <row r="915" spans="1:4" ht="12.75" x14ac:dyDescent="0.2">
      <c r="A915" s="1">
        <v>926</v>
      </c>
      <c r="B915" s="4" t="s">
        <v>893</v>
      </c>
      <c r="C915" s="10">
        <f>IF(ISNA(VLOOKUP(A915, Statistics!A:B, 2, FALSE)), 0, 1)</f>
        <v>1</v>
      </c>
      <c r="D915" s="11">
        <f>IFERROR(VLOOKUP(A915, Statistics!A:F, 5, FALSE)/(VLOOKUP(A915, Statistics!A:F, 4, FALSE)+1), "No Info")</f>
        <v>0.88121161362367395</v>
      </c>
    </row>
    <row r="916" spans="1:4" ht="12.75" x14ac:dyDescent="0.2">
      <c r="A916" s="1">
        <v>927</v>
      </c>
      <c r="B916" s="4" t="s">
        <v>894</v>
      </c>
      <c r="C916" s="10">
        <f>IF(ISNA(VLOOKUP(A916, Statistics!A:B, 2, FALSE)), 0, 1)</f>
        <v>1</v>
      </c>
      <c r="D916" s="11">
        <f>IFERROR(VLOOKUP(A916, Statistics!A:F, 5, FALSE)/(VLOOKUP(A916, Statistics!A:F, 4, FALSE)+1), "No Info")</f>
        <v>0.91161616161616166</v>
      </c>
    </row>
    <row r="917" spans="1:4" ht="12.75" x14ac:dyDescent="0.2">
      <c r="A917" s="1">
        <v>928</v>
      </c>
      <c r="B917" s="4" t="s">
        <v>895</v>
      </c>
      <c r="C917" s="10">
        <f>IF(ISNA(VLOOKUP(A917, Statistics!A:B, 2, FALSE)), 0, 1)</f>
        <v>1</v>
      </c>
      <c r="D917" s="11">
        <f>IFERROR(VLOOKUP(A917, Statistics!A:F, 5, FALSE)/(VLOOKUP(A917, Statistics!A:F, 4, FALSE)+1), "No Info")</f>
        <v>0.92930881919181985</v>
      </c>
    </row>
    <row r="918" spans="1:4" ht="12.75" x14ac:dyDescent="0.2">
      <c r="A918" s="1">
        <v>929</v>
      </c>
      <c r="B918" s="4" t="s">
        <v>896</v>
      </c>
      <c r="C918" s="10">
        <f>IF(ISNA(VLOOKUP(A918, Statistics!A:B, 2, FALSE)), 0, 1)</f>
        <v>1</v>
      </c>
      <c r="D918" s="11">
        <f>IFERROR(VLOOKUP(A918, Statistics!A:F, 5, FALSE)/(VLOOKUP(A918, Statistics!A:F, 4, FALSE)+1), "No Info")</f>
        <v>0.81878636741479638</v>
      </c>
    </row>
    <row r="919" spans="1:4" ht="12.75" x14ac:dyDescent="0.2">
      <c r="A919" s="1">
        <v>930</v>
      </c>
      <c r="B919" s="4" t="s">
        <v>897</v>
      </c>
      <c r="C919" s="10">
        <f>IF(ISNA(VLOOKUP(A919, Statistics!A:B, 2, FALSE)), 0, 1)</f>
        <v>1</v>
      </c>
      <c r="D919" s="11">
        <f>IFERROR(VLOOKUP(A919, Statistics!A:F, 5, FALSE)/(VLOOKUP(A919, Statistics!A:F, 4, FALSE)+1), "No Info")</f>
        <v>0.76988636363636365</v>
      </c>
    </row>
    <row r="920" spans="1:4" ht="12.75" x14ac:dyDescent="0.2">
      <c r="A920" s="1">
        <v>931</v>
      </c>
      <c r="B920" s="4" t="s">
        <v>898</v>
      </c>
      <c r="C920" s="10">
        <f>IF(ISNA(VLOOKUP(A920, Statistics!A:B, 2, FALSE)), 0, 1)</f>
        <v>1</v>
      </c>
      <c r="D920" s="11">
        <f>IFERROR(VLOOKUP(A920, Statistics!A:F, 5, FALSE)/(VLOOKUP(A920, Statistics!A:F, 4, FALSE)+1), "No Info")</f>
        <v>0.85301070782923094</v>
      </c>
    </row>
    <row r="921" spans="1:4" ht="12.75" x14ac:dyDescent="0.2">
      <c r="A921" s="1">
        <v>932</v>
      </c>
      <c r="B921" s="4" t="s">
        <v>899</v>
      </c>
      <c r="C921" s="10">
        <f>IF(ISNA(VLOOKUP(A921, Statistics!A:B, 2, FALSE)), 0, 1)</f>
        <v>1</v>
      </c>
      <c r="D921" s="11">
        <f>IFERROR(VLOOKUP(A921, Statistics!A:F, 5, FALSE)/(VLOOKUP(A921, Statistics!A:F, 4, FALSE)+1), "No Info")</f>
        <v>0.8979328165374677</v>
      </c>
    </row>
    <row r="922" spans="1:4" ht="12.75" x14ac:dyDescent="0.2">
      <c r="A922" s="1">
        <v>933</v>
      </c>
      <c r="B922" s="4" t="s">
        <v>900</v>
      </c>
      <c r="C922" s="10">
        <f>IF(ISNA(VLOOKUP(A922, Statistics!A:B, 2, FALSE)), 0, 1)</f>
        <v>1</v>
      </c>
      <c r="D922" s="11">
        <f>IFERROR(VLOOKUP(A922, Statistics!A:F, 5, FALSE)/(VLOOKUP(A922, Statistics!A:F, 4, FALSE)+1), "No Info")</f>
        <v>0.80606366851945432</v>
      </c>
    </row>
    <row r="923" spans="1:4" ht="12.75" x14ac:dyDescent="0.2">
      <c r="A923" s="1">
        <v>934</v>
      </c>
      <c r="B923" s="4" t="s">
        <v>901</v>
      </c>
      <c r="C923" s="10">
        <f>IF(ISNA(VLOOKUP(A923, Statistics!A:B, 2, FALSE)), 0, 1)</f>
        <v>1</v>
      </c>
      <c r="D923" s="11">
        <f>IFERROR(VLOOKUP(A923, Statistics!A:F, 5, FALSE)/(VLOOKUP(A923, Statistics!A:F, 4, FALSE)+1), "No Info")</f>
        <v>0.91279439847231059</v>
      </c>
    </row>
    <row r="924" spans="1:4" ht="12.75" x14ac:dyDescent="0.2">
      <c r="A924" s="1">
        <v>935</v>
      </c>
      <c r="B924" s="4" t="s">
        <v>902</v>
      </c>
      <c r="C924" s="10">
        <f>IF(ISNA(VLOOKUP(A924, Statistics!A:B, 2, FALSE)), 0, 1)</f>
        <v>1</v>
      </c>
      <c r="D924" s="11">
        <f>IFERROR(VLOOKUP(A924, Statistics!A:F, 5, FALSE)/(VLOOKUP(A924, Statistics!A:F, 4, FALSE)+1), "No Info")</f>
        <v>0.88043820933165196</v>
      </c>
    </row>
    <row r="925" spans="1:4" ht="12.75" x14ac:dyDescent="0.2">
      <c r="A925" s="1">
        <v>936</v>
      </c>
      <c r="B925" s="4" t="s">
        <v>903</v>
      </c>
      <c r="C925" s="10">
        <f>IF(ISNA(VLOOKUP(A925, Statistics!A:B, 2, FALSE)), 0, 1)</f>
        <v>1</v>
      </c>
      <c r="D925" s="11">
        <f>IFERROR(VLOOKUP(A925, Statistics!A:F, 5, FALSE)/(VLOOKUP(A925, Statistics!A:F, 4, FALSE)+1), "No Info")</f>
        <v>0.78219013237063784</v>
      </c>
    </row>
    <row r="926" spans="1:4" ht="12.75" x14ac:dyDescent="0.2">
      <c r="A926" s="1">
        <v>937</v>
      </c>
      <c r="B926" s="4" t="s">
        <v>904</v>
      </c>
      <c r="C926" s="10">
        <f>IF(ISNA(VLOOKUP(A926, Statistics!A:B, 2, FALSE)), 0, 1)</f>
        <v>1</v>
      </c>
      <c r="D926" s="11">
        <f>IFERROR(VLOOKUP(A926, Statistics!A:F, 5, FALSE)/(VLOOKUP(A926, Statistics!A:F, 4, FALSE)+1), "No Info")</f>
        <v>0.73200150772710137</v>
      </c>
    </row>
    <row r="927" spans="1:4" ht="12.75" x14ac:dyDescent="0.2">
      <c r="A927" s="1">
        <v>938</v>
      </c>
      <c r="B927" s="4" t="s">
        <v>905</v>
      </c>
      <c r="C927" s="10">
        <f>IF(ISNA(VLOOKUP(A927, Statistics!A:B, 2, FALSE)), 0, 1)</f>
        <v>1</v>
      </c>
      <c r="D927" s="11">
        <f>IFERROR(VLOOKUP(A927, Statistics!A:F, 5, FALSE)/(VLOOKUP(A927, Statistics!A:F, 4, FALSE)+1), "No Info")</f>
        <v>0.88922867821950391</v>
      </c>
    </row>
    <row r="928" spans="1:4" ht="12.75" x14ac:dyDescent="0.2">
      <c r="A928" s="1">
        <v>939</v>
      </c>
      <c r="B928" s="4" t="s">
        <v>906</v>
      </c>
      <c r="C928" s="10">
        <f>IF(ISNA(VLOOKUP(A928, Statistics!A:B, 2, FALSE)), 0, 1)</f>
        <v>1</v>
      </c>
      <c r="D928" s="11">
        <f>IFERROR(VLOOKUP(A928, Statistics!A:F, 5, FALSE)/(VLOOKUP(A928, Statistics!A:F, 4, FALSE)+1), "No Info")</f>
        <v>0.97059341433350943</v>
      </c>
    </row>
    <row r="929" spans="1:4" ht="12.75" x14ac:dyDescent="0.2">
      <c r="A929" s="1">
        <v>940</v>
      </c>
      <c r="B929" s="4" t="s">
        <v>907</v>
      </c>
      <c r="C929" s="10">
        <f>IF(ISNA(VLOOKUP(A929, Statistics!A:B, 2, FALSE)), 0, 1)</f>
        <v>1</v>
      </c>
      <c r="D929" s="11">
        <f>IFERROR(VLOOKUP(A929, Statistics!A:F, 5, FALSE)/(VLOOKUP(A929, Statistics!A:F, 4, FALSE)+1), "No Info")</f>
        <v>0.85374239619148373</v>
      </c>
    </row>
    <row r="930" spans="1:4" ht="12.75" x14ac:dyDescent="0.2">
      <c r="A930" s="1">
        <v>941</v>
      </c>
      <c r="B930" s="4" t="s">
        <v>908</v>
      </c>
      <c r="C930" s="10">
        <f>IF(ISNA(VLOOKUP(A930, Statistics!A:B, 2, FALSE)), 0, 1)</f>
        <v>1</v>
      </c>
      <c r="D930" s="11">
        <f>IFERROR(VLOOKUP(A930, Statistics!A:F, 5, FALSE)/(VLOOKUP(A930, Statistics!A:F, 4, FALSE)+1), "No Info")</f>
        <v>0.82306007509386736</v>
      </c>
    </row>
    <row r="931" spans="1:4" ht="12.75" x14ac:dyDescent="0.2">
      <c r="A931" s="1">
        <v>942</v>
      </c>
      <c r="B931" s="4" t="s">
        <v>909</v>
      </c>
      <c r="C931" s="10">
        <f>IF(ISNA(VLOOKUP(A931, Statistics!A:B, 2, FALSE)), 0, 1)</f>
        <v>1</v>
      </c>
      <c r="D931" s="11">
        <f>IFERROR(VLOOKUP(A931, Statistics!A:F, 5, FALSE)/(VLOOKUP(A931, Statistics!A:F, 4, FALSE)+1), "No Info")</f>
        <v>0.90541310541310538</v>
      </c>
    </row>
    <row r="932" spans="1:4" ht="12.75" x14ac:dyDescent="0.2">
      <c r="A932" s="1">
        <v>943</v>
      </c>
      <c r="B932" s="4" t="s">
        <v>910</v>
      </c>
      <c r="C932" s="10">
        <f>IF(ISNA(VLOOKUP(A932, Statistics!A:B, 2, FALSE)), 0, 1)</f>
        <v>1</v>
      </c>
      <c r="D932" s="11">
        <f>IFERROR(VLOOKUP(A932, Statistics!A:F, 5, FALSE)/(VLOOKUP(A932, Statistics!A:F, 4, FALSE)+1), "No Info")</f>
        <v>0.87748277259829754</v>
      </c>
    </row>
    <row r="933" spans="1:4" ht="12.75" x14ac:dyDescent="0.2">
      <c r="A933" s="1">
        <v>944</v>
      </c>
      <c r="B933" s="4" t="s">
        <v>911</v>
      </c>
      <c r="C933" s="10">
        <f>IF(ISNA(VLOOKUP(A933, Statistics!A:B, 2, FALSE)), 0, 1)</f>
        <v>1</v>
      </c>
      <c r="D933" s="11">
        <f>IFERROR(VLOOKUP(A933, Statistics!A:F, 5, FALSE)/(VLOOKUP(A933, Statistics!A:F, 4, FALSE)+1), "No Info")</f>
        <v>0.90927021696252464</v>
      </c>
    </row>
    <row r="934" spans="1:4" ht="12.75" x14ac:dyDescent="0.2">
      <c r="A934" s="1">
        <v>945</v>
      </c>
      <c r="B934" s="4" t="s">
        <v>912</v>
      </c>
      <c r="C934" s="10">
        <f>IF(ISNA(VLOOKUP(A934, Statistics!A:B, 2, FALSE)), 0, 1)</f>
        <v>1</v>
      </c>
      <c r="D934" s="11">
        <f>IFERROR(VLOOKUP(A934, Statistics!A:F, 5, FALSE)/(VLOOKUP(A934, Statistics!A:F, 4, FALSE)+1), "No Info")</f>
        <v>0.97698289269051319</v>
      </c>
    </row>
    <row r="935" spans="1:4" ht="12.75" x14ac:dyDescent="0.2">
      <c r="A935" s="1">
        <v>946</v>
      </c>
      <c r="B935" s="4" t="s">
        <v>913</v>
      </c>
      <c r="C935" s="10">
        <f>IF(ISNA(VLOOKUP(A935, Statistics!A:B, 2, FALSE)), 0, 1)</f>
        <v>1</v>
      </c>
      <c r="D935" s="11">
        <f>IFERROR(VLOOKUP(A935, Statistics!A:F, 5, FALSE)/(VLOOKUP(A935, Statistics!A:F, 4, FALSE)+1), "No Info")</f>
        <v>0.67224080267558528</v>
      </c>
    </row>
    <row r="936" spans="1:4" ht="12.75" x14ac:dyDescent="0.2">
      <c r="A936" s="1">
        <v>947</v>
      </c>
      <c r="B936" s="4" t="s">
        <v>914</v>
      </c>
      <c r="C936" s="10">
        <f>IF(ISNA(VLOOKUP(A936, Statistics!A:B, 2, FALSE)), 0, 1)</f>
        <v>1</v>
      </c>
      <c r="D936" s="11">
        <f>IFERROR(VLOOKUP(A936, Statistics!A:F, 5, FALSE)/(VLOOKUP(A936, Statistics!A:F, 4, FALSE)+1), "No Info")</f>
        <v>0.88823529411764701</v>
      </c>
    </row>
    <row r="937" spans="1:4" ht="12.75" x14ac:dyDescent="0.2">
      <c r="A937" s="1">
        <v>948</v>
      </c>
      <c r="B937" s="4" t="s">
        <v>915</v>
      </c>
      <c r="C937" s="10">
        <f>IF(ISNA(VLOOKUP(A937, Statistics!A:B, 2, FALSE)), 0, 1)</f>
        <v>1</v>
      </c>
      <c r="D937" s="11">
        <f>IFERROR(VLOOKUP(A937, Statistics!A:F, 5, FALSE)/(VLOOKUP(A937, Statistics!A:F, 4, FALSE)+1), "No Info")</f>
        <v>0.89135802469135805</v>
      </c>
    </row>
    <row r="938" spans="1:4" ht="12.75" x14ac:dyDescent="0.2">
      <c r="A938" s="1">
        <v>949</v>
      </c>
      <c r="B938" s="4" t="s">
        <v>916</v>
      </c>
      <c r="C938" s="10">
        <f>IF(ISNA(VLOOKUP(A938, Statistics!A:B, 2, FALSE)), 0, 1)</f>
        <v>1</v>
      </c>
      <c r="D938" s="11">
        <f>IFERROR(VLOOKUP(A938, Statistics!A:F, 5, FALSE)/(VLOOKUP(A938, Statistics!A:F, 4, FALSE)+1), "No Info")</f>
        <v>0.90563661173506871</v>
      </c>
    </row>
    <row r="939" spans="1:4" ht="12.75" x14ac:dyDescent="0.2">
      <c r="A939" s="1">
        <v>950</v>
      </c>
      <c r="B939" s="4" t="s">
        <v>917</v>
      </c>
      <c r="C939" s="10">
        <f>IF(ISNA(VLOOKUP(A939, Statistics!A:B, 2, FALSE)), 0, 1)</f>
        <v>1</v>
      </c>
      <c r="D939" s="11">
        <f>IFERROR(VLOOKUP(A939, Statistics!A:F, 5, FALSE)/(VLOOKUP(A939, Statistics!A:F, 4, FALSE)+1), "No Info")</f>
        <v>0.76536796536796536</v>
      </c>
    </row>
    <row r="940" spans="1:4" ht="12.75" x14ac:dyDescent="0.2">
      <c r="A940" s="1">
        <v>951</v>
      </c>
      <c r="B940" s="4" t="s">
        <v>918</v>
      </c>
      <c r="C940" s="10">
        <f>IF(ISNA(VLOOKUP(A940, Statistics!A:B, 2, FALSE)), 0, 1)</f>
        <v>1</v>
      </c>
      <c r="D940" s="11">
        <f>IFERROR(VLOOKUP(A940, Statistics!A:F, 5, FALSE)/(VLOOKUP(A940, Statistics!A:F, 4, FALSE)+1), "No Info")</f>
        <v>0.97333647947144875</v>
      </c>
    </row>
    <row r="941" spans="1:4" ht="12.75" x14ac:dyDescent="0.2">
      <c r="A941" s="1">
        <v>952</v>
      </c>
      <c r="B941" s="4" t="s">
        <v>919</v>
      </c>
      <c r="C941" s="10">
        <f>IF(ISNA(VLOOKUP(A941, Statistics!A:B, 2, FALSE)), 0, 1)</f>
        <v>1</v>
      </c>
      <c r="D941" s="11">
        <f>IFERROR(VLOOKUP(A941, Statistics!A:F, 5, FALSE)/(VLOOKUP(A941, Statistics!A:F, 4, FALSE)+1), "No Info")</f>
        <v>0.91194420226678297</v>
      </c>
    </row>
    <row r="942" spans="1:4" ht="12.75" x14ac:dyDescent="0.2">
      <c r="A942" s="1">
        <v>953</v>
      </c>
      <c r="B942" s="4" t="s">
        <v>920</v>
      </c>
      <c r="C942" s="10">
        <f>IF(ISNA(VLOOKUP(A942, Statistics!A:B, 2, FALSE)), 0, 1)</f>
        <v>1</v>
      </c>
      <c r="D942" s="11">
        <f>IFERROR(VLOOKUP(A942, Statistics!A:F, 5, FALSE)/(VLOOKUP(A942, Statistics!A:F, 4, FALSE)+1), "No Info")</f>
        <v>0.93992447648472366</v>
      </c>
    </row>
    <row r="943" spans="1:4" ht="12.75" x14ac:dyDescent="0.2">
      <c r="A943" s="1">
        <v>954</v>
      </c>
      <c r="B943" s="4" t="s">
        <v>921</v>
      </c>
      <c r="C943" s="10">
        <f>IF(ISNA(VLOOKUP(A943, Statistics!A:B, 2, FALSE)), 0, 1)</f>
        <v>1</v>
      </c>
      <c r="D943" s="11">
        <f>IFERROR(VLOOKUP(A943, Statistics!A:F, 5, FALSE)/(VLOOKUP(A943, Statistics!A:F, 4, FALSE)+1), "No Info")</f>
        <v>0.88199513381995132</v>
      </c>
    </row>
    <row r="944" spans="1:4" ht="12.75" x14ac:dyDescent="0.2">
      <c r="A944" s="1">
        <v>955</v>
      </c>
      <c r="B944" s="4" t="s">
        <v>906</v>
      </c>
      <c r="C944" s="10">
        <f>IF(ISNA(VLOOKUP(A944, Statistics!A:B, 2, FALSE)), 0, 1)</f>
        <v>1</v>
      </c>
      <c r="D944" s="11">
        <f>IFERROR(VLOOKUP(A944, Statistics!A:F, 5, FALSE)/(VLOOKUP(A944, Statistics!A:F, 4, FALSE)+1), "No Info")</f>
        <v>0.96710299689975887</v>
      </c>
    </row>
    <row r="945" spans="1:4" ht="12.75" x14ac:dyDescent="0.2">
      <c r="A945" s="1">
        <v>956</v>
      </c>
      <c r="B945" s="4" t="s">
        <v>922</v>
      </c>
      <c r="C945" s="10">
        <f>IF(ISNA(VLOOKUP(A945, Statistics!A:B, 2, FALSE)), 0, 1)</f>
        <v>1</v>
      </c>
      <c r="D945" s="11">
        <f>IFERROR(VLOOKUP(A945, Statistics!A:F, 5, FALSE)/(VLOOKUP(A945, Statistics!A:F, 4, FALSE)+1), "No Info")</f>
        <v>0.91845493562231761</v>
      </c>
    </row>
    <row r="946" spans="1:4" ht="12.75" x14ac:dyDescent="0.2">
      <c r="A946" s="1">
        <v>957</v>
      </c>
      <c r="B946" s="4" t="s">
        <v>923</v>
      </c>
      <c r="C946" s="10">
        <f>IF(ISNA(VLOOKUP(A946, Statistics!A:B, 2, FALSE)), 0, 1)</f>
        <v>1</v>
      </c>
      <c r="D946" s="11">
        <f>IFERROR(VLOOKUP(A946, Statistics!A:F, 5, FALSE)/(VLOOKUP(A946, Statistics!A:F, 4, FALSE)+1), "No Info")</f>
        <v>0.95452699959399112</v>
      </c>
    </row>
    <row r="947" spans="1:4" ht="12.75" x14ac:dyDescent="0.2">
      <c r="A947" s="1">
        <v>958</v>
      </c>
      <c r="B947" s="4" t="s">
        <v>924</v>
      </c>
      <c r="C947" s="10">
        <f>IF(ISNA(VLOOKUP(A947, Statistics!A:B, 2, FALSE)), 0, 1)</f>
        <v>1</v>
      </c>
      <c r="D947" s="11">
        <f>IFERROR(VLOOKUP(A947, Statistics!A:F, 5, FALSE)/(VLOOKUP(A947, Statistics!A:F, 4, FALSE)+1), "No Info")</f>
        <v>0.84513274336283184</v>
      </c>
    </row>
    <row r="948" spans="1:4" ht="12.75" x14ac:dyDescent="0.2">
      <c r="A948" s="1">
        <v>959</v>
      </c>
      <c r="B948" s="4" t="s">
        <v>925</v>
      </c>
      <c r="C948" s="10">
        <f>IF(ISNA(VLOOKUP(A948, Statistics!A:B, 2, FALSE)), 0, 1)</f>
        <v>1</v>
      </c>
      <c r="D948" s="11">
        <f>IFERROR(VLOOKUP(A948, Statistics!A:F, 5, FALSE)/(VLOOKUP(A948, Statistics!A:F, 4, FALSE)+1), "No Info")</f>
        <v>0.97219662058371736</v>
      </c>
    </row>
    <row r="949" spans="1:4" ht="12.75" x14ac:dyDescent="0.2">
      <c r="A949" s="1">
        <v>960</v>
      </c>
      <c r="B949" s="4" t="s">
        <v>926</v>
      </c>
      <c r="C949" s="10">
        <f>IF(ISNA(VLOOKUP(A949, Statistics!A:B, 2, FALSE)), 0, 1)</f>
        <v>1</v>
      </c>
      <c r="D949" s="11">
        <f>IFERROR(VLOOKUP(A949, Statistics!A:F, 5, FALSE)/(VLOOKUP(A949, Statistics!A:F, 4, FALSE)+1), "No Info")</f>
        <v>0.87622549019607843</v>
      </c>
    </row>
    <row r="950" spans="1:4" ht="12.75" x14ac:dyDescent="0.2">
      <c r="A950" s="1">
        <v>961</v>
      </c>
      <c r="B950" s="4" t="s">
        <v>927</v>
      </c>
      <c r="C950" s="10">
        <f>IF(ISNA(VLOOKUP(A950, Statistics!A:B, 2, FALSE)), 0, 1)</f>
        <v>1</v>
      </c>
      <c r="D950" s="11">
        <f>IFERROR(VLOOKUP(A950, Statistics!A:F, 5, FALSE)/(VLOOKUP(A950, Statistics!A:F, 4, FALSE)+1), "No Info")</f>
        <v>0.97659635943368972</v>
      </c>
    </row>
    <row r="951" spans="1:4" ht="12.75" x14ac:dyDescent="0.2">
      <c r="A951" s="1">
        <v>962</v>
      </c>
      <c r="B951" s="4" t="s">
        <v>928</v>
      </c>
      <c r="C951" s="10">
        <f>IF(ISNA(VLOOKUP(A951, Statistics!A:B, 2, FALSE)), 0, 1)</f>
        <v>1</v>
      </c>
      <c r="D951" s="11">
        <f>IFERROR(VLOOKUP(A951, Statistics!A:F, 5, FALSE)/(VLOOKUP(A951, Statistics!A:F, 4, FALSE)+1), "No Info")</f>
        <v>0.84324324324324329</v>
      </c>
    </row>
    <row r="952" spans="1:4" ht="12.75" x14ac:dyDescent="0.2">
      <c r="A952" s="1">
        <v>963</v>
      </c>
      <c r="B952" s="4" t="s">
        <v>929</v>
      </c>
      <c r="C952" s="10">
        <f>IF(ISNA(VLOOKUP(A952, Statistics!A:B, 2, FALSE)), 0, 1)</f>
        <v>1</v>
      </c>
      <c r="D952" s="11">
        <f>IFERROR(VLOOKUP(A952, Statistics!A:F, 5, FALSE)/(VLOOKUP(A952, Statistics!A:F, 4, FALSE)+1), "No Info")</f>
        <v>0.91633064516129037</v>
      </c>
    </row>
    <row r="953" spans="1:4" ht="12.75" x14ac:dyDescent="0.2">
      <c r="A953" s="1">
        <v>964</v>
      </c>
      <c r="B953" s="4" t="s">
        <v>930</v>
      </c>
      <c r="C953" s="10">
        <f>IF(ISNA(VLOOKUP(A953, Statistics!A:B, 2, FALSE)), 0, 1)</f>
        <v>1</v>
      </c>
      <c r="D953" s="11">
        <f>IFERROR(VLOOKUP(A953, Statistics!A:F, 5, FALSE)/(VLOOKUP(A953, Statistics!A:F, 4, FALSE)+1), "No Info")</f>
        <v>0.77506426735218514</v>
      </c>
    </row>
    <row r="954" spans="1:4" ht="12.75" x14ac:dyDescent="0.2">
      <c r="A954" s="1">
        <v>965</v>
      </c>
      <c r="B954" s="4" t="s">
        <v>931</v>
      </c>
      <c r="C954" s="10">
        <f>IF(ISNA(VLOOKUP(A954, Statistics!A:B, 2, FALSE)), 0, 1)</f>
        <v>1</v>
      </c>
      <c r="D954" s="11">
        <f>IFERROR(VLOOKUP(A954, Statistics!A:F, 5, FALSE)/(VLOOKUP(A954, Statistics!A:F, 4, FALSE)+1), "No Info")</f>
        <v>0.8517350157728707</v>
      </c>
    </row>
    <row r="955" spans="1:4" ht="12.75" x14ac:dyDescent="0.2">
      <c r="A955" s="1">
        <v>966</v>
      </c>
      <c r="B955" s="4" t="s">
        <v>932</v>
      </c>
      <c r="C955" s="10">
        <f>IF(ISNA(VLOOKUP(A955, Statistics!A:B, 2, FALSE)), 0, 1)</f>
        <v>1</v>
      </c>
      <c r="D955" s="11">
        <f>IFERROR(VLOOKUP(A955, Statistics!A:F, 5, FALSE)/(VLOOKUP(A955, Statistics!A:F, 4, FALSE)+1), "No Info")</f>
        <v>6.6666666666666666E-2</v>
      </c>
    </row>
    <row r="956" spans="1:4" ht="12.75" x14ac:dyDescent="0.2">
      <c r="A956" s="1">
        <v>967</v>
      </c>
      <c r="B956" s="4" t="s">
        <v>933</v>
      </c>
      <c r="C956" s="10">
        <f>IF(ISNA(VLOOKUP(A956, Statistics!A:B, 2, FALSE)), 0, 1)</f>
        <v>1</v>
      </c>
      <c r="D956" s="11">
        <f>IFERROR(VLOOKUP(A956, Statistics!A:F, 5, FALSE)/(VLOOKUP(A956, Statistics!A:F, 4, FALSE)+1), "No Info")</f>
        <v>0.43478260869565216</v>
      </c>
    </row>
    <row r="957" spans="1:4" ht="12.75" x14ac:dyDescent="0.2">
      <c r="A957" s="1">
        <v>968</v>
      </c>
      <c r="B957" s="4" t="s">
        <v>934</v>
      </c>
      <c r="C957" s="10">
        <f>IF(ISNA(VLOOKUP(A957, Statistics!A:B, 2, FALSE)), 0, 1)</f>
        <v>1</v>
      </c>
      <c r="D957" s="11">
        <f>IFERROR(VLOOKUP(A957, Statistics!A:F, 5, FALSE)/(VLOOKUP(A957, Statistics!A:F, 4, FALSE)+1), "No Info")</f>
        <v>0.2608695652173913</v>
      </c>
    </row>
    <row r="958" spans="1:4" ht="12.75" x14ac:dyDescent="0.2">
      <c r="A958" s="1">
        <v>969</v>
      </c>
      <c r="B958" s="4" t="s">
        <v>935</v>
      </c>
      <c r="C958" s="10">
        <f>IF(ISNA(VLOOKUP(A958, Statistics!A:B, 2, FALSE)), 0, 1)</f>
        <v>1</v>
      </c>
      <c r="D958" s="11">
        <f>IFERROR(VLOOKUP(A958, Statistics!A:F, 5, FALSE)/(VLOOKUP(A958, Statistics!A:F, 4, FALSE)+1), "No Info")</f>
        <v>0.48648648648648651</v>
      </c>
    </row>
    <row r="959" spans="1:4" ht="12.75" x14ac:dyDescent="0.2">
      <c r="A959" s="1">
        <v>970</v>
      </c>
      <c r="B959" s="4" t="s">
        <v>936</v>
      </c>
      <c r="C959" s="10">
        <f>IF(ISNA(VLOOKUP(A959, Statistics!A:B, 2, FALSE)), 0, 1)</f>
        <v>1</v>
      </c>
      <c r="D959" s="11">
        <f>IFERROR(VLOOKUP(A959, Statistics!A:F, 5, FALSE)/(VLOOKUP(A959, Statistics!A:F, 4, FALSE)+1), "No Info")</f>
        <v>3.8461538461538464E-2</v>
      </c>
    </row>
    <row r="960" spans="1:4" ht="12.75" x14ac:dyDescent="0.2">
      <c r="A960" s="1">
        <v>971</v>
      </c>
      <c r="B960" s="4" t="s">
        <v>937</v>
      </c>
      <c r="C960" s="10">
        <f>IF(ISNA(VLOOKUP(A960, Statistics!A:B, 2, FALSE)), 0, 1)</f>
        <v>1</v>
      </c>
      <c r="D960" s="11">
        <f>IFERROR(VLOOKUP(A960, Statistics!A:F, 5, FALSE)/(VLOOKUP(A960, Statistics!A:F, 4, FALSE)+1), "No Info")</f>
        <v>0.90218209179834463</v>
      </c>
    </row>
    <row r="961" spans="1:4" ht="12.75" x14ac:dyDescent="0.2">
      <c r="A961" s="1">
        <v>972</v>
      </c>
      <c r="B961" s="4" t="s">
        <v>938</v>
      </c>
      <c r="C961" s="10">
        <f>IF(ISNA(VLOOKUP(A961, Statistics!A:B, 2, FALSE)), 0, 1)</f>
        <v>1</v>
      </c>
      <c r="D961" s="11">
        <f>IFERROR(VLOOKUP(A961, Statistics!A:F, 5, FALSE)/(VLOOKUP(A961, Statistics!A:F, 4, FALSE)+1), "No Info")</f>
        <v>0.93639990612532265</v>
      </c>
    </row>
    <row r="962" spans="1:4" ht="12.75" x14ac:dyDescent="0.2">
      <c r="A962" s="1">
        <v>973</v>
      </c>
      <c r="B962" s="4" t="s">
        <v>939</v>
      </c>
      <c r="C962" s="10">
        <f>IF(ISNA(VLOOKUP(A962, Statistics!A:B, 2, FALSE)), 0, 1)</f>
        <v>1</v>
      </c>
      <c r="D962" s="11">
        <f>IFERROR(VLOOKUP(A962, Statistics!A:F, 5, FALSE)/(VLOOKUP(A962, Statistics!A:F, 4, FALSE)+1), "No Info")</f>
        <v>0.65714285714285714</v>
      </c>
    </row>
    <row r="963" spans="1:4" ht="12.75" x14ac:dyDescent="0.2">
      <c r="A963" s="1">
        <v>974</v>
      </c>
      <c r="B963" s="4" t="s">
        <v>940</v>
      </c>
      <c r="C963" s="10">
        <f>IF(ISNA(VLOOKUP(A963, Statistics!A:B, 2, FALSE)), 0, 1)</f>
        <v>1</v>
      </c>
      <c r="D963" s="11">
        <f>IFERROR(VLOOKUP(A963, Statistics!A:F, 5, FALSE)/(VLOOKUP(A963, Statistics!A:F, 4, FALSE)+1), "No Info")</f>
        <v>0.91051567239636</v>
      </c>
    </row>
    <row r="964" spans="1:4" ht="12.75" x14ac:dyDescent="0.2">
      <c r="A964" s="1">
        <v>975</v>
      </c>
      <c r="B964" s="4" t="s">
        <v>941</v>
      </c>
      <c r="C964" s="10">
        <f>IF(ISNA(VLOOKUP(A964, Statistics!A:B, 2, FALSE)), 0, 1)</f>
        <v>1</v>
      </c>
      <c r="D964" s="11">
        <f>IFERROR(VLOOKUP(A964, Statistics!A:F, 5, FALSE)/(VLOOKUP(A964, Statistics!A:F, 4, FALSE)+1), "No Info")</f>
        <v>0.85336048879837068</v>
      </c>
    </row>
    <row r="965" spans="1:4" ht="12.75" x14ac:dyDescent="0.2">
      <c r="A965" s="1">
        <v>976</v>
      </c>
      <c r="B965" s="4" t="s">
        <v>942</v>
      </c>
      <c r="C965" s="10">
        <f>IF(ISNA(VLOOKUP(A965, Statistics!A:B, 2, FALSE)), 0, 1)</f>
        <v>1</v>
      </c>
      <c r="D965" s="11">
        <f>IFERROR(VLOOKUP(A965, Statistics!A:F, 5, FALSE)/(VLOOKUP(A965, Statistics!A:F, 4, FALSE)+1), "No Info")</f>
        <v>0.63253012048192769</v>
      </c>
    </row>
    <row r="966" spans="1:4" ht="12.75" x14ac:dyDescent="0.2">
      <c r="A966" s="1">
        <v>977</v>
      </c>
      <c r="B966" s="4" t="s">
        <v>943</v>
      </c>
      <c r="C966" s="10">
        <f>IF(ISNA(VLOOKUP(A966, Statistics!A:B, 2, FALSE)), 0, 1)</f>
        <v>1</v>
      </c>
      <c r="D966" s="11">
        <f>IFERROR(VLOOKUP(A966, Statistics!A:F, 5, FALSE)/(VLOOKUP(A966, Statistics!A:F, 4, FALSE)+1), "No Info")</f>
        <v>0.83484073928430991</v>
      </c>
    </row>
    <row r="967" spans="1:4" ht="12.75" x14ac:dyDescent="0.2">
      <c r="A967" s="1">
        <v>978</v>
      </c>
      <c r="B967" s="4" t="s">
        <v>944</v>
      </c>
      <c r="C967" s="10">
        <f>IF(ISNA(VLOOKUP(A967, Statistics!A:B, 2, FALSE)), 0, 1)</f>
        <v>1</v>
      </c>
      <c r="D967" s="11">
        <f>IFERROR(VLOOKUP(A967, Statistics!A:F, 5, FALSE)/(VLOOKUP(A967, Statistics!A:F, 4, FALSE)+1), "No Info")</f>
        <v>0.90516873131140541</v>
      </c>
    </row>
    <row r="968" spans="1:4" ht="12.75" x14ac:dyDescent="0.2">
      <c r="A968" s="1">
        <v>979</v>
      </c>
      <c r="B968" s="4" t="s">
        <v>945</v>
      </c>
      <c r="C968" s="10">
        <f>IF(ISNA(VLOOKUP(A968, Statistics!A:B, 2, FALSE)), 0, 1)</f>
        <v>1</v>
      </c>
      <c r="D968" s="11">
        <f>IFERROR(VLOOKUP(A968, Statistics!A:F, 5, FALSE)/(VLOOKUP(A968, Statistics!A:F, 4, FALSE)+1), "No Info")</f>
        <v>0.91812865497076024</v>
      </c>
    </row>
    <row r="969" spans="1:4" ht="12.75" x14ac:dyDescent="0.2">
      <c r="A969" s="1">
        <v>980</v>
      </c>
      <c r="B969" s="4" t="s">
        <v>946</v>
      </c>
      <c r="C969" s="10">
        <f>IF(ISNA(VLOOKUP(A969, Statistics!A:B, 2, FALSE)), 0, 1)</f>
        <v>1</v>
      </c>
      <c r="D969" s="11">
        <f>IFERROR(VLOOKUP(A969, Statistics!A:F, 5, FALSE)/(VLOOKUP(A969, Statistics!A:F, 4, FALSE)+1), "No Info")</f>
        <v>0.89898989898989901</v>
      </c>
    </row>
    <row r="970" spans="1:4" ht="12.75" x14ac:dyDescent="0.2">
      <c r="A970" s="1">
        <v>981</v>
      </c>
      <c r="B970" s="4" t="s">
        <v>947</v>
      </c>
      <c r="C970" s="10">
        <f>IF(ISNA(VLOOKUP(A970, Statistics!A:B, 2, FALSE)), 0, 1)</f>
        <v>1</v>
      </c>
      <c r="D970" s="11">
        <f>IFERROR(VLOOKUP(A970, Statistics!A:F, 5, FALSE)/(VLOOKUP(A970, Statistics!A:F, 4, FALSE)+1), "No Info")</f>
        <v>0.89110707803992739</v>
      </c>
    </row>
    <row r="971" spans="1:4" ht="12.75" x14ac:dyDescent="0.2">
      <c r="A971" s="1">
        <v>982</v>
      </c>
      <c r="B971" s="4" t="s">
        <v>948</v>
      </c>
      <c r="C971" s="10">
        <f>IF(ISNA(VLOOKUP(A971, Statistics!A:B, 2, FALSE)), 0, 1)</f>
        <v>1</v>
      </c>
      <c r="D971" s="11">
        <f>IFERROR(VLOOKUP(A971, Statistics!A:F, 5, FALSE)/(VLOOKUP(A971, Statistics!A:F, 4, FALSE)+1), "No Info")</f>
        <v>0.88047255038220984</v>
      </c>
    </row>
    <row r="972" spans="1:4" ht="12.75" x14ac:dyDescent="0.2">
      <c r="A972" s="1">
        <v>983</v>
      </c>
      <c r="B972" s="4" t="s">
        <v>949</v>
      </c>
      <c r="C972" s="10">
        <f>IF(ISNA(VLOOKUP(A972, Statistics!A:B, 2, FALSE)), 0, 1)</f>
        <v>1</v>
      </c>
      <c r="D972" s="11">
        <f>IFERROR(VLOOKUP(A972, Statistics!A:F, 5, FALSE)/(VLOOKUP(A972, Statistics!A:F, 4, FALSE)+1), "No Info")</f>
        <v>0.70056497175141241</v>
      </c>
    </row>
    <row r="973" spans="1:4" ht="12.75" x14ac:dyDescent="0.2">
      <c r="A973" s="1">
        <v>984</v>
      </c>
      <c r="B973" s="4" t="s">
        <v>950</v>
      </c>
      <c r="C973" s="10">
        <f>IF(ISNA(VLOOKUP(A973, Statistics!A:B, 2, FALSE)), 0, 1)</f>
        <v>1</v>
      </c>
      <c r="D973" s="11">
        <f>IFERROR(VLOOKUP(A973, Statistics!A:F, 5, FALSE)/(VLOOKUP(A973, Statistics!A:F, 4, FALSE)+1), "No Info")</f>
        <v>0.34193548387096773</v>
      </c>
    </row>
    <row r="974" spans="1:4" ht="12.75" x14ac:dyDescent="0.2">
      <c r="A974" s="1">
        <v>985</v>
      </c>
      <c r="B974" s="4" t="s">
        <v>951</v>
      </c>
      <c r="C974" s="10">
        <f>IF(ISNA(VLOOKUP(A974, Statistics!A:B, 2, FALSE)), 0, 1)</f>
        <v>1</v>
      </c>
      <c r="D974" s="11">
        <f>IFERROR(VLOOKUP(A974, Statistics!A:F, 5, FALSE)/(VLOOKUP(A974, Statistics!A:F, 4, FALSE)+1), "No Info")</f>
        <v>9.0909090909090912E-2</v>
      </c>
    </row>
    <row r="975" spans="1:4" ht="12.75" x14ac:dyDescent="0.2">
      <c r="A975" s="1">
        <v>986</v>
      </c>
      <c r="B975" s="4" t="s">
        <v>952</v>
      </c>
      <c r="C975" s="10">
        <f>IF(ISNA(VLOOKUP(A975, Statistics!A:B, 2, FALSE)), 0, 1)</f>
        <v>1</v>
      </c>
      <c r="D975" s="11">
        <f>IFERROR(VLOOKUP(A975, Statistics!A:F, 5, FALSE)/(VLOOKUP(A975, Statistics!A:F, 4, FALSE)+1), "No Info")</f>
        <v>0.82915863840719328</v>
      </c>
    </row>
    <row r="976" spans="1:4" ht="12.75" x14ac:dyDescent="0.2">
      <c r="A976" s="1">
        <v>987</v>
      </c>
      <c r="B976" s="4" t="s">
        <v>953</v>
      </c>
      <c r="C976" s="10">
        <f>IF(ISNA(VLOOKUP(A976, Statistics!A:B, 2, FALSE)), 0, 1)</f>
        <v>1</v>
      </c>
      <c r="D976" s="11">
        <f>IFERROR(VLOOKUP(A976, Statistics!A:F, 5, FALSE)/(VLOOKUP(A976, Statistics!A:F, 4, FALSE)+1), "No Info")</f>
        <v>0.83414108777598273</v>
      </c>
    </row>
    <row r="977" spans="1:4" ht="12.75" x14ac:dyDescent="0.2">
      <c r="A977" s="1">
        <v>988</v>
      </c>
      <c r="B977" s="4" t="s">
        <v>954</v>
      </c>
      <c r="C977" s="10">
        <f>IF(ISNA(VLOOKUP(A977, Statistics!A:B, 2, FALSE)), 0, 1)</f>
        <v>1</v>
      </c>
      <c r="D977" s="11">
        <f>IFERROR(VLOOKUP(A977, Statistics!A:F, 5, FALSE)/(VLOOKUP(A977, Statistics!A:F, 4, FALSE)+1), "No Info")</f>
        <v>0.79855465221318878</v>
      </c>
    </row>
    <row r="978" spans="1:4" ht="12.75" x14ac:dyDescent="0.2">
      <c r="A978" s="1">
        <v>989</v>
      </c>
      <c r="B978" s="4" t="s">
        <v>955</v>
      </c>
      <c r="C978" s="10">
        <f>IF(ISNA(VLOOKUP(A978, Statistics!A:B, 2, FALSE)), 0, 1)</f>
        <v>1</v>
      </c>
      <c r="D978" s="11">
        <f>IFERROR(VLOOKUP(A978, Statistics!A:F, 5, FALSE)/(VLOOKUP(A978, Statistics!A:F, 4, FALSE)+1), "No Info")</f>
        <v>0.71080139372822304</v>
      </c>
    </row>
    <row r="979" spans="1:4" ht="12.75" x14ac:dyDescent="0.2">
      <c r="A979" s="1">
        <v>990</v>
      </c>
      <c r="B979" s="4">
        <v>12345</v>
      </c>
      <c r="C979" s="10">
        <f>IF(ISNA(VLOOKUP(A979, Statistics!A:B, 2, FALSE)), 0, 1)</f>
        <v>1</v>
      </c>
      <c r="D979" s="11">
        <f>IFERROR(VLOOKUP(A979, Statistics!A:F, 5, FALSE)/(VLOOKUP(A979, Statistics!A:F, 4, FALSE)+1), "No Info")</f>
        <v>0.9655505473277527</v>
      </c>
    </row>
    <row r="980" spans="1:4" ht="12.75" x14ac:dyDescent="0.2">
      <c r="A980" s="1">
        <v>991</v>
      </c>
      <c r="B980" s="4" t="s">
        <v>956</v>
      </c>
      <c r="C980" s="10">
        <f>IF(ISNA(VLOOKUP(A980, Statistics!A:B, 2, FALSE)), 0, 1)</f>
        <v>1</v>
      </c>
      <c r="D980" s="11">
        <f>IFERROR(VLOOKUP(A980, Statistics!A:F, 5, FALSE)/(VLOOKUP(A980, Statistics!A:F, 4, FALSE)+1), "No Info")</f>
        <v>0.67785234899328861</v>
      </c>
    </row>
    <row r="981" spans="1:4" ht="12.75" x14ac:dyDescent="0.2">
      <c r="A981" s="1">
        <v>992</v>
      </c>
      <c r="B981" s="4" t="s">
        <v>957</v>
      </c>
      <c r="C981" s="10">
        <f>IF(ISNA(VLOOKUP(A981, Statistics!A:B, 2, FALSE)), 0, 1)</f>
        <v>1</v>
      </c>
      <c r="D981" s="11">
        <f>IFERROR(VLOOKUP(A981, Statistics!A:F, 5, FALSE)/(VLOOKUP(A981, Statistics!A:F, 4, FALSE)+1), "No Info")</f>
        <v>0.95351473922902497</v>
      </c>
    </row>
    <row r="982" spans="1:4" ht="12.75" x14ac:dyDescent="0.2">
      <c r="A982" s="1">
        <v>993</v>
      </c>
      <c r="B982" s="4" t="s">
        <v>958</v>
      </c>
      <c r="C982" s="10">
        <f>IF(ISNA(VLOOKUP(A982, Statistics!A:B, 2, FALSE)), 0, 1)</f>
        <v>1</v>
      </c>
      <c r="D982" s="11">
        <f>IFERROR(VLOOKUP(A982, Statistics!A:F, 5, FALSE)/(VLOOKUP(A982, Statistics!A:F, 4, FALSE)+1), "No Info")</f>
        <v>0.95174909529553675</v>
      </c>
    </row>
    <row r="983" spans="1:4" ht="12.75" x14ac:dyDescent="0.2">
      <c r="A983" s="1">
        <v>994</v>
      </c>
      <c r="B983" s="4" t="s">
        <v>959</v>
      </c>
      <c r="C983" s="10">
        <f>IF(ISNA(VLOOKUP(A983, Statistics!A:B, 2, FALSE)), 0, 1)</f>
        <v>1</v>
      </c>
      <c r="D983" s="11">
        <f>IFERROR(VLOOKUP(A983, Statistics!A:F, 5, FALSE)/(VLOOKUP(A983, Statistics!A:F, 4, FALSE)+1), "No Info")</f>
        <v>0.93969030154849231</v>
      </c>
    </row>
    <row r="984" spans="1:4" ht="12.75" x14ac:dyDescent="0.2">
      <c r="A984" s="1">
        <v>995</v>
      </c>
      <c r="B984" s="4" t="s">
        <v>960</v>
      </c>
      <c r="C984" s="10">
        <f>IF(ISNA(VLOOKUP(A984, Statistics!A:B, 2, FALSE)), 0, 1)</f>
        <v>1</v>
      </c>
      <c r="D984" s="11">
        <f>IFERROR(VLOOKUP(A984, Statistics!A:F, 5, FALSE)/(VLOOKUP(A984, Statistics!A:F, 4, FALSE)+1), "No Info")</f>
        <v>0.84569138276553102</v>
      </c>
    </row>
    <row r="985" spans="1:4" ht="12.75" x14ac:dyDescent="0.2">
      <c r="A985" s="1">
        <v>996</v>
      </c>
      <c r="B985" s="4" t="s">
        <v>961</v>
      </c>
      <c r="C985" s="10">
        <f>IF(ISNA(VLOOKUP(A985, Statistics!A:B, 2, FALSE)), 0, 1)</f>
        <v>1</v>
      </c>
      <c r="D985" s="11">
        <f>IFERROR(VLOOKUP(A985, Statistics!A:F, 5, FALSE)/(VLOOKUP(A985, Statistics!A:F, 4, FALSE)+1), "No Info")</f>
        <v>0.79761904761904767</v>
      </c>
    </row>
    <row r="986" spans="1:4" ht="12.75" x14ac:dyDescent="0.2">
      <c r="A986" s="1">
        <v>997</v>
      </c>
      <c r="B986" s="4" t="s">
        <v>962</v>
      </c>
      <c r="C986" s="10">
        <f>IF(ISNA(VLOOKUP(A986, Statistics!A:B, 2, FALSE)), 0, 1)</f>
        <v>1</v>
      </c>
      <c r="D986" s="11">
        <f>IFERROR(VLOOKUP(A986, Statistics!A:F, 5, FALSE)/(VLOOKUP(A986, Statistics!A:F, 4, FALSE)+1), "No Info")</f>
        <v>0.85699152542372881</v>
      </c>
    </row>
    <row r="987" spans="1:4" ht="12.75" x14ac:dyDescent="0.2">
      <c r="A987" s="1">
        <v>998</v>
      </c>
      <c r="B987" s="4" t="s">
        <v>963</v>
      </c>
      <c r="C987" s="10">
        <f>IF(ISNA(VLOOKUP(A987, Statistics!A:B, 2, FALSE)), 0, 1)</f>
        <v>1</v>
      </c>
      <c r="D987" s="11">
        <f>IFERROR(VLOOKUP(A987, Statistics!A:F, 5, FALSE)/(VLOOKUP(A987, Statistics!A:F, 4, FALSE)+1), "No Info")</f>
        <v>0.70810810810810809</v>
      </c>
    </row>
    <row r="988" spans="1:4" ht="12.75" x14ac:dyDescent="0.2">
      <c r="A988" s="1">
        <v>999</v>
      </c>
      <c r="B988" s="4" t="s">
        <v>964</v>
      </c>
      <c r="C988" s="10">
        <f>IF(ISNA(VLOOKUP(A988, Statistics!A:B, 2, FALSE)), 0, 1)</f>
        <v>1</v>
      </c>
      <c r="D988" s="11">
        <f>IFERROR(VLOOKUP(A988, Statistics!A:F, 5, FALSE)/(VLOOKUP(A988, Statistics!A:F, 4, FALSE)+1), "No Info")</f>
        <v>0.76190476190476186</v>
      </c>
    </row>
    <row r="989" spans="1:4" ht="12.75" x14ac:dyDescent="0.2">
      <c r="A989" s="1">
        <v>1000</v>
      </c>
      <c r="B989" s="4" t="s">
        <v>965</v>
      </c>
      <c r="C989" s="10">
        <f>IF(ISNA(VLOOKUP(A989, Statistics!A:B, 2, FALSE)), 0, 1)</f>
        <v>1</v>
      </c>
      <c r="D989" s="11">
        <f>IFERROR(VLOOKUP(A989, Statistics!A:F, 5, FALSE)/(VLOOKUP(A989, Statistics!A:F, 4, FALSE)+1), "No Info")</f>
        <v>0.68630973769313686</v>
      </c>
    </row>
    <row r="990" spans="1:4" ht="12.75" x14ac:dyDescent="0.2">
      <c r="A990" s="1">
        <v>1001</v>
      </c>
      <c r="B990" s="4" t="s">
        <v>966</v>
      </c>
      <c r="C990" s="10">
        <f>IF(ISNA(VLOOKUP(A990, Statistics!A:B, 2, FALSE)), 0, 1)</f>
        <v>1</v>
      </c>
      <c r="D990" s="11">
        <f>IFERROR(VLOOKUP(A990, Statistics!A:F, 5, FALSE)/(VLOOKUP(A990, Statistics!A:F, 4, FALSE)+1), "No Info")</f>
        <v>0.66765402843601895</v>
      </c>
    </row>
    <row r="991" spans="1:4" ht="12.75" x14ac:dyDescent="0.2">
      <c r="A991" s="1">
        <v>1002</v>
      </c>
      <c r="B991" s="4" t="s">
        <v>967</v>
      </c>
      <c r="C991" s="10">
        <f>IF(ISNA(VLOOKUP(A991, Statistics!A:B, 2, FALSE)), 0, 1)</f>
        <v>1</v>
      </c>
      <c r="D991" s="11">
        <f>IFERROR(VLOOKUP(A991, Statistics!A:F, 5, FALSE)/(VLOOKUP(A991, Statistics!A:F, 4, FALSE)+1), "No Info")</f>
        <v>0.4576271186440678</v>
      </c>
    </row>
    <row r="992" spans="1:4" ht="12.75" x14ac:dyDescent="0.2">
      <c r="A992" s="1">
        <v>1003</v>
      </c>
      <c r="B992" s="4" t="s">
        <v>968</v>
      </c>
      <c r="C992" s="10">
        <f>IF(ISNA(VLOOKUP(A992, Statistics!A:B, 2, FALSE)), 0, 1)</f>
        <v>1</v>
      </c>
      <c r="D992" s="11">
        <f>IFERROR(VLOOKUP(A992, Statistics!A:F, 5, FALSE)/(VLOOKUP(A992, Statistics!A:F, 4, FALSE)+1), "No Info")</f>
        <v>0.63541666666666663</v>
      </c>
    </row>
    <row r="993" spans="1:4" ht="12.75" x14ac:dyDescent="0.2">
      <c r="A993" s="1">
        <v>1004</v>
      </c>
      <c r="B993" s="4" t="s">
        <v>586</v>
      </c>
      <c r="C993" s="10">
        <f>IF(ISNA(VLOOKUP(A993, Statistics!A:B, 2, FALSE)), 0, 1)</f>
        <v>1</v>
      </c>
      <c r="D993" s="11">
        <f>IFERROR(VLOOKUP(A993, Statistics!A:F, 5, FALSE)/(VLOOKUP(A993, Statistics!A:F, 4, FALSE)+1), "No Info")</f>
        <v>0.85828343313373257</v>
      </c>
    </row>
    <row r="994" spans="1:4" ht="12.75" x14ac:dyDescent="0.2">
      <c r="A994" s="1">
        <v>1005</v>
      </c>
      <c r="B994" s="4" t="s">
        <v>969</v>
      </c>
      <c r="C994" s="10">
        <f>IF(ISNA(VLOOKUP(A994, Statistics!A:B, 2, FALSE)), 0, 1)</f>
        <v>1</v>
      </c>
      <c r="D994" s="11">
        <f>IFERROR(VLOOKUP(A994, Statistics!A:F, 5, FALSE)/(VLOOKUP(A994, Statistics!A:F, 4, FALSE)+1), "No Info")</f>
        <v>0.76901669758812619</v>
      </c>
    </row>
    <row r="995" spans="1:4" ht="12.75" x14ac:dyDescent="0.2">
      <c r="A995" s="1">
        <v>1006</v>
      </c>
      <c r="B995" s="4" t="s">
        <v>382</v>
      </c>
      <c r="C995" s="10">
        <f>IF(ISNA(VLOOKUP(A995, Statistics!A:B, 2, FALSE)), 0, 1)</f>
        <v>1</v>
      </c>
      <c r="D995" s="11">
        <f>IFERROR(VLOOKUP(A995, Statistics!A:F, 5, FALSE)/(VLOOKUP(A995, Statistics!A:F, 4, FALSE)+1), "No Info")</f>
        <v>0.797752808988764</v>
      </c>
    </row>
    <row r="996" spans="1:4" ht="12.75" x14ac:dyDescent="0.2">
      <c r="A996" s="1">
        <v>1007</v>
      </c>
      <c r="B996" s="4" t="s">
        <v>970</v>
      </c>
      <c r="C996" s="10">
        <f>IF(ISNA(VLOOKUP(A996, Statistics!A:B, 2, FALSE)), 0, 1)</f>
        <v>1</v>
      </c>
      <c r="D996" s="11">
        <f>IFERROR(VLOOKUP(A996, Statistics!A:F, 5, FALSE)/(VLOOKUP(A996, Statistics!A:F, 4, FALSE)+1), "No Info")</f>
        <v>0.94047619047619047</v>
      </c>
    </row>
    <row r="997" spans="1:4" ht="12.75" x14ac:dyDescent="0.2">
      <c r="A997" s="1">
        <v>1008</v>
      </c>
      <c r="B997" s="4" t="s">
        <v>595</v>
      </c>
      <c r="C997" s="10">
        <f>IF(ISNA(VLOOKUP(A997, Statistics!A:B, 2, FALSE)), 0, 1)</f>
        <v>1</v>
      </c>
      <c r="D997" s="11">
        <f>IFERROR(VLOOKUP(A997, Statistics!A:F, 5, FALSE)/(VLOOKUP(A997, Statistics!A:F, 4, FALSE)+1), "No Info")</f>
        <v>0.60546875</v>
      </c>
    </row>
    <row r="998" spans="1:4" ht="12.75" x14ac:dyDescent="0.2">
      <c r="A998" s="1">
        <v>1009</v>
      </c>
      <c r="B998" s="4" t="s">
        <v>971</v>
      </c>
      <c r="C998" s="10">
        <f>IF(ISNA(VLOOKUP(A998, Statistics!A:B, 2, FALSE)), 0, 1)</f>
        <v>1</v>
      </c>
      <c r="D998" s="11">
        <f>IFERROR(VLOOKUP(A998, Statistics!A:F, 5, FALSE)/(VLOOKUP(A998, Statistics!A:F, 4, FALSE)+1), "No Info")</f>
        <v>0.88636363636363635</v>
      </c>
    </row>
    <row r="999" spans="1:4" ht="12.75" x14ac:dyDescent="0.2">
      <c r="A999" s="1">
        <v>1010</v>
      </c>
      <c r="B999" s="4" t="s">
        <v>972</v>
      </c>
      <c r="C999" s="10">
        <f>IF(ISNA(VLOOKUP(A999, Statistics!A:B, 2, FALSE)), 0, 1)</f>
        <v>1</v>
      </c>
      <c r="D999" s="11">
        <f>IFERROR(VLOOKUP(A999, Statistics!A:F, 5, FALSE)/(VLOOKUP(A999, Statistics!A:F, 4, FALSE)+1), "No Info")</f>
        <v>0.60465116279069764</v>
      </c>
    </row>
    <row r="1000" spans="1:4" ht="12.75" x14ac:dyDescent="0.2">
      <c r="A1000" s="1">
        <v>1011</v>
      </c>
      <c r="B1000" s="4" t="s">
        <v>973</v>
      </c>
      <c r="C1000" s="10">
        <f>IF(ISNA(VLOOKUP(A1000, Statistics!A:B, 2, FALSE)), 0, 1)</f>
        <v>1</v>
      </c>
      <c r="D1000" s="11">
        <f>IFERROR(VLOOKUP(A1000, Statistics!A:F, 5, FALSE)/(VLOOKUP(A1000, Statistics!A:F, 4, FALSE)+1), "No Info")</f>
        <v>0.67132867132867136</v>
      </c>
    </row>
    <row r="1001" spans="1:4" ht="12.75" x14ac:dyDescent="0.2">
      <c r="A1001" s="1">
        <v>1012</v>
      </c>
      <c r="B1001" s="4" t="s">
        <v>974</v>
      </c>
      <c r="C1001" s="10">
        <f>IF(ISNA(VLOOKUP(A1001, Statistics!A:B, 2, FALSE)), 0, 1)</f>
        <v>1</v>
      </c>
      <c r="D1001" s="11">
        <f>IFERROR(VLOOKUP(A1001, Statistics!A:F, 5, FALSE)/(VLOOKUP(A1001, Statistics!A:F, 4, FALSE)+1), "No Info")</f>
        <v>0.3588709677419355</v>
      </c>
    </row>
    <row r="1002" spans="1:4" ht="12.75" x14ac:dyDescent="0.2">
      <c r="A1002" s="1">
        <v>1013</v>
      </c>
      <c r="B1002" s="4" t="s">
        <v>975</v>
      </c>
      <c r="C1002" s="10">
        <f>IF(ISNA(VLOOKUP(A1002, Statistics!A:B, 2, FALSE)), 0, 1)</f>
        <v>1</v>
      </c>
      <c r="D1002" s="11">
        <f>IFERROR(VLOOKUP(A1002, Statistics!A:F, 5, FALSE)/(VLOOKUP(A1002, Statistics!A:F, 4, FALSE)+1), "No Info")</f>
        <v>0.6380368098159509</v>
      </c>
    </row>
    <row r="1003" spans="1:4" ht="12.75" x14ac:dyDescent="0.2">
      <c r="A1003" s="1">
        <v>1014</v>
      </c>
      <c r="B1003" s="4" t="s">
        <v>976</v>
      </c>
      <c r="C1003" s="10">
        <f>IF(ISNA(VLOOKUP(A1003, Statistics!A:B, 2, FALSE)), 0, 1)</f>
        <v>1</v>
      </c>
      <c r="D1003" s="11">
        <f>IFERROR(VLOOKUP(A1003, Statistics!A:F, 5, FALSE)/(VLOOKUP(A1003, Statistics!A:F, 4, FALSE)+1), "No Info")</f>
        <v>0.125</v>
      </c>
    </row>
    <row r="1004" spans="1:4" ht="12.75" x14ac:dyDescent="0.2">
      <c r="A1004" s="1">
        <v>1015</v>
      </c>
      <c r="B1004" s="4" t="s">
        <v>977</v>
      </c>
      <c r="C1004" s="10">
        <f>IF(ISNA(VLOOKUP(A1004, Statistics!A:B, 2, FALSE)), 0, 1)</f>
        <v>1</v>
      </c>
      <c r="D1004" s="11">
        <f>IFERROR(VLOOKUP(A1004, Statistics!A:F, 5, FALSE)/(VLOOKUP(A1004, Statistics!A:F, 4, FALSE)+1), "No Info")</f>
        <v>0.7</v>
      </c>
    </row>
    <row r="1005" spans="1:4" ht="12.75" x14ac:dyDescent="0.2">
      <c r="A1005" s="1">
        <v>1016</v>
      </c>
      <c r="B1005" s="4" t="s">
        <v>978</v>
      </c>
      <c r="C1005" s="10">
        <f>IF(ISNA(VLOOKUP(A1005, Statistics!A:B, 2, FALSE)), 0, 1)</f>
        <v>1</v>
      </c>
      <c r="D1005" s="11">
        <f>IFERROR(VLOOKUP(A1005, Statistics!A:F, 5, FALSE)/(VLOOKUP(A1005, Statistics!A:F, 4, FALSE)+1), "No Info")</f>
        <v>0.5494505494505495</v>
      </c>
    </row>
    <row r="1006" spans="1:4" ht="12.75" x14ac:dyDescent="0.2">
      <c r="A1006" s="1">
        <v>1017</v>
      </c>
      <c r="B1006" s="4" t="s">
        <v>979</v>
      </c>
      <c r="C1006" s="10">
        <f>IF(ISNA(VLOOKUP(A1006, Statistics!A:B, 2, FALSE)), 0, 1)</f>
        <v>1</v>
      </c>
      <c r="D1006" s="11">
        <f>IFERROR(VLOOKUP(A1006, Statistics!A:F, 5, FALSE)/(VLOOKUP(A1006, Statistics!A:F, 4, FALSE)+1), "No Info")</f>
        <v>0.58947368421052626</v>
      </c>
    </row>
    <row r="1007" spans="1:4" ht="12.75" x14ac:dyDescent="0.2">
      <c r="A1007" s="1">
        <v>1018</v>
      </c>
      <c r="B1007" s="4" t="s">
        <v>980</v>
      </c>
      <c r="C1007" s="10">
        <f>IF(ISNA(VLOOKUP(A1007, Statistics!A:B, 2, FALSE)), 0, 1)</f>
        <v>1</v>
      </c>
      <c r="D1007" s="11">
        <f>IFERROR(VLOOKUP(A1007, Statistics!A:F, 5, FALSE)/(VLOOKUP(A1007, Statistics!A:F, 4, FALSE)+1), "No Info")</f>
        <v>0.85148514851485146</v>
      </c>
    </row>
    <row r="1008" spans="1:4" ht="12.75" x14ac:dyDescent="0.2">
      <c r="A1008" s="1">
        <v>1019</v>
      </c>
      <c r="B1008" s="4" t="s">
        <v>981</v>
      </c>
      <c r="C1008" s="10">
        <f>IF(ISNA(VLOOKUP(A1008, Statistics!A:B, 2, FALSE)), 0, 1)</f>
        <v>1</v>
      </c>
      <c r="D1008" s="11">
        <f>IFERROR(VLOOKUP(A1008, Statistics!A:F, 5, FALSE)/(VLOOKUP(A1008, Statistics!A:F, 4, FALSE)+1), "No Info")</f>
        <v>0.31428571428571428</v>
      </c>
    </row>
    <row r="1009" spans="1:4" ht="12.75" x14ac:dyDescent="0.2">
      <c r="A1009" s="1">
        <v>1021</v>
      </c>
      <c r="B1009" s="4" t="s">
        <v>982</v>
      </c>
      <c r="C1009" s="10">
        <f>IF(ISNA(VLOOKUP(A1009, Statistics!A:B, 2, FALSE)), 0, 1)</f>
        <v>1</v>
      </c>
      <c r="D1009" s="11">
        <f>IFERROR(VLOOKUP(A1009, Statistics!A:F, 5, FALSE)/(VLOOKUP(A1009, Statistics!A:F, 4, FALSE)+1), "No Info")</f>
        <v>0.85365853658536583</v>
      </c>
    </row>
    <row r="1010" spans="1:4" ht="12.75" x14ac:dyDescent="0.2">
      <c r="A1010" s="1">
        <v>1022</v>
      </c>
      <c r="B1010" s="4" t="s">
        <v>983</v>
      </c>
      <c r="C1010" s="10">
        <f>IF(ISNA(VLOOKUP(A1010, Statistics!A:B, 2, FALSE)), 0, 1)</f>
        <v>1</v>
      </c>
      <c r="D1010" s="11">
        <f>IFERROR(VLOOKUP(A1010, Statistics!A:F, 5, FALSE)/(VLOOKUP(A1010, Statistics!A:F, 4, FALSE)+1), "No Info")</f>
        <v>0.86708860759493667</v>
      </c>
    </row>
    <row r="1011" spans="1:4" ht="12.75" x14ac:dyDescent="0.2">
      <c r="A1011" s="1">
        <v>1023</v>
      </c>
      <c r="B1011" s="4" t="s">
        <v>984</v>
      </c>
      <c r="C1011" s="10">
        <f>IF(ISNA(VLOOKUP(A1011, Statistics!A:B, 2, FALSE)), 0, 1)</f>
        <v>1</v>
      </c>
      <c r="D1011" s="11">
        <f>IFERROR(VLOOKUP(A1011, Statistics!A:F, 5, FALSE)/(VLOOKUP(A1011, Statistics!A:F, 4, FALSE)+1), "No Info")</f>
        <v>0.84</v>
      </c>
    </row>
    <row r="1012" spans="1:4" ht="12.75" x14ac:dyDescent="0.2">
      <c r="A1012" s="1">
        <v>1024</v>
      </c>
      <c r="B1012" s="4" t="s">
        <v>985</v>
      </c>
      <c r="C1012" s="10">
        <f>IF(ISNA(VLOOKUP(A1012, Statistics!A:B, 2, FALSE)), 0, 1)</f>
        <v>1</v>
      </c>
      <c r="D1012" s="11">
        <f>IFERROR(VLOOKUP(A1012, Statistics!A:F, 5, FALSE)/(VLOOKUP(A1012, Statistics!A:F, 4, FALSE)+1), "No Info")</f>
        <v>0.95130517323208352</v>
      </c>
    </row>
    <row r="1013" spans="1:4" ht="12.75" x14ac:dyDescent="0.2">
      <c r="A1013" s="1">
        <v>1025</v>
      </c>
      <c r="B1013" s="4" t="s">
        <v>434</v>
      </c>
      <c r="C1013" s="10">
        <f>IF(ISNA(VLOOKUP(A1013, Statistics!A:B, 2, FALSE)), 0, 1)</f>
        <v>1</v>
      </c>
      <c r="D1013" s="11">
        <f>IFERROR(VLOOKUP(A1013, Statistics!A:F, 5, FALSE)/(VLOOKUP(A1013, Statistics!A:F, 4, FALSE)+1), "No Info")</f>
        <v>0.34868421052631576</v>
      </c>
    </row>
    <row r="1014" spans="1:4" ht="12.75" x14ac:dyDescent="0.2">
      <c r="A1014" s="1">
        <v>1026</v>
      </c>
      <c r="B1014" s="4" t="s">
        <v>986</v>
      </c>
      <c r="C1014" s="10">
        <f>IF(ISNA(VLOOKUP(A1014, Statistics!A:B, 2, FALSE)), 0, 1)</f>
        <v>1</v>
      </c>
      <c r="D1014" s="11">
        <f>IFERROR(VLOOKUP(A1014, Statistics!A:F, 5, FALSE)/(VLOOKUP(A1014, Statistics!A:F, 4, FALSE)+1), "No Info")</f>
        <v>0.16666666666666666</v>
      </c>
    </row>
    <row r="1015" spans="1:4" ht="12.75" x14ac:dyDescent="0.2">
      <c r="A1015" s="1">
        <v>1027</v>
      </c>
      <c r="B1015" s="4" t="s">
        <v>987</v>
      </c>
      <c r="C1015" s="10">
        <f>IF(ISNA(VLOOKUP(A1015, Statistics!A:B, 2, FALSE)), 0, 1)</f>
        <v>1</v>
      </c>
      <c r="D1015" s="11">
        <f>IFERROR(VLOOKUP(A1015, Statistics!A:F, 5, FALSE)/(VLOOKUP(A1015, Statistics!A:F, 4, FALSE)+1), "No Info")</f>
        <v>0.83720930232558144</v>
      </c>
    </row>
    <row r="1016" spans="1:4" ht="12.75" x14ac:dyDescent="0.2">
      <c r="A1016" s="1">
        <v>1028</v>
      </c>
      <c r="B1016" s="4" t="s">
        <v>988</v>
      </c>
      <c r="C1016" s="10">
        <f>IF(ISNA(VLOOKUP(A1016, Statistics!A:B, 2, FALSE)), 0, 1)</f>
        <v>1</v>
      </c>
      <c r="D1016" s="11">
        <f>IFERROR(VLOOKUP(A1016, Statistics!A:F, 5, FALSE)/(VLOOKUP(A1016, Statistics!A:F, 4, FALSE)+1), "No Info")</f>
        <v>0.45454545454545453</v>
      </c>
    </row>
    <row r="1017" spans="1:4" ht="12.75" x14ac:dyDescent="0.2">
      <c r="A1017" s="1">
        <v>1030</v>
      </c>
      <c r="B1017" s="4" t="s">
        <v>989</v>
      </c>
      <c r="C1017" s="10">
        <f>IF(ISNA(VLOOKUP(A1017, Statistics!A:B, 2, FALSE)), 0, 1)</f>
        <v>1</v>
      </c>
      <c r="D1017" s="11">
        <f>IFERROR(VLOOKUP(A1017, Statistics!A:F, 5, FALSE)/(VLOOKUP(A1017, Statistics!A:F, 4, FALSE)+1), "No Info")</f>
        <v>0.69230769230769229</v>
      </c>
    </row>
    <row r="1018" spans="1:4" ht="12.75" x14ac:dyDescent="0.2">
      <c r="A1018" s="1">
        <v>1031</v>
      </c>
      <c r="B1018" s="4" t="s">
        <v>990</v>
      </c>
      <c r="C1018" s="10">
        <f>IF(ISNA(VLOOKUP(A1018, Statistics!A:B, 2, FALSE)), 0, 1)</f>
        <v>1</v>
      </c>
      <c r="D1018" s="11">
        <f>IFERROR(VLOOKUP(A1018, Statistics!A:F, 5, FALSE)/(VLOOKUP(A1018, Statistics!A:F, 4, FALSE)+1), "No Info")</f>
        <v>0.87896253602305474</v>
      </c>
    </row>
    <row r="1019" spans="1:4" ht="12.75" x14ac:dyDescent="0.2">
      <c r="A1019" s="1">
        <v>1033</v>
      </c>
      <c r="B1019" s="4" t="s">
        <v>991</v>
      </c>
      <c r="C1019" s="10">
        <f>IF(ISNA(VLOOKUP(A1019, Statistics!A:B, 2, FALSE)), 0, 1)</f>
        <v>1</v>
      </c>
      <c r="D1019" s="11">
        <f>IFERROR(VLOOKUP(A1019, Statistics!A:F, 5, FALSE)/(VLOOKUP(A1019, Statistics!A:F, 4, FALSE)+1), "No Info")</f>
        <v>0.81162540365984925</v>
      </c>
    </row>
    <row r="1020" spans="1:4" ht="12.75" x14ac:dyDescent="0.2">
      <c r="A1020" s="1">
        <v>1034</v>
      </c>
      <c r="B1020" s="4" t="s">
        <v>992</v>
      </c>
      <c r="C1020" s="10">
        <f>IF(ISNA(VLOOKUP(A1020, Statistics!A:B, 2, FALSE)), 0, 1)</f>
        <v>1</v>
      </c>
      <c r="D1020" s="11">
        <f>IFERROR(VLOOKUP(A1020, Statistics!A:F, 5, FALSE)/(VLOOKUP(A1020, Statistics!A:F, 4, FALSE)+1), "No Info")</f>
        <v>0.7623318385650224</v>
      </c>
    </row>
    <row r="1021" spans="1:4" ht="12.75" x14ac:dyDescent="0.2">
      <c r="A1021" s="1">
        <v>1035</v>
      </c>
      <c r="B1021" s="4" t="s">
        <v>993</v>
      </c>
      <c r="C1021" s="10">
        <f>IF(ISNA(VLOOKUP(A1021, Statistics!A:B, 2, FALSE)), 0, 1)</f>
        <v>1</v>
      </c>
      <c r="D1021" s="11">
        <f>IFERROR(VLOOKUP(A1021, Statistics!A:F, 5, FALSE)/(VLOOKUP(A1021, Statistics!A:F, 4, FALSE)+1), "No Info")</f>
        <v>0</v>
      </c>
    </row>
    <row r="1022" spans="1:4" ht="12.75" x14ac:dyDescent="0.2">
      <c r="A1022" s="1">
        <v>1036</v>
      </c>
      <c r="B1022" s="4" t="s">
        <v>994</v>
      </c>
      <c r="C1022" s="10">
        <f>IF(ISNA(VLOOKUP(A1022, Statistics!A:B, 2, FALSE)), 0, 1)</f>
        <v>1</v>
      </c>
      <c r="D1022" s="11">
        <f>IFERROR(VLOOKUP(A1022, Statistics!A:F, 5, FALSE)/(VLOOKUP(A1022, Statistics!A:F, 4, FALSE)+1), "No Info")</f>
        <v>0.2</v>
      </c>
    </row>
    <row r="1023" spans="1:4" ht="12.75" x14ac:dyDescent="0.2">
      <c r="A1023" s="1">
        <v>1037</v>
      </c>
      <c r="B1023" s="4" t="s">
        <v>995</v>
      </c>
      <c r="C1023" s="10">
        <f>IF(ISNA(VLOOKUP(A1023, Statistics!A:B, 2, FALSE)), 0, 1)</f>
        <v>1</v>
      </c>
      <c r="D1023" s="11">
        <f>IFERROR(VLOOKUP(A1023, Statistics!A:F, 5, FALSE)/(VLOOKUP(A1023, Statistics!A:F, 4, FALSE)+1), "No Info")</f>
        <v>0.25</v>
      </c>
    </row>
    <row r="1024" spans="1:4" ht="12.75" x14ac:dyDescent="0.2">
      <c r="A1024" s="1">
        <v>1038</v>
      </c>
      <c r="B1024" s="4" t="s">
        <v>996</v>
      </c>
      <c r="C1024" s="10">
        <f>IF(ISNA(VLOOKUP(A1024, Statistics!A:B, 2, FALSE)), 0, 1)</f>
        <v>1</v>
      </c>
      <c r="D1024" s="11">
        <f>IFERROR(VLOOKUP(A1024, Statistics!A:F, 5, FALSE)/(VLOOKUP(A1024, Statistics!A:F, 4, FALSE)+1), "No Info")</f>
        <v>0.7021276595744681</v>
      </c>
    </row>
    <row r="1025" spans="1:4" ht="12.75" x14ac:dyDescent="0.2">
      <c r="A1025" s="1">
        <v>1039</v>
      </c>
      <c r="B1025" s="4" t="s">
        <v>997</v>
      </c>
      <c r="C1025" s="10">
        <f>IF(ISNA(VLOOKUP(A1025, Statistics!A:B, 2, FALSE)), 0, 1)</f>
        <v>1</v>
      </c>
      <c r="D1025" s="11">
        <f>IFERROR(VLOOKUP(A1025, Statistics!A:F, 5, FALSE)/(VLOOKUP(A1025, Statistics!A:F, 4, FALSE)+1), "No Info")</f>
        <v>0.54545454545454541</v>
      </c>
    </row>
    <row r="1026" spans="1:4" ht="12.75" x14ac:dyDescent="0.2">
      <c r="A1026" s="1">
        <v>1040</v>
      </c>
      <c r="B1026" s="4" t="s">
        <v>998</v>
      </c>
      <c r="C1026" s="10">
        <f>IF(ISNA(VLOOKUP(A1026, Statistics!A:B, 2, FALSE)), 0, 1)</f>
        <v>1</v>
      </c>
      <c r="D1026" s="11">
        <f>IFERROR(VLOOKUP(A1026, Statistics!A:F, 5, FALSE)/(VLOOKUP(A1026, Statistics!A:F, 4, FALSE)+1), "No Info")</f>
        <v>2.2988505747126436E-2</v>
      </c>
    </row>
    <row r="1027" spans="1:4" ht="12.75" x14ac:dyDescent="0.2">
      <c r="A1027" s="1">
        <v>1041</v>
      </c>
      <c r="B1027" s="4" t="s">
        <v>413</v>
      </c>
      <c r="C1027" s="10">
        <f>IF(ISNA(VLOOKUP(A1027, Statistics!A:B, 2, FALSE)), 0, 1)</f>
        <v>1</v>
      </c>
      <c r="D1027" s="11">
        <f>IFERROR(VLOOKUP(A1027, Statistics!A:F, 5, FALSE)/(VLOOKUP(A1027, Statistics!A:F, 4, FALSE)+1), "No Info")</f>
        <v>0</v>
      </c>
    </row>
    <row r="1028" spans="1:4" ht="12.75" x14ac:dyDescent="0.2">
      <c r="A1028" s="1">
        <v>1042</v>
      </c>
      <c r="B1028" s="4" t="s">
        <v>999</v>
      </c>
      <c r="C1028" s="10">
        <f>IF(ISNA(VLOOKUP(A1028, Statistics!A:B, 2, FALSE)), 0, 1)</f>
        <v>1</v>
      </c>
      <c r="D1028" s="11">
        <f>IFERROR(VLOOKUP(A1028, Statistics!A:F, 5, FALSE)/(VLOOKUP(A1028, Statistics!A:F, 4, FALSE)+1), "No Info")</f>
        <v>0.8364197530864198</v>
      </c>
    </row>
    <row r="1029" spans="1:4" ht="12.75" x14ac:dyDescent="0.2">
      <c r="A1029" s="1">
        <v>1043</v>
      </c>
      <c r="B1029" s="4" t="s">
        <v>1000</v>
      </c>
      <c r="C1029" s="10">
        <f>IF(ISNA(VLOOKUP(A1029, Statistics!A:B, 2, FALSE)), 0, 1)</f>
        <v>1</v>
      </c>
      <c r="D1029" s="11">
        <f>IFERROR(VLOOKUP(A1029, Statistics!A:F, 5, FALSE)/(VLOOKUP(A1029, Statistics!A:F, 4, FALSE)+1), "No Info")</f>
        <v>0.77238805970149249</v>
      </c>
    </row>
    <row r="1030" spans="1:4" ht="12.75" x14ac:dyDescent="0.2">
      <c r="A1030" s="1">
        <v>1044</v>
      </c>
      <c r="B1030" s="4" t="s">
        <v>1001</v>
      </c>
      <c r="C1030" s="10">
        <f>IF(ISNA(VLOOKUP(A1030, Statistics!A:B, 2, FALSE)), 0, 1)</f>
        <v>1</v>
      </c>
      <c r="D1030" s="11">
        <f>IFERROR(VLOOKUP(A1030, Statistics!A:F, 5, FALSE)/(VLOOKUP(A1030, Statistics!A:F, 4, FALSE)+1), "No Info")</f>
        <v>0.42857142857142855</v>
      </c>
    </row>
    <row r="1031" spans="1:4" ht="12.75" x14ac:dyDescent="0.2">
      <c r="A1031" s="1">
        <v>1045</v>
      </c>
      <c r="B1031" s="4" t="s">
        <v>1002</v>
      </c>
      <c r="C1031" s="10">
        <f>IF(ISNA(VLOOKUP(A1031, Statistics!A:B, 2, FALSE)), 0, 1)</f>
        <v>1</v>
      </c>
      <c r="D1031" s="11">
        <f>IFERROR(VLOOKUP(A1031, Statistics!A:F, 5, FALSE)/(VLOOKUP(A1031, Statistics!A:F, 4, FALSE)+1), "No Info")</f>
        <v>0.85160202360876902</v>
      </c>
    </row>
    <row r="1032" spans="1:4" ht="12.75" x14ac:dyDescent="0.2">
      <c r="A1032" s="1">
        <v>1046</v>
      </c>
      <c r="B1032" s="4" t="s">
        <v>1003</v>
      </c>
      <c r="C1032" s="10">
        <f>IF(ISNA(VLOOKUP(A1032, Statistics!A:B, 2, FALSE)), 0, 1)</f>
        <v>1</v>
      </c>
      <c r="D1032" s="11">
        <f>IFERROR(VLOOKUP(A1032, Statistics!A:F, 5, FALSE)/(VLOOKUP(A1032, Statistics!A:F, 4, FALSE)+1), "No Info")</f>
        <v>0.86746987951807231</v>
      </c>
    </row>
    <row r="1033" spans="1:4" ht="12.75" x14ac:dyDescent="0.2">
      <c r="A1033" s="1">
        <v>1047</v>
      </c>
      <c r="B1033" s="4" t="s">
        <v>1004</v>
      </c>
      <c r="C1033" s="10">
        <f>IF(ISNA(VLOOKUP(A1033, Statistics!A:B, 2, FALSE)), 0, 1)</f>
        <v>1</v>
      </c>
      <c r="D1033" s="11">
        <f>IFERROR(VLOOKUP(A1033, Statistics!A:F, 5, FALSE)/(VLOOKUP(A1033, Statistics!A:F, 4, FALSE)+1), "No Info")</f>
        <v>0.86111111111111116</v>
      </c>
    </row>
    <row r="1034" spans="1:4" ht="12.75" x14ac:dyDescent="0.2">
      <c r="A1034" s="1">
        <v>1048</v>
      </c>
      <c r="B1034" s="4" t="s">
        <v>1005</v>
      </c>
      <c r="C1034" s="10">
        <f>IF(ISNA(VLOOKUP(A1034, Statistics!A:B, 2, FALSE)), 0, 1)</f>
        <v>1</v>
      </c>
      <c r="D1034" s="11">
        <f>IFERROR(VLOOKUP(A1034, Statistics!A:F, 5, FALSE)/(VLOOKUP(A1034, Statistics!A:F, 4, FALSE)+1), "No Info")</f>
        <v>0.48333333333333334</v>
      </c>
    </row>
    <row r="1035" spans="1:4" ht="12.75" x14ac:dyDescent="0.2">
      <c r="A1035" s="1">
        <v>1049</v>
      </c>
      <c r="B1035" s="4" t="s">
        <v>1006</v>
      </c>
      <c r="C1035" s="10">
        <f>IF(ISNA(VLOOKUP(A1035, Statistics!A:B, 2, FALSE)), 0, 1)</f>
        <v>1</v>
      </c>
      <c r="D1035" s="11">
        <f>IFERROR(VLOOKUP(A1035, Statistics!A:F, 5, FALSE)/(VLOOKUP(A1035, Statistics!A:F, 4, FALSE)+1), "No Info")</f>
        <v>0.22222222222222221</v>
      </c>
    </row>
    <row r="1036" spans="1:4" ht="12.75" x14ac:dyDescent="0.2">
      <c r="A1036" s="1">
        <v>1050</v>
      </c>
      <c r="B1036" s="4" t="s">
        <v>1007</v>
      </c>
      <c r="C1036" s="10">
        <f>IF(ISNA(VLOOKUP(A1036, Statistics!A:B, 2, FALSE)), 0, 1)</f>
        <v>1</v>
      </c>
      <c r="D1036" s="11">
        <f>IFERROR(VLOOKUP(A1036, Statistics!A:F, 5, FALSE)/(VLOOKUP(A1036, Statistics!A:F, 4, FALSE)+1), "No Info")</f>
        <v>0</v>
      </c>
    </row>
    <row r="1037" spans="1:4" ht="12.75" x14ac:dyDescent="0.2">
      <c r="A1037" s="1">
        <v>1051</v>
      </c>
      <c r="B1037" s="4" t="s">
        <v>1008</v>
      </c>
      <c r="C1037" s="10">
        <f>IF(ISNA(VLOOKUP(A1037, Statistics!A:B, 2, FALSE)), 0, 1)</f>
        <v>1</v>
      </c>
      <c r="D1037" s="11">
        <f>IFERROR(VLOOKUP(A1037, Statistics!A:F, 5, FALSE)/(VLOOKUP(A1037, Statistics!A:F, 4, FALSE)+1), "No Info")</f>
        <v>0.79720279720279719</v>
      </c>
    </row>
    <row r="1038" spans="1:4" ht="12.75" x14ac:dyDescent="0.2">
      <c r="A1038" s="1">
        <v>1052</v>
      </c>
      <c r="B1038" s="4" t="s">
        <v>1009</v>
      </c>
      <c r="C1038" s="10">
        <f>IF(ISNA(VLOOKUP(A1038, Statistics!A:B, 2, FALSE)), 0, 1)</f>
        <v>1</v>
      </c>
      <c r="D1038" s="11">
        <f>IFERROR(VLOOKUP(A1038, Statistics!A:F, 5, FALSE)/(VLOOKUP(A1038, Statistics!A:F, 4, FALSE)+1), "No Info")</f>
        <v>0.86746987951807231</v>
      </c>
    </row>
    <row r="1039" spans="1:4" ht="12.75" x14ac:dyDescent="0.2">
      <c r="A1039" s="1">
        <v>1053</v>
      </c>
      <c r="B1039" s="4" t="s">
        <v>1010</v>
      </c>
      <c r="C1039" s="10">
        <f>IF(ISNA(VLOOKUP(A1039, Statistics!A:B, 2, FALSE)), 0, 1)</f>
        <v>1</v>
      </c>
      <c r="D1039" s="11">
        <f>IFERROR(VLOOKUP(A1039, Statistics!A:F, 5, FALSE)/(VLOOKUP(A1039, Statistics!A:F, 4, FALSE)+1), "No Info")</f>
        <v>0.84313725490196079</v>
      </c>
    </row>
    <row r="1040" spans="1:4" ht="12.75" x14ac:dyDescent="0.2">
      <c r="A1040" s="1">
        <v>1054</v>
      </c>
      <c r="B1040" s="4" t="s">
        <v>1011</v>
      </c>
      <c r="C1040" s="10">
        <f>IF(ISNA(VLOOKUP(A1040, Statistics!A:B, 2, FALSE)), 0, 1)</f>
        <v>1</v>
      </c>
      <c r="D1040" s="11">
        <f>IFERROR(VLOOKUP(A1040, Statistics!A:F, 5, FALSE)/(VLOOKUP(A1040, Statistics!A:F, 4, FALSE)+1), "No Info")</f>
        <v>0.80597014925373134</v>
      </c>
    </row>
    <row r="1041" spans="1:4" ht="12.75" x14ac:dyDescent="0.2">
      <c r="A1041" s="1">
        <v>1055</v>
      </c>
      <c r="B1041" s="4" t="s">
        <v>1012</v>
      </c>
      <c r="C1041" s="10">
        <f>IF(ISNA(VLOOKUP(A1041, Statistics!A:B, 2, FALSE)), 0, 1)</f>
        <v>1</v>
      </c>
      <c r="D1041" s="11">
        <f>IFERROR(VLOOKUP(A1041, Statistics!A:F, 5, FALSE)/(VLOOKUP(A1041, Statistics!A:F, 4, FALSE)+1), "No Info")</f>
        <v>0.43388429752066116</v>
      </c>
    </row>
    <row r="1042" spans="1:4" ht="12.75" x14ac:dyDescent="0.2">
      <c r="A1042" s="1">
        <v>1056</v>
      </c>
      <c r="B1042" s="4" t="s">
        <v>1013</v>
      </c>
      <c r="C1042" s="10">
        <f>IF(ISNA(VLOOKUP(A1042, Statistics!A:B, 2, FALSE)), 0, 1)</f>
        <v>1</v>
      </c>
      <c r="D1042" s="11">
        <f>IFERROR(VLOOKUP(A1042, Statistics!A:F, 5, FALSE)/(VLOOKUP(A1042, Statistics!A:F, 4, FALSE)+1), "No Info")</f>
        <v>0.46969696969696972</v>
      </c>
    </row>
    <row r="1043" spans="1:4" ht="12.75" x14ac:dyDescent="0.2">
      <c r="A1043" s="1">
        <v>1057</v>
      </c>
      <c r="B1043" s="4" t="s">
        <v>1014</v>
      </c>
      <c r="C1043" s="10">
        <f>IF(ISNA(VLOOKUP(A1043, Statistics!A:B, 2, FALSE)), 0, 1)</f>
        <v>1</v>
      </c>
      <c r="D1043" s="11">
        <f>IFERROR(VLOOKUP(A1043, Statistics!A:F, 5, FALSE)/(VLOOKUP(A1043, Statistics!A:F, 4, FALSE)+1), "No Info")</f>
        <v>0.45652173913043476</v>
      </c>
    </row>
    <row r="1044" spans="1:4" ht="12.75" x14ac:dyDescent="0.2">
      <c r="A1044" s="1">
        <v>1058</v>
      </c>
      <c r="B1044" s="4" t="s">
        <v>1015</v>
      </c>
      <c r="C1044" s="10">
        <f>IF(ISNA(VLOOKUP(A1044, Statistics!A:B, 2, FALSE)), 0, 1)</f>
        <v>1</v>
      </c>
      <c r="D1044" s="11">
        <f>IFERROR(VLOOKUP(A1044, Statistics!A:F, 5, FALSE)/(VLOOKUP(A1044, Statistics!A:F, 4, FALSE)+1), "No Info")</f>
        <v>0.87894736842105259</v>
      </c>
    </row>
    <row r="1045" spans="1:4" ht="12.75" x14ac:dyDescent="0.2">
      <c r="A1045" s="1">
        <v>1059</v>
      </c>
      <c r="B1045" s="4" t="s">
        <v>1016</v>
      </c>
      <c r="C1045" s="10">
        <f>IF(ISNA(VLOOKUP(A1045, Statistics!A:B, 2, FALSE)), 0, 1)</f>
        <v>1</v>
      </c>
      <c r="D1045" s="11">
        <f>IFERROR(VLOOKUP(A1045, Statistics!A:F, 5, FALSE)/(VLOOKUP(A1045, Statistics!A:F, 4, FALSE)+1), "No Info")</f>
        <v>0.35135135135135137</v>
      </c>
    </row>
    <row r="1046" spans="1:4" ht="12.75" x14ac:dyDescent="0.2">
      <c r="A1046" s="1">
        <v>1060</v>
      </c>
      <c r="B1046" s="4" t="s">
        <v>99</v>
      </c>
      <c r="C1046" s="10">
        <f>IF(ISNA(VLOOKUP(A1046, Statistics!A:B, 2, FALSE)), 0, 1)</f>
        <v>1</v>
      </c>
      <c r="D1046" s="11">
        <f>IFERROR(VLOOKUP(A1046, Statistics!A:F, 5, FALSE)/(VLOOKUP(A1046, Statistics!A:F, 4, FALSE)+1), "No Info")</f>
        <v>0.83973412112259971</v>
      </c>
    </row>
    <row r="1047" spans="1:4" ht="12.75" x14ac:dyDescent="0.2">
      <c r="A1047" s="1">
        <v>1061</v>
      </c>
      <c r="B1047" s="4" t="s">
        <v>1017</v>
      </c>
      <c r="C1047" s="10">
        <f>IF(ISNA(VLOOKUP(A1047, Statistics!A:B, 2, FALSE)), 0, 1)</f>
        <v>1</v>
      </c>
      <c r="D1047" s="11">
        <f>IFERROR(VLOOKUP(A1047, Statistics!A:F, 5, FALSE)/(VLOOKUP(A1047, Statistics!A:F, 4, FALSE)+1), "No Info")</f>
        <v>0.69911504424778759</v>
      </c>
    </row>
    <row r="1048" spans="1:4" ht="12.75" x14ac:dyDescent="0.2">
      <c r="A1048" s="1">
        <v>1062</v>
      </c>
      <c r="B1048" s="4" t="s">
        <v>1018</v>
      </c>
      <c r="C1048" s="10">
        <f>IF(ISNA(VLOOKUP(A1048, Statistics!A:B, 2, FALSE)), 0, 1)</f>
        <v>1</v>
      </c>
      <c r="D1048" s="11">
        <f>IFERROR(VLOOKUP(A1048, Statistics!A:F, 5, FALSE)/(VLOOKUP(A1048, Statistics!A:F, 4, FALSE)+1), "No Info")</f>
        <v>0.81818181818181823</v>
      </c>
    </row>
    <row r="1049" spans="1:4" ht="12.75" x14ac:dyDescent="0.2">
      <c r="A1049" s="1">
        <v>1063</v>
      </c>
      <c r="B1049" s="4" t="s">
        <v>1019</v>
      </c>
      <c r="C1049" s="10">
        <f>IF(ISNA(VLOOKUP(A1049, Statistics!A:B, 2, FALSE)), 0, 1)</f>
        <v>1</v>
      </c>
      <c r="D1049" s="11">
        <f>IFERROR(VLOOKUP(A1049, Statistics!A:F, 5, FALSE)/(VLOOKUP(A1049, Statistics!A:F, 4, FALSE)+1), "No Info")</f>
        <v>0.91392904073587389</v>
      </c>
    </row>
    <row r="1050" spans="1:4" ht="12.75" x14ac:dyDescent="0.2">
      <c r="A1050" s="1">
        <v>1064</v>
      </c>
      <c r="B1050" s="4" t="s">
        <v>1020</v>
      </c>
      <c r="C1050" s="10">
        <f>IF(ISNA(VLOOKUP(A1050, Statistics!A:B, 2, FALSE)), 0, 1)</f>
        <v>1</v>
      </c>
      <c r="D1050" s="11">
        <f>IFERROR(VLOOKUP(A1050, Statistics!A:F, 5, FALSE)/(VLOOKUP(A1050, Statistics!A:F, 4, FALSE)+1), "No Info")</f>
        <v>0.85057471264367812</v>
      </c>
    </row>
    <row r="1051" spans="1:4" ht="12.75" x14ac:dyDescent="0.2">
      <c r="A1051" s="1">
        <v>1065</v>
      </c>
      <c r="B1051" s="4" t="s">
        <v>1021</v>
      </c>
      <c r="C1051" s="10">
        <f>IF(ISNA(VLOOKUP(A1051, Statistics!A:B, 2, FALSE)), 0, 1)</f>
        <v>1</v>
      </c>
      <c r="D1051" s="11">
        <f>IFERROR(VLOOKUP(A1051, Statistics!A:F, 5, FALSE)/(VLOOKUP(A1051, Statistics!A:F, 4, FALSE)+1), "No Info")</f>
        <v>0.92828685258964139</v>
      </c>
    </row>
    <row r="1052" spans="1:4" ht="12.75" x14ac:dyDescent="0.2">
      <c r="A1052" s="1">
        <v>1066</v>
      </c>
      <c r="B1052" s="4" t="s">
        <v>1022</v>
      </c>
      <c r="C1052" s="10">
        <f>IF(ISNA(VLOOKUP(A1052, Statistics!A:B, 2, FALSE)), 0, 1)</f>
        <v>1</v>
      </c>
      <c r="D1052" s="11">
        <f>IFERROR(VLOOKUP(A1052, Statistics!A:F, 5, FALSE)/(VLOOKUP(A1052, Statistics!A:F, 4, FALSE)+1), "No Info")</f>
        <v>0.49107142857142855</v>
      </c>
    </row>
    <row r="1053" spans="1:4" ht="12.75" x14ac:dyDescent="0.2">
      <c r="A1053" s="1">
        <v>1067</v>
      </c>
      <c r="B1053" s="4" t="s">
        <v>1023</v>
      </c>
      <c r="C1053" s="10">
        <f>IF(ISNA(VLOOKUP(A1053, Statistics!A:B, 2, FALSE)), 0, 1)</f>
        <v>1</v>
      </c>
      <c r="D1053" s="11">
        <f>IFERROR(VLOOKUP(A1053, Statistics!A:F, 5, FALSE)/(VLOOKUP(A1053, Statistics!A:F, 4, FALSE)+1), "No Info")</f>
        <v>0.56818181818181823</v>
      </c>
    </row>
    <row r="1054" spans="1:4" ht="12.75" x14ac:dyDescent="0.2">
      <c r="A1054" s="1">
        <v>1068</v>
      </c>
      <c r="B1054" s="4" t="s">
        <v>1024</v>
      </c>
      <c r="C1054" s="10">
        <f>IF(ISNA(VLOOKUP(A1054, Statistics!A:B, 2, FALSE)), 0, 1)</f>
        <v>1</v>
      </c>
      <c r="D1054" s="11">
        <f>IFERROR(VLOOKUP(A1054, Statistics!A:F, 5, FALSE)/(VLOOKUP(A1054, Statistics!A:F, 4, FALSE)+1), "No Info")</f>
        <v>0.76119402985074625</v>
      </c>
    </row>
    <row r="1055" spans="1:4" ht="12.75" x14ac:dyDescent="0.2">
      <c r="A1055" s="1">
        <v>1069</v>
      </c>
      <c r="B1055" s="4" t="s">
        <v>1025</v>
      </c>
      <c r="C1055" s="10">
        <f>IF(ISNA(VLOOKUP(A1055, Statistics!A:B, 2, FALSE)), 0, 1)</f>
        <v>1</v>
      </c>
      <c r="D1055" s="11">
        <f>IFERROR(VLOOKUP(A1055, Statistics!A:F, 5, FALSE)/(VLOOKUP(A1055, Statistics!A:F, 4, FALSE)+1), "No Info")</f>
        <v>0.55555555555555558</v>
      </c>
    </row>
    <row r="1056" spans="1:4" ht="12.75" x14ac:dyDescent="0.2">
      <c r="A1056" s="1">
        <v>1070</v>
      </c>
      <c r="B1056" s="4" t="s">
        <v>1026</v>
      </c>
      <c r="C1056" s="10">
        <f>IF(ISNA(VLOOKUP(A1056, Statistics!A:B, 2, FALSE)), 0, 1)</f>
        <v>1</v>
      </c>
      <c r="D1056" s="11">
        <f>IFERROR(VLOOKUP(A1056, Statistics!A:F, 5, FALSE)/(VLOOKUP(A1056, Statistics!A:F, 4, FALSE)+1), "No Info")</f>
        <v>0.68872802481902795</v>
      </c>
    </row>
    <row r="1057" spans="1:4" ht="12.75" x14ac:dyDescent="0.2">
      <c r="A1057" s="1">
        <v>1071</v>
      </c>
      <c r="B1057" s="4" t="s">
        <v>1027</v>
      </c>
      <c r="C1057" s="10">
        <f>IF(ISNA(VLOOKUP(A1057, Statistics!A:B, 2, FALSE)), 0, 1)</f>
        <v>1</v>
      </c>
      <c r="D1057" s="11">
        <f>IFERROR(VLOOKUP(A1057, Statistics!A:F, 5, FALSE)/(VLOOKUP(A1057, Statistics!A:F, 4, FALSE)+1), "No Info")</f>
        <v>0.86530612244897964</v>
      </c>
    </row>
    <row r="1058" spans="1:4" ht="12.75" x14ac:dyDescent="0.2">
      <c r="A1058" s="1">
        <v>1072</v>
      </c>
      <c r="B1058" s="4" t="s">
        <v>1028</v>
      </c>
      <c r="C1058" s="10">
        <f>IF(ISNA(VLOOKUP(A1058, Statistics!A:B, 2, FALSE)), 0, 1)</f>
        <v>1</v>
      </c>
      <c r="D1058" s="11">
        <f>IFERROR(VLOOKUP(A1058, Statistics!A:F, 5, FALSE)/(VLOOKUP(A1058, Statistics!A:F, 4, FALSE)+1), "No Info")</f>
        <v>0.84946236559139787</v>
      </c>
    </row>
    <row r="1059" spans="1:4" ht="12.75" x14ac:dyDescent="0.2">
      <c r="A1059" s="1">
        <v>1073</v>
      </c>
      <c r="B1059" s="4" t="s">
        <v>1029</v>
      </c>
      <c r="C1059" s="10">
        <f>IF(ISNA(VLOOKUP(A1059, Statistics!A:B, 2, FALSE)), 0, 1)</f>
        <v>1</v>
      </c>
      <c r="D1059" s="11">
        <f>IFERROR(VLOOKUP(A1059, Statistics!A:F, 5, FALSE)/(VLOOKUP(A1059, Statistics!A:F, 4, FALSE)+1), "No Info")</f>
        <v>0.7142857142857143</v>
      </c>
    </row>
    <row r="1060" spans="1:4" ht="12.75" x14ac:dyDescent="0.2">
      <c r="A1060" s="1">
        <v>1074</v>
      </c>
      <c r="B1060" s="4" t="s">
        <v>1030</v>
      </c>
      <c r="C1060" s="10">
        <f>IF(ISNA(VLOOKUP(A1060, Statistics!A:B, 2, FALSE)), 0, 1)</f>
        <v>1</v>
      </c>
      <c r="D1060" s="11">
        <f>IFERROR(VLOOKUP(A1060, Statistics!A:F, 5, FALSE)/(VLOOKUP(A1060, Statistics!A:F, 4, FALSE)+1), "No Info")</f>
        <v>0.68965517241379315</v>
      </c>
    </row>
    <row r="1061" spans="1:4" ht="12.75" x14ac:dyDescent="0.2">
      <c r="A1061" s="1">
        <v>1075</v>
      </c>
      <c r="B1061" s="4" t="s">
        <v>1031</v>
      </c>
      <c r="C1061" s="10">
        <f>IF(ISNA(VLOOKUP(A1061, Statistics!A:B, 2, FALSE)), 0, 1)</f>
        <v>1</v>
      </c>
      <c r="D1061" s="11">
        <f>IFERROR(VLOOKUP(A1061, Statistics!A:F, 5, FALSE)/(VLOOKUP(A1061, Statistics!A:F, 4, FALSE)+1), "No Info")</f>
        <v>0.78787878787878785</v>
      </c>
    </row>
    <row r="1062" spans="1:4" ht="12.75" x14ac:dyDescent="0.2">
      <c r="A1062" s="1">
        <v>1076</v>
      </c>
      <c r="B1062" s="4" t="s">
        <v>1032</v>
      </c>
      <c r="C1062" s="10">
        <f>IF(ISNA(VLOOKUP(A1062, Statistics!A:B, 2, FALSE)), 0, 1)</f>
        <v>1</v>
      </c>
      <c r="D1062" s="11">
        <f>IFERROR(VLOOKUP(A1062, Statistics!A:F, 5, FALSE)/(VLOOKUP(A1062, Statistics!A:F, 4, FALSE)+1), "No Info")</f>
        <v>0.31578947368421051</v>
      </c>
    </row>
    <row r="1063" spans="1:4" ht="12.75" x14ac:dyDescent="0.2">
      <c r="A1063" s="1">
        <v>1077</v>
      </c>
      <c r="B1063" s="4" t="s">
        <v>1033</v>
      </c>
      <c r="C1063" s="10">
        <f>IF(ISNA(VLOOKUP(A1063, Statistics!A:B, 2, FALSE)), 0, 1)</f>
        <v>1</v>
      </c>
      <c r="D1063" s="11">
        <f>IFERROR(VLOOKUP(A1063, Statistics!A:F, 5, FALSE)/(VLOOKUP(A1063, Statistics!A:F, 4, FALSE)+1), "No Info")</f>
        <v>0.64271844660194177</v>
      </c>
    </row>
    <row r="1064" spans="1:4" ht="12.75" x14ac:dyDescent="0.2">
      <c r="A1064" s="1">
        <v>1078</v>
      </c>
      <c r="B1064" s="4" t="s">
        <v>1034</v>
      </c>
      <c r="C1064" s="10">
        <f>IF(ISNA(VLOOKUP(A1064, Statistics!A:B, 2, FALSE)), 0, 1)</f>
        <v>1</v>
      </c>
      <c r="D1064" s="11">
        <f>IFERROR(VLOOKUP(A1064, Statistics!A:F, 5, FALSE)/(VLOOKUP(A1064, Statistics!A:F, 4, FALSE)+1), "No Info")</f>
        <v>0.70986460348162472</v>
      </c>
    </row>
    <row r="1065" spans="1:4" ht="12.75" x14ac:dyDescent="0.2">
      <c r="A1065" s="1">
        <v>1079</v>
      </c>
      <c r="B1065" s="4" t="s">
        <v>1035</v>
      </c>
      <c r="C1065" s="10">
        <f>IF(ISNA(VLOOKUP(A1065, Statistics!A:B, 2, FALSE)), 0, 1)</f>
        <v>1</v>
      </c>
      <c r="D1065" s="11">
        <f>IFERROR(VLOOKUP(A1065, Statistics!A:F, 5, FALSE)/(VLOOKUP(A1065, Statistics!A:F, 4, FALSE)+1), "No Info")</f>
        <v>0.85988483685220729</v>
      </c>
    </row>
    <row r="1066" spans="1:4" ht="12.75" x14ac:dyDescent="0.2">
      <c r="A1066" s="1">
        <v>1080</v>
      </c>
      <c r="B1066" s="4" t="s">
        <v>1036</v>
      </c>
      <c r="C1066" s="10">
        <f>IF(ISNA(VLOOKUP(A1066, Statistics!A:B, 2, FALSE)), 0, 1)</f>
        <v>1</v>
      </c>
      <c r="D1066" s="11">
        <f>IFERROR(VLOOKUP(A1066, Statistics!A:F, 5, FALSE)/(VLOOKUP(A1066, Statistics!A:F, 4, FALSE)+1), "No Info")</f>
        <v>0.88110403397027603</v>
      </c>
    </row>
    <row r="1067" spans="1:4" ht="12.75" x14ac:dyDescent="0.2">
      <c r="A1067" s="1">
        <v>1081</v>
      </c>
      <c r="B1067" s="4" t="s">
        <v>1037</v>
      </c>
      <c r="C1067" s="10">
        <f>IF(ISNA(VLOOKUP(A1067, Statistics!A:B, 2, FALSE)), 0, 1)</f>
        <v>1</v>
      </c>
      <c r="D1067" s="11">
        <f>IFERROR(VLOOKUP(A1067, Statistics!A:F, 5, FALSE)/(VLOOKUP(A1067, Statistics!A:F, 4, FALSE)+1), "No Info")</f>
        <v>0.72881355932203384</v>
      </c>
    </row>
    <row r="1068" spans="1:4" ht="12.75" x14ac:dyDescent="0.2">
      <c r="A1068" s="1">
        <v>1082</v>
      </c>
      <c r="B1068" s="4" t="s">
        <v>1038</v>
      </c>
      <c r="C1068" s="10">
        <f>IF(ISNA(VLOOKUP(A1068, Statistics!A:B, 2, FALSE)), 0, 1)</f>
        <v>1</v>
      </c>
      <c r="D1068" s="11">
        <f>IFERROR(VLOOKUP(A1068, Statistics!A:F, 5, FALSE)/(VLOOKUP(A1068, Statistics!A:F, 4, FALSE)+1), "No Info")</f>
        <v>0.5</v>
      </c>
    </row>
    <row r="1069" spans="1:4" ht="12.75" x14ac:dyDescent="0.2">
      <c r="A1069" s="1">
        <v>1083</v>
      </c>
      <c r="B1069" s="4" t="s">
        <v>1039</v>
      </c>
      <c r="C1069" s="10">
        <f>IF(ISNA(VLOOKUP(A1069, Statistics!A:B, 2, FALSE)), 0, 1)</f>
        <v>1</v>
      </c>
      <c r="D1069" s="11">
        <f>IFERROR(VLOOKUP(A1069, Statistics!A:F, 5, FALSE)/(VLOOKUP(A1069, Statistics!A:F, 4, FALSE)+1), "No Info")</f>
        <v>0.57988980716253447</v>
      </c>
    </row>
    <row r="1070" spans="1:4" ht="12.75" x14ac:dyDescent="0.2">
      <c r="A1070" s="1">
        <v>1084</v>
      </c>
      <c r="B1070" s="4" t="s">
        <v>1040</v>
      </c>
      <c r="C1070" s="10">
        <f>IF(ISNA(VLOOKUP(A1070, Statistics!A:B, 2, FALSE)), 0, 1)</f>
        <v>1</v>
      </c>
      <c r="D1070" s="11">
        <f>IFERROR(VLOOKUP(A1070, Statistics!A:F, 5, FALSE)/(VLOOKUP(A1070, Statistics!A:F, 4, FALSE)+1), "No Info")</f>
        <v>0.64473684210526316</v>
      </c>
    </row>
    <row r="1071" spans="1:4" ht="12.75" x14ac:dyDescent="0.2">
      <c r="A1071" s="1">
        <v>1085</v>
      </c>
      <c r="B1071" s="4" t="s">
        <v>1041</v>
      </c>
      <c r="C1071" s="10">
        <f>IF(ISNA(VLOOKUP(A1071, Statistics!A:B, 2, FALSE)), 0, 1)</f>
        <v>1</v>
      </c>
      <c r="D1071" s="11">
        <f>IFERROR(VLOOKUP(A1071, Statistics!A:F, 5, FALSE)/(VLOOKUP(A1071, Statistics!A:F, 4, FALSE)+1), "No Info")</f>
        <v>0.72972972972972971</v>
      </c>
    </row>
    <row r="1072" spans="1:4" ht="12.75" x14ac:dyDescent="0.2">
      <c r="A1072" s="1">
        <v>1086</v>
      </c>
      <c r="B1072" s="4" t="s">
        <v>1042</v>
      </c>
      <c r="C1072" s="10">
        <f>IF(ISNA(VLOOKUP(A1072, Statistics!A:B, 2, FALSE)), 0, 1)</f>
        <v>1</v>
      </c>
      <c r="D1072" s="11">
        <f>IFERROR(VLOOKUP(A1072, Statistics!A:F, 5, FALSE)/(VLOOKUP(A1072, Statistics!A:F, 4, FALSE)+1), "No Info")</f>
        <v>0.34579439252336447</v>
      </c>
    </row>
    <row r="1073" spans="1:4" ht="12.75" x14ac:dyDescent="0.2">
      <c r="A1073" s="1">
        <v>1087</v>
      </c>
      <c r="B1073" s="4" t="s">
        <v>1043</v>
      </c>
      <c r="C1073" s="10">
        <f>IF(ISNA(VLOOKUP(A1073, Statistics!A:B, 2, FALSE)), 0, 1)</f>
        <v>1</v>
      </c>
      <c r="D1073" s="11">
        <f>IFERROR(VLOOKUP(A1073, Statistics!A:F, 5, FALSE)/(VLOOKUP(A1073, Statistics!A:F, 4, FALSE)+1), "No Info")</f>
        <v>0.6598360655737705</v>
      </c>
    </row>
    <row r="1074" spans="1:4" ht="12.75" x14ac:dyDescent="0.2">
      <c r="A1074" s="1">
        <v>1088</v>
      </c>
      <c r="B1074" s="4" t="s">
        <v>1044</v>
      </c>
      <c r="C1074" s="10">
        <f>IF(ISNA(VLOOKUP(A1074, Statistics!A:B, 2, FALSE)), 0, 1)</f>
        <v>1</v>
      </c>
      <c r="D1074" s="11">
        <f>IFERROR(VLOOKUP(A1074, Statistics!A:F, 5, FALSE)/(VLOOKUP(A1074, Statistics!A:F, 4, FALSE)+1), "No Info")</f>
        <v>0.77777777777777779</v>
      </c>
    </row>
    <row r="1075" spans="1:4" ht="12.75" x14ac:dyDescent="0.2">
      <c r="A1075" s="1">
        <v>1089</v>
      </c>
      <c r="B1075" s="4" t="s">
        <v>1045</v>
      </c>
      <c r="C1075" s="10">
        <f>IF(ISNA(VLOOKUP(A1075, Statistics!A:B, 2, FALSE)), 0, 1)</f>
        <v>1</v>
      </c>
      <c r="D1075" s="11">
        <f>IFERROR(VLOOKUP(A1075, Statistics!A:F, 5, FALSE)/(VLOOKUP(A1075, Statistics!A:F, 4, FALSE)+1), "No Info")</f>
        <v>0.6428571428571429</v>
      </c>
    </row>
    <row r="1076" spans="1:4" ht="12.75" x14ac:dyDescent="0.2">
      <c r="A1076" s="1">
        <v>1090</v>
      </c>
      <c r="B1076" s="4" t="s">
        <v>1046</v>
      </c>
      <c r="C1076" s="10">
        <f>IF(ISNA(VLOOKUP(A1076, Statistics!A:B, 2, FALSE)), 0, 1)</f>
        <v>1</v>
      </c>
      <c r="D1076" s="11">
        <f>IFERROR(VLOOKUP(A1076, Statistics!A:F, 5, FALSE)/(VLOOKUP(A1076, Statistics!A:F, 4, FALSE)+1), "No Info")</f>
        <v>0.86250000000000004</v>
      </c>
    </row>
    <row r="1077" spans="1:4" ht="12.75" x14ac:dyDescent="0.2">
      <c r="A1077" s="1">
        <v>1091</v>
      </c>
      <c r="B1077" s="4" t="s">
        <v>1047</v>
      </c>
      <c r="C1077" s="10">
        <f>IF(ISNA(VLOOKUP(A1077, Statistics!A:B, 2, FALSE)), 0, 1)</f>
        <v>1</v>
      </c>
      <c r="D1077" s="11">
        <f>IFERROR(VLOOKUP(A1077, Statistics!A:F, 5, FALSE)/(VLOOKUP(A1077, Statistics!A:F, 4, FALSE)+1), "No Info")</f>
        <v>0.22549019607843138</v>
      </c>
    </row>
    <row r="1078" spans="1:4" ht="12.75" x14ac:dyDescent="0.2">
      <c r="A1078" s="1">
        <v>1092</v>
      </c>
      <c r="B1078" s="4" t="s">
        <v>1048</v>
      </c>
      <c r="C1078" s="10">
        <f>IF(ISNA(VLOOKUP(A1078, Statistics!A:B, 2, FALSE)), 0, 1)</f>
        <v>1</v>
      </c>
      <c r="D1078" s="11">
        <f>IFERROR(VLOOKUP(A1078, Statistics!A:F, 5, FALSE)/(VLOOKUP(A1078, Statistics!A:F, 4, FALSE)+1), "No Info")</f>
        <v>0.68</v>
      </c>
    </row>
    <row r="1079" spans="1:4" ht="12.75" x14ac:dyDescent="0.2">
      <c r="A1079" s="1">
        <v>1093</v>
      </c>
      <c r="B1079" s="4" t="s">
        <v>1049</v>
      </c>
      <c r="C1079" s="10">
        <f>IF(ISNA(VLOOKUP(A1079, Statistics!A:B, 2, FALSE)), 0, 1)</f>
        <v>1</v>
      </c>
      <c r="D1079" s="11">
        <f>IFERROR(VLOOKUP(A1079, Statistics!A:F, 5, FALSE)/(VLOOKUP(A1079, Statistics!A:F, 4, FALSE)+1), "No Info")</f>
        <v>0.5714285714285714</v>
      </c>
    </row>
    <row r="1080" spans="1:4" ht="12.75" x14ac:dyDescent="0.2">
      <c r="A1080" s="1">
        <v>1094</v>
      </c>
      <c r="B1080" s="4" t="s">
        <v>1050</v>
      </c>
      <c r="C1080" s="10">
        <f>IF(ISNA(VLOOKUP(A1080, Statistics!A:B, 2, FALSE)), 0, 1)</f>
        <v>1</v>
      </c>
      <c r="D1080" s="11">
        <f>IFERROR(VLOOKUP(A1080, Statistics!A:F, 5, FALSE)/(VLOOKUP(A1080, Statistics!A:F, 4, FALSE)+1), "No Info")</f>
        <v>0.26315789473684209</v>
      </c>
    </row>
    <row r="1081" spans="1:4" ht="12.75" x14ac:dyDescent="0.2">
      <c r="A1081" s="1">
        <v>1095</v>
      </c>
      <c r="B1081" s="4" t="s">
        <v>1051</v>
      </c>
      <c r="C1081" s="10">
        <f>IF(ISNA(VLOOKUP(A1081, Statistics!A:B, 2, FALSE)), 0, 1)</f>
        <v>1</v>
      </c>
      <c r="D1081" s="11">
        <f>IFERROR(VLOOKUP(A1081, Statistics!A:F, 5, FALSE)/(VLOOKUP(A1081, Statistics!A:F, 4, FALSE)+1), "No Info")</f>
        <v>0.35714285714285715</v>
      </c>
    </row>
    <row r="1082" spans="1:4" ht="12.75" x14ac:dyDescent="0.2">
      <c r="A1082" s="1">
        <v>1096</v>
      </c>
      <c r="B1082" s="4" t="s">
        <v>1052</v>
      </c>
      <c r="C1082" s="10">
        <f>IF(ISNA(VLOOKUP(A1082, Statistics!A:B, 2, FALSE)), 0, 1)</f>
        <v>1</v>
      </c>
      <c r="D1082" s="11">
        <f>IFERROR(VLOOKUP(A1082, Statistics!A:F, 5, FALSE)/(VLOOKUP(A1082, Statistics!A:F, 4, FALSE)+1), "No Info")</f>
        <v>0.10185185185185185</v>
      </c>
    </row>
    <row r="1083" spans="1:4" ht="12.75" x14ac:dyDescent="0.2">
      <c r="A1083" s="1">
        <v>1097</v>
      </c>
      <c r="B1083" s="4" t="s">
        <v>973</v>
      </c>
      <c r="C1083" s="10">
        <f>IF(ISNA(VLOOKUP(A1083, Statistics!A:B, 2, FALSE)), 0, 1)</f>
        <v>1</v>
      </c>
      <c r="D1083" s="11">
        <f>IFERROR(VLOOKUP(A1083, Statistics!A:F, 5, FALSE)/(VLOOKUP(A1083, Statistics!A:F, 4, FALSE)+1), "No Info")</f>
        <v>0.75</v>
      </c>
    </row>
    <row r="1084" spans="1:4" ht="12.75" x14ac:dyDescent="0.2">
      <c r="A1084" s="1">
        <v>1098</v>
      </c>
      <c r="B1084" s="4" t="s">
        <v>1053</v>
      </c>
      <c r="C1084" s="10">
        <f>IF(ISNA(VLOOKUP(A1084, Statistics!A:B, 2, FALSE)), 0, 1)</f>
        <v>1</v>
      </c>
      <c r="D1084" s="11">
        <f>IFERROR(VLOOKUP(A1084, Statistics!A:F, 5, FALSE)/(VLOOKUP(A1084, Statistics!A:F, 4, FALSE)+1), "No Info")</f>
        <v>0.83129584352078245</v>
      </c>
    </row>
    <row r="1085" spans="1:4" ht="12.75" x14ac:dyDescent="0.2">
      <c r="A1085" s="1">
        <v>1099</v>
      </c>
      <c r="B1085" s="4" t="s">
        <v>1054</v>
      </c>
      <c r="C1085" s="10">
        <f>IF(ISNA(VLOOKUP(A1085, Statistics!A:B, 2, FALSE)), 0, 1)</f>
        <v>1</v>
      </c>
      <c r="D1085" s="11">
        <f>IFERROR(VLOOKUP(A1085, Statistics!A:F, 5, FALSE)/(VLOOKUP(A1085, Statistics!A:F, 4, FALSE)+1), "No Info")</f>
        <v>0.63934426229508201</v>
      </c>
    </row>
    <row r="1086" spans="1:4" ht="12.75" x14ac:dyDescent="0.2">
      <c r="A1086" s="1">
        <v>1100</v>
      </c>
      <c r="B1086" s="4" t="s">
        <v>1055</v>
      </c>
      <c r="C1086" s="10">
        <f>IF(ISNA(VLOOKUP(A1086, Statistics!A:B, 2, FALSE)), 0, 1)</f>
        <v>1</v>
      </c>
      <c r="D1086" s="11">
        <f>IFERROR(VLOOKUP(A1086, Statistics!A:F, 5, FALSE)/(VLOOKUP(A1086, Statistics!A:F, 4, FALSE)+1), "No Info")</f>
        <v>0.16129032258064516</v>
      </c>
    </row>
    <row r="1087" spans="1:4" ht="12.75" x14ac:dyDescent="0.2">
      <c r="A1087" s="1">
        <v>1101</v>
      </c>
      <c r="B1087" s="4" t="s">
        <v>1056</v>
      </c>
      <c r="C1087" s="10">
        <f>IF(ISNA(VLOOKUP(A1087, Statistics!A:B, 2, FALSE)), 0, 1)</f>
        <v>1</v>
      </c>
      <c r="D1087" s="11">
        <f>IFERROR(VLOOKUP(A1087, Statistics!A:F, 5, FALSE)/(VLOOKUP(A1087, Statistics!A:F, 4, FALSE)+1), "No Info")</f>
        <v>0.87650602409638556</v>
      </c>
    </row>
    <row r="1088" spans="1:4" ht="12.75" x14ac:dyDescent="0.2">
      <c r="A1088" s="1">
        <v>1102</v>
      </c>
      <c r="B1088" s="4" t="s">
        <v>1057</v>
      </c>
      <c r="C1088" s="10">
        <f>IF(ISNA(VLOOKUP(A1088, Statistics!A:B, 2, FALSE)), 0, 1)</f>
        <v>1</v>
      </c>
      <c r="D1088" s="11">
        <f>IFERROR(VLOOKUP(A1088, Statistics!A:F, 5, FALSE)/(VLOOKUP(A1088, Statistics!A:F, 4, FALSE)+1), "No Info")</f>
        <v>0.62616822429906538</v>
      </c>
    </row>
    <row r="1089" spans="1:4" ht="12.75" x14ac:dyDescent="0.2">
      <c r="A1089" s="1">
        <v>1103</v>
      </c>
      <c r="B1089" s="4" t="s">
        <v>1058</v>
      </c>
      <c r="C1089" s="10">
        <f>IF(ISNA(VLOOKUP(A1089, Statistics!A:B, 2, FALSE)), 0, 1)</f>
        <v>1</v>
      </c>
      <c r="D1089" s="11">
        <f>IFERROR(VLOOKUP(A1089, Statistics!A:F, 5, FALSE)/(VLOOKUP(A1089, Statistics!A:F, 4, FALSE)+1), "No Info")</f>
        <v>0.8528138528138528</v>
      </c>
    </row>
    <row r="1090" spans="1:4" ht="12.75" x14ac:dyDescent="0.2">
      <c r="A1090" s="1">
        <v>1104</v>
      </c>
      <c r="B1090" s="4" t="s">
        <v>1059</v>
      </c>
      <c r="C1090" s="10">
        <f>IF(ISNA(VLOOKUP(A1090, Statistics!A:B, 2, FALSE)), 0, 1)</f>
        <v>1</v>
      </c>
      <c r="D1090" s="11">
        <f>IFERROR(VLOOKUP(A1090, Statistics!A:F, 5, FALSE)/(VLOOKUP(A1090, Statistics!A:F, 4, FALSE)+1), "No Info")</f>
        <v>0.62721893491124259</v>
      </c>
    </row>
    <row r="1091" spans="1:4" ht="12.75" x14ac:dyDescent="0.2">
      <c r="A1091" s="1">
        <v>1105</v>
      </c>
      <c r="B1091" s="4" t="s">
        <v>1060</v>
      </c>
      <c r="C1091" s="10">
        <f>IF(ISNA(VLOOKUP(A1091, Statistics!A:B, 2, FALSE)), 0, 1)</f>
        <v>1</v>
      </c>
      <c r="D1091" s="11">
        <f>IFERROR(VLOOKUP(A1091, Statistics!A:F, 5, FALSE)/(VLOOKUP(A1091, Statistics!A:F, 4, FALSE)+1), "No Info")</f>
        <v>0.83251231527093594</v>
      </c>
    </row>
    <row r="1092" spans="1:4" ht="12.75" x14ac:dyDescent="0.2">
      <c r="A1092" s="1">
        <v>1106</v>
      </c>
      <c r="B1092" s="4" t="s">
        <v>1061</v>
      </c>
      <c r="C1092" s="10">
        <f>IF(ISNA(VLOOKUP(A1092, Statistics!A:B, 2, FALSE)), 0, 1)</f>
        <v>1</v>
      </c>
      <c r="D1092" s="11">
        <f>IFERROR(VLOOKUP(A1092, Statistics!A:F, 5, FALSE)/(VLOOKUP(A1092, Statistics!A:F, 4, FALSE)+1), "No Info")</f>
        <v>0.73333333333333328</v>
      </c>
    </row>
    <row r="1093" spans="1:4" ht="12.75" x14ac:dyDescent="0.2">
      <c r="A1093" s="1">
        <v>1107</v>
      </c>
      <c r="B1093" s="4" t="s">
        <v>1062</v>
      </c>
      <c r="C1093" s="10">
        <f>IF(ISNA(VLOOKUP(A1093, Statistics!A:B, 2, FALSE)), 0, 1)</f>
        <v>1</v>
      </c>
      <c r="D1093" s="11">
        <f>IFERROR(VLOOKUP(A1093, Statistics!A:F, 5, FALSE)/(VLOOKUP(A1093, Statistics!A:F, 4, FALSE)+1), "No Info")</f>
        <v>0.64356435643564358</v>
      </c>
    </row>
    <row r="1094" spans="1:4" ht="12.75" x14ac:dyDescent="0.2">
      <c r="A1094" s="1">
        <v>1108</v>
      </c>
      <c r="B1094" s="4" t="s">
        <v>1063</v>
      </c>
      <c r="C1094" s="10">
        <f>IF(ISNA(VLOOKUP(A1094, Statistics!A:B, 2, FALSE)), 0, 1)</f>
        <v>1</v>
      </c>
      <c r="D1094" s="11">
        <f>IFERROR(VLOOKUP(A1094, Statistics!A:F, 5, FALSE)/(VLOOKUP(A1094, Statistics!A:F, 4, FALSE)+1), "No Info")</f>
        <v>0.88636363636363635</v>
      </c>
    </row>
    <row r="1095" spans="1:4" ht="12.75" x14ac:dyDescent="0.2">
      <c r="A1095" s="1">
        <v>1109</v>
      </c>
      <c r="B1095" s="4" t="s">
        <v>1064</v>
      </c>
      <c r="C1095" s="10">
        <f>IF(ISNA(VLOOKUP(A1095, Statistics!A:B, 2, FALSE)), 0, 1)</f>
        <v>1</v>
      </c>
      <c r="D1095" s="11">
        <f>IFERROR(VLOOKUP(A1095, Statistics!A:F, 5, FALSE)/(VLOOKUP(A1095, Statistics!A:F, 4, FALSE)+1), "No Info")</f>
        <v>0.8728070175438597</v>
      </c>
    </row>
    <row r="1096" spans="1:4" ht="12.75" x14ac:dyDescent="0.2">
      <c r="A1096" s="1">
        <v>1110</v>
      </c>
      <c r="B1096" s="4" t="s">
        <v>1065</v>
      </c>
      <c r="C1096" s="10">
        <f>IF(ISNA(VLOOKUP(A1096, Statistics!A:B, 2, FALSE)), 0, 1)</f>
        <v>1</v>
      </c>
      <c r="D1096" s="11">
        <f>IFERROR(VLOOKUP(A1096, Statistics!A:F, 5, FALSE)/(VLOOKUP(A1096, Statistics!A:F, 4, FALSE)+1), "No Info")</f>
        <v>0.73943661971830987</v>
      </c>
    </row>
    <row r="1097" spans="1:4" ht="12.75" x14ac:dyDescent="0.2">
      <c r="A1097" s="1">
        <v>1111</v>
      </c>
      <c r="B1097" s="4" t="s">
        <v>1066</v>
      </c>
      <c r="C1097" s="10">
        <f>IF(ISNA(VLOOKUP(A1097, Statistics!A:B, 2, FALSE)), 0, 1)</f>
        <v>1</v>
      </c>
      <c r="D1097" s="11">
        <f>IFERROR(VLOOKUP(A1097, Statistics!A:F, 5, FALSE)/(VLOOKUP(A1097, Statistics!A:F, 4, FALSE)+1), "No Info")</f>
        <v>0.62264150943396224</v>
      </c>
    </row>
    <row r="1098" spans="1:4" ht="12.75" x14ac:dyDescent="0.2">
      <c r="A1098" s="1">
        <v>1112</v>
      </c>
      <c r="B1098" s="4" t="s">
        <v>1067</v>
      </c>
      <c r="C1098" s="10">
        <f>IF(ISNA(VLOOKUP(A1098, Statistics!A:B, 2, FALSE)), 0, 1)</f>
        <v>1</v>
      </c>
      <c r="D1098" s="11">
        <f>IFERROR(VLOOKUP(A1098, Statistics!A:F, 5, FALSE)/(VLOOKUP(A1098, Statistics!A:F, 4, FALSE)+1), "No Info")</f>
        <v>0.62608695652173918</v>
      </c>
    </row>
    <row r="1099" spans="1:4" ht="12.75" x14ac:dyDescent="0.2">
      <c r="A1099" s="1">
        <v>1113</v>
      </c>
      <c r="B1099" s="4" t="s">
        <v>1068</v>
      </c>
      <c r="C1099" s="10">
        <f>IF(ISNA(VLOOKUP(A1099, Statistics!A:B, 2, FALSE)), 0, 1)</f>
        <v>1</v>
      </c>
      <c r="D1099" s="11">
        <f>IFERROR(VLOOKUP(A1099, Statistics!A:F, 5, FALSE)/(VLOOKUP(A1099, Statistics!A:F, 4, FALSE)+1), "No Info")</f>
        <v>0.83586626139817632</v>
      </c>
    </row>
    <row r="1100" spans="1:4" ht="12.75" x14ac:dyDescent="0.2">
      <c r="A1100" s="1">
        <v>1114</v>
      </c>
      <c r="B1100" s="4" t="s">
        <v>1069</v>
      </c>
      <c r="C1100" s="10">
        <f>IF(ISNA(VLOOKUP(A1100, Statistics!A:B, 2, FALSE)), 0, 1)</f>
        <v>1</v>
      </c>
      <c r="D1100" s="11">
        <f>IFERROR(VLOOKUP(A1100, Statistics!A:F, 5, FALSE)/(VLOOKUP(A1100, Statistics!A:F, 4, FALSE)+1), "No Info")</f>
        <v>0.69032258064516128</v>
      </c>
    </row>
    <row r="1101" spans="1:4" ht="12.75" x14ac:dyDescent="0.2">
      <c r="A1101" s="1">
        <v>1115</v>
      </c>
      <c r="B1101" s="4" t="s">
        <v>1070</v>
      </c>
      <c r="C1101" s="10">
        <f>IF(ISNA(VLOOKUP(A1101, Statistics!A:B, 2, FALSE)), 0, 1)</f>
        <v>1</v>
      </c>
      <c r="D1101" s="11">
        <f>IFERROR(VLOOKUP(A1101, Statistics!A:F, 5, FALSE)/(VLOOKUP(A1101, Statistics!A:F, 4, FALSE)+1), "No Info")</f>
        <v>0.66044776119402981</v>
      </c>
    </row>
    <row r="1102" spans="1:4" ht="12.75" x14ac:dyDescent="0.2">
      <c r="A1102" s="1">
        <v>1116</v>
      </c>
      <c r="B1102" s="4" t="s">
        <v>874</v>
      </c>
      <c r="C1102" s="10">
        <f>IF(ISNA(VLOOKUP(A1102, Statistics!A:B, 2, FALSE)), 0, 1)</f>
        <v>1</v>
      </c>
      <c r="D1102" s="11">
        <f>IFERROR(VLOOKUP(A1102, Statistics!A:F, 5, FALSE)/(VLOOKUP(A1102, Statistics!A:F, 4, FALSE)+1), "No Info")</f>
        <v>0.49270072992700731</v>
      </c>
    </row>
    <row r="1103" spans="1:4" ht="12.75" x14ac:dyDescent="0.2">
      <c r="A1103" s="1">
        <v>1117</v>
      </c>
      <c r="B1103" s="4" t="s">
        <v>1071</v>
      </c>
      <c r="C1103" s="10">
        <f>IF(ISNA(VLOOKUP(A1103, Statistics!A:B, 2, FALSE)), 0, 1)</f>
        <v>1</v>
      </c>
      <c r="D1103" s="11">
        <f>IFERROR(VLOOKUP(A1103, Statistics!A:F, 5, FALSE)/(VLOOKUP(A1103, Statistics!A:F, 4, FALSE)+1), "No Info")</f>
        <v>0.74436090225563911</v>
      </c>
    </row>
    <row r="1104" spans="1:4" ht="12.75" x14ac:dyDescent="0.2">
      <c r="A1104" s="1">
        <v>1118</v>
      </c>
      <c r="B1104" s="4" t="s">
        <v>1072</v>
      </c>
      <c r="C1104" s="10">
        <f>IF(ISNA(VLOOKUP(A1104, Statistics!A:B, 2, FALSE)), 0, 1)</f>
        <v>1</v>
      </c>
      <c r="D1104" s="11">
        <f>IFERROR(VLOOKUP(A1104, Statistics!A:F, 5, FALSE)/(VLOOKUP(A1104, Statistics!A:F, 4, FALSE)+1), "No Info")</f>
        <v>0.82133751716022751</v>
      </c>
    </row>
    <row r="1105" spans="1:4" ht="12.75" x14ac:dyDescent="0.2">
      <c r="A1105" s="1">
        <v>1119</v>
      </c>
      <c r="B1105" s="4" t="s">
        <v>1073</v>
      </c>
      <c r="C1105" s="10">
        <f>IF(ISNA(VLOOKUP(A1105, Statistics!A:B, 2, FALSE)), 0, 1)</f>
        <v>1</v>
      </c>
      <c r="D1105" s="11">
        <f>IFERROR(VLOOKUP(A1105, Statistics!A:F, 5, FALSE)/(VLOOKUP(A1105, Statistics!A:F, 4, FALSE)+1), "No Info")</f>
        <v>0.90290456431535271</v>
      </c>
    </row>
    <row r="1106" spans="1:4" ht="12.75" x14ac:dyDescent="0.2">
      <c r="A1106" s="1">
        <v>1120</v>
      </c>
      <c r="B1106" s="4" t="s">
        <v>144</v>
      </c>
      <c r="C1106" s="10">
        <f>IF(ISNA(VLOOKUP(A1106, Statistics!A:B, 2, FALSE)), 0, 1)</f>
        <v>1</v>
      </c>
      <c r="D1106" s="11">
        <f>IFERROR(VLOOKUP(A1106, Statistics!A:F, 5, FALSE)/(VLOOKUP(A1106, Statistics!A:F, 4, FALSE)+1), "No Info")</f>
        <v>0.82101806239737274</v>
      </c>
    </row>
    <row r="1107" spans="1:4" ht="12.75" x14ac:dyDescent="0.2">
      <c r="A1107" s="1">
        <v>1121</v>
      </c>
      <c r="B1107" s="4" t="s">
        <v>1074</v>
      </c>
      <c r="C1107" s="10">
        <f>IF(ISNA(VLOOKUP(A1107, Statistics!A:B, 2, FALSE)), 0, 1)</f>
        <v>1</v>
      </c>
      <c r="D1107" s="11">
        <f>IFERROR(VLOOKUP(A1107, Statistics!A:F, 5, FALSE)/(VLOOKUP(A1107, Statistics!A:F, 4, FALSE)+1), "No Info")</f>
        <v>0.47373737373737373</v>
      </c>
    </row>
    <row r="1108" spans="1:4" ht="12.75" x14ac:dyDescent="0.2">
      <c r="A1108" s="1">
        <v>1122</v>
      </c>
      <c r="B1108" s="4" t="s">
        <v>1075</v>
      </c>
      <c r="C1108" s="10">
        <f>IF(ISNA(VLOOKUP(A1108, Statistics!A:B, 2, FALSE)), 0, 1)</f>
        <v>1</v>
      </c>
      <c r="D1108" s="11">
        <f>IFERROR(VLOOKUP(A1108, Statistics!A:F, 5, FALSE)/(VLOOKUP(A1108, Statistics!A:F, 4, FALSE)+1), "No Info")</f>
        <v>0.765625</v>
      </c>
    </row>
    <row r="1109" spans="1:4" ht="12.75" x14ac:dyDescent="0.2">
      <c r="A1109" s="1">
        <v>1123</v>
      </c>
      <c r="B1109" s="4" t="s">
        <v>1076</v>
      </c>
      <c r="C1109" s="10">
        <f>IF(ISNA(VLOOKUP(A1109, Statistics!A:B, 2, FALSE)), 0, 1)</f>
        <v>1</v>
      </c>
      <c r="D1109" s="11">
        <f>IFERROR(VLOOKUP(A1109, Statistics!A:F, 5, FALSE)/(VLOOKUP(A1109, Statistics!A:F, 4, FALSE)+1), "No Info")</f>
        <v>0.75671406003159558</v>
      </c>
    </row>
    <row r="1110" spans="1:4" ht="12.75" x14ac:dyDescent="0.2">
      <c r="A1110" s="1">
        <v>1124</v>
      </c>
      <c r="B1110" s="4" t="s">
        <v>1077</v>
      </c>
      <c r="C1110" s="10">
        <f>IF(ISNA(VLOOKUP(A1110, Statistics!A:B, 2, FALSE)), 0, 1)</f>
        <v>1</v>
      </c>
      <c r="D1110" s="11">
        <f>IFERROR(VLOOKUP(A1110, Statistics!A:F, 5, FALSE)/(VLOOKUP(A1110, Statistics!A:F, 4, FALSE)+1), "No Info")</f>
        <v>0.94343517753922379</v>
      </c>
    </row>
    <row r="1111" spans="1:4" ht="12.75" x14ac:dyDescent="0.2">
      <c r="A1111" s="1">
        <v>1125</v>
      </c>
      <c r="B1111" s="4" t="s">
        <v>1078</v>
      </c>
      <c r="C1111" s="10">
        <f>IF(ISNA(VLOOKUP(A1111, Statistics!A:B, 2, FALSE)), 0, 1)</f>
        <v>1</v>
      </c>
      <c r="D1111" s="11">
        <f>IFERROR(VLOOKUP(A1111, Statistics!A:F, 5, FALSE)/(VLOOKUP(A1111, Statistics!A:F, 4, FALSE)+1), "No Info")</f>
        <v>0.69364881693648817</v>
      </c>
    </row>
    <row r="1112" spans="1:4" ht="12.75" x14ac:dyDescent="0.2">
      <c r="A1112" s="1">
        <v>1126</v>
      </c>
      <c r="B1112" s="4" t="s">
        <v>1079</v>
      </c>
      <c r="C1112" s="10">
        <f>IF(ISNA(VLOOKUP(A1112, Statistics!A:B, 2, FALSE)), 0, 1)</f>
        <v>1</v>
      </c>
      <c r="D1112" s="11">
        <f>IFERROR(VLOOKUP(A1112, Statistics!A:F, 5, FALSE)/(VLOOKUP(A1112, Statistics!A:F, 4, FALSE)+1), "No Info")</f>
        <v>0.24489795918367346</v>
      </c>
    </row>
    <row r="1113" spans="1:4" ht="12.75" x14ac:dyDescent="0.2">
      <c r="A1113" s="1">
        <v>1127</v>
      </c>
      <c r="B1113" s="4" t="s">
        <v>1080</v>
      </c>
      <c r="C1113" s="10">
        <f>IF(ISNA(VLOOKUP(A1113, Statistics!A:B, 2, FALSE)), 0, 1)</f>
        <v>1</v>
      </c>
      <c r="D1113" s="11">
        <f>IFERROR(VLOOKUP(A1113, Statistics!A:F, 5, FALSE)/(VLOOKUP(A1113, Statistics!A:F, 4, FALSE)+1), "No Info")</f>
        <v>0.79679144385026734</v>
      </c>
    </row>
    <row r="1114" spans="1:4" ht="12.75" x14ac:dyDescent="0.2">
      <c r="A1114" s="1">
        <v>1128</v>
      </c>
      <c r="B1114" s="4" t="s">
        <v>1081</v>
      </c>
      <c r="C1114" s="10">
        <f>IF(ISNA(VLOOKUP(A1114, Statistics!A:B, 2, FALSE)), 0, 1)</f>
        <v>1</v>
      </c>
      <c r="D1114" s="11">
        <f>IFERROR(VLOOKUP(A1114, Statistics!A:F, 5, FALSE)/(VLOOKUP(A1114, Statistics!A:F, 4, FALSE)+1), "No Info")</f>
        <v>0.70418006430868163</v>
      </c>
    </row>
    <row r="1115" spans="1:4" ht="12.75" x14ac:dyDescent="0.2">
      <c r="A1115" s="1">
        <v>1129</v>
      </c>
      <c r="B1115" s="4" t="s">
        <v>1082</v>
      </c>
      <c r="C1115" s="10">
        <f>IF(ISNA(VLOOKUP(A1115, Statistics!A:B, 2, FALSE)), 0, 1)</f>
        <v>1</v>
      </c>
      <c r="D1115" s="11">
        <f>IFERROR(VLOOKUP(A1115, Statistics!A:F, 5, FALSE)/(VLOOKUP(A1115, Statistics!A:F, 4, FALSE)+1), "No Info")</f>
        <v>0.66249999999999998</v>
      </c>
    </row>
    <row r="1116" spans="1:4" ht="12.75" x14ac:dyDescent="0.2">
      <c r="A1116" s="1">
        <v>1130</v>
      </c>
      <c r="B1116" s="4" t="s">
        <v>1083</v>
      </c>
      <c r="C1116" s="10">
        <f>IF(ISNA(VLOOKUP(A1116, Statistics!A:B, 2, FALSE)), 0, 1)</f>
        <v>1</v>
      </c>
      <c r="D1116" s="11">
        <f>IFERROR(VLOOKUP(A1116, Statistics!A:F, 5, FALSE)/(VLOOKUP(A1116, Statistics!A:F, 4, FALSE)+1), "No Info")</f>
        <v>0.6428571428571429</v>
      </c>
    </row>
    <row r="1117" spans="1:4" ht="12.75" x14ac:dyDescent="0.2">
      <c r="A1117" s="1">
        <v>1131</v>
      </c>
      <c r="B1117" s="4" t="s">
        <v>1084</v>
      </c>
      <c r="C1117" s="10">
        <f>IF(ISNA(VLOOKUP(A1117, Statistics!A:B, 2, FALSE)), 0, 1)</f>
        <v>1</v>
      </c>
      <c r="D1117" s="11">
        <f>IFERROR(VLOOKUP(A1117, Statistics!A:F, 5, FALSE)/(VLOOKUP(A1117, Statistics!A:F, 4, FALSE)+1), "No Info")</f>
        <v>0.5714285714285714</v>
      </c>
    </row>
    <row r="1118" spans="1:4" ht="12.75" x14ac:dyDescent="0.2">
      <c r="A1118" s="1">
        <v>1132</v>
      </c>
      <c r="B1118" s="4" t="s">
        <v>1085</v>
      </c>
      <c r="C1118" s="10">
        <f>IF(ISNA(VLOOKUP(A1118, Statistics!A:B, 2, FALSE)), 0, 1)</f>
        <v>1</v>
      </c>
      <c r="D1118" s="11">
        <f>IFERROR(VLOOKUP(A1118, Statistics!A:F, 5, FALSE)/(VLOOKUP(A1118, Statistics!A:F, 4, FALSE)+1), "No Info")</f>
        <v>0.66666666666666663</v>
      </c>
    </row>
    <row r="1119" spans="1:4" ht="12.75" x14ac:dyDescent="0.2">
      <c r="A1119" s="1">
        <v>1133</v>
      </c>
      <c r="B1119" s="4" t="s">
        <v>1086</v>
      </c>
      <c r="C1119" s="10">
        <f>IF(ISNA(VLOOKUP(A1119, Statistics!A:B, 2, FALSE)), 0, 1)</f>
        <v>1</v>
      </c>
      <c r="D1119" s="11">
        <f>IFERROR(VLOOKUP(A1119, Statistics!A:F, 5, FALSE)/(VLOOKUP(A1119, Statistics!A:F, 4, FALSE)+1), "No Info")</f>
        <v>0.5</v>
      </c>
    </row>
    <row r="1120" spans="1:4" ht="12.75" x14ac:dyDescent="0.2">
      <c r="A1120" s="1">
        <v>1134</v>
      </c>
      <c r="B1120" s="4" t="s">
        <v>1087</v>
      </c>
      <c r="C1120" s="10">
        <f>IF(ISNA(VLOOKUP(A1120, Statistics!A:B, 2, FALSE)), 0, 1)</f>
        <v>1</v>
      </c>
      <c r="D1120" s="11">
        <f>IFERROR(VLOOKUP(A1120, Statistics!A:F, 5, FALSE)/(VLOOKUP(A1120, Statistics!A:F, 4, FALSE)+1), "No Info")</f>
        <v>0.5625</v>
      </c>
    </row>
    <row r="1121" spans="1:4" ht="12.75" x14ac:dyDescent="0.2">
      <c r="A1121" s="1">
        <v>1135</v>
      </c>
      <c r="B1121" s="4" t="s">
        <v>1088</v>
      </c>
      <c r="C1121" s="10">
        <f>IF(ISNA(VLOOKUP(A1121, Statistics!A:B, 2, FALSE)), 0, 1)</f>
        <v>1</v>
      </c>
      <c r="D1121" s="11">
        <f>IFERROR(VLOOKUP(A1121, Statistics!A:F, 5, FALSE)/(VLOOKUP(A1121, Statistics!A:F, 4, FALSE)+1), "No Info")</f>
        <v>0.2</v>
      </c>
    </row>
    <row r="1122" spans="1:4" ht="12.75" x14ac:dyDescent="0.2">
      <c r="A1122" s="1">
        <v>1136</v>
      </c>
      <c r="B1122" s="4" t="s">
        <v>1089</v>
      </c>
      <c r="C1122" s="10">
        <f>IF(ISNA(VLOOKUP(A1122, Statistics!A:B, 2, FALSE)), 0, 1)</f>
        <v>1</v>
      </c>
      <c r="D1122" s="11">
        <f>IFERROR(VLOOKUP(A1122, Statistics!A:F, 5, FALSE)/(VLOOKUP(A1122, Statistics!A:F, 4, FALSE)+1), "No Info")</f>
        <v>0.68387096774193545</v>
      </c>
    </row>
    <row r="1123" spans="1:4" ht="12.75" x14ac:dyDescent="0.2">
      <c r="A1123" s="1">
        <v>1137</v>
      </c>
      <c r="B1123" s="4" t="s">
        <v>741</v>
      </c>
      <c r="C1123" s="10">
        <f>IF(ISNA(VLOOKUP(A1123, Statistics!A:B, 2, FALSE)), 0, 1)</f>
        <v>1</v>
      </c>
      <c r="D1123" s="11">
        <f>IFERROR(VLOOKUP(A1123, Statistics!A:F, 5, FALSE)/(VLOOKUP(A1123, Statistics!A:F, 4, FALSE)+1), "No Info")</f>
        <v>0.10810810810810811</v>
      </c>
    </row>
    <row r="1124" spans="1:4" ht="12.75" x14ac:dyDescent="0.2">
      <c r="A1124" s="1">
        <v>1138</v>
      </c>
      <c r="B1124" s="4" t="s">
        <v>1090</v>
      </c>
      <c r="C1124" s="10">
        <f>IF(ISNA(VLOOKUP(A1124, Statistics!A:B, 2, FALSE)), 0, 1)</f>
        <v>1</v>
      </c>
      <c r="D1124" s="11">
        <f>IFERROR(VLOOKUP(A1124, Statistics!A:F, 5, FALSE)/(VLOOKUP(A1124, Statistics!A:F, 4, FALSE)+1), "No Info")</f>
        <v>0.53846153846153844</v>
      </c>
    </row>
    <row r="1125" spans="1:4" ht="12.75" x14ac:dyDescent="0.2">
      <c r="A1125" s="1">
        <v>1139</v>
      </c>
      <c r="B1125" s="4" t="s">
        <v>1091</v>
      </c>
      <c r="C1125" s="10">
        <f>IF(ISNA(VLOOKUP(A1125, Statistics!A:B, 2, FALSE)), 0, 1)</f>
        <v>1</v>
      </c>
      <c r="D1125" s="11">
        <f>IFERROR(VLOOKUP(A1125, Statistics!A:F, 5, FALSE)/(VLOOKUP(A1125, Statistics!A:F, 4, FALSE)+1), "No Info")</f>
        <v>0.33333333333333331</v>
      </c>
    </row>
    <row r="1126" spans="1:4" ht="12.75" x14ac:dyDescent="0.2">
      <c r="A1126" s="1">
        <v>1140</v>
      </c>
      <c r="B1126" s="4" t="s">
        <v>1092</v>
      </c>
      <c r="C1126" s="10">
        <f>IF(ISNA(VLOOKUP(A1126, Statistics!A:B, 2, FALSE)), 0, 1)</f>
        <v>1</v>
      </c>
      <c r="D1126" s="11">
        <f>IFERROR(VLOOKUP(A1126, Statistics!A:F, 5, FALSE)/(VLOOKUP(A1126, Statistics!A:F, 4, FALSE)+1), "No Info")</f>
        <v>0.5</v>
      </c>
    </row>
    <row r="1127" spans="1:4" ht="12.75" x14ac:dyDescent="0.2">
      <c r="A1127" s="1">
        <v>1141</v>
      </c>
      <c r="B1127" s="4" t="s">
        <v>1093</v>
      </c>
      <c r="C1127" s="10">
        <f>IF(ISNA(VLOOKUP(A1127, Statistics!A:B, 2, FALSE)), 0, 1)</f>
        <v>1</v>
      </c>
      <c r="D1127" s="11">
        <f>IFERROR(VLOOKUP(A1127, Statistics!A:F, 5, FALSE)/(VLOOKUP(A1127, Statistics!A:F, 4, FALSE)+1), "No Info")</f>
        <v>0.82352941176470584</v>
      </c>
    </row>
    <row r="1128" spans="1:4" ht="12.75" x14ac:dyDescent="0.2">
      <c r="A1128" s="1">
        <v>1142</v>
      </c>
      <c r="B1128" s="4" t="s">
        <v>1094</v>
      </c>
      <c r="C1128" s="10">
        <f>IF(ISNA(VLOOKUP(A1128, Statistics!A:B, 2, FALSE)), 0, 1)</f>
        <v>1</v>
      </c>
      <c r="D1128" s="11">
        <f>IFERROR(VLOOKUP(A1128, Statistics!A:F, 5, FALSE)/(VLOOKUP(A1128, Statistics!A:F, 4, FALSE)+1), "No Info")</f>
        <v>0.76445757703672435</v>
      </c>
    </row>
    <row r="1129" spans="1:4" ht="12.75" x14ac:dyDescent="0.2">
      <c r="A1129" s="1">
        <v>1143</v>
      </c>
      <c r="B1129" s="4" t="s">
        <v>1095</v>
      </c>
      <c r="C1129" s="10">
        <f>IF(ISNA(VLOOKUP(A1129, Statistics!A:B, 2, FALSE)), 0, 1)</f>
        <v>1</v>
      </c>
      <c r="D1129" s="11">
        <f>IFERROR(VLOOKUP(A1129, Statistics!A:F, 5, FALSE)/(VLOOKUP(A1129, Statistics!A:F, 4, FALSE)+1), "No Info")</f>
        <v>0.50391937290033595</v>
      </c>
    </row>
    <row r="1130" spans="1:4" ht="12.75" x14ac:dyDescent="0.2">
      <c r="A1130" s="1">
        <v>1144</v>
      </c>
      <c r="B1130" s="4" t="s">
        <v>1096</v>
      </c>
      <c r="C1130" s="10">
        <f>IF(ISNA(VLOOKUP(A1130, Statistics!A:B, 2, FALSE)), 0, 1)</f>
        <v>1</v>
      </c>
      <c r="D1130" s="11">
        <f>IFERROR(VLOOKUP(A1130, Statistics!A:F, 5, FALSE)/(VLOOKUP(A1130, Statistics!A:F, 4, FALSE)+1), "No Info")</f>
        <v>0.65811965811965811</v>
      </c>
    </row>
    <row r="1131" spans="1:4" ht="12.75" x14ac:dyDescent="0.2">
      <c r="A1131" s="1">
        <v>1145</v>
      </c>
      <c r="B1131" s="4" t="s">
        <v>1097</v>
      </c>
      <c r="C1131" s="10">
        <f>IF(ISNA(VLOOKUP(A1131, Statistics!A:B, 2, FALSE)), 0, 1)</f>
        <v>1</v>
      </c>
      <c r="D1131" s="11">
        <f>IFERROR(VLOOKUP(A1131, Statistics!A:F, 5, FALSE)/(VLOOKUP(A1131, Statistics!A:F, 4, FALSE)+1), "No Info")</f>
        <v>0.61728395061728392</v>
      </c>
    </row>
    <row r="1132" spans="1:4" ht="12.75" x14ac:dyDescent="0.2">
      <c r="A1132" s="1">
        <v>1146</v>
      </c>
      <c r="B1132" s="4" t="s">
        <v>137</v>
      </c>
      <c r="C1132" s="10">
        <f>IF(ISNA(VLOOKUP(A1132, Statistics!A:B, 2, FALSE)), 0, 1)</f>
        <v>1</v>
      </c>
      <c r="D1132" s="11">
        <f>IFERROR(VLOOKUP(A1132, Statistics!A:F, 5, FALSE)/(VLOOKUP(A1132, Statistics!A:F, 4, FALSE)+1), "No Info")</f>
        <v>0.88339920948616601</v>
      </c>
    </row>
    <row r="1133" spans="1:4" ht="12.75" x14ac:dyDescent="0.2">
      <c r="A1133" s="1">
        <v>1147</v>
      </c>
      <c r="B1133" s="4" t="s">
        <v>1098</v>
      </c>
      <c r="C1133" s="10">
        <f>IF(ISNA(VLOOKUP(A1133, Statistics!A:B, 2, FALSE)), 0, 1)</f>
        <v>1</v>
      </c>
      <c r="D1133" s="11">
        <f>IFERROR(VLOOKUP(A1133, Statistics!A:F, 5, FALSE)/(VLOOKUP(A1133, Statistics!A:F, 4, FALSE)+1), "No Info")</f>
        <v>0.44226044226044225</v>
      </c>
    </row>
    <row r="1134" spans="1:4" ht="12.75" x14ac:dyDescent="0.2">
      <c r="A1134" s="1">
        <v>1148</v>
      </c>
      <c r="B1134" s="4" t="s">
        <v>1099</v>
      </c>
      <c r="C1134" s="10">
        <f>IF(ISNA(VLOOKUP(A1134, Statistics!A:B, 2, FALSE)), 0, 1)</f>
        <v>1</v>
      </c>
      <c r="D1134" s="11">
        <f>IFERROR(VLOOKUP(A1134, Statistics!A:F, 5, FALSE)/(VLOOKUP(A1134, Statistics!A:F, 4, FALSE)+1), "No Info")</f>
        <v>0.815359477124183</v>
      </c>
    </row>
    <row r="1135" spans="1:4" ht="12.75" x14ac:dyDescent="0.2">
      <c r="A1135" s="1">
        <v>1149</v>
      </c>
      <c r="B1135" s="4" t="s">
        <v>1100</v>
      </c>
      <c r="C1135" s="10">
        <f>IF(ISNA(VLOOKUP(A1135, Statistics!A:B, 2, FALSE)), 0, 1)</f>
        <v>1</v>
      </c>
      <c r="D1135" s="11">
        <f>IFERROR(VLOOKUP(A1135, Statistics!A:F, 5, FALSE)/(VLOOKUP(A1135, Statistics!A:F, 4, FALSE)+1), "No Info")</f>
        <v>0.8571428571428571</v>
      </c>
    </row>
    <row r="1136" spans="1:4" ht="12.75" x14ac:dyDescent="0.2">
      <c r="A1136" s="1">
        <v>1150</v>
      </c>
      <c r="B1136" s="4" t="s">
        <v>1101</v>
      </c>
      <c r="C1136" s="10">
        <f>IF(ISNA(VLOOKUP(A1136, Statistics!A:B, 2, FALSE)), 0, 1)</f>
        <v>1</v>
      </c>
      <c r="D1136" s="11">
        <f>IFERROR(VLOOKUP(A1136, Statistics!A:F, 5, FALSE)/(VLOOKUP(A1136, Statistics!A:F, 4, FALSE)+1), "No Info")</f>
        <v>0.92432432432432432</v>
      </c>
    </row>
    <row r="1137" spans="1:4" ht="12.75" x14ac:dyDescent="0.2">
      <c r="A1137" s="1">
        <v>1151</v>
      </c>
      <c r="B1137" s="4" t="s">
        <v>1102</v>
      </c>
      <c r="C1137" s="10">
        <f>IF(ISNA(VLOOKUP(A1137, Statistics!A:B, 2, FALSE)), 0, 1)</f>
        <v>1</v>
      </c>
      <c r="D1137" s="11">
        <f>IFERROR(VLOOKUP(A1137, Statistics!A:F, 5, FALSE)/(VLOOKUP(A1137, Statistics!A:F, 4, FALSE)+1), "No Info")</f>
        <v>0.77064220183486243</v>
      </c>
    </row>
    <row r="1138" spans="1:4" ht="12.75" x14ac:dyDescent="0.2">
      <c r="A1138" s="1">
        <v>1154</v>
      </c>
      <c r="B1138" s="4" t="s">
        <v>1103</v>
      </c>
      <c r="C1138" s="10">
        <f>IF(ISNA(VLOOKUP(A1138, Statistics!A:B, 2, FALSE)), 0, 1)</f>
        <v>1</v>
      </c>
      <c r="D1138" s="11">
        <f>IFERROR(VLOOKUP(A1138, Statistics!A:F, 5, FALSE)/(VLOOKUP(A1138, Statistics!A:F, 4, FALSE)+1), "No Info")</f>
        <v>0.75844594594594594</v>
      </c>
    </row>
    <row r="1139" spans="1:4" ht="12.75" x14ac:dyDescent="0.2">
      <c r="A1139" s="1">
        <v>1155</v>
      </c>
      <c r="B1139" s="4" t="s">
        <v>1104</v>
      </c>
      <c r="C1139" s="10">
        <f>IF(ISNA(VLOOKUP(A1139, Statistics!A:B, 2, FALSE)), 0, 1)</f>
        <v>1</v>
      </c>
      <c r="D1139" s="11">
        <f>IFERROR(VLOOKUP(A1139, Statistics!A:F, 5, FALSE)/(VLOOKUP(A1139, Statistics!A:F, 4, FALSE)+1), "No Info")</f>
        <v>0.84980988593155893</v>
      </c>
    </row>
    <row r="1140" spans="1:4" ht="12.75" x14ac:dyDescent="0.2">
      <c r="A1140" s="1">
        <v>1156</v>
      </c>
      <c r="B1140" s="4" t="s">
        <v>1105</v>
      </c>
      <c r="C1140" s="10">
        <f>IF(ISNA(VLOOKUP(A1140, Statistics!A:B, 2, FALSE)), 0, 1)</f>
        <v>1</v>
      </c>
      <c r="D1140" s="11">
        <f>IFERROR(VLOOKUP(A1140, Statistics!A:F, 5, FALSE)/(VLOOKUP(A1140, Statistics!A:F, 4, FALSE)+1), "No Info")</f>
        <v>0.51851851851851849</v>
      </c>
    </row>
    <row r="1141" spans="1:4" ht="12.75" x14ac:dyDescent="0.2">
      <c r="A1141" s="1">
        <v>1157</v>
      </c>
      <c r="B1141" s="4" t="s">
        <v>1106</v>
      </c>
      <c r="C1141" s="10">
        <f>IF(ISNA(VLOOKUP(A1141, Statistics!A:B, 2, FALSE)), 0, 1)</f>
        <v>1</v>
      </c>
      <c r="D1141" s="11">
        <f>IFERROR(VLOOKUP(A1141, Statistics!A:F, 5, FALSE)/(VLOOKUP(A1141, Statistics!A:F, 4, FALSE)+1), "No Info")</f>
        <v>0.45454545454545453</v>
      </c>
    </row>
    <row r="1142" spans="1:4" ht="12.75" x14ac:dyDescent="0.2">
      <c r="A1142" s="1">
        <v>1158</v>
      </c>
      <c r="B1142" s="4" t="s">
        <v>1107</v>
      </c>
      <c r="C1142" s="10">
        <f>IF(ISNA(VLOOKUP(A1142, Statistics!A:B, 2, FALSE)), 0, 1)</f>
        <v>1</v>
      </c>
      <c r="D1142" s="11">
        <f>IFERROR(VLOOKUP(A1142, Statistics!A:F, 5, FALSE)/(VLOOKUP(A1142, Statistics!A:F, 4, FALSE)+1), "No Info")</f>
        <v>0.20512820512820512</v>
      </c>
    </row>
    <row r="1143" spans="1:4" ht="12.75" x14ac:dyDescent="0.2">
      <c r="A1143" s="1">
        <v>1159</v>
      </c>
      <c r="B1143" s="4" t="s">
        <v>826</v>
      </c>
      <c r="C1143" s="10">
        <f>IF(ISNA(VLOOKUP(A1143, Statistics!A:B, 2, FALSE)), 0, 1)</f>
        <v>1</v>
      </c>
      <c r="D1143" s="11">
        <f>IFERROR(VLOOKUP(A1143, Statistics!A:F, 5, FALSE)/(VLOOKUP(A1143, Statistics!A:F, 4, FALSE)+1), "No Info")</f>
        <v>0.87413280475718536</v>
      </c>
    </row>
    <row r="1144" spans="1:4" ht="12.75" x14ac:dyDescent="0.2">
      <c r="A1144" s="1">
        <v>1160</v>
      </c>
      <c r="B1144" s="4" t="s">
        <v>1108</v>
      </c>
      <c r="C1144" s="10">
        <f>IF(ISNA(VLOOKUP(A1144, Statistics!A:B, 2, FALSE)), 0, 1)</f>
        <v>1</v>
      </c>
      <c r="D1144" s="11">
        <f>IFERROR(VLOOKUP(A1144, Statistics!A:F, 5, FALSE)/(VLOOKUP(A1144, Statistics!A:F, 4, FALSE)+1), "No Info")</f>
        <v>0.931924882629108</v>
      </c>
    </row>
    <row r="1145" spans="1:4" ht="12.75" x14ac:dyDescent="0.2">
      <c r="A1145" s="1">
        <v>1161</v>
      </c>
      <c r="B1145" s="4" t="s">
        <v>1109</v>
      </c>
      <c r="C1145" s="10">
        <f>IF(ISNA(VLOOKUP(A1145, Statistics!A:B, 2, FALSE)), 0, 1)</f>
        <v>1</v>
      </c>
      <c r="D1145" s="11">
        <f>IFERROR(VLOOKUP(A1145, Statistics!A:F, 5, FALSE)/(VLOOKUP(A1145, Statistics!A:F, 4, FALSE)+1), "No Info")</f>
        <v>0.375</v>
      </c>
    </row>
    <row r="1146" spans="1:4" ht="12.75" x14ac:dyDescent="0.2">
      <c r="A1146" s="1">
        <v>1162</v>
      </c>
      <c r="B1146" s="4" t="s">
        <v>1110</v>
      </c>
      <c r="C1146" s="10">
        <f>IF(ISNA(VLOOKUP(A1146, Statistics!A:B, 2, FALSE)), 0, 1)</f>
        <v>1</v>
      </c>
      <c r="D1146" s="11">
        <f>IFERROR(VLOOKUP(A1146, Statistics!A:F, 5, FALSE)/(VLOOKUP(A1146, Statistics!A:F, 4, FALSE)+1), "No Info")</f>
        <v>0.84444444444444444</v>
      </c>
    </row>
    <row r="1147" spans="1:4" ht="12.75" x14ac:dyDescent="0.2">
      <c r="A1147" s="1">
        <v>1163</v>
      </c>
      <c r="B1147" s="4" t="s">
        <v>1111</v>
      </c>
      <c r="C1147" s="10">
        <f>IF(ISNA(VLOOKUP(A1147, Statistics!A:B, 2, FALSE)), 0, 1)</f>
        <v>1</v>
      </c>
      <c r="D1147" s="11">
        <f>IFERROR(VLOOKUP(A1147, Statistics!A:F, 5, FALSE)/(VLOOKUP(A1147, Statistics!A:F, 4, FALSE)+1), "No Info")</f>
        <v>0.2</v>
      </c>
    </row>
    <row r="1148" spans="1:4" ht="12.75" x14ac:dyDescent="0.2">
      <c r="A1148" s="1">
        <v>1164</v>
      </c>
      <c r="B1148" s="4" t="s">
        <v>1112</v>
      </c>
      <c r="C1148" s="10">
        <f>IF(ISNA(VLOOKUP(A1148, Statistics!A:B, 2, FALSE)), 0, 1)</f>
        <v>1</v>
      </c>
      <c r="D1148" s="11">
        <f>IFERROR(VLOOKUP(A1148, Statistics!A:F, 5, FALSE)/(VLOOKUP(A1148, Statistics!A:F, 4, FALSE)+1), "No Info")</f>
        <v>0.89795918367346939</v>
      </c>
    </row>
    <row r="1149" spans="1:4" ht="12.75" x14ac:dyDescent="0.2">
      <c r="A1149" s="1">
        <v>1165</v>
      </c>
      <c r="B1149" s="4" t="s">
        <v>1113</v>
      </c>
      <c r="C1149" s="10">
        <f>IF(ISNA(VLOOKUP(A1149, Statistics!A:B, 2, FALSE)), 0, 1)</f>
        <v>1</v>
      </c>
      <c r="D1149" s="11">
        <f>IFERROR(VLOOKUP(A1149, Statistics!A:F, 5, FALSE)/(VLOOKUP(A1149, Statistics!A:F, 4, FALSE)+1), "No Info")</f>
        <v>0.85</v>
      </c>
    </row>
    <row r="1150" spans="1:4" ht="12.75" x14ac:dyDescent="0.2">
      <c r="A1150" s="1">
        <v>1166</v>
      </c>
      <c r="B1150" s="4" t="s">
        <v>1114</v>
      </c>
      <c r="C1150" s="10">
        <f>IF(ISNA(VLOOKUP(A1150, Statistics!A:B, 2, FALSE)), 0, 1)</f>
        <v>1</v>
      </c>
      <c r="D1150" s="11">
        <f>IFERROR(VLOOKUP(A1150, Statistics!A:F, 5, FALSE)/(VLOOKUP(A1150, Statistics!A:F, 4, FALSE)+1), "No Info")</f>
        <v>0.53846153846153844</v>
      </c>
    </row>
    <row r="1151" spans="1:4" ht="12.75" x14ac:dyDescent="0.2">
      <c r="A1151" s="1">
        <v>1167</v>
      </c>
      <c r="B1151" s="4" t="s">
        <v>797</v>
      </c>
      <c r="C1151" s="10">
        <f>IF(ISNA(VLOOKUP(A1151, Statistics!A:B, 2, FALSE)), 0, 1)</f>
        <v>1</v>
      </c>
      <c r="D1151" s="11">
        <f>IFERROR(VLOOKUP(A1151, Statistics!A:F, 5, FALSE)/(VLOOKUP(A1151, Statistics!A:F, 4, FALSE)+1), "No Info")</f>
        <v>0.6</v>
      </c>
    </row>
    <row r="1152" spans="1:4" ht="12.75" x14ac:dyDescent="0.2">
      <c r="A1152" s="1">
        <v>1168</v>
      </c>
      <c r="B1152" s="4" t="s">
        <v>1115</v>
      </c>
      <c r="C1152" s="10">
        <f>IF(ISNA(VLOOKUP(A1152, Statistics!A:B, 2, FALSE)), 0, 1)</f>
        <v>1</v>
      </c>
      <c r="D1152" s="11">
        <f>IFERROR(VLOOKUP(A1152, Statistics!A:F, 5, FALSE)/(VLOOKUP(A1152, Statistics!A:F, 4, FALSE)+1), "No Info")</f>
        <v>0.84615384615384615</v>
      </c>
    </row>
    <row r="1153" spans="1:4" ht="12.75" x14ac:dyDescent="0.2">
      <c r="A1153" s="1">
        <v>1169</v>
      </c>
      <c r="B1153" s="4" t="s">
        <v>1116</v>
      </c>
      <c r="C1153" s="10">
        <f>IF(ISNA(VLOOKUP(A1153, Statistics!A:B, 2, FALSE)), 0, 1)</f>
        <v>1</v>
      </c>
      <c r="D1153" s="11">
        <f>IFERROR(VLOOKUP(A1153, Statistics!A:F, 5, FALSE)/(VLOOKUP(A1153, Statistics!A:F, 4, FALSE)+1), "No Info")</f>
        <v>0.50943396226415094</v>
      </c>
    </row>
    <row r="1154" spans="1:4" ht="12.75" x14ac:dyDescent="0.2">
      <c r="A1154" s="1">
        <v>1170</v>
      </c>
      <c r="B1154" s="4" t="s">
        <v>1117</v>
      </c>
      <c r="C1154" s="10">
        <f>IF(ISNA(VLOOKUP(A1154, Statistics!A:B, 2, FALSE)), 0, 1)</f>
        <v>1</v>
      </c>
      <c r="D1154" s="11">
        <f>IFERROR(VLOOKUP(A1154, Statistics!A:F, 5, FALSE)/(VLOOKUP(A1154, Statistics!A:F, 4, FALSE)+1), "No Info")</f>
        <v>0.77358490566037741</v>
      </c>
    </row>
    <row r="1155" spans="1:4" ht="12.75" x14ac:dyDescent="0.2">
      <c r="A1155" s="1">
        <v>1171</v>
      </c>
      <c r="B1155" s="4" t="s">
        <v>1118</v>
      </c>
      <c r="C1155" s="10">
        <f>IF(ISNA(VLOOKUP(A1155, Statistics!A:B, 2, FALSE)), 0, 1)</f>
        <v>1</v>
      </c>
      <c r="D1155" s="11">
        <f>IFERROR(VLOOKUP(A1155, Statistics!A:F, 5, FALSE)/(VLOOKUP(A1155, Statistics!A:F, 4, FALSE)+1), "No Info")</f>
        <v>0.45454545454545453</v>
      </c>
    </row>
    <row r="1156" spans="1:4" ht="12.75" x14ac:dyDescent="0.2">
      <c r="A1156" s="1">
        <v>1172</v>
      </c>
      <c r="B1156" s="4" t="s">
        <v>1119</v>
      </c>
      <c r="C1156" s="10">
        <f>IF(ISNA(VLOOKUP(A1156, Statistics!A:B, 2, FALSE)), 0, 1)</f>
        <v>1</v>
      </c>
      <c r="D1156" s="11">
        <f>IFERROR(VLOOKUP(A1156, Statistics!A:F, 5, FALSE)/(VLOOKUP(A1156, Statistics!A:F, 4, FALSE)+1), "No Info")</f>
        <v>0.25</v>
      </c>
    </row>
    <row r="1157" spans="1:4" ht="12.75" x14ac:dyDescent="0.2">
      <c r="A1157" s="1">
        <v>1173</v>
      </c>
      <c r="B1157" s="4" t="s">
        <v>1120</v>
      </c>
      <c r="C1157" s="10">
        <f>IF(ISNA(VLOOKUP(A1157, Statistics!A:B, 2, FALSE)), 0, 1)</f>
        <v>1</v>
      </c>
      <c r="D1157" s="11">
        <f>IFERROR(VLOOKUP(A1157, Statistics!A:F, 5, FALSE)/(VLOOKUP(A1157, Statistics!A:F, 4, FALSE)+1), "No Info")</f>
        <v>0.36842105263157893</v>
      </c>
    </row>
    <row r="1158" spans="1:4" ht="12.75" x14ac:dyDescent="0.2">
      <c r="A1158" s="1">
        <v>1174</v>
      </c>
      <c r="B1158" s="4" t="s">
        <v>1121</v>
      </c>
      <c r="C1158" s="10">
        <f>IF(ISNA(VLOOKUP(A1158, Statistics!A:B, 2, FALSE)), 0, 1)</f>
        <v>1</v>
      </c>
      <c r="D1158" s="11">
        <f>IFERROR(VLOOKUP(A1158, Statistics!A:F, 5, FALSE)/(VLOOKUP(A1158, Statistics!A:F, 4, FALSE)+1), "No Info")</f>
        <v>0.47826086956521741</v>
      </c>
    </row>
    <row r="1159" spans="1:4" ht="12.75" x14ac:dyDescent="0.2">
      <c r="A1159" s="1">
        <v>1175</v>
      </c>
      <c r="B1159" s="4" t="s">
        <v>1122</v>
      </c>
      <c r="C1159" s="10">
        <f>IF(ISNA(VLOOKUP(A1159, Statistics!A:B, 2, FALSE)), 0, 1)</f>
        <v>1</v>
      </c>
      <c r="D1159" s="11">
        <f>IFERROR(VLOOKUP(A1159, Statistics!A:F, 5, FALSE)/(VLOOKUP(A1159, Statistics!A:F, 4, FALSE)+1), "No Info")</f>
        <v>0.16666666666666666</v>
      </c>
    </row>
    <row r="1160" spans="1:4" ht="12.75" x14ac:dyDescent="0.2">
      <c r="A1160" s="1">
        <v>1176</v>
      </c>
      <c r="B1160" s="4" t="s">
        <v>1123</v>
      </c>
      <c r="C1160" s="10">
        <f>IF(ISNA(VLOOKUP(A1160, Statistics!A:B, 2, FALSE)), 0, 1)</f>
        <v>1</v>
      </c>
      <c r="D1160" s="11">
        <f>IFERROR(VLOOKUP(A1160, Statistics!A:F, 5, FALSE)/(VLOOKUP(A1160, Statistics!A:F, 4, FALSE)+1), "No Info")</f>
        <v>0.33333333333333331</v>
      </c>
    </row>
    <row r="1161" spans="1:4" ht="12.75" x14ac:dyDescent="0.2">
      <c r="A1161" s="1">
        <v>1177</v>
      </c>
      <c r="B1161" s="4" t="s">
        <v>1124</v>
      </c>
      <c r="C1161" s="10">
        <f>IF(ISNA(VLOOKUP(A1161, Statistics!A:B, 2, FALSE)), 0, 1)</f>
        <v>1</v>
      </c>
      <c r="D1161" s="11">
        <f>IFERROR(VLOOKUP(A1161, Statistics!A:F, 5, FALSE)/(VLOOKUP(A1161, Statistics!A:F, 4, FALSE)+1), "No Info")</f>
        <v>0.21052631578947367</v>
      </c>
    </row>
    <row r="1162" spans="1:4" ht="12.75" x14ac:dyDescent="0.2">
      <c r="A1162" s="1">
        <v>1178</v>
      </c>
      <c r="B1162" s="4" t="s">
        <v>1125</v>
      </c>
      <c r="C1162" s="10">
        <f>IF(ISNA(VLOOKUP(A1162, Statistics!A:B, 2, FALSE)), 0, 1)</f>
        <v>1</v>
      </c>
      <c r="D1162" s="11">
        <f>IFERROR(VLOOKUP(A1162, Statistics!A:F, 5, FALSE)/(VLOOKUP(A1162, Statistics!A:F, 4, FALSE)+1), "No Info")</f>
        <v>0.45454545454545453</v>
      </c>
    </row>
    <row r="1163" spans="1:4" ht="12.75" x14ac:dyDescent="0.2">
      <c r="A1163" s="1">
        <v>1179</v>
      </c>
      <c r="B1163" s="4" t="s">
        <v>1126</v>
      </c>
      <c r="C1163" s="10">
        <f>IF(ISNA(VLOOKUP(A1163, Statistics!A:B, 2, FALSE)), 0, 1)</f>
        <v>1</v>
      </c>
      <c r="D1163" s="11">
        <f>IFERROR(VLOOKUP(A1163, Statistics!A:F, 5, FALSE)/(VLOOKUP(A1163, Statistics!A:F, 4, FALSE)+1), "No Info")</f>
        <v>0.82666666666666666</v>
      </c>
    </row>
    <row r="1164" spans="1:4" ht="12.75" x14ac:dyDescent="0.2">
      <c r="A1164" s="1">
        <v>1180</v>
      </c>
      <c r="B1164" s="4" t="s">
        <v>1127</v>
      </c>
      <c r="C1164" s="10">
        <f>IF(ISNA(VLOOKUP(A1164, Statistics!A:B, 2, FALSE)), 0, 1)</f>
        <v>1</v>
      </c>
      <c r="D1164" s="11">
        <f>IFERROR(VLOOKUP(A1164, Statistics!A:F, 5, FALSE)/(VLOOKUP(A1164, Statistics!A:F, 4, FALSE)+1), "No Info")</f>
        <v>0.53125</v>
      </c>
    </row>
    <row r="1165" spans="1:4" ht="12.75" x14ac:dyDescent="0.2">
      <c r="A1165" s="1">
        <v>1181</v>
      </c>
      <c r="B1165" s="4" t="s">
        <v>1128</v>
      </c>
      <c r="C1165" s="10">
        <f>IF(ISNA(VLOOKUP(A1165, Statistics!A:B, 2, FALSE)), 0, 1)</f>
        <v>1</v>
      </c>
      <c r="D1165" s="11">
        <f>IFERROR(VLOOKUP(A1165, Statistics!A:F, 5, FALSE)/(VLOOKUP(A1165, Statistics!A:F, 4, FALSE)+1), "No Info")</f>
        <v>0.8255528255528255</v>
      </c>
    </row>
    <row r="1166" spans="1:4" ht="12.75" x14ac:dyDescent="0.2">
      <c r="A1166" s="1">
        <v>1182</v>
      </c>
      <c r="B1166" s="4" t="s">
        <v>1129</v>
      </c>
      <c r="C1166" s="10">
        <f>IF(ISNA(VLOOKUP(A1166, Statistics!A:B, 2, FALSE)), 0, 1)</f>
        <v>1</v>
      </c>
      <c r="D1166" s="11">
        <f>IFERROR(VLOOKUP(A1166, Statistics!A:F, 5, FALSE)/(VLOOKUP(A1166, Statistics!A:F, 4, FALSE)+1), "No Info")</f>
        <v>0.91386861313868617</v>
      </c>
    </row>
    <row r="1167" spans="1:4" ht="12.75" x14ac:dyDescent="0.2">
      <c r="A1167" s="1">
        <v>1183</v>
      </c>
      <c r="B1167" s="4" t="s">
        <v>1130</v>
      </c>
      <c r="C1167" s="10">
        <f>IF(ISNA(VLOOKUP(A1167, Statistics!A:B, 2, FALSE)), 0, 1)</f>
        <v>1</v>
      </c>
      <c r="D1167" s="11">
        <f>IFERROR(VLOOKUP(A1167, Statistics!A:F, 5, FALSE)/(VLOOKUP(A1167, Statistics!A:F, 4, FALSE)+1), "No Info")</f>
        <v>0.77875000000000005</v>
      </c>
    </row>
    <row r="1168" spans="1:4" ht="12.75" x14ac:dyDescent="0.2">
      <c r="A1168" s="1">
        <v>1184</v>
      </c>
      <c r="B1168" s="4" t="s">
        <v>1131</v>
      </c>
      <c r="C1168" s="10">
        <f>IF(ISNA(VLOOKUP(A1168, Statistics!A:B, 2, FALSE)), 0, 1)</f>
        <v>1</v>
      </c>
      <c r="D1168" s="11">
        <f>IFERROR(VLOOKUP(A1168, Statistics!A:F, 5, FALSE)/(VLOOKUP(A1168, Statistics!A:F, 4, FALSE)+1), "No Info")</f>
        <v>0.88559322033898302</v>
      </c>
    </row>
    <row r="1169" spans="1:4" ht="12.75" x14ac:dyDescent="0.2">
      <c r="A1169" s="1">
        <v>1185</v>
      </c>
      <c r="B1169" s="4" t="s">
        <v>1132</v>
      </c>
      <c r="C1169" s="10">
        <f>IF(ISNA(VLOOKUP(A1169, Statistics!A:B, 2, FALSE)), 0, 1)</f>
        <v>1</v>
      </c>
      <c r="D1169" s="11">
        <f>IFERROR(VLOOKUP(A1169, Statistics!A:F, 5, FALSE)/(VLOOKUP(A1169, Statistics!A:F, 4, FALSE)+1), "No Info")</f>
        <v>0.73933649289099523</v>
      </c>
    </row>
    <row r="1170" spans="1:4" ht="12.75" x14ac:dyDescent="0.2">
      <c r="A1170" s="1">
        <v>1186</v>
      </c>
      <c r="B1170" s="4" t="s">
        <v>1133</v>
      </c>
      <c r="C1170" s="10">
        <f>IF(ISNA(VLOOKUP(A1170, Statistics!A:B, 2, FALSE)), 0, 1)</f>
        <v>1</v>
      </c>
      <c r="D1170" s="11">
        <f>IFERROR(VLOOKUP(A1170, Statistics!A:F, 5, FALSE)/(VLOOKUP(A1170, Statistics!A:F, 4, FALSE)+1), "No Info")</f>
        <v>0.81818181818181823</v>
      </c>
    </row>
    <row r="1171" spans="1:4" ht="12.75" x14ac:dyDescent="0.2">
      <c r="A1171" s="1">
        <v>1187</v>
      </c>
      <c r="B1171" s="4" t="s">
        <v>1134</v>
      </c>
      <c r="C1171" s="10">
        <f>IF(ISNA(VLOOKUP(A1171, Statistics!A:B, 2, FALSE)), 0, 1)</f>
        <v>1</v>
      </c>
      <c r="D1171" s="11">
        <f>IFERROR(VLOOKUP(A1171, Statistics!A:F, 5, FALSE)/(VLOOKUP(A1171, Statistics!A:F, 4, FALSE)+1), "No Info")</f>
        <v>0.42857142857142855</v>
      </c>
    </row>
    <row r="1172" spans="1:4" ht="12.75" x14ac:dyDescent="0.2">
      <c r="A1172" s="1">
        <v>1188</v>
      </c>
      <c r="B1172" s="4" t="s">
        <v>1135</v>
      </c>
      <c r="C1172" s="10">
        <f>IF(ISNA(VLOOKUP(A1172, Statistics!A:B, 2, FALSE)), 0, 1)</f>
        <v>1</v>
      </c>
      <c r="D1172" s="11">
        <f>IFERROR(VLOOKUP(A1172, Statistics!A:F, 5, FALSE)/(VLOOKUP(A1172, Statistics!A:F, 4, FALSE)+1), "No Info")</f>
        <v>0.93103448275862066</v>
      </c>
    </row>
    <row r="1173" spans="1:4" ht="12.75" x14ac:dyDescent="0.2">
      <c r="A1173" s="1">
        <v>1189</v>
      </c>
      <c r="B1173" s="4" t="s">
        <v>1136</v>
      </c>
      <c r="C1173" s="10">
        <f>IF(ISNA(VLOOKUP(A1173, Statistics!A:B, 2, FALSE)), 0, 1)</f>
        <v>1</v>
      </c>
      <c r="D1173" s="11">
        <f>IFERROR(VLOOKUP(A1173, Statistics!A:F, 5, FALSE)/(VLOOKUP(A1173, Statistics!A:F, 4, FALSE)+1), "No Info")</f>
        <v>0.92</v>
      </c>
    </row>
    <row r="1174" spans="1:4" ht="12.75" x14ac:dyDescent="0.2">
      <c r="A1174" s="1">
        <v>1190</v>
      </c>
      <c r="B1174" s="4" t="s">
        <v>1137</v>
      </c>
      <c r="C1174" s="10">
        <f>IF(ISNA(VLOOKUP(A1174, Statistics!A:B, 2, FALSE)), 0, 1)</f>
        <v>1</v>
      </c>
      <c r="D1174" s="11">
        <f>IFERROR(VLOOKUP(A1174, Statistics!A:F, 5, FALSE)/(VLOOKUP(A1174, Statistics!A:F, 4, FALSE)+1), "No Info")</f>
        <v>0.89655172413793105</v>
      </c>
    </row>
    <row r="1175" spans="1:4" ht="12.75" x14ac:dyDescent="0.2">
      <c r="A1175" s="1">
        <v>1191</v>
      </c>
      <c r="B1175" s="4" t="s">
        <v>1138</v>
      </c>
      <c r="C1175" s="10">
        <f>IF(ISNA(VLOOKUP(A1175, Statistics!A:B, 2, FALSE)), 0, 1)</f>
        <v>1</v>
      </c>
      <c r="D1175" s="11">
        <f>IFERROR(VLOOKUP(A1175, Statistics!A:F, 5, FALSE)/(VLOOKUP(A1175, Statistics!A:F, 4, FALSE)+1), "No Info")</f>
        <v>0.75</v>
      </c>
    </row>
    <row r="1176" spans="1:4" ht="12.75" x14ac:dyDescent="0.2">
      <c r="A1176" s="1">
        <v>1192</v>
      </c>
      <c r="B1176" s="4" t="s">
        <v>1139</v>
      </c>
      <c r="C1176" s="10">
        <f>IF(ISNA(VLOOKUP(A1176, Statistics!A:B, 2, FALSE)), 0, 1)</f>
        <v>1</v>
      </c>
      <c r="D1176" s="11">
        <f>IFERROR(VLOOKUP(A1176, Statistics!A:F, 5, FALSE)/(VLOOKUP(A1176, Statistics!A:F, 4, FALSE)+1), "No Info")</f>
        <v>0.88888888888888884</v>
      </c>
    </row>
    <row r="1177" spans="1:4" ht="12.75" x14ac:dyDescent="0.2">
      <c r="A1177" s="1">
        <v>1193</v>
      </c>
      <c r="B1177" s="4" t="s">
        <v>1140</v>
      </c>
      <c r="C1177" s="10">
        <f>IF(ISNA(VLOOKUP(A1177, Statistics!A:B, 2, FALSE)), 0, 1)</f>
        <v>1</v>
      </c>
      <c r="D1177" s="11">
        <f>IFERROR(VLOOKUP(A1177, Statistics!A:F, 5, FALSE)/(VLOOKUP(A1177, Statistics!A:F, 4, FALSE)+1), "No Info")</f>
        <v>0.8</v>
      </c>
    </row>
    <row r="1178" spans="1:4" ht="12.75" x14ac:dyDescent="0.2">
      <c r="A1178" s="1">
        <v>1194</v>
      </c>
      <c r="B1178" s="4" t="s">
        <v>1141</v>
      </c>
      <c r="C1178" s="10">
        <f>IF(ISNA(VLOOKUP(A1178, Statistics!A:B, 2, FALSE)), 0, 1)</f>
        <v>1</v>
      </c>
      <c r="D1178" s="11">
        <f>IFERROR(VLOOKUP(A1178, Statistics!A:F, 5, FALSE)/(VLOOKUP(A1178, Statistics!A:F, 4, FALSE)+1), "No Info")</f>
        <v>0.84615384615384615</v>
      </c>
    </row>
    <row r="1179" spans="1:4" ht="12.75" x14ac:dyDescent="0.2">
      <c r="A1179" s="1">
        <v>1195</v>
      </c>
      <c r="B1179" s="4" t="s">
        <v>1142</v>
      </c>
      <c r="C1179" s="10">
        <f>IF(ISNA(VLOOKUP(A1179, Statistics!A:B, 2, FALSE)), 0, 1)</f>
        <v>1</v>
      </c>
      <c r="D1179" s="11">
        <f>IFERROR(VLOOKUP(A1179, Statistics!A:F, 5, FALSE)/(VLOOKUP(A1179, Statistics!A:F, 4, FALSE)+1), "No Info")</f>
        <v>0.5</v>
      </c>
    </row>
    <row r="1180" spans="1:4" ht="12.75" x14ac:dyDescent="0.2">
      <c r="A1180" s="1">
        <v>1196</v>
      </c>
      <c r="B1180" s="4" t="s">
        <v>1143</v>
      </c>
      <c r="C1180" s="10">
        <f>IF(ISNA(VLOOKUP(A1180, Statistics!A:B, 2, FALSE)), 0, 1)</f>
        <v>1</v>
      </c>
      <c r="D1180" s="11">
        <f>IFERROR(VLOOKUP(A1180, Statistics!A:F, 5, FALSE)/(VLOOKUP(A1180, Statistics!A:F, 4, FALSE)+1), "No Info")</f>
        <v>0.7142857142857143</v>
      </c>
    </row>
    <row r="1181" spans="1:4" ht="12.75" x14ac:dyDescent="0.2">
      <c r="A1181" s="1">
        <v>1197</v>
      </c>
      <c r="B1181" s="4" t="s">
        <v>1144</v>
      </c>
      <c r="C1181" s="10">
        <f>IF(ISNA(VLOOKUP(A1181, Statistics!A:B, 2, FALSE)), 0, 1)</f>
        <v>1</v>
      </c>
      <c r="D1181" s="11">
        <f>IFERROR(VLOOKUP(A1181, Statistics!A:F, 5, FALSE)/(VLOOKUP(A1181, Statistics!A:F, 4, FALSE)+1), "No Info")</f>
        <v>0.6</v>
      </c>
    </row>
    <row r="1182" spans="1:4" ht="12.75" x14ac:dyDescent="0.2">
      <c r="A1182" s="1">
        <v>1198</v>
      </c>
      <c r="B1182" s="4" t="s">
        <v>1145</v>
      </c>
      <c r="C1182" s="10">
        <f>IF(ISNA(VLOOKUP(A1182, Statistics!A:B, 2, FALSE)), 0, 1)</f>
        <v>1</v>
      </c>
      <c r="D1182" s="11">
        <f>IFERROR(VLOOKUP(A1182, Statistics!A:F, 5, FALSE)/(VLOOKUP(A1182, Statistics!A:F, 4, FALSE)+1), "No Info")</f>
        <v>0.93333333333333335</v>
      </c>
    </row>
    <row r="1183" spans="1:4" ht="12.75" x14ac:dyDescent="0.2">
      <c r="A1183" s="1">
        <v>1199</v>
      </c>
      <c r="B1183" s="4" t="s">
        <v>1146</v>
      </c>
      <c r="C1183" s="10">
        <f>IF(ISNA(VLOOKUP(A1183, Statistics!A:B, 2, FALSE)), 0, 1)</f>
        <v>1</v>
      </c>
      <c r="D1183" s="11">
        <f>IFERROR(VLOOKUP(A1183, Statistics!A:F, 5, FALSE)/(VLOOKUP(A1183, Statistics!A:F, 4, FALSE)+1), "No Info")</f>
        <v>0.2</v>
      </c>
    </row>
    <row r="1184" spans="1:4" ht="12.75" x14ac:dyDescent="0.2">
      <c r="A1184" s="1">
        <v>1200</v>
      </c>
      <c r="B1184" s="4" t="s">
        <v>1147</v>
      </c>
      <c r="C1184" s="10">
        <f>IF(ISNA(VLOOKUP(A1184, Statistics!A:B, 2, FALSE)), 0, 1)</f>
        <v>1</v>
      </c>
      <c r="D1184" s="11">
        <f>IFERROR(VLOOKUP(A1184, Statistics!A:F, 5, FALSE)/(VLOOKUP(A1184, Statistics!A:F, 4, FALSE)+1), "No Info")</f>
        <v>0.88571428571428568</v>
      </c>
    </row>
    <row r="1185" spans="1:4" ht="12.75" x14ac:dyDescent="0.2">
      <c r="A1185" s="1">
        <v>1201</v>
      </c>
      <c r="B1185" s="4" t="s">
        <v>1148</v>
      </c>
      <c r="C1185" s="10">
        <f>IF(ISNA(VLOOKUP(A1185, Statistics!A:B, 2, FALSE)), 0, 1)</f>
        <v>1</v>
      </c>
      <c r="D1185" s="11">
        <f>IFERROR(VLOOKUP(A1185, Statistics!A:F, 5, FALSE)/(VLOOKUP(A1185, Statistics!A:F, 4, FALSE)+1), "No Info")</f>
        <v>0.16666666666666666</v>
      </c>
    </row>
    <row r="1186" spans="1:4" ht="12.75" x14ac:dyDescent="0.2">
      <c r="A1186" s="1">
        <v>1202</v>
      </c>
      <c r="B1186" s="4" t="s">
        <v>1149</v>
      </c>
      <c r="C1186" s="10">
        <f>IF(ISNA(VLOOKUP(A1186, Statistics!A:B, 2, FALSE)), 0, 1)</f>
        <v>1</v>
      </c>
      <c r="D1186" s="11">
        <f>IFERROR(VLOOKUP(A1186, Statistics!A:F, 5, FALSE)/(VLOOKUP(A1186, Statistics!A:F, 4, FALSE)+1), "No Info")</f>
        <v>0.5714285714285714</v>
      </c>
    </row>
    <row r="1187" spans="1:4" ht="12.75" x14ac:dyDescent="0.2">
      <c r="A1187" s="1">
        <v>1203</v>
      </c>
      <c r="B1187" s="4" t="s">
        <v>1150</v>
      </c>
      <c r="C1187" s="10">
        <f>IF(ISNA(VLOOKUP(A1187, Statistics!A:B, 2, FALSE)), 0, 1)</f>
        <v>1</v>
      </c>
      <c r="D1187" s="11">
        <f>IFERROR(VLOOKUP(A1187, Statistics!A:F, 5, FALSE)/(VLOOKUP(A1187, Statistics!A:F, 4, FALSE)+1), "No Info")</f>
        <v>0.41666666666666669</v>
      </c>
    </row>
    <row r="1188" spans="1:4" ht="12.75" x14ac:dyDescent="0.2">
      <c r="A1188" s="1">
        <v>1204</v>
      </c>
      <c r="B1188" s="4" t="s">
        <v>1151</v>
      </c>
      <c r="C1188" s="10">
        <f>IF(ISNA(VLOOKUP(A1188, Statistics!A:B, 2, FALSE)), 0, 1)</f>
        <v>1</v>
      </c>
      <c r="D1188" s="11">
        <f>IFERROR(VLOOKUP(A1188, Statistics!A:F, 5, FALSE)/(VLOOKUP(A1188, Statistics!A:F, 4, FALSE)+1), "No Info")</f>
        <v>0</v>
      </c>
    </row>
    <row r="1189" spans="1:4" ht="12.75" x14ac:dyDescent="0.2">
      <c r="A1189" s="1">
        <v>1205</v>
      </c>
      <c r="B1189" s="4" t="s">
        <v>1152</v>
      </c>
      <c r="C1189" s="10">
        <f>IF(ISNA(VLOOKUP(A1189, Statistics!A:B, 2, FALSE)), 0, 1)</f>
        <v>1</v>
      </c>
      <c r="D1189" s="11">
        <f>IFERROR(VLOOKUP(A1189, Statistics!A:F, 5, FALSE)/(VLOOKUP(A1189, Statistics!A:F, 4, FALSE)+1), "No Info")</f>
        <v>0.7531353135313531</v>
      </c>
    </row>
    <row r="1190" spans="1:4" ht="12.75" x14ac:dyDescent="0.2">
      <c r="A1190" s="1">
        <v>1206</v>
      </c>
      <c r="B1190" s="4" t="s">
        <v>1153</v>
      </c>
      <c r="C1190" s="10">
        <f>IF(ISNA(VLOOKUP(A1190, Statistics!A:B, 2, FALSE)), 0, 1)</f>
        <v>1</v>
      </c>
      <c r="D1190" s="11">
        <f>IFERROR(VLOOKUP(A1190, Statistics!A:F, 5, FALSE)/(VLOOKUP(A1190, Statistics!A:F, 4, FALSE)+1), "No Info")</f>
        <v>0.89210397253555662</v>
      </c>
    </row>
    <row r="1191" spans="1:4" ht="12.75" x14ac:dyDescent="0.2">
      <c r="A1191" s="1">
        <v>1207</v>
      </c>
      <c r="B1191" s="4" t="s">
        <v>1154</v>
      </c>
      <c r="C1191" s="10">
        <f>IF(ISNA(VLOOKUP(A1191, Statistics!A:B, 2, FALSE)), 0, 1)</f>
        <v>1</v>
      </c>
      <c r="D1191" s="11">
        <f>IFERROR(VLOOKUP(A1191, Statistics!A:F, 5, FALSE)/(VLOOKUP(A1191, Statistics!A:F, 4, FALSE)+1), "No Info")</f>
        <v>0.80276816608996537</v>
      </c>
    </row>
    <row r="1192" spans="1:4" ht="12.75" x14ac:dyDescent="0.2">
      <c r="A1192" s="1">
        <v>1208</v>
      </c>
      <c r="B1192" s="4" t="s">
        <v>1155</v>
      </c>
      <c r="C1192" s="10">
        <f>IF(ISNA(VLOOKUP(A1192, Statistics!A:B, 2, FALSE)), 0, 1)</f>
        <v>1</v>
      </c>
      <c r="D1192" s="11">
        <f>IFERROR(VLOOKUP(A1192, Statistics!A:F, 5, FALSE)/(VLOOKUP(A1192, Statistics!A:F, 4, FALSE)+1), "No Info")</f>
        <v>0.68544600938967137</v>
      </c>
    </row>
    <row r="1193" spans="1:4" ht="12.75" x14ac:dyDescent="0.2">
      <c r="A1193" s="1">
        <v>1209</v>
      </c>
      <c r="B1193" s="4" t="s">
        <v>1156</v>
      </c>
      <c r="C1193" s="10">
        <f>IF(ISNA(VLOOKUP(A1193, Statistics!A:B, 2, FALSE)), 0, 1)</f>
        <v>1</v>
      </c>
      <c r="D1193" s="11">
        <f>IFERROR(VLOOKUP(A1193, Statistics!A:F, 5, FALSE)/(VLOOKUP(A1193, Statistics!A:F, 4, FALSE)+1), "No Info")</f>
        <v>0.69811320754716977</v>
      </c>
    </row>
    <row r="1194" spans="1:4" ht="12.75" x14ac:dyDescent="0.2">
      <c r="A1194" s="1">
        <v>1210</v>
      </c>
      <c r="B1194" s="4" t="s">
        <v>1157</v>
      </c>
      <c r="C1194" s="10">
        <f>IF(ISNA(VLOOKUP(A1194, Statistics!A:B, 2, FALSE)), 0, 1)</f>
        <v>1</v>
      </c>
      <c r="D1194" s="11">
        <f>IFERROR(VLOOKUP(A1194, Statistics!A:F, 5, FALSE)/(VLOOKUP(A1194, Statistics!A:F, 4, FALSE)+1), "No Info")</f>
        <v>0.66885676741130096</v>
      </c>
    </row>
    <row r="1195" spans="1:4" ht="12.75" x14ac:dyDescent="0.2">
      <c r="A1195" s="1">
        <v>1211</v>
      </c>
      <c r="B1195" s="4" t="s">
        <v>1158</v>
      </c>
      <c r="C1195" s="10">
        <f>IF(ISNA(VLOOKUP(A1195, Statistics!A:B, 2, FALSE)), 0, 1)</f>
        <v>1</v>
      </c>
      <c r="D1195" s="11">
        <f>IFERROR(VLOOKUP(A1195, Statistics!A:F, 5, FALSE)/(VLOOKUP(A1195, Statistics!A:F, 4, FALSE)+1), "No Info")</f>
        <v>0.84941176470588231</v>
      </c>
    </row>
    <row r="1196" spans="1:4" ht="12.75" x14ac:dyDescent="0.2">
      <c r="A1196" s="1">
        <v>1212</v>
      </c>
      <c r="B1196" s="4" t="s">
        <v>1159</v>
      </c>
      <c r="C1196" s="10">
        <f>IF(ISNA(VLOOKUP(A1196, Statistics!A:B, 2, FALSE)), 0, 1)</f>
        <v>1</v>
      </c>
      <c r="D1196" s="11">
        <f>IFERROR(VLOOKUP(A1196, Statistics!A:F, 5, FALSE)/(VLOOKUP(A1196, Statistics!A:F, 4, FALSE)+1), "No Info")</f>
        <v>0.72677595628415304</v>
      </c>
    </row>
    <row r="1197" spans="1:4" ht="12.75" x14ac:dyDescent="0.2">
      <c r="A1197" s="1">
        <v>1213</v>
      </c>
      <c r="B1197" s="4" t="s">
        <v>1160</v>
      </c>
      <c r="C1197" s="10">
        <f>IF(ISNA(VLOOKUP(A1197, Statistics!A:B, 2, FALSE)), 0, 1)</f>
        <v>1</v>
      </c>
      <c r="D1197" s="11">
        <f>IFERROR(VLOOKUP(A1197, Statistics!A:F, 5, FALSE)/(VLOOKUP(A1197, Statistics!A:F, 4, FALSE)+1), "No Info")</f>
        <v>0.84833164812942363</v>
      </c>
    </row>
    <row r="1198" spans="1:4" ht="12.75" x14ac:dyDescent="0.2">
      <c r="A1198" s="1">
        <v>1214</v>
      </c>
      <c r="B1198" s="4" t="s">
        <v>1161</v>
      </c>
      <c r="C1198" s="10">
        <f>IF(ISNA(VLOOKUP(A1198, Statistics!A:B, 2, FALSE)), 0, 1)</f>
        <v>1</v>
      </c>
      <c r="D1198" s="11">
        <f>IFERROR(VLOOKUP(A1198, Statistics!A:F, 5, FALSE)/(VLOOKUP(A1198, Statistics!A:F, 4, FALSE)+1), "No Info")</f>
        <v>0.6927480916030534</v>
      </c>
    </row>
    <row r="1199" spans="1:4" ht="12.75" x14ac:dyDescent="0.2">
      <c r="A1199" s="1">
        <v>1215</v>
      </c>
      <c r="B1199" s="4" t="s">
        <v>1162</v>
      </c>
      <c r="C1199" s="10">
        <f>IF(ISNA(VLOOKUP(A1199, Statistics!A:B, 2, FALSE)), 0, 1)</f>
        <v>1</v>
      </c>
      <c r="D1199" s="11">
        <f>IFERROR(VLOOKUP(A1199, Statistics!A:F, 5, FALSE)/(VLOOKUP(A1199, Statistics!A:F, 4, FALSE)+1), "No Info")</f>
        <v>0.91666666666666663</v>
      </c>
    </row>
    <row r="1200" spans="1:4" ht="12.75" x14ac:dyDescent="0.2">
      <c r="A1200" s="1">
        <v>1216</v>
      </c>
      <c r="B1200" s="4" t="s">
        <v>1163</v>
      </c>
      <c r="C1200" s="10">
        <f>IF(ISNA(VLOOKUP(A1200, Statistics!A:B, 2, FALSE)), 0, 1)</f>
        <v>1</v>
      </c>
      <c r="D1200" s="11">
        <f>IFERROR(VLOOKUP(A1200, Statistics!A:F, 5, FALSE)/(VLOOKUP(A1200, Statistics!A:F, 4, FALSE)+1), "No Info")</f>
        <v>0</v>
      </c>
    </row>
    <row r="1201" spans="1:4" ht="12.75" x14ac:dyDescent="0.2">
      <c r="A1201" s="1">
        <v>1217</v>
      </c>
      <c r="B1201" s="4" t="s">
        <v>1164</v>
      </c>
      <c r="C1201" s="10">
        <f>IF(ISNA(VLOOKUP(A1201, Statistics!A:B, 2, FALSE)), 0, 1)</f>
        <v>1</v>
      </c>
      <c r="D1201" s="11">
        <f>IFERROR(VLOOKUP(A1201, Statistics!A:F, 5, FALSE)/(VLOOKUP(A1201, Statistics!A:F, 4, FALSE)+1), "No Info")</f>
        <v>0</v>
      </c>
    </row>
    <row r="1202" spans="1:4" ht="12.75" x14ac:dyDescent="0.2">
      <c r="A1202" s="1">
        <v>1218</v>
      </c>
      <c r="B1202" s="4" t="s">
        <v>1165</v>
      </c>
      <c r="C1202" s="10">
        <f>IF(ISNA(VLOOKUP(A1202, Statistics!A:B, 2, FALSE)), 0, 1)</f>
        <v>1</v>
      </c>
      <c r="D1202" s="11">
        <f>IFERROR(VLOOKUP(A1202, Statistics!A:F, 5, FALSE)/(VLOOKUP(A1202, Statistics!A:F, 4, FALSE)+1), "No Info")</f>
        <v>0.85185185185185186</v>
      </c>
    </row>
    <row r="1203" spans="1:4" ht="12.75" x14ac:dyDescent="0.2">
      <c r="A1203" s="1">
        <v>1219</v>
      </c>
      <c r="B1203" s="4" t="s">
        <v>1166</v>
      </c>
      <c r="C1203" s="10">
        <f>IF(ISNA(VLOOKUP(A1203, Statistics!A:B, 2, FALSE)), 0, 1)</f>
        <v>1</v>
      </c>
      <c r="D1203" s="11">
        <f>IFERROR(VLOOKUP(A1203, Statistics!A:F, 5, FALSE)/(VLOOKUP(A1203, Statistics!A:F, 4, FALSE)+1), "No Info")</f>
        <v>0.2</v>
      </c>
    </row>
    <row r="1204" spans="1:4" ht="12.75" x14ac:dyDescent="0.2">
      <c r="A1204" s="1">
        <v>1220</v>
      </c>
      <c r="B1204" s="4" t="s">
        <v>1167</v>
      </c>
      <c r="C1204" s="10">
        <f>IF(ISNA(VLOOKUP(A1204, Statistics!A:B, 2, FALSE)), 0, 1)</f>
        <v>1</v>
      </c>
      <c r="D1204" s="11">
        <f>IFERROR(VLOOKUP(A1204, Statistics!A:F, 5, FALSE)/(VLOOKUP(A1204, Statistics!A:F, 4, FALSE)+1), "No Info")</f>
        <v>0.91139240506329111</v>
      </c>
    </row>
    <row r="1205" spans="1:4" ht="12.75" x14ac:dyDescent="0.2">
      <c r="A1205" s="1">
        <v>1221</v>
      </c>
      <c r="B1205" s="4" t="s">
        <v>1168</v>
      </c>
      <c r="C1205" s="10">
        <f>IF(ISNA(VLOOKUP(A1205, Statistics!A:B, 2, FALSE)), 0, 1)</f>
        <v>1</v>
      </c>
      <c r="D1205" s="11">
        <f>IFERROR(VLOOKUP(A1205, Statistics!A:F, 5, FALSE)/(VLOOKUP(A1205, Statistics!A:F, 4, FALSE)+1), "No Info")</f>
        <v>0.16666666666666666</v>
      </c>
    </row>
    <row r="1206" spans="1:4" ht="12.75" x14ac:dyDescent="0.2">
      <c r="A1206" s="1">
        <v>1222</v>
      </c>
      <c r="B1206" s="4" t="s">
        <v>1169</v>
      </c>
      <c r="C1206" s="10">
        <f>IF(ISNA(VLOOKUP(A1206, Statistics!A:B, 2, FALSE)), 0, 1)</f>
        <v>1</v>
      </c>
      <c r="D1206" s="11">
        <f>IFERROR(VLOOKUP(A1206, Statistics!A:F, 5, FALSE)/(VLOOKUP(A1206, Statistics!A:F, 4, FALSE)+1), "No Info")</f>
        <v>0.76190476190476186</v>
      </c>
    </row>
    <row r="1207" spans="1:4" ht="12.75" x14ac:dyDescent="0.2">
      <c r="A1207" s="1">
        <v>1223</v>
      </c>
      <c r="B1207" s="4" t="s">
        <v>1170</v>
      </c>
      <c r="C1207" s="10">
        <f>IF(ISNA(VLOOKUP(A1207, Statistics!A:B, 2, FALSE)), 0, 1)</f>
        <v>1</v>
      </c>
      <c r="D1207" s="11">
        <f>IFERROR(VLOOKUP(A1207, Statistics!A:F, 5, FALSE)/(VLOOKUP(A1207, Statistics!A:F, 4, FALSE)+1), "No Info")</f>
        <v>0.5714285714285714</v>
      </c>
    </row>
    <row r="1208" spans="1:4" ht="12.75" x14ac:dyDescent="0.2">
      <c r="A1208" s="1">
        <v>1224</v>
      </c>
      <c r="B1208" s="4" t="s">
        <v>1134</v>
      </c>
      <c r="C1208" s="10">
        <f>IF(ISNA(VLOOKUP(A1208, Statistics!A:B, 2, FALSE)), 0, 1)</f>
        <v>1</v>
      </c>
      <c r="D1208" s="11">
        <f>IFERROR(VLOOKUP(A1208, Statistics!A:F, 5, FALSE)/(VLOOKUP(A1208, Statistics!A:F, 4, FALSE)+1), "No Info")</f>
        <v>0.2</v>
      </c>
    </row>
    <row r="1209" spans="1:4" ht="12.75" x14ac:dyDescent="0.2">
      <c r="A1209" s="1">
        <v>1225</v>
      </c>
      <c r="B1209" s="4" t="s">
        <v>1171</v>
      </c>
      <c r="C1209" s="10">
        <f>IF(ISNA(VLOOKUP(A1209, Statistics!A:B, 2, FALSE)), 0, 1)</f>
        <v>1</v>
      </c>
      <c r="D1209" s="11">
        <f>IFERROR(VLOOKUP(A1209, Statistics!A:F, 5, FALSE)/(VLOOKUP(A1209, Statistics!A:F, 4, FALSE)+1), "No Info")</f>
        <v>0.73649754500818332</v>
      </c>
    </row>
    <row r="1210" spans="1:4" ht="12.75" x14ac:dyDescent="0.2">
      <c r="A1210" s="1">
        <v>1226</v>
      </c>
      <c r="B1210" s="4" t="s">
        <v>1172</v>
      </c>
      <c r="C1210" s="10">
        <f>IF(ISNA(VLOOKUP(A1210, Statistics!A:B, 2, FALSE)), 0, 1)</f>
        <v>1</v>
      </c>
      <c r="D1210" s="11">
        <f>IFERROR(VLOOKUP(A1210, Statistics!A:F, 5, FALSE)/(VLOOKUP(A1210, Statistics!A:F, 4, FALSE)+1), "No Info")</f>
        <v>0.79657387580299788</v>
      </c>
    </row>
    <row r="1211" spans="1:4" ht="12.75" x14ac:dyDescent="0.2">
      <c r="A1211" s="1">
        <v>1227</v>
      </c>
      <c r="B1211" s="4" t="s">
        <v>1173</v>
      </c>
      <c r="C1211" s="10">
        <f>IF(ISNA(VLOOKUP(A1211, Statistics!A:B, 2, FALSE)), 0, 1)</f>
        <v>1</v>
      </c>
      <c r="D1211" s="11">
        <f>IFERROR(VLOOKUP(A1211, Statistics!A:F, 5, FALSE)/(VLOOKUP(A1211, Statistics!A:F, 4, FALSE)+1), "No Info")</f>
        <v>0.79718543046357615</v>
      </c>
    </row>
    <row r="1212" spans="1:4" ht="12.75" x14ac:dyDescent="0.2">
      <c r="A1212" s="1">
        <v>1228</v>
      </c>
      <c r="B1212" s="4" t="s">
        <v>1174</v>
      </c>
      <c r="C1212" s="10">
        <f>IF(ISNA(VLOOKUP(A1212, Statistics!A:B, 2, FALSE)), 0, 1)</f>
        <v>1</v>
      </c>
      <c r="D1212" s="11">
        <f>IFERROR(VLOOKUP(A1212, Statistics!A:F, 5, FALSE)/(VLOOKUP(A1212, Statistics!A:F, 4, FALSE)+1), "No Info")</f>
        <v>0.75345043914680054</v>
      </c>
    </row>
    <row r="1213" spans="1:4" ht="12.75" x14ac:dyDescent="0.2">
      <c r="A1213" s="1">
        <v>1229</v>
      </c>
      <c r="B1213" s="4" t="s">
        <v>1175</v>
      </c>
      <c r="C1213" s="10">
        <f>IF(ISNA(VLOOKUP(A1213, Statistics!A:B, 2, FALSE)), 0, 1)</f>
        <v>1</v>
      </c>
      <c r="D1213" s="11">
        <f>IFERROR(VLOOKUP(A1213, Statistics!A:F, 5, FALSE)/(VLOOKUP(A1213, Statistics!A:F, 4, FALSE)+1), "No Info")</f>
        <v>0.74892241379310343</v>
      </c>
    </row>
    <row r="1214" spans="1:4" ht="12.75" x14ac:dyDescent="0.2">
      <c r="A1214" s="1">
        <v>1230</v>
      </c>
      <c r="B1214" s="4" t="s">
        <v>1176</v>
      </c>
      <c r="C1214" s="10">
        <f>IF(ISNA(VLOOKUP(A1214, Statistics!A:B, 2, FALSE)), 0, 1)</f>
        <v>1</v>
      </c>
      <c r="D1214" s="11">
        <f>IFERROR(VLOOKUP(A1214, Statistics!A:F, 5, FALSE)/(VLOOKUP(A1214, Statistics!A:F, 4, FALSE)+1), "No Info")</f>
        <v>0.49315068493150682</v>
      </c>
    </row>
    <row r="1215" spans="1:4" ht="12.75" x14ac:dyDescent="0.2">
      <c r="A1215" s="1">
        <v>1231</v>
      </c>
      <c r="B1215" s="4" t="s">
        <v>1177</v>
      </c>
      <c r="C1215" s="10">
        <f>IF(ISNA(VLOOKUP(A1215, Statistics!A:B, 2, FALSE)), 0, 1)</f>
        <v>1</v>
      </c>
      <c r="D1215" s="11">
        <f>IFERROR(VLOOKUP(A1215, Statistics!A:F, 5, FALSE)/(VLOOKUP(A1215, Statistics!A:F, 4, FALSE)+1), "No Info")</f>
        <v>0.33333333333333331</v>
      </c>
    </row>
    <row r="1216" spans="1:4" ht="12.75" x14ac:dyDescent="0.2">
      <c r="A1216" s="1">
        <v>1232</v>
      </c>
      <c r="B1216" s="4" t="s">
        <v>1178</v>
      </c>
      <c r="C1216" s="10">
        <f>IF(ISNA(VLOOKUP(A1216, Statistics!A:B, 2, FALSE)), 0, 1)</f>
        <v>1</v>
      </c>
      <c r="D1216" s="11">
        <f>IFERROR(VLOOKUP(A1216, Statistics!A:F, 5, FALSE)/(VLOOKUP(A1216, Statistics!A:F, 4, FALSE)+1), "No Info")</f>
        <v>0.48275862068965519</v>
      </c>
    </row>
    <row r="1217" spans="1:4" ht="12.75" x14ac:dyDescent="0.2">
      <c r="A1217" s="1">
        <v>1233</v>
      </c>
      <c r="B1217" s="4" t="s">
        <v>1179</v>
      </c>
      <c r="C1217" s="10">
        <f>IF(ISNA(VLOOKUP(A1217, Statistics!A:B, 2, FALSE)), 0, 1)</f>
        <v>1</v>
      </c>
      <c r="D1217" s="11">
        <f>IFERROR(VLOOKUP(A1217, Statistics!A:F, 5, FALSE)/(VLOOKUP(A1217, Statistics!A:F, 4, FALSE)+1), "No Info")</f>
        <v>0.8</v>
      </c>
    </row>
    <row r="1218" spans="1:4" ht="12.75" x14ac:dyDescent="0.2">
      <c r="A1218" s="1">
        <v>1234</v>
      </c>
      <c r="B1218" s="4" t="s">
        <v>1180</v>
      </c>
      <c r="C1218" s="10">
        <f>IF(ISNA(VLOOKUP(A1218, Statistics!A:B, 2, FALSE)), 0, 1)</f>
        <v>1</v>
      </c>
      <c r="D1218" s="11">
        <f>IFERROR(VLOOKUP(A1218, Statistics!A:F, 5, FALSE)/(VLOOKUP(A1218, Statistics!A:F, 4, FALSE)+1), "No Info")</f>
        <v>0.61702127659574468</v>
      </c>
    </row>
    <row r="1219" spans="1:4" ht="12.75" x14ac:dyDescent="0.2">
      <c r="A1219" s="1">
        <v>1235</v>
      </c>
      <c r="B1219" s="4" t="s">
        <v>1181</v>
      </c>
      <c r="C1219" s="10">
        <f>IF(ISNA(VLOOKUP(A1219, Statistics!A:B, 2, FALSE)), 0, 1)</f>
        <v>1</v>
      </c>
      <c r="D1219" s="11">
        <f>IFERROR(VLOOKUP(A1219, Statistics!A:F, 5, FALSE)/(VLOOKUP(A1219, Statistics!A:F, 4, FALSE)+1), "No Info")</f>
        <v>0.55555555555555558</v>
      </c>
    </row>
    <row r="1220" spans="1:4" ht="12.75" x14ac:dyDescent="0.2">
      <c r="A1220" s="1">
        <v>1236</v>
      </c>
      <c r="B1220" s="4" t="s">
        <v>1182</v>
      </c>
      <c r="C1220" s="10">
        <f>IF(ISNA(VLOOKUP(A1220, Statistics!A:B, 2, FALSE)), 0, 1)</f>
        <v>1</v>
      </c>
      <c r="D1220" s="11">
        <f>IFERROR(VLOOKUP(A1220, Statistics!A:F, 5, FALSE)/(VLOOKUP(A1220, Statistics!A:F, 4, FALSE)+1), "No Info")</f>
        <v>0.45454545454545453</v>
      </c>
    </row>
    <row r="1221" spans="1:4" ht="12.75" x14ac:dyDescent="0.2">
      <c r="A1221" s="1">
        <v>1237</v>
      </c>
      <c r="B1221" s="4" t="s">
        <v>1183</v>
      </c>
      <c r="C1221" s="10">
        <f>IF(ISNA(VLOOKUP(A1221, Statistics!A:B, 2, FALSE)), 0, 1)</f>
        <v>1</v>
      </c>
      <c r="D1221" s="11">
        <f>IFERROR(VLOOKUP(A1221, Statistics!A:F, 5, FALSE)/(VLOOKUP(A1221, Statistics!A:F, 4, FALSE)+1), "No Info")</f>
        <v>0.73076923076923073</v>
      </c>
    </row>
    <row r="1222" spans="1:4" ht="12.75" x14ac:dyDescent="0.2">
      <c r="A1222" s="1">
        <v>1238</v>
      </c>
      <c r="B1222" s="4" t="s">
        <v>1184</v>
      </c>
      <c r="C1222" s="10">
        <f>IF(ISNA(VLOOKUP(A1222, Statistics!A:B, 2, FALSE)), 0, 1)</f>
        <v>1</v>
      </c>
      <c r="D1222" s="11">
        <f>IFERROR(VLOOKUP(A1222, Statistics!A:F, 5, FALSE)/(VLOOKUP(A1222, Statistics!A:F, 4, FALSE)+1), "No Info")</f>
        <v>0.66666666666666663</v>
      </c>
    </row>
    <row r="1223" spans="1:4" ht="12.75" x14ac:dyDescent="0.2">
      <c r="A1223" s="1">
        <v>1239</v>
      </c>
      <c r="B1223" s="4" t="s">
        <v>1185</v>
      </c>
      <c r="C1223" s="10">
        <f>IF(ISNA(VLOOKUP(A1223, Statistics!A:B, 2, FALSE)), 0, 1)</f>
        <v>1</v>
      </c>
      <c r="D1223" s="11">
        <f>IFERROR(VLOOKUP(A1223, Statistics!A:F, 5, FALSE)/(VLOOKUP(A1223, Statistics!A:F, 4, FALSE)+1), "No Info")</f>
        <v>0.83333333333333337</v>
      </c>
    </row>
    <row r="1224" spans="1:4" ht="12.75" x14ac:dyDescent="0.2">
      <c r="A1224" s="1">
        <v>1240</v>
      </c>
      <c r="B1224" s="4" t="s">
        <v>1186</v>
      </c>
      <c r="C1224" s="10">
        <f>IF(ISNA(VLOOKUP(A1224, Statistics!A:B, 2, FALSE)), 0, 1)</f>
        <v>1</v>
      </c>
      <c r="D1224" s="11">
        <f>IFERROR(VLOOKUP(A1224, Statistics!A:F, 5, FALSE)/(VLOOKUP(A1224, Statistics!A:F, 4, FALSE)+1), "No Info")</f>
        <v>0.2857142857142857</v>
      </c>
    </row>
    <row r="1225" spans="1:4" ht="12.75" x14ac:dyDescent="0.2">
      <c r="A1225" s="1">
        <v>1241</v>
      </c>
      <c r="B1225" s="4" t="s">
        <v>1187</v>
      </c>
      <c r="C1225" s="10">
        <f>IF(ISNA(VLOOKUP(A1225, Statistics!A:B, 2, FALSE)), 0, 1)</f>
        <v>1</v>
      </c>
      <c r="D1225" s="11">
        <f>IFERROR(VLOOKUP(A1225, Statistics!A:F, 5, FALSE)/(VLOOKUP(A1225, Statistics!A:F, 4, FALSE)+1), "No Info")</f>
        <v>0.37931034482758619</v>
      </c>
    </row>
    <row r="1226" spans="1:4" ht="12.75" x14ac:dyDescent="0.2">
      <c r="A1226" s="1">
        <v>1242</v>
      </c>
      <c r="B1226" s="4" t="s">
        <v>1188</v>
      </c>
      <c r="C1226" s="10">
        <f>IF(ISNA(VLOOKUP(A1226, Statistics!A:B, 2, FALSE)), 0, 1)</f>
        <v>1</v>
      </c>
      <c r="D1226" s="11">
        <f>IFERROR(VLOOKUP(A1226, Statistics!A:F, 5, FALSE)/(VLOOKUP(A1226, Statistics!A:F, 4, FALSE)+1), "No Info")</f>
        <v>0</v>
      </c>
    </row>
    <row r="1227" spans="1:4" ht="12.75" x14ac:dyDescent="0.2">
      <c r="A1227" s="1">
        <v>1243</v>
      </c>
      <c r="B1227" s="4" t="s">
        <v>1189</v>
      </c>
      <c r="C1227" s="10">
        <f>IF(ISNA(VLOOKUP(A1227, Statistics!A:B, 2, FALSE)), 0, 1)</f>
        <v>1</v>
      </c>
      <c r="D1227" s="11">
        <f>IFERROR(VLOOKUP(A1227, Statistics!A:F, 5, FALSE)/(VLOOKUP(A1227, Statistics!A:F, 4, FALSE)+1), "No Info")</f>
        <v>0.86151368760064417</v>
      </c>
    </row>
    <row r="1228" spans="1:4" ht="12.75" x14ac:dyDescent="0.2">
      <c r="A1228" s="1">
        <v>1244</v>
      </c>
      <c r="B1228" s="4" t="s">
        <v>1190</v>
      </c>
      <c r="C1228" s="10">
        <f>IF(ISNA(VLOOKUP(A1228, Statistics!A:B, 2, FALSE)), 0, 1)</f>
        <v>1</v>
      </c>
      <c r="D1228" s="11">
        <f>IFERROR(VLOOKUP(A1228, Statistics!A:F, 5, FALSE)/(VLOOKUP(A1228, Statistics!A:F, 4, FALSE)+1), "No Info")</f>
        <v>0.76283618581907087</v>
      </c>
    </row>
    <row r="1229" spans="1:4" ht="12.75" x14ac:dyDescent="0.2">
      <c r="A1229" s="1">
        <v>1245</v>
      </c>
      <c r="B1229" s="4" t="s">
        <v>1191</v>
      </c>
      <c r="C1229" s="10">
        <f>IF(ISNA(VLOOKUP(A1229, Statistics!A:B, 2, FALSE)), 0, 1)</f>
        <v>1</v>
      </c>
      <c r="D1229" s="11">
        <f>IFERROR(VLOOKUP(A1229, Statistics!A:F, 5, FALSE)/(VLOOKUP(A1229, Statistics!A:F, 4, FALSE)+1), "No Info")</f>
        <v>0.40764331210191085</v>
      </c>
    </row>
    <row r="1230" spans="1:4" ht="12.75" x14ac:dyDescent="0.2">
      <c r="A1230" s="1">
        <v>1246</v>
      </c>
      <c r="B1230" s="4" t="s">
        <v>1192</v>
      </c>
      <c r="C1230" s="10">
        <f>IF(ISNA(VLOOKUP(A1230, Statistics!A:B, 2, FALSE)), 0, 1)</f>
        <v>1</v>
      </c>
      <c r="D1230" s="11">
        <f>IFERROR(VLOOKUP(A1230, Statistics!A:F, 5, FALSE)/(VLOOKUP(A1230, Statistics!A:F, 4, FALSE)+1), "No Info")</f>
        <v>0.77419354838709675</v>
      </c>
    </row>
    <row r="1231" spans="1:4" ht="12.75" x14ac:dyDescent="0.2">
      <c r="A1231" s="1">
        <v>1247</v>
      </c>
      <c r="B1231" s="4" t="s">
        <v>1193</v>
      </c>
      <c r="C1231" s="10">
        <f>IF(ISNA(VLOOKUP(A1231, Statistics!A:B, 2, FALSE)), 0, 1)</f>
        <v>1</v>
      </c>
      <c r="D1231" s="11">
        <f>IFERROR(VLOOKUP(A1231, Statistics!A:F, 5, FALSE)/(VLOOKUP(A1231, Statistics!A:F, 4, FALSE)+1), "No Info")</f>
        <v>0.80745341614906829</v>
      </c>
    </row>
    <row r="1232" spans="1:4" ht="12.75" x14ac:dyDescent="0.2">
      <c r="A1232" s="1">
        <v>1248</v>
      </c>
      <c r="B1232" s="4" t="s">
        <v>1194</v>
      </c>
      <c r="C1232" s="10">
        <f>IF(ISNA(VLOOKUP(A1232, Statistics!A:B, 2, FALSE)), 0, 1)</f>
        <v>1</v>
      </c>
      <c r="D1232" s="11">
        <f>IFERROR(VLOOKUP(A1232, Statistics!A:F, 5, FALSE)/(VLOOKUP(A1232, Statistics!A:F, 4, FALSE)+1), "No Info")</f>
        <v>0.33333333333333331</v>
      </c>
    </row>
    <row r="1233" spans="1:4" ht="12.75" x14ac:dyDescent="0.2">
      <c r="A1233" s="1">
        <v>1249</v>
      </c>
      <c r="B1233" s="4" t="s">
        <v>1195</v>
      </c>
      <c r="C1233" s="10">
        <f>IF(ISNA(VLOOKUP(A1233, Statistics!A:B, 2, FALSE)), 0, 1)</f>
        <v>1</v>
      </c>
      <c r="D1233" s="11">
        <f>IFERROR(VLOOKUP(A1233, Statistics!A:F, 5, FALSE)/(VLOOKUP(A1233, Statistics!A:F, 4, FALSE)+1), "No Info")</f>
        <v>0.70993227990970653</v>
      </c>
    </row>
    <row r="1234" spans="1:4" ht="12.75" x14ac:dyDescent="0.2">
      <c r="A1234" s="1">
        <v>1250</v>
      </c>
      <c r="B1234" s="4" t="s">
        <v>1196</v>
      </c>
      <c r="C1234" s="10">
        <f>IF(ISNA(VLOOKUP(A1234, Statistics!A:B, 2, FALSE)), 0, 1)</f>
        <v>1</v>
      </c>
      <c r="D1234" s="11">
        <f>IFERROR(VLOOKUP(A1234, Statistics!A:F, 5, FALSE)/(VLOOKUP(A1234, Statistics!A:F, 4, FALSE)+1), "No Info")</f>
        <v>0.4838709677419355</v>
      </c>
    </row>
    <row r="1235" spans="1:4" ht="12.75" x14ac:dyDescent="0.2">
      <c r="A1235" s="1">
        <v>1251</v>
      </c>
      <c r="B1235" s="4" t="s">
        <v>1197</v>
      </c>
      <c r="C1235" s="10">
        <f>IF(ISNA(VLOOKUP(A1235, Statistics!A:B, 2, FALSE)), 0, 1)</f>
        <v>1</v>
      </c>
      <c r="D1235" s="11">
        <f>IFERROR(VLOOKUP(A1235, Statistics!A:F, 5, FALSE)/(VLOOKUP(A1235, Statistics!A:F, 4, FALSE)+1), "No Info")</f>
        <v>0.33333333333333331</v>
      </c>
    </row>
    <row r="1236" spans="1:4" ht="12.75" x14ac:dyDescent="0.2">
      <c r="A1236" s="1">
        <v>1252</v>
      </c>
      <c r="B1236" s="4" t="s">
        <v>1198</v>
      </c>
      <c r="C1236" s="10">
        <f>IF(ISNA(VLOOKUP(A1236, Statistics!A:B, 2, FALSE)), 0, 1)</f>
        <v>1</v>
      </c>
      <c r="D1236" s="11">
        <f>IFERROR(VLOOKUP(A1236, Statistics!A:F, 5, FALSE)/(VLOOKUP(A1236, Statistics!A:F, 4, FALSE)+1), "No Info")</f>
        <v>0.83333333333333337</v>
      </c>
    </row>
    <row r="1237" spans="1:4" ht="12.75" x14ac:dyDescent="0.2">
      <c r="A1237" s="1">
        <v>1253</v>
      </c>
      <c r="B1237" s="4" t="s">
        <v>1199</v>
      </c>
      <c r="C1237" s="10">
        <f>IF(ISNA(VLOOKUP(A1237, Statistics!A:B, 2, FALSE)), 0, 1)</f>
        <v>1</v>
      </c>
      <c r="D1237" s="11">
        <f>IFERROR(VLOOKUP(A1237, Statistics!A:F, 5, FALSE)/(VLOOKUP(A1237, Statistics!A:F, 4, FALSE)+1), "No Info")</f>
        <v>0.66666666666666663</v>
      </c>
    </row>
    <row r="1238" spans="1:4" ht="12.75" x14ac:dyDescent="0.2">
      <c r="A1238" s="1">
        <v>1254</v>
      </c>
      <c r="B1238" s="4" t="s">
        <v>1200</v>
      </c>
      <c r="C1238" s="10">
        <f>IF(ISNA(VLOOKUP(A1238, Statistics!A:B, 2, FALSE)), 0, 1)</f>
        <v>1</v>
      </c>
      <c r="D1238" s="11">
        <f>IFERROR(VLOOKUP(A1238, Statistics!A:F, 5, FALSE)/(VLOOKUP(A1238, Statistics!A:F, 4, FALSE)+1), "No Info")</f>
        <v>0.5</v>
      </c>
    </row>
    <row r="1239" spans="1:4" ht="12.75" x14ac:dyDescent="0.2">
      <c r="A1239" s="1">
        <v>1255</v>
      </c>
      <c r="B1239" s="4" t="s">
        <v>1201</v>
      </c>
      <c r="C1239" s="10">
        <f>IF(ISNA(VLOOKUP(A1239, Statistics!A:B, 2, FALSE)), 0, 1)</f>
        <v>1</v>
      </c>
      <c r="D1239" s="11">
        <f>IFERROR(VLOOKUP(A1239, Statistics!A:F, 5, FALSE)/(VLOOKUP(A1239, Statistics!A:F, 4, FALSE)+1), "No Info")</f>
        <v>0.8</v>
      </c>
    </row>
    <row r="1240" spans="1:4" ht="12.75" x14ac:dyDescent="0.2">
      <c r="A1240" s="1">
        <v>1256</v>
      </c>
      <c r="B1240" s="4" t="s">
        <v>1202</v>
      </c>
      <c r="C1240" s="10">
        <f>IF(ISNA(VLOOKUP(A1240, Statistics!A:B, 2, FALSE)), 0, 1)</f>
        <v>1</v>
      </c>
      <c r="D1240" s="11">
        <f>IFERROR(VLOOKUP(A1240, Statistics!A:F, 5, FALSE)/(VLOOKUP(A1240, Statistics!A:F, 4, FALSE)+1), "No Info")</f>
        <v>0.69230769230769229</v>
      </c>
    </row>
    <row r="1241" spans="1:4" ht="12.75" x14ac:dyDescent="0.2">
      <c r="A1241" s="1">
        <v>1257</v>
      </c>
      <c r="B1241" s="4" t="s">
        <v>1203</v>
      </c>
      <c r="C1241" s="10">
        <f>IF(ISNA(VLOOKUP(A1241, Statistics!A:B, 2, FALSE)), 0, 1)</f>
        <v>1</v>
      </c>
      <c r="D1241" s="11">
        <f>IFERROR(VLOOKUP(A1241, Statistics!A:F, 5, FALSE)/(VLOOKUP(A1241, Statistics!A:F, 4, FALSE)+1), "No Info")</f>
        <v>0.77777777777777779</v>
      </c>
    </row>
    <row r="1242" spans="1:4" ht="12.75" x14ac:dyDescent="0.2">
      <c r="A1242" s="1">
        <v>1258</v>
      </c>
      <c r="B1242" s="4" t="s">
        <v>1204</v>
      </c>
      <c r="C1242" s="10">
        <f>IF(ISNA(VLOOKUP(A1242, Statistics!A:B, 2, FALSE)), 0, 1)</f>
        <v>1</v>
      </c>
      <c r="D1242" s="11">
        <f>IFERROR(VLOOKUP(A1242, Statistics!A:F, 5, FALSE)/(VLOOKUP(A1242, Statistics!A:F, 4, FALSE)+1), "No Info")</f>
        <v>0.5714285714285714</v>
      </c>
    </row>
    <row r="1243" spans="1:4" ht="12.75" x14ac:dyDescent="0.2">
      <c r="A1243" s="1">
        <v>1259</v>
      </c>
      <c r="B1243" s="4" t="s">
        <v>1205</v>
      </c>
      <c r="C1243" s="10">
        <f>IF(ISNA(VLOOKUP(A1243, Statistics!A:B, 2, FALSE)), 0, 1)</f>
        <v>1</v>
      </c>
      <c r="D1243" s="11">
        <f>IFERROR(VLOOKUP(A1243, Statistics!A:F, 5, FALSE)/(VLOOKUP(A1243, Statistics!A:F, 4, FALSE)+1), "No Info")</f>
        <v>0.70588235294117652</v>
      </c>
    </row>
    <row r="1244" spans="1:4" ht="12.75" x14ac:dyDescent="0.2">
      <c r="A1244" s="1">
        <v>1260</v>
      </c>
      <c r="B1244" s="4" t="s">
        <v>1206</v>
      </c>
      <c r="C1244" s="10">
        <f>IF(ISNA(VLOOKUP(A1244, Statistics!A:B, 2, FALSE)), 0, 1)</f>
        <v>1</v>
      </c>
      <c r="D1244" s="11">
        <f>IFERROR(VLOOKUP(A1244, Statistics!A:F, 5, FALSE)/(VLOOKUP(A1244, Statistics!A:F, 4, FALSE)+1), "No Info")</f>
        <v>0.6470588235294118</v>
      </c>
    </row>
    <row r="1245" spans="1:4" ht="12.75" x14ac:dyDescent="0.2">
      <c r="A1245" s="1">
        <v>1261</v>
      </c>
      <c r="B1245" s="4" t="s">
        <v>1207</v>
      </c>
      <c r="C1245" s="10">
        <f>IF(ISNA(VLOOKUP(A1245, Statistics!A:B, 2, FALSE)), 0, 1)</f>
        <v>1</v>
      </c>
      <c r="D1245" s="11">
        <f>IFERROR(VLOOKUP(A1245, Statistics!A:F, 5, FALSE)/(VLOOKUP(A1245, Statistics!A:F, 4, FALSE)+1), "No Info")</f>
        <v>0.29113924050632911</v>
      </c>
    </row>
    <row r="1246" spans="1:4" ht="12.75" x14ac:dyDescent="0.2">
      <c r="A1246" s="1">
        <v>1262</v>
      </c>
      <c r="B1246" s="4" t="s">
        <v>1208</v>
      </c>
      <c r="C1246" s="10">
        <f>IF(ISNA(VLOOKUP(A1246, Statistics!A:B, 2, FALSE)), 0, 1)</f>
        <v>1</v>
      </c>
      <c r="D1246" s="11">
        <f>IFERROR(VLOOKUP(A1246, Statistics!A:F, 5, FALSE)/(VLOOKUP(A1246, Statistics!A:F, 4, FALSE)+1), "No Info")</f>
        <v>0.2</v>
      </c>
    </row>
    <row r="1247" spans="1:4" ht="12.75" x14ac:dyDescent="0.2">
      <c r="A1247" s="1">
        <v>1263</v>
      </c>
      <c r="B1247" s="4" t="s">
        <v>1209</v>
      </c>
      <c r="C1247" s="10">
        <f>IF(ISNA(VLOOKUP(A1247, Statistics!A:B, 2, FALSE)), 0, 1)</f>
        <v>1</v>
      </c>
      <c r="D1247" s="11">
        <f>IFERROR(VLOOKUP(A1247, Statistics!A:F, 5, FALSE)/(VLOOKUP(A1247, Statistics!A:F, 4, FALSE)+1), "No Info")</f>
        <v>0.54692556634304212</v>
      </c>
    </row>
    <row r="1248" spans="1:4" ht="12.75" x14ac:dyDescent="0.2">
      <c r="A1248" s="1">
        <v>1264</v>
      </c>
      <c r="B1248" s="4" t="s">
        <v>1210</v>
      </c>
      <c r="C1248" s="10">
        <f>IF(ISNA(VLOOKUP(A1248, Statistics!A:B, 2, FALSE)), 0, 1)</f>
        <v>1</v>
      </c>
      <c r="D1248" s="11">
        <f>IFERROR(VLOOKUP(A1248, Statistics!A:F, 5, FALSE)/(VLOOKUP(A1248, Statistics!A:F, 4, FALSE)+1), "No Info")</f>
        <v>0.47058823529411764</v>
      </c>
    </row>
    <row r="1249" spans="1:4" ht="12.75" x14ac:dyDescent="0.2">
      <c r="A1249" s="1">
        <v>1265</v>
      </c>
      <c r="B1249" s="4" t="s">
        <v>1211</v>
      </c>
      <c r="C1249" s="10">
        <f>IF(ISNA(VLOOKUP(A1249, Statistics!A:B, 2, FALSE)), 0, 1)</f>
        <v>1</v>
      </c>
      <c r="D1249" s="11">
        <f>IFERROR(VLOOKUP(A1249, Statistics!A:F, 5, FALSE)/(VLOOKUP(A1249, Statistics!A:F, 4, FALSE)+1), "No Info")</f>
        <v>0.80026455026455023</v>
      </c>
    </row>
    <row r="1250" spans="1:4" ht="12.75" x14ac:dyDescent="0.2">
      <c r="A1250" s="1">
        <v>1266</v>
      </c>
      <c r="B1250" s="4" t="s">
        <v>1212</v>
      </c>
      <c r="C1250" s="10">
        <f>IF(ISNA(VLOOKUP(A1250, Statistics!A:B, 2, FALSE)), 0, 1)</f>
        <v>1</v>
      </c>
      <c r="D1250" s="11">
        <f>IFERROR(VLOOKUP(A1250, Statistics!A:F, 5, FALSE)/(VLOOKUP(A1250, Statistics!A:F, 4, FALSE)+1), "No Info")</f>
        <v>0.7645631067961165</v>
      </c>
    </row>
    <row r="1251" spans="1:4" ht="12.75" x14ac:dyDescent="0.2">
      <c r="A1251" s="1">
        <v>1267</v>
      </c>
      <c r="B1251" s="4" t="s">
        <v>1213</v>
      </c>
      <c r="C1251" s="10">
        <f>IF(ISNA(VLOOKUP(A1251, Statistics!A:B, 2, FALSE)), 0, 1)</f>
        <v>1</v>
      </c>
      <c r="D1251" s="11">
        <f>IFERROR(VLOOKUP(A1251, Statistics!A:F, 5, FALSE)/(VLOOKUP(A1251, Statistics!A:F, 4, FALSE)+1), "No Info")</f>
        <v>0.91666666666666663</v>
      </c>
    </row>
    <row r="1252" spans="1:4" ht="12.75" x14ac:dyDescent="0.2">
      <c r="A1252" s="1">
        <v>1268</v>
      </c>
      <c r="B1252" s="4" t="s">
        <v>1214</v>
      </c>
      <c r="C1252" s="10">
        <f>IF(ISNA(VLOOKUP(A1252, Statistics!A:B, 2, FALSE)), 0, 1)</f>
        <v>1</v>
      </c>
      <c r="D1252" s="11">
        <f>IFERROR(VLOOKUP(A1252, Statistics!A:F, 5, FALSE)/(VLOOKUP(A1252, Statistics!A:F, 4, FALSE)+1), "No Info")</f>
        <v>0.47916666666666669</v>
      </c>
    </row>
    <row r="1253" spans="1:4" ht="12.75" x14ac:dyDescent="0.2">
      <c r="A1253" s="1">
        <v>1269</v>
      </c>
      <c r="B1253" s="4" t="s">
        <v>1215</v>
      </c>
      <c r="C1253" s="10">
        <f>IF(ISNA(VLOOKUP(A1253, Statistics!A:B, 2, FALSE)), 0, 1)</f>
        <v>1</v>
      </c>
      <c r="D1253" s="11">
        <f>IFERROR(VLOOKUP(A1253, Statistics!A:F, 5, FALSE)/(VLOOKUP(A1253, Statistics!A:F, 4, FALSE)+1), "No Info")</f>
        <v>0.22222222222222221</v>
      </c>
    </row>
    <row r="1254" spans="1:4" ht="12.75" x14ac:dyDescent="0.2">
      <c r="A1254" s="1">
        <v>1270</v>
      </c>
      <c r="B1254" s="4" t="s">
        <v>1216</v>
      </c>
      <c r="C1254" s="10">
        <f>IF(ISNA(VLOOKUP(A1254, Statistics!A:B, 2, FALSE)), 0, 1)</f>
        <v>1</v>
      </c>
      <c r="D1254" s="11">
        <f>IFERROR(VLOOKUP(A1254, Statistics!A:F, 5, FALSE)/(VLOOKUP(A1254, Statistics!A:F, 4, FALSE)+1), "No Info")</f>
        <v>0.73076923076923073</v>
      </c>
    </row>
    <row r="1255" spans="1:4" ht="12.75" x14ac:dyDescent="0.2">
      <c r="A1255" s="1">
        <v>1271</v>
      </c>
      <c r="B1255" s="4" t="s">
        <v>1217</v>
      </c>
      <c r="C1255" s="10">
        <f>IF(ISNA(VLOOKUP(A1255, Statistics!A:B, 2, FALSE)), 0, 1)</f>
        <v>1</v>
      </c>
      <c r="D1255" s="11">
        <f>IFERROR(VLOOKUP(A1255, Statistics!A:F, 5, FALSE)/(VLOOKUP(A1255, Statistics!A:F, 4, FALSE)+1), "No Info")</f>
        <v>0.86274509803921573</v>
      </c>
    </row>
    <row r="1256" spans="1:4" ht="12.75" x14ac:dyDescent="0.2">
      <c r="A1256" s="1">
        <v>1272</v>
      </c>
      <c r="B1256" s="4" t="s">
        <v>1218</v>
      </c>
      <c r="C1256" s="10">
        <f>IF(ISNA(VLOOKUP(A1256, Statistics!A:B, 2, FALSE)), 0, 1)</f>
        <v>1</v>
      </c>
      <c r="D1256" s="11">
        <f>IFERROR(VLOOKUP(A1256, Statistics!A:F, 5, FALSE)/(VLOOKUP(A1256, Statistics!A:F, 4, FALSE)+1), "No Info")</f>
        <v>0.81818181818181823</v>
      </c>
    </row>
    <row r="1257" spans="1:4" ht="12.75" x14ac:dyDescent="0.2">
      <c r="A1257" s="1">
        <v>1273</v>
      </c>
      <c r="B1257" s="4" t="s">
        <v>1219</v>
      </c>
      <c r="C1257" s="10">
        <f>IF(ISNA(VLOOKUP(A1257, Statistics!A:B, 2, FALSE)), 0, 1)</f>
        <v>1</v>
      </c>
      <c r="D1257" s="11">
        <f>IFERROR(VLOOKUP(A1257, Statistics!A:F, 5, FALSE)/(VLOOKUP(A1257, Statistics!A:F, 4, FALSE)+1), "No Info")</f>
        <v>0.88235294117647056</v>
      </c>
    </row>
    <row r="1258" spans="1:4" ht="12.75" x14ac:dyDescent="0.2">
      <c r="A1258" s="1">
        <v>1274</v>
      </c>
      <c r="B1258" s="4" t="s">
        <v>1220</v>
      </c>
      <c r="C1258" s="10">
        <f>IF(ISNA(VLOOKUP(A1258, Statistics!A:B, 2, FALSE)), 0, 1)</f>
        <v>1</v>
      </c>
      <c r="D1258" s="11">
        <f>IFERROR(VLOOKUP(A1258, Statistics!A:F, 5, FALSE)/(VLOOKUP(A1258, Statistics!A:F, 4, FALSE)+1), "No Info")</f>
        <v>0.96376811594202894</v>
      </c>
    </row>
    <row r="1259" spans="1:4" ht="12.75" x14ac:dyDescent="0.2">
      <c r="A1259" s="1">
        <v>1275</v>
      </c>
      <c r="B1259" s="4" t="s">
        <v>1221</v>
      </c>
      <c r="C1259" s="10">
        <f>IF(ISNA(VLOOKUP(A1259, Statistics!A:B, 2, FALSE)), 0, 1)</f>
        <v>1</v>
      </c>
      <c r="D1259" s="11">
        <f>IFERROR(VLOOKUP(A1259, Statistics!A:F, 5, FALSE)/(VLOOKUP(A1259, Statistics!A:F, 4, FALSE)+1), "No Info")</f>
        <v>0.8928571428571429</v>
      </c>
    </row>
    <row r="1260" spans="1:4" ht="12.75" x14ac:dyDescent="0.2">
      <c r="A1260" s="1">
        <v>1276</v>
      </c>
      <c r="B1260" s="4" t="s">
        <v>1222</v>
      </c>
      <c r="C1260" s="10">
        <f>IF(ISNA(VLOOKUP(A1260, Statistics!A:B, 2, FALSE)), 0, 1)</f>
        <v>1</v>
      </c>
      <c r="D1260" s="11">
        <f>IFERROR(VLOOKUP(A1260, Statistics!A:F, 5, FALSE)/(VLOOKUP(A1260, Statistics!A:F, 4, FALSE)+1), "No Info")</f>
        <v>0.96153846153846156</v>
      </c>
    </row>
    <row r="1261" spans="1:4" ht="12.75" x14ac:dyDescent="0.2">
      <c r="A1261" s="1">
        <v>1277</v>
      </c>
      <c r="B1261" s="4" t="s">
        <v>1223</v>
      </c>
      <c r="C1261" s="10">
        <f>IF(ISNA(VLOOKUP(A1261, Statistics!A:B, 2, FALSE)), 0, 1)</f>
        <v>1</v>
      </c>
      <c r="D1261" s="11">
        <f>IFERROR(VLOOKUP(A1261, Statistics!A:F, 5, FALSE)/(VLOOKUP(A1261, Statistics!A:F, 4, FALSE)+1), "No Info")</f>
        <v>0.81818181818181823</v>
      </c>
    </row>
    <row r="1262" spans="1:4" ht="12.75" x14ac:dyDescent="0.2">
      <c r="A1262" s="1">
        <v>1278</v>
      </c>
      <c r="B1262" s="4" t="s">
        <v>1224</v>
      </c>
      <c r="C1262" s="10">
        <f>IF(ISNA(VLOOKUP(A1262, Statistics!A:B, 2, FALSE)), 0, 1)</f>
        <v>1</v>
      </c>
      <c r="D1262" s="11">
        <f>IFERROR(VLOOKUP(A1262, Statistics!A:F, 5, FALSE)/(VLOOKUP(A1262, Statistics!A:F, 4, FALSE)+1), "No Info")</f>
        <v>0.78260869565217395</v>
      </c>
    </row>
    <row r="1263" spans="1:4" ht="12.75" x14ac:dyDescent="0.2">
      <c r="A1263" s="1">
        <v>1279</v>
      </c>
      <c r="B1263" s="4" t="s">
        <v>1225</v>
      </c>
      <c r="C1263" s="10">
        <f>IF(ISNA(VLOOKUP(A1263, Statistics!A:B, 2, FALSE)), 0, 1)</f>
        <v>1</v>
      </c>
      <c r="D1263" s="11">
        <f>IFERROR(VLOOKUP(A1263, Statistics!A:F, 5, FALSE)/(VLOOKUP(A1263, Statistics!A:F, 4, FALSE)+1), "No Info")</f>
        <v>0.86206896551724133</v>
      </c>
    </row>
    <row r="1264" spans="1:4" ht="12.75" x14ac:dyDescent="0.2">
      <c r="A1264" s="1">
        <v>1280</v>
      </c>
      <c r="B1264" s="4" t="s">
        <v>1226</v>
      </c>
      <c r="C1264" s="10">
        <f>IF(ISNA(VLOOKUP(A1264, Statistics!A:B, 2, FALSE)), 0, 1)</f>
        <v>1</v>
      </c>
      <c r="D1264" s="11">
        <f>IFERROR(VLOOKUP(A1264, Statistics!A:F, 5, FALSE)/(VLOOKUP(A1264, Statistics!A:F, 4, FALSE)+1), "No Info")</f>
        <v>0.88</v>
      </c>
    </row>
    <row r="1265" spans="1:4" ht="12.75" x14ac:dyDescent="0.2">
      <c r="A1265" s="1">
        <v>1281</v>
      </c>
      <c r="B1265" s="4" t="s">
        <v>1227</v>
      </c>
      <c r="C1265" s="10">
        <f>IF(ISNA(VLOOKUP(A1265, Statistics!A:B, 2, FALSE)), 0, 1)</f>
        <v>1</v>
      </c>
      <c r="D1265" s="11">
        <f>IFERROR(VLOOKUP(A1265, Statistics!A:F, 5, FALSE)/(VLOOKUP(A1265, Statistics!A:F, 4, FALSE)+1), "No Info")</f>
        <v>0.86435331230283907</v>
      </c>
    </row>
    <row r="1266" spans="1:4" ht="12.75" x14ac:dyDescent="0.2">
      <c r="A1266" s="1">
        <v>1282</v>
      </c>
      <c r="B1266" s="4" t="s">
        <v>1228</v>
      </c>
      <c r="C1266" s="10">
        <f>IF(ISNA(VLOOKUP(A1266, Statistics!A:B, 2, FALSE)), 0, 1)</f>
        <v>1</v>
      </c>
      <c r="D1266" s="11">
        <f>IFERROR(VLOOKUP(A1266, Statistics!A:F, 5, FALSE)/(VLOOKUP(A1266, Statistics!A:F, 4, FALSE)+1), "No Info")</f>
        <v>0.86338797814207646</v>
      </c>
    </row>
    <row r="1267" spans="1:4" ht="12.75" x14ac:dyDescent="0.2">
      <c r="A1267" s="1">
        <v>1283</v>
      </c>
      <c r="B1267" s="4" t="s">
        <v>1229</v>
      </c>
      <c r="C1267" s="10">
        <f>IF(ISNA(VLOOKUP(A1267, Statistics!A:B, 2, FALSE)), 0, 1)</f>
        <v>1</v>
      </c>
      <c r="D1267" s="11">
        <f>IFERROR(VLOOKUP(A1267, Statistics!A:F, 5, FALSE)/(VLOOKUP(A1267, Statistics!A:F, 4, FALSE)+1), "No Info")</f>
        <v>0.86303387334315174</v>
      </c>
    </row>
    <row r="1268" spans="1:4" ht="12.75" x14ac:dyDescent="0.2">
      <c r="A1268" s="1">
        <v>1284</v>
      </c>
      <c r="B1268" s="4" t="s">
        <v>1230</v>
      </c>
      <c r="C1268" s="10">
        <f>IF(ISNA(VLOOKUP(A1268, Statistics!A:B, 2, FALSE)), 0, 1)</f>
        <v>1</v>
      </c>
      <c r="D1268" s="11">
        <f>IFERROR(VLOOKUP(A1268, Statistics!A:F, 5, FALSE)/(VLOOKUP(A1268, Statistics!A:F, 4, FALSE)+1), "No Info")</f>
        <v>0.68292682926829273</v>
      </c>
    </row>
    <row r="1269" spans="1:4" ht="12.75" x14ac:dyDescent="0.2">
      <c r="A1269" s="1">
        <v>1285</v>
      </c>
      <c r="B1269" s="4" t="s">
        <v>1231</v>
      </c>
      <c r="C1269" s="10">
        <f>IF(ISNA(VLOOKUP(A1269, Statistics!A:B, 2, FALSE)), 0, 1)</f>
        <v>1</v>
      </c>
      <c r="D1269" s="11">
        <f>IFERROR(VLOOKUP(A1269, Statistics!A:F, 5, FALSE)/(VLOOKUP(A1269, Statistics!A:F, 4, FALSE)+1), "No Info")</f>
        <v>0.68695652173913047</v>
      </c>
    </row>
    <row r="1270" spans="1:4" ht="12.75" x14ac:dyDescent="0.2">
      <c r="A1270" s="1">
        <v>1286</v>
      </c>
      <c r="B1270" s="4" t="s">
        <v>1232</v>
      </c>
      <c r="C1270" s="10">
        <f>IF(ISNA(VLOOKUP(A1270, Statistics!A:B, 2, FALSE)), 0, 1)</f>
        <v>1</v>
      </c>
      <c r="D1270" s="11">
        <f>IFERROR(VLOOKUP(A1270, Statistics!A:F, 5, FALSE)/(VLOOKUP(A1270, Statistics!A:F, 4, FALSE)+1), "No Info")</f>
        <v>0.96147757255936672</v>
      </c>
    </row>
    <row r="1271" spans="1:4" ht="12.75" x14ac:dyDescent="0.2">
      <c r="A1271" s="1">
        <v>1287</v>
      </c>
      <c r="B1271" s="4" t="s">
        <v>1233</v>
      </c>
      <c r="C1271" s="10">
        <f>IF(ISNA(VLOOKUP(A1271, Statistics!A:B, 2, FALSE)), 0, 1)</f>
        <v>1</v>
      </c>
      <c r="D1271" s="11">
        <f>IFERROR(VLOOKUP(A1271, Statistics!A:F, 5, FALSE)/(VLOOKUP(A1271, Statistics!A:F, 4, FALSE)+1), "No Info")</f>
        <v>0.8666666666666667</v>
      </c>
    </row>
    <row r="1272" spans="1:4" ht="12.75" x14ac:dyDescent="0.2">
      <c r="A1272" s="1">
        <v>1288</v>
      </c>
      <c r="B1272" s="4" t="s">
        <v>1234</v>
      </c>
      <c r="C1272" s="10">
        <f>IF(ISNA(VLOOKUP(A1272, Statistics!A:B, 2, FALSE)), 0, 1)</f>
        <v>1</v>
      </c>
      <c r="D1272" s="11">
        <f>IFERROR(VLOOKUP(A1272, Statistics!A:F, 5, FALSE)/(VLOOKUP(A1272, Statistics!A:F, 4, FALSE)+1), "No Info")</f>
        <v>0.61107064821558632</v>
      </c>
    </row>
    <row r="1273" spans="1:4" ht="12.75" x14ac:dyDescent="0.2">
      <c r="A1273" s="1">
        <v>1289</v>
      </c>
      <c r="B1273" s="4" t="s">
        <v>1235</v>
      </c>
      <c r="C1273" s="10">
        <f>IF(ISNA(VLOOKUP(A1273, Statistics!A:B, 2, FALSE)), 0, 1)</f>
        <v>1</v>
      </c>
      <c r="D1273" s="11">
        <f>IFERROR(VLOOKUP(A1273, Statistics!A:F, 5, FALSE)/(VLOOKUP(A1273, Statistics!A:F, 4, FALSE)+1), "No Info")</f>
        <v>0.89095238095238094</v>
      </c>
    </row>
    <row r="1274" spans="1:4" ht="12.75" x14ac:dyDescent="0.2">
      <c r="A1274" s="1">
        <v>1290</v>
      </c>
      <c r="B1274" s="4" t="s">
        <v>1236</v>
      </c>
      <c r="C1274" s="10">
        <f>IF(ISNA(VLOOKUP(A1274, Statistics!A:B, 2, FALSE)), 0, 1)</f>
        <v>1</v>
      </c>
      <c r="D1274" s="11">
        <f>IFERROR(VLOOKUP(A1274, Statistics!A:F, 5, FALSE)/(VLOOKUP(A1274, Statistics!A:F, 4, FALSE)+1), "No Info")</f>
        <v>0.6941896024464832</v>
      </c>
    </row>
    <row r="1275" spans="1:4" ht="12.75" x14ac:dyDescent="0.2">
      <c r="A1275" s="1">
        <v>1291</v>
      </c>
      <c r="B1275" s="4" t="s">
        <v>1237</v>
      </c>
      <c r="C1275" s="10">
        <f>IF(ISNA(VLOOKUP(A1275, Statistics!A:B, 2, FALSE)), 0, 1)</f>
        <v>1</v>
      </c>
      <c r="D1275" s="11">
        <f>IFERROR(VLOOKUP(A1275, Statistics!A:F, 5, FALSE)/(VLOOKUP(A1275, Statistics!A:F, 4, FALSE)+1), "No Info")</f>
        <v>0.1981981981981982</v>
      </c>
    </row>
    <row r="1276" spans="1:4" ht="12.75" x14ac:dyDescent="0.2">
      <c r="A1276" s="1">
        <v>1292</v>
      </c>
      <c r="B1276" s="4" t="s">
        <v>1238</v>
      </c>
      <c r="C1276" s="10">
        <f>IF(ISNA(VLOOKUP(A1276, Statistics!A:B, 2, FALSE)), 0, 1)</f>
        <v>1</v>
      </c>
      <c r="D1276" s="11">
        <f>IFERROR(VLOOKUP(A1276, Statistics!A:F, 5, FALSE)/(VLOOKUP(A1276, Statistics!A:F, 4, FALSE)+1), "No Info")</f>
        <v>0.2</v>
      </c>
    </row>
    <row r="1277" spans="1:4" ht="12.75" x14ac:dyDescent="0.2">
      <c r="A1277" s="1">
        <v>1293</v>
      </c>
      <c r="B1277" s="4" t="s">
        <v>1239</v>
      </c>
      <c r="C1277" s="10">
        <f>IF(ISNA(VLOOKUP(A1277, Statistics!A:B, 2, FALSE)), 0, 1)</f>
        <v>1</v>
      </c>
      <c r="D1277" s="11">
        <f>IFERROR(VLOOKUP(A1277, Statistics!A:F, 5, FALSE)/(VLOOKUP(A1277, Statistics!A:F, 4, FALSE)+1), "No Info")</f>
        <v>0.80139372822299648</v>
      </c>
    </row>
    <row r="1278" spans="1:4" ht="12.75" x14ac:dyDescent="0.2">
      <c r="A1278" s="1">
        <v>1294</v>
      </c>
      <c r="B1278" s="4" t="s">
        <v>1240</v>
      </c>
      <c r="C1278" s="10">
        <f>IF(ISNA(VLOOKUP(A1278, Statistics!A:B, 2, FALSE)), 0, 1)</f>
        <v>1</v>
      </c>
      <c r="D1278" s="11">
        <f>IFERROR(VLOOKUP(A1278, Statistics!A:F, 5, FALSE)/(VLOOKUP(A1278, Statistics!A:F, 4, FALSE)+1), "No Info")</f>
        <v>0.81756756756756754</v>
      </c>
    </row>
    <row r="1279" spans="1:4" ht="12.75" x14ac:dyDescent="0.2">
      <c r="A1279" s="1">
        <v>1295</v>
      </c>
      <c r="B1279" s="4" t="s">
        <v>1241</v>
      </c>
      <c r="C1279" s="10">
        <f>IF(ISNA(VLOOKUP(A1279, Statistics!A:B, 2, FALSE)), 0, 1)</f>
        <v>1</v>
      </c>
      <c r="D1279" s="11">
        <f>IFERROR(VLOOKUP(A1279, Statistics!A:F, 5, FALSE)/(VLOOKUP(A1279, Statistics!A:F, 4, FALSE)+1), "No Info")</f>
        <v>0.33333333333333331</v>
      </c>
    </row>
    <row r="1280" spans="1:4" ht="12.75" x14ac:dyDescent="0.2">
      <c r="A1280" s="1">
        <v>1296</v>
      </c>
      <c r="B1280" s="4" t="s">
        <v>1242</v>
      </c>
      <c r="C1280" s="10">
        <f>IF(ISNA(VLOOKUP(A1280, Statistics!A:B, 2, FALSE)), 0, 1)</f>
        <v>1</v>
      </c>
      <c r="D1280" s="11">
        <f>IFERROR(VLOOKUP(A1280, Statistics!A:F, 5, FALSE)/(VLOOKUP(A1280, Statistics!A:F, 4, FALSE)+1), "No Info")</f>
        <v>0.66666666666666663</v>
      </c>
    </row>
    <row r="1281" spans="1:4" ht="12.75" x14ac:dyDescent="0.2">
      <c r="A1281" s="1">
        <v>1297</v>
      </c>
      <c r="B1281" s="4" t="s">
        <v>1243</v>
      </c>
      <c r="C1281" s="10">
        <f>IF(ISNA(VLOOKUP(A1281, Statistics!A:B, 2, FALSE)), 0, 1)</f>
        <v>1</v>
      </c>
      <c r="D1281" s="11">
        <f>IFERROR(VLOOKUP(A1281, Statistics!A:F, 5, FALSE)/(VLOOKUP(A1281, Statistics!A:F, 4, FALSE)+1), "No Info")</f>
        <v>0.71794871794871795</v>
      </c>
    </row>
    <row r="1282" spans="1:4" ht="12.75" x14ac:dyDescent="0.2">
      <c r="A1282" s="1">
        <v>1298</v>
      </c>
      <c r="B1282" s="4" t="s">
        <v>1244</v>
      </c>
      <c r="C1282" s="10">
        <f>IF(ISNA(VLOOKUP(A1282, Statistics!A:B, 2, FALSE)), 0, 1)</f>
        <v>1</v>
      </c>
      <c r="D1282" s="11">
        <f>IFERROR(VLOOKUP(A1282, Statistics!A:F, 5, FALSE)/(VLOOKUP(A1282, Statistics!A:F, 4, FALSE)+1), "No Info")</f>
        <v>0.15384615384615385</v>
      </c>
    </row>
    <row r="1283" spans="1:4" ht="12.75" x14ac:dyDescent="0.2">
      <c r="A1283" s="1">
        <v>1299</v>
      </c>
      <c r="B1283" s="4" t="s">
        <v>1245</v>
      </c>
      <c r="C1283" s="10">
        <f>IF(ISNA(VLOOKUP(A1283, Statistics!A:B, 2, FALSE)), 0, 1)</f>
        <v>1</v>
      </c>
      <c r="D1283" s="11">
        <f>IFERROR(VLOOKUP(A1283, Statistics!A:F, 5, FALSE)/(VLOOKUP(A1283, Statistics!A:F, 4, FALSE)+1), "No Info")</f>
        <v>0.22222222222222221</v>
      </c>
    </row>
    <row r="1284" spans="1:4" ht="12.75" x14ac:dyDescent="0.2">
      <c r="A1284" s="1">
        <v>1300</v>
      </c>
      <c r="B1284" s="4" t="s">
        <v>1246</v>
      </c>
      <c r="C1284" s="10">
        <f>IF(ISNA(VLOOKUP(A1284, Statistics!A:B, 2, FALSE)), 0, 1)</f>
        <v>1</v>
      </c>
      <c r="D1284" s="11">
        <f>IFERROR(VLOOKUP(A1284, Statistics!A:F, 5, FALSE)/(VLOOKUP(A1284, Statistics!A:F, 4, FALSE)+1), "No Info")</f>
        <v>0.81720430107526887</v>
      </c>
    </row>
    <row r="1285" spans="1:4" ht="12.75" x14ac:dyDescent="0.2">
      <c r="A1285" s="1">
        <v>1301</v>
      </c>
      <c r="B1285" s="4" t="s">
        <v>1247</v>
      </c>
      <c r="C1285" s="10">
        <f>IF(ISNA(VLOOKUP(A1285, Statistics!A:B, 2, FALSE)), 0, 1)</f>
        <v>1</v>
      </c>
      <c r="D1285" s="11">
        <f>IFERROR(VLOOKUP(A1285, Statistics!A:F, 5, FALSE)/(VLOOKUP(A1285, Statistics!A:F, 4, FALSE)+1), "No Info")</f>
        <v>0.79411764705882348</v>
      </c>
    </row>
    <row r="1286" spans="1:4" ht="12.75" x14ac:dyDescent="0.2">
      <c r="A1286" s="1">
        <v>1302</v>
      </c>
      <c r="B1286" s="4" t="s">
        <v>1248</v>
      </c>
      <c r="C1286" s="10">
        <f>IF(ISNA(VLOOKUP(A1286, Statistics!A:B, 2, FALSE)), 0, 1)</f>
        <v>1</v>
      </c>
      <c r="D1286" s="11">
        <f>IFERROR(VLOOKUP(A1286, Statistics!A:F, 5, FALSE)/(VLOOKUP(A1286, Statistics!A:F, 4, FALSE)+1), "No Info")</f>
        <v>0.75234741784037562</v>
      </c>
    </row>
    <row r="1287" spans="1:4" ht="12.75" x14ac:dyDescent="0.2">
      <c r="A1287" s="1">
        <v>1303</v>
      </c>
      <c r="B1287" s="4" t="s">
        <v>1249</v>
      </c>
      <c r="C1287" s="10">
        <f>IF(ISNA(VLOOKUP(A1287, Statistics!A:B, 2, FALSE)), 0, 1)</f>
        <v>1</v>
      </c>
      <c r="D1287" s="11">
        <f>IFERROR(VLOOKUP(A1287, Statistics!A:F, 5, FALSE)/(VLOOKUP(A1287, Statistics!A:F, 4, FALSE)+1), "No Info")</f>
        <v>0.74396782841823061</v>
      </c>
    </row>
    <row r="1288" spans="1:4" ht="12.75" x14ac:dyDescent="0.2">
      <c r="A1288" s="1">
        <v>1304</v>
      </c>
      <c r="B1288" s="4" t="s">
        <v>1250</v>
      </c>
      <c r="C1288" s="10">
        <f>IF(ISNA(VLOOKUP(A1288, Statistics!A:B, 2, FALSE)), 0, 1)</f>
        <v>1</v>
      </c>
      <c r="D1288" s="11">
        <f>IFERROR(VLOOKUP(A1288, Statistics!A:F, 5, FALSE)/(VLOOKUP(A1288, Statistics!A:F, 4, FALSE)+1), "No Info")</f>
        <v>0.76850094876660346</v>
      </c>
    </row>
    <row r="1289" spans="1:4" ht="12.75" x14ac:dyDescent="0.2">
      <c r="A1289" s="1">
        <v>1305</v>
      </c>
      <c r="B1289" s="4" t="s">
        <v>1251</v>
      </c>
      <c r="C1289" s="10">
        <f>IF(ISNA(VLOOKUP(A1289, Statistics!A:B, 2, FALSE)), 0, 1)</f>
        <v>1</v>
      </c>
      <c r="D1289" s="11">
        <f>IFERROR(VLOOKUP(A1289, Statistics!A:F, 5, FALSE)/(VLOOKUP(A1289, Statistics!A:F, 4, FALSE)+1), "No Info")</f>
        <v>0.84193888303477349</v>
      </c>
    </row>
    <row r="1290" spans="1:4" ht="12.75" x14ac:dyDescent="0.2">
      <c r="A1290" s="1">
        <v>1306</v>
      </c>
      <c r="B1290" s="4" t="s">
        <v>1252</v>
      </c>
      <c r="C1290" s="10">
        <f>IF(ISNA(VLOOKUP(A1290, Statistics!A:B, 2, FALSE)), 0, 1)</f>
        <v>1</v>
      </c>
      <c r="D1290" s="11">
        <f>IFERROR(VLOOKUP(A1290, Statistics!A:F, 5, FALSE)/(VLOOKUP(A1290, Statistics!A:F, 4, FALSE)+1), "No Info")</f>
        <v>0.88694638694638694</v>
      </c>
    </row>
    <row r="1291" spans="1:4" ht="12.75" x14ac:dyDescent="0.2">
      <c r="A1291" s="1">
        <v>1307</v>
      </c>
      <c r="B1291" s="4" t="s">
        <v>1253</v>
      </c>
      <c r="C1291" s="10">
        <f>IF(ISNA(VLOOKUP(A1291, Statistics!A:B, 2, FALSE)), 0, 1)</f>
        <v>1</v>
      </c>
      <c r="D1291" s="11">
        <f>IFERROR(VLOOKUP(A1291, Statistics!A:F, 5, FALSE)/(VLOOKUP(A1291, Statistics!A:F, 4, FALSE)+1), "No Info")</f>
        <v>0.71381578947368418</v>
      </c>
    </row>
    <row r="1292" spans="1:4" ht="12.75" x14ac:dyDescent="0.2">
      <c r="A1292" s="1">
        <v>1308</v>
      </c>
      <c r="B1292" s="4" t="s">
        <v>1254</v>
      </c>
      <c r="C1292" s="10">
        <f>IF(ISNA(VLOOKUP(A1292, Statistics!A:B, 2, FALSE)), 0, 1)</f>
        <v>1</v>
      </c>
      <c r="D1292" s="11">
        <f>IFERROR(VLOOKUP(A1292, Statistics!A:F, 5, FALSE)/(VLOOKUP(A1292, Statistics!A:F, 4, FALSE)+1), "No Info")</f>
        <v>0.82994923857868019</v>
      </c>
    </row>
    <row r="1293" spans="1:4" ht="12.75" x14ac:dyDescent="0.2">
      <c r="A1293" s="1">
        <v>1309</v>
      </c>
      <c r="B1293" s="4" t="s">
        <v>1255</v>
      </c>
      <c r="C1293" s="10">
        <f>IF(ISNA(VLOOKUP(A1293, Statistics!A:B, 2, FALSE)), 0, 1)</f>
        <v>1</v>
      </c>
      <c r="D1293" s="11">
        <f>IFERROR(VLOOKUP(A1293, Statistics!A:F, 5, FALSE)/(VLOOKUP(A1293, Statistics!A:F, 4, FALSE)+1), "No Info")</f>
        <v>0.82608695652173914</v>
      </c>
    </row>
    <row r="1294" spans="1:4" ht="12.75" x14ac:dyDescent="0.2">
      <c r="A1294" s="1">
        <v>1310</v>
      </c>
      <c r="B1294" s="4" t="s">
        <v>1256</v>
      </c>
      <c r="C1294" s="10">
        <f>IF(ISNA(VLOOKUP(A1294, Statistics!A:B, 2, FALSE)), 0, 1)</f>
        <v>1</v>
      </c>
      <c r="D1294" s="11">
        <f>IFERROR(VLOOKUP(A1294, Statistics!A:F, 5, FALSE)/(VLOOKUP(A1294, Statistics!A:F, 4, FALSE)+1), "No Info")</f>
        <v>0.84168865435356199</v>
      </c>
    </row>
    <row r="1295" spans="1:4" ht="12.75" x14ac:dyDescent="0.2">
      <c r="A1295" s="1">
        <v>1311</v>
      </c>
      <c r="B1295" s="4" t="s">
        <v>1257</v>
      </c>
      <c r="C1295" s="10">
        <f>IF(ISNA(VLOOKUP(A1295, Statistics!A:B, 2, FALSE)), 0, 1)</f>
        <v>1</v>
      </c>
      <c r="D1295" s="11">
        <f>IFERROR(VLOOKUP(A1295, Statistics!A:F, 5, FALSE)/(VLOOKUP(A1295, Statistics!A:F, 4, FALSE)+1), "No Info")</f>
        <v>0.35856573705179284</v>
      </c>
    </row>
    <row r="1296" spans="1:4" ht="12.75" x14ac:dyDescent="0.2">
      <c r="A1296" s="1">
        <v>1312</v>
      </c>
      <c r="B1296" s="4" t="s">
        <v>1258</v>
      </c>
      <c r="C1296" s="10">
        <f>IF(ISNA(VLOOKUP(A1296, Statistics!A:B, 2, FALSE)), 0, 1)</f>
        <v>1</v>
      </c>
      <c r="D1296" s="11">
        <f>IFERROR(VLOOKUP(A1296, Statistics!A:F, 5, FALSE)/(VLOOKUP(A1296, Statistics!A:F, 4, FALSE)+1), "No Info")</f>
        <v>0.78891702666468044</v>
      </c>
    </row>
    <row r="1297" spans="1:4" ht="12.75" x14ac:dyDescent="0.2">
      <c r="A1297" s="1">
        <v>1313</v>
      </c>
      <c r="B1297" s="4" t="s">
        <v>1259</v>
      </c>
      <c r="C1297" s="10">
        <f>IF(ISNA(VLOOKUP(A1297, Statistics!A:B, 2, FALSE)), 0, 1)</f>
        <v>1</v>
      </c>
      <c r="D1297" s="11">
        <f>IFERROR(VLOOKUP(A1297, Statistics!A:F, 5, FALSE)/(VLOOKUP(A1297, Statistics!A:F, 4, FALSE)+1), "No Info")</f>
        <v>0.16</v>
      </c>
    </row>
    <row r="1298" spans="1:4" ht="12.75" x14ac:dyDescent="0.2">
      <c r="A1298" s="1">
        <v>1314</v>
      </c>
      <c r="B1298" s="4" t="s">
        <v>1260</v>
      </c>
      <c r="C1298" s="10">
        <f>IF(ISNA(VLOOKUP(A1298, Statistics!A:B, 2, FALSE)), 0, 1)</f>
        <v>1</v>
      </c>
      <c r="D1298" s="11">
        <f>IFERROR(VLOOKUP(A1298, Statistics!A:F, 5, FALSE)/(VLOOKUP(A1298, Statistics!A:F, 4, FALSE)+1), "No Info")</f>
        <v>0.64516129032258063</v>
      </c>
    </row>
    <row r="1299" spans="1:4" ht="12.75" x14ac:dyDescent="0.2">
      <c r="A1299" s="1">
        <v>1315</v>
      </c>
      <c r="B1299" s="4" t="s">
        <v>1261</v>
      </c>
      <c r="C1299" s="10">
        <f>IF(ISNA(VLOOKUP(A1299, Statistics!A:B, 2, FALSE)), 0, 1)</f>
        <v>1</v>
      </c>
      <c r="D1299" s="11">
        <f>IFERROR(VLOOKUP(A1299, Statistics!A:F, 5, FALSE)/(VLOOKUP(A1299, Statistics!A:F, 4, FALSE)+1), "No Info")</f>
        <v>0.88405797101449279</v>
      </c>
    </row>
    <row r="1300" spans="1:4" ht="12.75" x14ac:dyDescent="0.2">
      <c r="A1300" s="1">
        <v>1316</v>
      </c>
      <c r="B1300" s="4" t="s">
        <v>1262</v>
      </c>
      <c r="C1300" s="10">
        <f>IF(ISNA(VLOOKUP(A1300, Statistics!A:B, 2, FALSE)), 0, 1)</f>
        <v>1</v>
      </c>
      <c r="D1300" s="11">
        <f>IFERROR(VLOOKUP(A1300, Statistics!A:F, 5, FALSE)/(VLOOKUP(A1300, Statistics!A:F, 4, FALSE)+1), "No Info")</f>
        <v>0.84659090909090906</v>
      </c>
    </row>
    <row r="1301" spans="1:4" ht="12.75" x14ac:dyDescent="0.2">
      <c r="A1301" s="1">
        <v>1317</v>
      </c>
      <c r="B1301" s="4" t="s">
        <v>1263</v>
      </c>
      <c r="C1301" s="10">
        <f>IF(ISNA(VLOOKUP(A1301, Statistics!A:B, 2, FALSE)), 0, 1)</f>
        <v>1</v>
      </c>
      <c r="D1301" s="11">
        <f>IFERROR(VLOOKUP(A1301, Statistics!A:F, 5, FALSE)/(VLOOKUP(A1301, Statistics!A:F, 4, FALSE)+1), "No Info")</f>
        <v>0.87366167023554608</v>
      </c>
    </row>
    <row r="1302" spans="1:4" ht="12.75" x14ac:dyDescent="0.2">
      <c r="A1302" s="1">
        <v>1318</v>
      </c>
      <c r="B1302" s="4" t="s">
        <v>1264</v>
      </c>
      <c r="C1302" s="10">
        <f>IF(ISNA(VLOOKUP(A1302, Statistics!A:B, 2, FALSE)), 0, 1)</f>
        <v>1</v>
      </c>
      <c r="D1302" s="11">
        <f>IFERROR(VLOOKUP(A1302, Statistics!A:F, 5, FALSE)/(VLOOKUP(A1302, Statistics!A:F, 4, FALSE)+1), "No Info")</f>
        <v>0.87557603686635943</v>
      </c>
    </row>
    <row r="1303" spans="1:4" ht="12.75" x14ac:dyDescent="0.2">
      <c r="A1303" s="1">
        <v>1319</v>
      </c>
      <c r="B1303" s="4" t="s">
        <v>1265</v>
      </c>
      <c r="C1303" s="10">
        <f>IF(ISNA(VLOOKUP(A1303, Statistics!A:B, 2, FALSE)), 0, 1)</f>
        <v>1</v>
      </c>
      <c r="D1303" s="11">
        <f>IFERROR(VLOOKUP(A1303, Statistics!A:F, 5, FALSE)/(VLOOKUP(A1303, Statistics!A:F, 4, FALSE)+1), "No Info")</f>
        <v>0.91267605633802817</v>
      </c>
    </row>
    <row r="1304" spans="1:4" ht="12.75" x14ac:dyDescent="0.2">
      <c r="A1304" s="1">
        <v>1320</v>
      </c>
      <c r="B1304" s="4" t="s">
        <v>1266</v>
      </c>
      <c r="C1304" s="10">
        <f>IF(ISNA(VLOOKUP(A1304, Statistics!A:B, 2, FALSE)), 0, 1)</f>
        <v>1</v>
      </c>
      <c r="D1304" s="11">
        <f>IFERROR(VLOOKUP(A1304, Statistics!A:F, 5, FALSE)/(VLOOKUP(A1304, Statistics!A:F, 4, FALSE)+1), "No Info")</f>
        <v>0.92727272727272725</v>
      </c>
    </row>
    <row r="1305" spans="1:4" ht="12.75" x14ac:dyDescent="0.2">
      <c r="A1305" s="1">
        <v>1321</v>
      </c>
      <c r="B1305" s="4" t="s">
        <v>1267</v>
      </c>
      <c r="C1305" s="10">
        <f>IF(ISNA(VLOOKUP(A1305, Statistics!A:B, 2, FALSE)), 0, 1)</f>
        <v>1</v>
      </c>
      <c r="D1305" s="11">
        <f>IFERROR(VLOOKUP(A1305, Statistics!A:F, 5, FALSE)/(VLOOKUP(A1305, Statistics!A:F, 4, FALSE)+1), "No Info")</f>
        <v>0.85849056603773588</v>
      </c>
    </row>
    <row r="1306" spans="1:4" ht="12.75" x14ac:dyDescent="0.2">
      <c r="A1306" s="1">
        <v>1322</v>
      </c>
      <c r="B1306" s="4" t="s">
        <v>1268</v>
      </c>
      <c r="C1306" s="10">
        <f>IF(ISNA(VLOOKUP(A1306, Statistics!A:B, 2, FALSE)), 0, 1)</f>
        <v>1</v>
      </c>
      <c r="D1306" s="11">
        <f>IFERROR(VLOOKUP(A1306, Statistics!A:F, 5, FALSE)/(VLOOKUP(A1306, Statistics!A:F, 4, FALSE)+1), "No Info")</f>
        <v>0.41262135922330095</v>
      </c>
    </row>
    <row r="1307" spans="1:4" ht="12.75" x14ac:dyDescent="0.2">
      <c r="A1307" s="1">
        <v>1323</v>
      </c>
      <c r="B1307" s="4" t="s">
        <v>1269</v>
      </c>
      <c r="C1307" s="10">
        <f>IF(ISNA(VLOOKUP(A1307, Statistics!A:B, 2, FALSE)), 0, 1)</f>
        <v>1</v>
      </c>
      <c r="D1307" s="11">
        <f>IFERROR(VLOOKUP(A1307, Statistics!A:F, 5, FALSE)/(VLOOKUP(A1307, Statistics!A:F, 4, FALSE)+1), "No Info")</f>
        <v>0.79190751445086704</v>
      </c>
    </row>
    <row r="1308" spans="1:4" ht="12.75" x14ac:dyDescent="0.2">
      <c r="A1308" s="1">
        <v>1324</v>
      </c>
      <c r="B1308" s="4" t="s">
        <v>1270</v>
      </c>
      <c r="C1308" s="10">
        <f>IF(ISNA(VLOOKUP(A1308, Statistics!A:B, 2, FALSE)), 0, 1)</f>
        <v>1</v>
      </c>
      <c r="D1308" s="11">
        <f>IFERROR(VLOOKUP(A1308, Statistics!A:F, 5, FALSE)/(VLOOKUP(A1308, Statistics!A:F, 4, FALSE)+1), "No Info")</f>
        <v>0.6875</v>
      </c>
    </row>
    <row r="1309" spans="1:4" ht="12.75" x14ac:dyDescent="0.2">
      <c r="A1309" s="1">
        <v>1325</v>
      </c>
      <c r="B1309" s="4" t="s">
        <v>1271</v>
      </c>
      <c r="C1309" s="10">
        <f>IF(ISNA(VLOOKUP(A1309, Statistics!A:B, 2, FALSE)), 0, 1)</f>
        <v>1</v>
      </c>
      <c r="D1309" s="11">
        <f>IFERROR(VLOOKUP(A1309, Statistics!A:F, 5, FALSE)/(VLOOKUP(A1309, Statistics!A:F, 4, FALSE)+1), "No Info")</f>
        <v>0.85643564356435642</v>
      </c>
    </row>
    <row r="1310" spans="1:4" ht="12.75" x14ac:dyDescent="0.2">
      <c r="A1310" s="1">
        <v>1326</v>
      </c>
      <c r="B1310" s="4" t="s">
        <v>1272</v>
      </c>
      <c r="C1310" s="10">
        <f>IF(ISNA(VLOOKUP(A1310, Statistics!A:B, 2, FALSE)), 0, 1)</f>
        <v>1</v>
      </c>
      <c r="D1310" s="11">
        <f>IFERROR(VLOOKUP(A1310, Statistics!A:F, 5, FALSE)/(VLOOKUP(A1310, Statistics!A:F, 4, FALSE)+1), "No Info")</f>
        <v>0.80381471389645776</v>
      </c>
    </row>
    <row r="1311" spans="1:4" ht="12.75" x14ac:dyDescent="0.2">
      <c r="A1311" s="1">
        <v>1327</v>
      </c>
      <c r="B1311" s="4" t="s">
        <v>1273</v>
      </c>
      <c r="C1311" s="10">
        <f>IF(ISNA(VLOOKUP(A1311, Statistics!A:B, 2, FALSE)), 0, 1)</f>
        <v>1</v>
      </c>
      <c r="D1311" s="11">
        <f>IFERROR(VLOOKUP(A1311, Statistics!A:F, 5, FALSE)/(VLOOKUP(A1311, Statistics!A:F, 4, FALSE)+1), "No Info")</f>
        <v>0.76240208877284599</v>
      </c>
    </row>
    <row r="1312" spans="1:4" ht="12.75" x14ac:dyDescent="0.2">
      <c r="A1312" s="1">
        <v>1328</v>
      </c>
      <c r="B1312" s="4" t="s">
        <v>1274</v>
      </c>
      <c r="C1312" s="10">
        <f>IF(ISNA(VLOOKUP(A1312, Statistics!A:B, 2, FALSE)), 0, 1)</f>
        <v>1</v>
      </c>
      <c r="D1312" s="11">
        <f>IFERROR(VLOOKUP(A1312, Statistics!A:F, 5, FALSE)/(VLOOKUP(A1312, Statistics!A:F, 4, FALSE)+1), "No Info")</f>
        <v>0.63919821826280621</v>
      </c>
    </row>
    <row r="1313" spans="1:4" ht="12.75" x14ac:dyDescent="0.2">
      <c r="A1313" s="1">
        <v>1329</v>
      </c>
      <c r="B1313" s="4" t="s">
        <v>1275</v>
      </c>
      <c r="C1313" s="10">
        <f>IF(ISNA(VLOOKUP(A1313, Statistics!A:B, 2, FALSE)), 0, 1)</f>
        <v>1</v>
      </c>
      <c r="D1313" s="11">
        <f>IFERROR(VLOOKUP(A1313, Statistics!A:F, 5, FALSE)/(VLOOKUP(A1313, Statistics!A:F, 4, FALSE)+1), "No Info")</f>
        <v>0.30303030303030304</v>
      </c>
    </row>
    <row r="1314" spans="1:4" ht="12.75" x14ac:dyDescent="0.2">
      <c r="A1314" s="1">
        <v>1330</v>
      </c>
      <c r="B1314" s="4" t="s">
        <v>1276</v>
      </c>
      <c r="C1314" s="10">
        <f>IF(ISNA(VLOOKUP(A1314, Statistics!A:B, 2, FALSE)), 0, 1)</f>
        <v>1</v>
      </c>
      <c r="D1314" s="11">
        <f>IFERROR(VLOOKUP(A1314, Statistics!A:F, 5, FALSE)/(VLOOKUP(A1314, Statistics!A:F, 4, FALSE)+1), "No Info")</f>
        <v>0.69230769230769229</v>
      </c>
    </row>
    <row r="1315" spans="1:4" ht="12.75" x14ac:dyDescent="0.2">
      <c r="A1315" s="1">
        <v>1331</v>
      </c>
      <c r="B1315" s="4" t="s">
        <v>1277</v>
      </c>
      <c r="C1315" s="10">
        <f>IF(ISNA(VLOOKUP(A1315, Statistics!A:B, 2, FALSE)), 0, 1)</f>
        <v>1</v>
      </c>
      <c r="D1315" s="11">
        <f>IFERROR(VLOOKUP(A1315, Statistics!A:F, 5, FALSE)/(VLOOKUP(A1315, Statistics!A:F, 4, FALSE)+1), "No Info")</f>
        <v>0.90123456790123457</v>
      </c>
    </row>
    <row r="1316" spans="1:4" ht="12.75" x14ac:dyDescent="0.2">
      <c r="A1316" s="1">
        <v>1332</v>
      </c>
      <c r="B1316" s="4" t="s">
        <v>1278</v>
      </c>
      <c r="C1316" s="10">
        <f>IF(ISNA(VLOOKUP(A1316, Statistics!A:B, 2, FALSE)), 0, 1)</f>
        <v>1</v>
      </c>
      <c r="D1316" s="11">
        <f>IFERROR(VLOOKUP(A1316, Statistics!A:F, 5, FALSE)/(VLOOKUP(A1316, Statistics!A:F, 4, FALSE)+1), "No Info")</f>
        <v>0.7142857142857143</v>
      </c>
    </row>
    <row r="1317" spans="1:4" ht="12.75" x14ac:dyDescent="0.2">
      <c r="A1317" s="1">
        <v>1333</v>
      </c>
      <c r="B1317" s="4" t="s">
        <v>1279</v>
      </c>
      <c r="C1317" s="10">
        <f>IF(ISNA(VLOOKUP(A1317, Statistics!A:B, 2, FALSE)), 0, 1)</f>
        <v>1</v>
      </c>
      <c r="D1317" s="11">
        <f>IFERROR(VLOOKUP(A1317, Statistics!A:F, 5, FALSE)/(VLOOKUP(A1317, Statistics!A:F, 4, FALSE)+1), "No Info")</f>
        <v>0.75</v>
      </c>
    </row>
    <row r="1318" spans="1:4" ht="12.75" x14ac:dyDescent="0.2">
      <c r="A1318" s="1">
        <v>1334</v>
      </c>
      <c r="B1318" s="4" t="s">
        <v>1280</v>
      </c>
      <c r="C1318" s="10">
        <f>IF(ISNA(VLOOKUP(A1318, Statistics!A:B, 2, FALSE)), 0, 1)</f>
        <v>1</v>
      </c>
      <c r="D1318" s="11">
        <f>IFERROR(VLOOKUP(A1318, Statistics!A:F, 5, FALSE)/(VLOOKUP(A1318, Statistics!A:F, 4, FALSE)+1), "No Info")</f>
        <v>0.72815533980582525</v>
      </c>
    </row>
    <row r="1319" spans="1:4" ht="12.75" x14ac:dyDescent="0.2">
      <c r="A1319" s="1">
        <v>1335</v>
      </c>
      <c r="B1319" s="4" t="s">
        <v>1281</v>
      </c>
      <c r="C1319" s="10">
        <f>IF(ISNA(VLOOKUP(A1319, Statistics!A:B, 2, FALSE)), 0, 1)</f>
        <v>1</v>
      </c>
      <c r="D1319" s="11">
        <f>IFERROR(VLOOKUP(A1319, Statistics!A:F, 5, FALSE)/(VLOOKUP(A1319, Statistics!A:F, 4, FALSE)+1), "No Info")</f>
        <v>0.79411764705882348</v>
      </c>
    </row>
    <row r="1320" spans="1:4" ht="12.75" x14ac:dyDescent="0.2">
      <c r="A1320" s="1">
        <v>1336</v>
      </c>
      <c r="B1320" s="4" t="s">
        <v>1282</v>
      </c>
      <c r="C1320" s="10">
        <f>IF(ISNA(VLOOKUP(A1320, Statistics!A:B, 2, FALSE)), 0, 1)</f>
        <v>1</v>
      </c>
      <c r="D1320" s="11">
        <f>IFERROR(VLOOKUP(A1320, Statistics!A:F, 5, FALSE)/(VLOOKUP(A1320, Statistics!A:F, 4, FALSE)+1), "No Info")</f>
        <v>0.84</v>
      </c>
    </row>
    <row r="1321" spans="1:4" ht="12.75" x14ac:dyDescent="0.2">
      <c r="A1321" s="1">
        <v>1337</v>
      </c>
      <c r="B1321" s="4" t="s">
        <v>1283</v>
      </c>
      <c r="C1321" s="10">
        <f>IF(ISNA(VLOOKUP(A1321, Statistics!A:B, 2, FALSE)), 0, 1)</f>
        <v>1</v>
      </c>
      <c r="D1321" s="11">
        <f>IFERROR(VLOOKUP(A1321, Statistics!A:F, 5, FALSE)/(VLOOKUP(A1321, Statistics!A:F, 4, FALSE)+1), "No Info")</f>
        <v>0.73684210526315785</v>
      </c>
    </row>
    <row r="1322" spans="1:4" ht="12.75" x14ac:dyDescent="0.2">
      <c r="A1322" s="1">
        <v>1338</v>
      </c>
      <c r="B1322" s="4" t="s">
        <v>1284</v>
      </c>
      <c r="C1322" s="10">
        <f>IF(ISNA(VLOOKUP(A1322, Statistics!A:B, 2, FALSE)), 0, 1)</f>
        <v>1</v>
      </c>
      <c r="D1322" s="11">
        <f>IFERROR(VLOOKUP(A1322, Statistics!A:F, 5, FALSE)/(VLOOKUP(A1322, Statistics!A:F, 4, FALSE)+1), "No Info")</f>
        <v>0.2857142857142857</v>
      </c>
    </row>
    <row r="1323" spans="1:4" ht="12.75" x14ac:dyDescent="0.2">
      <c r="A1323" s="1">
        <v>1339</v>
      </c>
      <c r="B1323" s="4" t="s">
        <v>1285</v>
      </c>
      <c r="C1323" s="10">
        <f>IF(ISNA(VLOOKUP(A1323, Statistics!A:B, 2, FALSE)), 0, 1)</f>
        <v>1</v>
      </c>
      <c r="D1323" s="11">
        <f>IFERROR(VLOOKUP(A1323, Statistics!A:F, 5, FALSE)/(VLOOKUP(A1323, Statistics!A:F, 4, FALSE)+1), "No Info")</f>
        <v>0.72413793103448276</v>
      </c>
    </row>
    <row r="1324" spans="1:4" ht="12.75" x14ac:dyDescent="0.2">
      <c r="A1324" s="1">
        <v>1340</v>
      </c>
      <c r="B1324" s="4" t="s">
        <v>1286</v>
      </c>
      <c r="C1324" s="10">
        <f>IF(ISNA(VLOOKUP(A1324, Statistics!A:B, 2, FALSE)), 0, 1)</f>
        <v>1</v>
      </c>
      <c r="D1324" s="11">
        <f>IFERROR(VLOOKUP(A1324, Statistics!A:F, 5, FALSE)/(VLOOKUP(A1324, Statistics!A:F, 4, FALSE)+1), "No Info")</f>
        <v>0.79720279720279719</v>
      </c>
    </row>
    <row r="1325" spans="1:4" ht="12.75" x14ac:dyDescent="0.2">
      <c r="A1325" s="1">
        <v>1341</v>
      </c>
      <c r="B1325" s="4" t="s">
        <v>1287</v>
      </c>
      <c r="C1325" s="10">
        <f>IF(ISNA(VLOOKUP(A1325, Statistics!A:B, 2, FALSE)), 0, 1)</f>
        <v>1</v>
      </c>
      <c r="D1325" s="11">
        <f>IFERROR(VLOOKUP(A1325, Statistics!A:F, 5, FALSE)/(VLOOKUP(A1325, Statistics!A:F, 4, FALSE)+1), "No Info")</f>
        <v>0.75757575757575757</v>
      </c>
    </row>
    <row r="1326" spans="1:4" ht="12.75" x14ac:dyDescent="0.2">
      <c r="A1326" s="1">
        <v>1342</v>
      </c>
      <c r="B1326" s="4" t="s">
        <v>1288</v>
      </c>
      <c r="C1326" s="10">
        <f>IF(ISNA(VLOOKUP(A1326, Statistics!A:B, 2, FALSE)), 0, 1)</f>
        <v>1</v>
      </c>
      <c r="D1326" s="11">
        <f>IFERROR(VLOOKUP(A1326, Statistics!A:F, 5, FALSE)/(VLOOKUP(A1326, Statistics!A:F, 4, FALSE)+1), "No Info")</f>
        <v>0.80492424242424243</v>
      </c>
    </row>
    <row r="1327" spans="1:4" ht="12.75" x14ac:dyDescent="0.2">
      <c r="A1327" s="1">
        <v>1343</v>
      </c>
      <c r="B1327" s="4" t="s">
        <v>1289</v>
      </c>
      <c r="C1327" s="10">
        <f>IF(ISNA(VLOOKUP(A1327, Statistics!A:B, 2, FALSE)), 0, 1)</f>
        <v>1</v>
      </c>
      <c r="D1327" s="11">
        <f>IFERROR(VLOOKUP(A1327, Statistics!A:F, 5, FALSE)/(VLOOKUP(A1327, Statistics!A:F, 4, FALSE)+1), "No Info")</f>
        <v>0.91014014839241553</v>
      </c>
    </row>
    <row r="1328" spans="1:4" ht="12.75" x14ac:dyDescent="0.2">
      <c r="A1328" s="1">
        <v>1344</v>
      </c>
      <c r="B1328" s="4" t="s">
        <v>1290</v>
      </c>
      <c r="C1328" s="10">
        <f>IF(ISNA(VLOOKUP(A1328, Statistics!A:B, 2, FALSE)), 0, 1)</f>
        <v>1</v>
      </c>
      <c r="D1328" s="11">
        <f>IFERROR(VLOOKUP(A1328, Statistics!A:F, 5, FALSE)/(VLOOKUP(A1328, Statistics!A:F, 4, FALSE)+1), "No Info")</f>
        <v>0.84563345633456333</v>
      </c>
    </row>
    <row r="1329" spans="1:4" ht="12.75" x14ac:dyDescent="0.2">
      <c r="A1329" s="1">
        <v>1345</v>
      </c>
      <c r="B1329" s="4" t="s">
        <v>1291</v>
      </c>
      <c r="C1329" s="10">
        <f>IF(ISNA(VLOOKUP(A1329, Statistics!A:B, 2, FALSE)), 0, 1)</f>
        <v>1</v>
      </c>
      <c r="D1329" s="11">
        <f>IFERROR(VLOOKUP(A1329, Statistics!A:F, 5, FALSE)/(VLOOKUP(A1329, Statistics!A:F, 4, FALSE)+1), "No Info")</f>
        <v>0.87179487179487181</v>
      </c>
    </row>
    <row r="1330" spans="1:4" ht="12.75" x14ac:dyDescent="0.2">
      <c r="A1330" s="1">
        <v>1346</v>
      </c>
      <c r="B1330" s="4" t="s">
        <v>1292</v>
      </c>
      <c r="C1330" s="10">
        <f>IF(ISNA(VLOOKUP(A1330, Statistics!A:B, 2, FALSE)), 0, 1)</f>
        <v>1</v>
      </c>
      <c r="D1330" s="11">
        <f>IFERROR(VLOOKUP(A1330, Statistics!A:F, 5, FALSE)/(VLOOKUP(A1330, Statistics!A:F, 4, FALSE)+1), "No Info")</f>
        <v>0.97064989517819711</v>
      </c>
    </row>
    <row r="1331" spans="1:4" ht="12.75" x14ac:dyDescent="0.2">
      <c r="A1331" s="1">
        <v>1347</v>
      </c>
      <c r="B1331" s="4" t="s">
        <v>1117</v>
      </c>
      <c r="C1331" s="10">
        <f>IF(ISNA(VLOOKUP(A1331, Statistics!A:B, 2, FALSE)), 0, 1)</f>
        <v>1</v>
      </c>
      <c r="D1331" s="11">
        <f>IFERROR(VLOOKUP(A1331, Statistics!A:F, 5, FALSE)/(VLOOKUP(A1331, Statistics!A:F, 4, FALSE)+1), "No Info")</f>
        <v>0.37333333333333335</v>
      </c>
    </row>
    <row r="1332" spans="1:4" ht="12.75" x14ac:dyDescent="0.2">
      <c r="A1332" s="1">
        <v>1348</v>
      </c>
      <c r="B1332" s="4" t="s">
        <v>1293</v>
      </c>
      <c r="C1332" s="10">
        <f>IF(ISNA(VLOOKUP(A1332, Statistics!A:B, 2, FALSE)), 0, 1)</f>
        <v>1</v>
      </c>
      <c r="D1332" s="11">
        <f>IFERROR(VLOOKUP(A1332, Statistics!A:F, 5, FALSE)/(VLOOKUP(A1332, Statistics!A:F, 4, FALSE)+1), "No Info")</f>
        <v>0.6</v>
      </c>
    </row>
    <row r="1333" spans="1:4" ht="12.75" x14ac:dyDescent="0.2">
      <c r="A1333" s="1">
        <v>1349</v>
      </c>
      <c r="B1333" s="4" t="s">
        <v>1294</v>
      </c>
      <c r="C1333" s="10">
        <f>IF(ISNA(VLOOKUP(A1333, Statistics!A:B, 2, FALSE)), 0, 1)</f>
        <v>1</v>
      </c>
      <c r="D1333" s="11">
        <f>IFERROR(VLOOKUP(A1333, Statistics!A:F, 5, FALSE)/(VLOOKUP(A1333, Statistics!A:F, 4, FALSE)+1), "No Info")</f>
        <v>0.33333333333333331</v>
      </c>
    </row>
    <row r="1334" spans="1:4" ht="12.75" x14ac:dyDescent="0.2">
      <c r="A1334" s="1">
        <v>1350</v>
      </c>
      <c r="B1334" s="4" t="s">
        <v>1295</v>
      </c>
      <c r="C1334" s="10">
        <f>IF(ISNA(VLOOKUP(A1334, Statistics!A:B, 2, FALSE)), 0, 1)</f>
        <v>1</v>
      </c>
      <c r="D1334" s="11">
        <f>IFERROR(VLOOKUP(A1334, Statistics!A:F, 5, FALSE)/(VLOOKUP(A1334, Statistics!A:F, 4, FALSE)+1), "No Info")</f>
        <v>0.58695652173913049</v>
      </c>
    </row>
    <row r="1335" spans="1:4" ht="12.75" x14ac:dyDescent="0.2">
      <c r="A1335" s="1">
        <v>1351</v>
      </c>
      <c r="B1335" s="4" t="s">
        <v>1296</v>
      </c>
      <c r="C1335" s="10">
        <f>IF(ISNA(VLOOKUP(A1335, Statistics!A:B, 2, FALSE)), 0, 1)</f>
        <v>1</v>
      </c>
      <c r="D1335" s="11">
        <f>IFERROR(VLOOKUP(A1335, Statistics!A:F, 5, FALSE)/(VLOOKUP(A1335, Statistics!A:F, 4, FALSE)+1), "No Info")</f>
        <v>0.77737226277372262</v>
      </c>
    </row>
    <row r="1336" spans="1:4" ht="12.75" x14ac:dyDescent="0.2">
      <c r="A1336" s="1">
        <v>1352</v>
      </c>
      <c r="B1336" s="4" t="s">
        <v>1297</v>
      </c>
      <c r="C1336" s="10">
        <f>IF(ISNA(VLOOKUP(A1336, Statistics!A:B, 2, FALSE)), 0, 1)</f>
        <v>1</v>
      </c>
      <c r="D1336" s="11">
        <f>IFERROR(VLOOKUP(A1336, Statistics!A:F, 5, FALSE)/(VLOOKUP(A1336, Statistics!A:F, 4, FALSE)+1), "No Info")</f>
        <v>0.7846153846153846</v>
      </c>
    </row>
    <row r="1337" spans="1:4" ht="12.75" x14ac:dyDescent="0.2">
      <c r="A1337" s="1">
        <v>1353</v>
      </c>
      <c r="B1337" s="4" t="s">
        <v>1298</v>
      </c>
      <c r="C1337" s="10">
        <f>IF(ISNA(VLOOKUP(A1337, Statistics!A:B, 2, FALSE)), 0, 1)</f>
        <v>1</v>
      </c>
      <c r="D1337" s="11">
        <f>IFERROR(VLOOKUP(A1337, Statistics!A:F, 5, FALSE)/(VLOOKUP(A1337, Statistics!A:F, 4, FALSE)+1), "No Info")</f>
        <v>0.24210526315789474</v>
      </c>
    </row>
    <row r="1338" spans="1:4" ht="12.75" x14ac:dyDescent="0.2">
      <c r="A1338" s="1">
        <v>1354</v>
      </c>
      <c r="B1338" s="4" t="s">
        <v>1299</v>
      </c>
      <c r="C1338" s="10">
        <f>IF(ISNA(VLOOKUP(A1338, Statistics!A:B, 2, FALSE)), 0, 1)</f>
        <v>1</v>
      </c>
      <c r="D1338" s="11">
        <f>IFERROR(VLOOKUP(A1338, Statistics!A:F, 5, FALSE)/(VLOOKUP(A1338, Statistics!A:F, 4, FALSE)+1), "No Info")</f>
        <v>0.76997578692493951</v>
      </c>
    </row>
    <row r="1339" spans="1:4" ht="12.75" x14ac:dyDescent="0.2">
      <c r="A1339" s="1">
        <v>1355</v>
      </c>
      <c r="B1339" s="4" t="s">
        <v>1300</v>
      </c>
      <c r="C1339" s="10">
        <f>IF(ISNA(VLOOKUP(A1339, Statistics!A:B, 2, FALSE)), 0, 1)</f>
        <v>1</v>
      </c>
      <c r="D1339" s="11">
        <f>IFERROR(VLOOKUP(A1339, Statistics!A:F, 5, FALSE)/(VLOOKUP(A1339, Statistics!A:F, 4, FALSE)+1), "No Info")</f>
        <v>0.74164810690423166</v>
      </c>
    </row>
    <row r="1340" spans="1:4" ht="12.75" x14ac:dyDescent="0.2">
      <c r="A1340" s="1">
        <v>1356</v>
      </c>
      <c r="B1340" s="4" t="s">
        <v>1301</v>
      </c>
      <c r="C1340" s="10">
        <f>IF(ISNA(VLOOKUP(A1340, Statistics!A:B, 2, FALSE)), 0, 1)</f>
        <v>1</v>
      </c>
      <c r="D1340" s="11">
        <f>IFERROR(VLOOKUP(A1340, Statistics!A:F, 5, FALSE)/(VLOOKUP(A1340, Statistics!A:F, 4, FALSE)+1), "No Info")</f>
        <v>0.58258258258258255</v>
      </c>
    </row>
    <row r="1341" spans="1:4" ht="12.75" x14ac:dyDescent="0.2">
      <c r="A1341" s="1">
        <v>1357</v>
      </c>
      <c r="B1341" s="4" t="s">
        <v>1302</v>
      </c>
      <c r="C1341" s="10">
        <f>IF(ISNA(VLOOKUP(A1341, Statistics!A:B, 2, FALSE)), 0, 1)</f>
        <v>1</v>
      </c>
      <c r="D1341" s="11">
        <f>IFERROR(VLOOKUP(A1341, Statistics!A:F, 5, FALSE)/(VLOOKUP(A1341, Statistics!A:F, 4, FALSE)+1), "No Info")</f>
        <v>0.90575079872204478</v>
      </c>
    </row>
    <row r="1342" spans="1:4" ht="12.75" x14ac:dyDescent="0.2">
      <c r="A1342" s="1">
        <v>1358</v>
      </c>
      <c r="B1342" s="4" t="s">
        <v>1303</v>
      </c>
      <c r="C1342" s="10">
        <f>IF(ISNA(VLOOKUP(A1342, Statistics!A:B, 2, FALSE)), 0, 1)</f>
        <v>1</v>
      </c>
      <c r="D1342" s="11">
        <f>IFERROR(VLOOKUP(A1342, Statistics!A:F, 5, FALSE)/(VLOOKUP(A1342, Statistics!A:F, 4, FALSE)+1), "No Info")</f>
        <v>0.84819734345351039</v>
      </c>
    </row>
    <row r="1343" spans="1:4" ht="12.75" x14ac:dyDescent="0.2">
      <c r="A1343" s="1">
        <v>1359</v>
      </c>
      <c r="B1343" s="4" t="s">
        <v>1304</v>
      </c>
      <c r="C1343" s="10">
        <f>IF(ISNA(VLOOKUP(A1343, Statistics!A:B, 2, FALSE)), 0, 1)</f>
        <v>1</v>
      </c>
      <c r="D1343" s="11">
        <f>IFERROR(VLOOKUP(A1343, Statistics!A:F, 5, FALSE)/(VLOOKUP(A1343, Statistics!A:F, 4, FALSE)+1), "No Info")</f>
        <v>0.82082695252679938</v>
      </c>
    </row>
    <row r="1344" spans="1:4" ht="12.75" x14ac:dyDescent="0.2">
      <c r="A1344" s="1">
        <v>1360</v>
      </c>
      <c r="B1344" s="4" t="s">
        <v>1305</v>
      </c>
      <c r="C1344" s="10">
        <f>IF(ISNA(VLOOKUP(A1344, Statistics!A:B, 2, FALSE)), 0, 1)</f>
        <v>1</v>
      </c>
      <c r="D1344" s="11">
        <f>IFERROR(VLOOKUP(A1344, Statistics!A:F, 5, FALSE)/(VLOOKUP(A1344, Statistics!A:F, 4, FALSE)+1), "No Info")</f>
        <v>0.36538461538461536</v>
      </c>
    </row>
    <row r="1345" spans="1:4" ht="12.75" x14ac:dyDescent="0.2">
      <c r="A1345" s="1">
        <v>1361</v>
      </c>
      <c r="B1345" s="4" t="s">
        <v>1306</v>
      </c>
      <c r="C1345" s="10">
        <f>IF(ISNA(VLOOKUP(A1345, Statistics!A:B, 2, FALSE)), 0, 1)</f>
        <v>1</v>
      </c>
      <c r="D1345" s="11">
        <f>IFERROR(VLOOKUP(A1345, Statistics!A:F, 5, FALSE)/(VLOOKUP(A1345, Statistics!A:F, 4, FALSE)+1), "No Info")</f>
        <v>0.55825242718446599</v>
      </c>
    </row>
    <row r="1346" spans="1:4" ht="12.75" x14ac:dyDescent="0.2">
      <c r="A1346" s="1">
        <v>1362</v>
      </c>
      <c r="B1346" s="4" t="s">
        <v>1307</v>
      </c>
      <c r="C1346" s="10">
        <f>IF(ISNA(VLOOKUP(A1346, Statistics!A:B, 2, FALSE)), 0, 1)</f>
        <v>1</v>
      </c>
      <c r="D1346" s="11">
        <f>IFERROR(VLOOKUP(A1346, Statistics!A:F, 5, FALSE)/(VLOOKUP(A1346, Statistics!A:F, 4, FALSE)+1), "No Info")</f>
        <v>0.4375</v>
      </c>
    </row>
    <row r="1347" spans="1:4" ht="12.75" x14ac:dyDescent="0.2">
      <c r="A1347" s="1">
        <v>1363</v>
      </c>
      <c r="B1347" s="4" t="s">
        <v>1308</v>
      </c>
      <c r="C1347" s="10">
        <f>IF(ISNA(VLOOKUP(A1347, Statistics!A:B, 2, FALSE)), 0, 1)</f>
        <v>1</v>
      </c>
      <c r="D1347" s="11">
        <f>IFERROR(VLOOKUP(A1347, Statistics!A:F, 5, FALSE)/(VLOOKUP(A1347, Statistics!A:F, 4, FALSE)+1), "No Info")</f>
        <v>0.77327935222672062</v>
      </c>
    </row>
    <row r="1348" spans="1:4" ht="12.75" x14ac:dyDescent="0.2">
      <c r="A1348" s="1">
        <v>1364</v>
      </c>
      <c r="B1348" s="4" t="s">
        <v>1309</v>
      </c>
      <c r="C1348" s="10">
        <f>IF(ISNA(VLOOKUP(A1348, Statistics!A:B, 2, FALSE)), 0, 1)</f>
        <v>1</v>
      </c>
      <c r="D1348" s="11">
        <f>IFERROR(VLOOKUP(A1348, Statistics!A:F, 5, FALSE)/(VLOOKUP(A1348, Statistics!A:F, 4, FALSE)+1), "No Info")</f>
        <v>0.7123655913978495</v>
      </c>
    </row>
    <row r="1349" spans="1:4" ht="12.75" x14ac:dyDescent="0.2">
      <c r="A1349" s="1">
        <v>1365</v>
      </c>
      <c r="B1349" s="4" t="s">
        <v>1310</v>
      </c>
      <c r="C1349" s="10">
        <f>IF(ISNA(VLOOKUP(A1349, Statistics!A:B, 2, FALSE)), 0, 1)</f>
        <v>1</v>
      </c>
      <c r="D1349" s="11">
        <f>IFERROR(VLOOKUP(A1349, Statistics!A:F, 5, FALSE)/(VLOOKUP(A1349, Statistics!A:F, 4, FALSE)+1), "No Info")</f>
        <v>0.87251575375666501</v>
      </c>
    </row>
    <row r="1350" spans="1:4" ht="12.75" x14ac:dyDescent="0.2">
      <c r="A1350" s="1">
        <v>1366</v>
      </c>
      <c r="B1350" s="4" t="s">
        <v>1311</v>
      </c>
      <c r="C1350" s="10">
        <f>IF(ISNA(VLOOKUP(A1350, Statistics!A:B, 2, FALSE)), 0, 1)</f>
        <v>1</v>
      </c>
      <c r="D1350" s="11">
        <f>IFERROR(VLOOKUP(A1350, Statistics!A:F, 5, FALSE)/(VLOOKUP(A1350, Statistics!A:F, 4, FALSE)+1), "No Info")</f>
        <v>0.8392857142857143</v>
      </c>
    </row>
    <row r="1351" spans="1:4" ht="12.75" x14ac:dyDescent="0.2">
      <c r="A1351" s="1">
        <v>1367</v>
      </c>
      <c r="B1351" s="4" t="s">
        <v>1312</v>
      </c>
      <c r="C1351" s="10">
        <f>IF(ISNA(VLOOKUP(A1351, Statistics!A:B, 2, FALSE)), 0, 1)</f>
        <v>1</v>
      </c>
      <c r="D1351" s="11">
        <f>IFERROR(VLOOKUP(A1351, Statistics!A:F, 5, FALSE)/(VLOOKUP(A1351, Statistics!A:F, 4, FALSE)+1), "No Info")</f>
        <v>0.70967741935483875</v>
      </c>
    </row>
    <row r="1352" spans="1:4" ht="12.75" x14ac:dyDescent="0.2">
      <c r="A1352" s="1">
        <v>1368</v>
      </c>
      <c r="B1352" s="4" t="s">
        <v>1313</v>
      </c>
      <c r="C1352" s="10">
        <f>IF(ISNA(VLOOKUP(A1352, Statistics!A:B, 2, FALSE)), 0, 1)</f>
        <v>1</v>
      </c>
      <c r="D1352" s="11">
        <f>IFERROR(VLOOKUP(A1352, Statistics!A:F, 5, FALSE)/(VLOOKUP(A1352, Statistics!A:F, 4, FALSE)+1), "No Info")</f>
        <v>0.84615384615384615</v>
      </c>
    </row>
    <row r="1353" spans="1:4" ht="12.75" x14ac:dyDescent="0.2">
      <c r="A1353" s="1">
        <v>1369</v>
      </c>
      <c r="B1353" s="4" t="s">
        <v>1314</v>
      </c>
      <c r="C1353" s="10">
        <f>IF(ISNA(VLOOKUP(A1353, Statistics!A:B, 2, FALSE)), 0, 1)</f>
        <v>1</v>
      </c>
      <c r="D1353" s="11">
        <f>IFERROR(VLOOKUP(A1353, Statistics!A:F, 5, FALSE)/(VLOOKUP(A1353, Statistics!A:F, 4, FALSE)+1), "No Info")</f>
        <v>0.33333333333333331</v>
      </c>
    </row>
    <row r="1354" spans="1:4" ht="12.75" x14ac:dyDescent="0.2">
      <c r="A1354" s="1">
        <v>1370</v>
      </c>
      <c r="B1354" s="4" t="s">
        <v>1315</v>
      </c>
      <c r="C1354" s="10">
        <f>IF(ISNA(VLOOKUP(A1354, Statistics!A:B, 2, FALSE)), 0, 1)</f>
        <v>1</v>
      </c>
      <c r="D1354" s="11">
        <f>IFERROR(VLOOKUP(A1354, Statistics!A:F, 5, FALSE)/(VLOOKUP(A1354, Statistics!A:F, 4, FALSE)+1), "No Info")</f>
        <v>0.84444444444444444</v>
      </c>
    </row>
    <row r="1355" spans="1:4" ht="12.75" x14ac:dyDescent="0.2">
      <c r="A1355" s="1">
        <v>1371</v>
      </c>
      <c r="B1355" s="4" t="s">
        <v>1316</v>
      </c>
      <c r="C1355" s="10">
        <f>IF(ISNA(VLOOKUP(A1355, Statistics!A:B, 2, FALSE)), 0, 1)</f>
        <v>1</v>
      </c>
      <c r="D1355" s="11">
        <f>IFERROR(VLOOKUP(A1355, Statistics!A:F, 5, FALSE)/(VLOOKUP(A1355, Statistics!A:F, 4, FALSE)+1), "No Info")</f>
        <v>0.6645962732919255</v>
      </c>
    </row>
    <row r="1356" spans="1:4" ht="12.75" x14ac:dyDescent="0.2">
      <c r="A1356" s="1">
        <v>1372</v>
      </c>
      <c r="B1356" s="4" t="s">
        <v>1317</v>
      </c>
      <c r="C1356" s="10">
        <f>IF(ISNA(VLOOKUP(A1356, Statistics!A:B, 2, FALSE)), 0, 1)</f>
        <v>1</v>
      </c>
      <c r="D1356" s="11">
        <f>IFERROR(VLOOKUP(A1356, Statistics!A:F, 5, FALSE)/(VLOOKUP(A1356, Statistics!A:F, 4, FALSE)+1), "No Info")</f>
        <v>0.82499999999999996</v>
      </c>
    </row>
    <row r="1357" spans="1:4" ht="12.75" x14ac:dyDescent="0.2">
      <c r="A1357" s="1">
        <v>1373</v>
      </c>
      <c r="B1357" s="4" t="s">
        <v>1318</v>
      </c>
      <c r="C1357" s="10">
        <f>IF(ISNA(VLOOKUP(A1357, Statistics!A:B, 2, FALSE)), 0, 1)</f>
        <v>1</v>
      </c>
      <c r="D1357" s="11">
        <f>IFERROR(VLOOKUP(A1357, Statistics!A:F, 5, FALSE)/(VLOOKUP(A1357, Statistics!A:F, 4, FALSE)+1), "No Info")</f>
        <v>0.61538461538461542</v>
      </c>
    </row>
    <row r="1358" spans="1:4" ht="12.75" x14ac:dyDescent="0.2">
      <c r="A1358" s="1">
        <v>1374</v>
      </c>
      <c r="B1358" s="4" t="s">
        <v>1319</v>
      </c>
      <c r="C1358" s="10">
        <f>IF(ISNA(VLOOKUP(A1358, Statistics!A:B, 2, FALSE)), 0, 1)</f>
        <v>1</v>
      </c>
      <c r="D1358" s="11">
        <f>IFERROR(VLOOKUP(A1358, Statistics!A:F, 5, FALSE)/(VLOOKUP(A1358, Statistics!A:F, 4, FALSE)+1), "No Info")</f>
        <v>0.63636363636363635</v>
      </c>
    </row>
    <row r="1359" spans="1:4" ht="12.75" x14ac:dyDescent="0.2">
      <c r="A1359" s="1">
        <v>1375</v>
      </c>
      <c r="B1359" s="4" t="s">
        <v>1320</v>
      </c>
      <c r="C1359" s="10">
        <f>IF(ISNA(VLOOKUP(A1359, Statistics!A:B, 2, FALSE)), 0, 1)</f>
        <v>1</v>
      </c>
      <c r="D1359" s="11">
        <f>IFERROR(VLOOKUP(A1359, Statistics!A:F, 5, FALSE)/(VLOOKUP(A1359, Statistics!A:F, 4, FALSE)+1), "No Info")</f>
        <v>0.88185654008438819</v>
      </c>
    </row>
    <row r="1360" spans="1:4" ht="12.75" x14ac:dyDescent="0.2">
      <c r="A1360" s="1">
        <v>1376</v>
      </c>
      <c r="B1360" s="4" t="s">
        <v>1321</v>
      </c>
      <c r="C1360" s="10">
        <f>IF(ISNA(VLOOKUP(A1360, Statistics!A:B, 2, FALSE)), 0, 1)</f>
        <v>1</v>
      </c>
      <c r="D1360" s="11">
        <f>IFERROR(VLOOKUP(A1360, Statistics!A:F, 5, FALSE)/(VLOOKUP(A1360, Statistics!A:F, 4, FALSE)+1), "No Info")</f>
        <v>0.7192982456140351</v>
      </c>
    </row>
    <row r="1361" spans="1:4" ht="12.75" x14ac:dyDescent="0.2">
      <c r="A1361" s="1">
        <v>1377</v>
      </c>
      <c r="B1361" s="4" t="s">
        <v>1322</v>
      </c>
      <c r="C1361" s="10">
        <f>IF(ISNA(VLOOKUP(A1361, Statistics!A:B, 2, FALSE)), 0, 1)</f>
        <v>1</v>
      </c>
      <c r="D1361" s="11">
        <f>IFERROR(VLOOKUP(A1361, Statistics!A:F, 5, FALSE)/(VLOOKUP(A1361, Statistics!A:F, 4, FALSE)+1), "No Info")</f>
        <v>0.510752688172043</v>
      </c>
    </row>
    <row r="1362" spans="1:4" ht="12.75" x14ac:dyDescent="0.2">
      <c r="A1362" s="1">
        <v>1378</v>
      </c>
      <c r="B1362" s="4" t="s">
        <v>1323</v>
      </c>
      <c r="C1362" s="10">
        <f>IF(ISNA(VLOOKUP(A1362, Statistics!A:B, 2, FALSE)), 0, 1)</f>
        <v>1</v>
      </c>
      <c r="D1362" s="11">
        <f>IFERROR(VLOOKUP(A1362, Statistics!A:F, 5, FALSE)/(VLOOKUP(A1362, Statistics!A:F, 4, FALSE)+1), "No Info")</f>
        <v>0.84433962264150941</v>
      </c>
    </row>
    <row r="1363" spans="1:4" ht="12.75" x14ac:dyDescent="0.2">
      <c r="A1363" s="1">
        <v>1379</v>
      </c>
      <c r="B1363" s="4" t="s">
        <v>1324</v>
      </c>
      <c r="C1363" s="10">
        <f>IF(ISNA(VLOOKUP(A1363, Statistics!A:B, 2, FALSE)), 0, 1)</f>
        <v>1</v>
      </c>
      <c r="D1363" s="11">
        <f>IFERROR(VLOOKUP(A1363, Statistics!A:F, 5, FALSE)/(VLOOKUP(A1363, Statistics!A:F, 4, FALSE)+1), "No Info")</f>
        <v>0.92018779342723001</v>
      </c>
    </row>
    <row r="1364" spans="1:4" ht="12.75" x14ac:dyDescent="0.2">
      <c r="A1364" s="1">
        <v>1380</v>
      </c>
      <c r="B1364" s="4" t="s">
        <v>1325</v>
      </c>
      <c r="C1364" s="10">
        <f>IF(ISNA(VLOOKUP(A1364, Statistics!A:B, 2, FALSE)), 0, 1)</f>
        <v>1</v>
      </c>
      <c r="D1364" s="11">
        <f>IFERROR(VLOOKUP(A1364, Statistics!A:F, 5, FALSE)/(VLOOKUP(A1364, Statistics!A:F, 4, FALSE)+1), "No Info")</f>
        <v>0.77358490566037741</v>
      </c>
    </row>
    <row r="1365" spans="1:4" ht="12.75" x14ac:dyDescent="0.2">
      <c r="A1365" s="1">
        <v>1381</v>
      </c>
      <c r="B1365" s="4" t="s">
        <v>113</v>
      </c>
      <c r="C1365" s="10">
        <f>IF(ISNA(VLOOKUP(A1365, Statistics!A:B, 2, FALSE)), 0, 1)</f>
        <v>1</v>
      </c>
      <c r="D1365" s="11">
        <f>IFERROR(VLOOKUP(A1365, Statistics!A:F, 5, FALSE)/(VLOOKUP(A1365, Statistics!A:F, 4, FALSE)+1), "No Info")</f>
        <v>0.6428571428571429</v>
      </c>
    </row>
    <row r="1366" spans="1:4" ht="12.75" x14ac:dyDescent="0.2">
      <c r="A1366" s="1">
        <v>1382</v>
      </c>
      <c r="B1366" s="4" t="s">
        <v>1326</v>
      </c>
      <c r="C1366" s="10">
        <f>IF(ISNA(VLOOKUP(A1366, Statistics!A:B, 2, FALSE)), 0, 1)</f>
        <v>1</v>
      </c>
      <c r="D1366" s="11">
        <f>IFERROR(VLOOKUP(A1366, Statistics!A:F, 5, FALSE)/(VLOOKUP(A1366, Statistics!A:F, 4, FALSE)+1), "No Info")</f>
        <v>0.2</v>
      </c>
    </row>
    <row r="1367" spans="1:4" ht="12.75" x14ac:dyDescent="0.2">
      <c r="A1367" s="1">
        <v>1383</v>
      </c>
      <c r="B1367" s="4" t="s">
        <v>1327</v>
      </c>
      <c r="C1367" s="10">
        <f>IF(ISNA(VLOOKUP(A1367, Statistics!A:B, 2, FALSE)), 0, 1)</f>
        <v>1</v>
      </c>
      <c r="D1367" s="11">
        <f>IFERROR(VLOOKUP(A1367, Statistics!A:F, 5, FALSE)/(VLOOKUP(A1367, Statistics!A:F, 4, FALSE)+1), "No Info")</f>
        <v>0.4</v>
      </c>
    </row>
    <row r="1368" spans="1:4" ht="12.75" x14ac:dyDescent="0.2">
      <c r="A1368" s="1">
        <v>1384</v>
      </c>
      <c r="B1368" s="4" t="s">
        <v>1328</v>
      </c>
      <c r="C1368" s="10">
        <f>IF(ISNA(VLOOKUP(A1368, Statistics!A:B, 2, FALSE)), 0, 1)</f>
        <v>1</v>
      </c>
      <c r="D1368" s="11">
        <f>IFERROR(VLOOKUP(A1368, Statistics!A:F, 5, FALSE)/(VLOOKUP(A1368, Statistics!A:F, 4, FALSE)+1), "No Info")</f>
        <v>0.66666666666666663</v>
      </c>
    </row>
    <row r="1369" spans="1:4" ht="12.75" x14ac:dyDescent="0.2">
      <c r="A1369" s="1">
        <v>1385</v>
      </c>
      <c r="B1369" s="4" t="s">
        <v>1329</v>
      </c>
      <c r="C1369" s="10">
        <f>IF(ISNA(VLOOKUP(A1369, Statistics!A:B, 2, FALSE)), 0, 1)</f>
        <v>1</v>
      </c>
      <c r="D1369" s="11">
        <f>IFERROR(VLOOKUP(A1369, Statistics!A:F, 5, FALSE)/(VLOOKUP(A1369, Statistics!A:F, 4, FALSE)+1), "No Info")</f>
        <v>0.77419354838709675</v>
      </c>
    </row>
    <row r="1370" spans="1:4" ht="12.75" x14ac:dyDescent="0.2">
      <c r="A1370" s="1">
        <v>1386</v>
      </c>
      <c r="B1370" s="4" t="s">
        <v>1330</v>
      </c>
      <c r="C1370" s="10">
        <f>IF(ISNA(VLOOKUP(A1370, Statistics!A:B, 2, FALSE)), 0, 1)</f>
        <v>1</v>
      </c>
      <c r="D1370" s="11">
        <f>IFERROR(VLOOKUP(A1370, Statistics!A:F, 5, FALSE)/(VLOOKUP(A1370, Statistics!A:F, 4, FALSE)+1), "No Info")</f>
        <v>0.44444444444444442</v>
      </c>
    </row>
    <row r="1371" spans="1:4" ht="12.75" x14ac:dyDescent="0.2">
      <c r="A1371" s="1">
        <v>1387</v>
      </c>
      <c r="B1371" s="4" t="s">
        <v>1331</v>
      </c>
      <c r="C1371" s="10">
        <f>IF(ISNA(VLOOKUP(A1371, Statistics!A:B, 2, FALSE)), 0, 1)</f>
        <v>1</v>
      </c>
      <c r="D1371" s="11">
        <f>IFERROR(VLOOKUP(A1371, Statistics!A:F, 5, FALSE)/(VLOOKUP(A1371, Statistics!A:F, 4, FALSE)+1), "No Info")</f>
        <v>0.88205128205128203</v>
      </c>
    </row>
    <row r="1372" spans="1:4" ht="12.75" x14ac:dyDescent="0.2">
      <c r="A1372" s="1">
        <v>1388</v>
      </c>
      <c r="B1372" s="4" t="s">
        <v>1332</v>
      </c>
      <c r="C1372" s="10">
        <f>IF(ISNA(VLOOKUP(A1372, Statistics!A:B, 2, FALSE)), 0, 1)</f>
        <v>1</v>
      </c>
      <c r="D1372" s="11">
        <f>IFERROR(VLOOKUP(A1372, Statistics!A:F, 5, FALSE)/(VLOOKUP(A1372, Statistics!A:F, 4, FALSE)+1), "No Info")</f>
        <v>0.88370188370188374</v>
      </c>
    </row>
    <row r="1373" spans="1:4" ht="12.75" x14ac:dyDescent="0.2">
      <c r="A1373" s="1">
        <v>1389</v>
      </c>
      <c r="B1373" s="4" t="s">
        <v>1333</v>
      </c>
      <c r="C1373" s="10">
        <f>IF(ISNA(VLOOKUP(A1373, Statistics!A:B, 2, FALSE)), 0, 1)</f>
        <v>1</v>
      </c>
      <c r="D1373" s="11">
        <f>IFERROR(VLOOKUP(A1373, Statistics!A:F, 5, FALSE)/(VLOOKUP(A1373, Statistics!A:F, 4, FALSE)+1), "No Info")</f>
        <v>0.72340425531914898</v>
      </c>
    </row>
    <row r="1374" spans="1:4" ht="12.75" x14ac:dyDescent="0.2">
      <c r="A1374" s="1">
        <v>1390</v>
      </c>
      <c r="B1374" s="4" t="s">
        <v>1334</v>
      </c>
      <c r="C1374" s="10">
        <f>IF(ISNA(VLOOKUP(A1374, Statistics!A:B, 2, FALSE)), 0, 1)</f>
        <v>1</v>
      </c>
      <c r="D1374" s="11">
        <f>IFERROR(VLOOKUP(A1374, Statistics!A:F, 5, FALSE)/(VLOOKUP(A1374, Statistics!A:F, 4, FALSE)+1), "No Info")</f>
        <v>0.8477653631284916</v>
      </c>
    </row>
    <row r="1375" spans="1:4" ht="12.75" x14ac:dyDescent="0.2">
      <c r="A1375" s="1">
        <v>1391</v>
      </c>
      <c r="B1375" s="4" t="s">
        <v>1335</v>
      </c>
      <c r="C1375" s="10">
        <f>IF(ISNA(VLOOKUP(A1375, Statistics!A:B, 2, FALSE)), 0, 1)</f>
        <v>1</v>
      </c>
      <c r="D1375" s="11">
        <f>IFERROR(VLOOKUP(A1375, Statistics!A:F, 5, FALSE)/(VLOOKUP(A1375, Statistics!A:F, 4, FALSE)+1), "No Info")</f>
        <v>2.9411764705882353E-2</v>
      </c>
    </row>
    <row r="1376" spans="1:4" ht="12.75" x14ac:dyDescent="0.2">
      <c r="A1376" s="1">
        <v>1392</v>
      </c>
      <c r="B1376" s="4" t="s">
        <v>1336</v>
      </c>
      <c r="C1376" s="10">
        <f>IF(ISNA(VLOOKUP(A1376, Statistics!A:B, 2, FALSE)), 0, 1)</f>
        <v>1</v>
      </c>
      <c r="D1376" s="11">
        <f>IFERROR(VLOOKUP(A1376, Statistics!A:F, 5, FALSE)/(VLOOKUP(A1376, Statistics!A:F, 4, FALSE)+1), "No Info")</f>
        <v>0.1079136690647482</v>
      </c>
    </row>
    <row r="1377" spans="1:4" ht="12.75" x14ac:dyDescent="0.2">
      <c r="A1377" s="1">
        <v>1393</v>
      </c>
      <c r="B1377" s="4" t="s">
        <v>1337</v>
      </c>
      <c r="C1377" s="10">
        <f>IF(ISNA(VLOOKUP(A1377, Statistics!A:B, 2, FALSE)), 0, 1)</f>
        <v>1</v>
      </c>
      <c r="D1377" s="11">
        <f>IFERROR(VLOOKUP(A1377, Statistics!A:F, 5, FALSE)/(VLOOKUP(A1377, Statistics!A:F, 4, FALSE)+1), "No Info")</f>
        <v>0.54347826086956519</v>
      </c>
    </row>
    <row r="1378" spans="1:4" ht="12.75" x14ac:dyDescent="0.2">
      <c r="A1378" s="1">
        <v>1394</v>
      </c>
      <c r="B1378" s="4" t="s">
        <v>1338</v>
      </c>
      <c r="C1378" s="10">
        <f>IF(ISNA(VLOOKUP(A1378, Statistics!A:B, 2, FALSE)), 0, 1)</f>
        <v>1</v>
      </c>
      <c r="D1378" s="11">
        <f>IFERROR(VLOOKUP(A1378, Statistics!A:F, 5, FALSE)/(VLOOKUP(A1378, Statistics!A:F, 4, FALSE)+1), "No Info")</f>
        <v>0.2</v>
      </c>
    </row>
    <row r="1379" spans="1:4" ht="12.75" x14ac:dyDescent="0.2">
      <c r="A1379" s="1">
        <v>1395</v>
      </c>
      <c r="B1379" s="4" t="s">
        <v>1339</v>
      </c>
      <c r="C1379" s="10">
        <f>IF(ISNA(VLOOKUP(A1379, Statistics!A:B, 2, FALSE)), 0, 1)</f>
        <v>1</v>
      </c>
      <c r="D1379" s="11">
        <f>IFERROR(VLOOKUP(A1379, Statistics!A:F, 5, FALSE)/(VLOOKUP(A1379, Statistics!A:F, 4, FALSE)+1), "No Info")</f>
        <v>0.6</v>
      </c>
    </row>
    <row r="1380" spans="1:4" ht="12.75" x14ac:dyDescent="0.2">
      <c r="A1380" s="1">
        <v>1396</v>
      </c>
      <c r="B1380" s="4" t="s">
        <v>1340</v>
      </c>
      <c r="C1380" s="10">
        <f>IF(ISNA(VLOOKUP(A1380, Statistics!A:B, 2, FALSE)), 0, 1)</f>
        <v>1</v>
      </c>
      <c r="D1380" s="11">
        <f>IFERROR(VLOOKUP(A1380, Statistics!A:F, 5, FALSE)/(VLOOKUP(A1380, Statistics!A:F, 4, FALSE)+1), "No Info")</f>
        <v>0.46666666666666667</v>
      </c>
    </row>
    <row r="1381" spans="1:4" ht="12.75" x14ac:dyDescent="0.2">
      <c r="A1381" s="1">
        <v>1397</v>
      </c>
      <c r="B1381" s="4" t="s">
        <v>1341</v>
      </c>
      <c r="C1381" s="10">
        <f>IF(ISNA(VLOOKUP(A1381, Statistics!A:B, 2, FALSE)), 0, 1)</f>
        <v>1</v>
      </c>
      <c r="D1381" s="11">
        <f>IFERROR(VLOOKUP(A1381, Statistics!A:F, 5, FALSE)/(VLOOKUP(A1381, Statistics!A:F, 4, FALSE)+1), "No Info")</f>
        <v>0.79661016949152541</v>
      </c>
    </row>
    <row r="1382" spans="1:4" ht="12.75" x14ac:dyDescent="0.2">
      <c r="A1382" s="1">
        <v>1398</v>
      </c>
      <c r="B1382" s="4" t="s">
        <v>1342</v>
      </c>
      <c r="C1382" s="10">
        <f>IF(ISNA(VLOOKUP(A1382, Statistics!A:B, 2, FALSE)), 0, 1)</f>
        <v>1</v>
      </c>
      <c r="D1382" s="11">
        <f>IFERROR(VLOOKUP(A1382, Statistics!A:F, 5, FALSE)/(VLOOKUP(A1382, Statistics!A:F, 4, FALSE)+1), "No Info")</f>
        <v>0.42857142857142855</v>
      </c>
    </row>
    <row r="1383" spans="1:4" ht="12.75" x14ac:dyDescent="0.2">
      <c r="A1383" s="1">
        <v>1399</v>
      </c>
      <c r="B1383" s="4" t="s">
        <v>1343</v>
      </c>
      <c r="C1383" s="10">
        <f>IF(ISNA(VLOOKUP(A1383, Statistics!A:B, 2, FALSE)), 0, 1)</f>
        <v>1</v>
      </c>
      <c r="D1383" s="11">
        <f>IFERROR(VLOOKUP(A1383, Statistics!A:F, 5, FALSE)/(VLOOKUP(A1383, Statistics!A:F, 4, FALSE)+1), "No Info")</f>
        <v>0.3</v>
      </c>
    </row>
    <row r="1384" spans="1:4" ht="12.75" x14ac:dyDescent="0.2">
      <c r="A1384" s="1">
        <v>1400</v>
      </c>
      <c r="B1384" s="4" t="s">
        <v>110</v>
      </c>
      <c r="C1384" s="10">
        <f>IF(ISNA(VLOOKUP(A1384, Statistics!A:B, 2, FALSE)), 0, 1)</f>
        <v>1</v>
      </c>
      <c r="D1384" s="11">
        <f>IFERROR(VLOOKUP(A1384, Statistics!A:F, 5, FALSE)/(VLOOKUP(A1384, Statistics!A:F, 4, FALSE)+1), "No Info")</f>
        <v>0.65517241379310343</v>
      </c>
    </row>
    <row r="1385" spans="1:4" ht="12.75" x14ac:dyDescent="0.2">
      <c r="A1385" s="1">
        <v>1401</v>
      </c>
      <c r="B1385" s="4" t="s">
        <v>1344</v>
      </c>
      <c r="C1385" s="10">
        <f>IF(ISNA(VLOOKUP(A1385, Statistics!A:B, 2, FALSE)), 0, 1)</f>
        <v>1</v>
      </c>
      <c r="D1385" s="11">
        <f>IFERROR(VLOOKUP(A1385, Statistics!A:F, 5, FALSE)/(VLOOKUP(A1385, Statistics!A:F, 4, FALSE)+1), "No Info")</f>
        <v>0</v>
      </c>
    </row>
    <row r="1386" spans="1:4" ht="12.75" x14ac:dyDescent="0.2">
      <c r="A1386" s="1">
        <v>1402</v>
      </c>
      <c r="B1386" s="4" t="s">
        <v>1345</v>
      </c>
      <c r="C1386" s="10">
        <f>IF(ISNA(VLOOKUP(A1386, Statistics!A:B, 2, FALSE)), 0, 1)</f>
        <v>1</v>
      </c>
      <c r="D1386" s="11">
        <f>IFERROR(VLOOKUP(A1386, Statistics!A:F, 5, FALSE)/(VLOOKUP(A1386, Statistics!A:F, 4, FALSE)+1), "No Info")</f>
        <v>0.95890410958904104</v>
      </c>
    </row>
    <row r="1387" spans="1:4" ht="12.75" x14ac:dyDescent="0.2">
      <c r="A1387" s="1">
        <v>1403</v>
      </c>
      <c r="B1387" s="4" t="s">
        <v>1346</v>
      </c>
      <c r="C1387" s="10">
        <f>IF(ISNA(VLOOKUP(A1387, Statistics!A:B, 2, FALSE)), 0, 1)</f>
        <v>1</v>
      </c>
      <c r="D1387" s="11">
        <f>IFERROR(VLOOKUP(A1387, Statistics!A:F, 5, FALSE)/(VLOOKUP(A1387, Statistics!A:F, 4, FALSE)+1), "No Info")</f>
        <v>0.69202226345083484</v>
      </c>
    </row>
    <row r="1388" spans="1:4" ht="12.75" x14ac:dyDescent="0.2">
      <c r="A1388" s="1">
        <v>1404</v>
      </c>
      <c r="B1388" s="4" t="s">
        <v>1347</v>
      </c>
      <c r="C1388" s="10">
        <f>IF(ISNA(VLOOKUP(A1388, Statistics!A:B, 2, FALSE)), 0, 1)</f>
        <v>1</v>
      </c>
      <c r="D1388" s="11">
        <f>IFERROR(VLOOKUP(A1388, Statistics!A:F, 5, FALSE)/(VLOOKUP(A1388, Statistics!A:F, 4, FALSE)+1), "No Info")</f>
        <v>0.27272727272727271</v>
      </c>
    </row>
    <row r="1389" spans="1:4" ht="12.75" x14ac:dyDescent="0.2">
      <c r="A1389" s="1">
        <v>1405</v>
      </c>
      <c r="B1389" s="4" t="s">
        <v>498</v>
      </c>
      <c r="C1389" s="10">
        <f>IF(ISNA(VLOOKUP(A1389, Statistics!A:B, 2, FALSE)), 0, 1)</f>
        <v>1</v>
      </c>
      <c r="D1389" s="11">
        <f>IFERROR(VLOOKUP(A1389, Statistics!A:F, 5, FALSE)/(VLOOKUP(A1389, Statistics!A:F, 4, FALSE)+1), "No Info")</f>
        <v>0.77595628415300544</v>
      </c>
    </row>
    <row r="1390" spans="1:4" ht="12.75" x14ac:dyDescent="0.2">
      <c r="A1390" s="1">
        <v>1406</v>
      </c>
      <c r="B1390" s="4" t="s">
        <v>1348</v>
      </c>
      <c r="C1390" s="10">
        <f>IF(ISNA(VLOOKUP(A1390, Statistics!A:B, 2, FALSE)), 0, 1)</f>
        <v>1</v>
      </c>
      <c r="D1390" s="11">
        <f>IFERROR(VLOOKUP(A1390, Statistics!A:F, 5, FALSE)/(VLOOKUP(A1390, Statistics!A:F, 4, FALSE)+1), "No Info")</f>
        <v>0.125</v>
      </c>
    </row>
    <row r="1391" spans="1:4" ht="12.75" x14ac:dyDescent="0.2">
      <c r="A1391" s="1">
        <v>1407</v>
      </c>
      <c r="B1391" s="4" t="s">
        <v>1349</v>
      </c>
      <c r="C1391" s="10">
        <f>IF(ISNA(VLOOKUP(A1391, Statistics!A:B, 2, FALSE)), 0, 1)</f>
        <v>1</v>
      </c>
      <c r="D1391" s="11">
        <f>IFERROR(VLOOKUP(A1391, Statistics!A:F, 5, FALSE)/(VLOOKUP(A1391, Statistics!A:F, 4, FALSE)+1), "No Info")</f>
        <v>0.30769230769230771</v>
      </c>
    </row>
    <row r="1392" spans="1:4" ht="12.75" x14ac:dyDescent="0.2">
      <c r="A1392" s="1">
        <v>1408</v>
      </c>
      <c r="B1392" s="4" t="s">
        <v>1350</v>
      </c>
      <c r="C1392" s="10">
        <f>IF(ISNA(VLOOKUP(A1392, Statistics!A:B, 2, FALSE)), 0, 1)</f>
        <v>1</v>
      </c>
      <c r="D1392" s="11">
        <f>IFERROR(VLOOKUP(A1392, Statistics!A:F, 5, FALSE)/(VLOOKUP(A1392, Statistics!A:F, 4, FALSE)+1), "No Info")</f>
        <v>0.21666666666666667</v>
      </c>
    </row>
    <row r="1393" spans="1:4" ht="12.75" x14ac:dyDescent="0.2">
      <c r="A1393" s="1">
        <v>1409</v>
      </c>
      <c r="B1393" s="4" t="s">
        <v>1351</v>
      </c>
      <c r="C1393" s="10">
        <f>IF(ISNA(VLOOKUP(A1393, Statistics!A:B, 2, FALSE)), 0, 1)</f>
        <v>1</v>
      </c>
      <c r="D1393" s="11">
        <f>IFERROR(VLOOKUP(A1393, Statistics!A:F, 5, FALSE)/(VLOOKUP(A1393, Statistics!A:F, 4, FALSE)+1), "No Info")</f>
        <v>0.75373134328358204</v>
      </c>
    </row>
    <row r="1394" spans="1:4" ht="12.75" x14ac:dyDescent="0.2">
      <c r="A1394" s="1">
        <v>1410</v>
      </c>
      <c r="B1394" s="4" t="s">
        <v>1352</v>
      </c>
      <c r="C1394" s="10">
        <f>IF(ISNA(VLOOKUP(A1394, Statistics!A:B, 2, FALSE)), 0, 1)</f>
        <v>1</v>
      </c>
      <c r="D1394" s="11">
        <f>IFERROR(VLOOKUP(A1394, Statistics!A:F, 5, FALSE)/(VLOOKUP(A1394, Statistics!A:F, 4, FALSE)+1), "No Info")</f>
        <v>0.7857142857142857</v>
      </c>
    </row>
    <row r="1395" spans="1:4" ht="12.75" x14ac:dyDescent="0.2">
      <c r="A1395" s="1">
        <v>1411</v>
      </c>
      <c r="B1395" s="4" t="s">
        <v>1353</v>
      </c>
      <c r="C1395" s="10">
        <f>IF(ISNA(VLOOKUP(A1395, Statistics!A:B, 2, FALSE)), 0, 1)</f>
        <v>1</v>
      </c>
      <c r="D1395" s="11">
        <f>IFERROR(VLOOKUP(A1395, Statistics!A:F, 5, FALSE)/(VLOOKUP(A1395, Statistics!A:F, 4, FALSE)+1), "No Info")</f>
        <v>0.69230769230769229</v>
      </c>
    </row>
    <row r="1396" spans="1:4" ht="12.75" x14ac:dyDescent="0.2">
      <c r="A1396" s="1">
        <v>1412</v>
      </c>
      <c r="B1396" s="4" t="s">
        <v>1354</v>
      </c>
      <c r="C1396" s="10">
        <f>IF(ISNA(VLOOKUP(A1396, Statistics!A:B, 2, FALSE)), 0, 1)</f>
        <v>1</v>
      </c>
      <c r="D1396" s="11">
        <f>IFERROR(VLOOKUP(A1396, Statistics!A:F, 5, FALSE)/(VLOOKUP(A1396, Statistics!A:F, 4, FALSE)+1), "No Info")</f>
        <v>0.375</v>
      </c>
    </row>
    <row r="1397" spans="1:4" ht="12.75" x14ac:dyDescent="0.2">
      <c r="A1397" s="1">
        <v>1413</v>
      </c>
      <c r="B1397" s="4" t="s">
        <v>1355</v>
      </c>
      <c r="C1397" s="10">
        <f>IF(ISNA(VLOOKUP(A1397, Statistics!A:B, 2, FALSE)), 0, 1)</f>
        <v>1</v>
      </c>
      <c r="D1397" s="11">
        <f>IFERROR(VLOOKUP(A1397, Statistics!A:F, 5, FALSE)/(VLOOKUP(A1397, Statistics!A:F, 4, FALSE)+1), "No Info")</f>
        <v>0.36363636363636365</v>
      </c>
    </row>
    <row r="1398" spans="1:4" ht="12.75" x14ac:dyDescent="0.2">
      <c r="A1398" s="1">
        <v>1414</v>
      </c>
      <c r="B1398" s="4" t="s">
        <v>1356</v>
      </c>
      <c r="C1398" s="10">
        <f>IF(ISNA(VLOOKUP(A1398, Statistics!A:B, 2, FALSE)), 0, 1)</f>
        <v>1</v>
      </c>
      <c r="D1398" s="11">
        <f>IFERROR(VLOOKUP(A1398, Statistics!A:F, 5, FALSE)/(VLOOKUP(A1398, Statistics!A:F, 4, FALSE)+1), "No Info")</f>
        <v>0.76595744680851063</v>
      </c>
    </row>
    <row r="1399" spans="1:4" ht="12.75" x14ac:dyDescent="0.2">
      <c r="A1399" s="1">
        <v>1415</v>
      </c>
      <c r="B1399" s="4" t="s">
        <v>1357</v>
      </c>
      <c r="C1399" s="10">
        <f>IF(ISNA(VLOOKUP(A1399, Statistics!A:B, 2, FALSE)), 0, 1)</f>
        <v>1</v>
      </c>
      <c r="D1399" s="11">
        <f>IFERROR(VLOOKUP(A1399, Statistics!A:F, 5, FALSE)/(VLOOKUP(A1399, Statistics!A:F, 4, FALSE)+1), "No Info")</f>
        <v>0.82605177993527512</v>
      </c>
    </row>
    <row r="1400" spans="1:4" ht="12.75" x14ac:dyDescent="0.2">
      <c r="A1400" s="1">
        <v>1416</v>
      </c>
      <c r="B1400" s="4" t="s">
        <v>1358</v>
      </c>
      <c r="C1400" s="10">
        <f>IF(ISNA(VLOOKUP(A1400, Statistics!A:B, 2, FALSE)), 0, 1)</f>
        <v>1</v>
      </c>
      <c r="D1400" s="11">
        <f>IFERROR(VLOOKUP(A1400, Statistics!A:F, 5, FALSE)/(VLOOKUP(A1400, Statistics!A:F, 4, FALSE)+1), "No Info")</f>
        <v>0.54814814814814816</v>
      </c>
    </row>
    <row r="1401" spans="1:4" ht="12.75" x14ac:dyDescent="0.2">
      <c r="A1401" s="1">
        <v>1417</v>
      </c>
      <c r="B1401" s="4" t="s">
        <v>1359</v>
      </c>
      <c r="C1401" s="10">
        <f>IF(ISNA(VLOOKUP(A1401, Statistics!A:B, 2, FALSE)), 0, 1)</f>
        <v>1</v>
      </c>
      <c r="D1401" s="11">
        <f>IFERROR(VLOOKUP(A1401, Statistics!A:F, 5, FALSE)/(VLOOKUP(A1401, Statistics!A:F, 4, FALSE)+1), "No Info")</f>
        <v>0.86069651741293529</v>
      </c>
    </row>
    <row r="1402" spans="1:4" ht="12.75" x14ac:dyDescent="0.2">
      <c r="A1402" s="1">
        <v>1418</v>
      </c>
      <c r="B1402" s="4" t="s">
        <v>1360</v>
      </c>
      <c r="C1402" s="10">
        <f>IF(ISNA(VLOOKUP(A1402, Statistics!A:B, 2, FALSE)), 0, 1)</f>
        <v>1</v>
      </c>
      <c r="D1402" s="11">
        <f>IFERROR(VLOOKUP(A1402, Statistics!A:F, 5, FALSE)/(VLOOKUP(A1402, Statistics!A:F, 4, FALSE)+1), "No Info")</f>
        <v>0.56493506493506496</v>
      </c>
    </row>
    <row r="1403" spans="1:4" ht="12.75" x14ac:dyDescent="0.2">
      <c r="A1403" s="1">
        <v>1419</v>
      </c>
      <c r="B1403" s="4" t="s">
        <v>1361</v>
      </c>
      <c r="C1403" s="10">
        <f>IF(ISNA(VLOOKUP(A1403, Statistics!A:B, 2, FALSE)), 0, 1)</f>
        <v>1</v>
      </c>
      <c r="D1403" s="11">
        <f>IFERROR(VLOOKUP(A1403, Statistics!A:F, 5, FALSE)/(VLOOKUP(A1403, Statistics!A:F, 4, FALSE)+1), "No Info")</f>
        <v>0.47499999999999998</v>
      </c>
    </row>
    <row r="1404" spans="1:4" ht="12.75" x14ac:dyDescent="0.2">
      <c r="A1404" s="1">
        <v>1420</v>
      </c>
      <c r="B1404" s="4" t="s">
        <v>1362</v>
      </c>
      <c r="C1404" s="10">
        <f>IF(ISNA(VLOOKUP(A1404, Statistics!A:B, 2, FALSE)), 0, 1)</f>
        <v>1</v>
      </c>
      <c r="D1404" s="11">
        <f>IFERROR(VLOOKUP(A1404, Statistics!A:F, 5, FALSE)/(VLOOKUP(A1404, Statistics!A:F, 4, FALSE)+1), "No Info")</f>
        <v>0.65277777777777779</v>
      </c>
    </row>
    <row r="1405" spans="1:4" ht="12.75" x14ac:dyDescent="0.2">
      <c r="A1405" s="1">
        <v>1421</v>
      </c>
      <c r="B1405" s="4" t="s">
        <v>1363</v>
      </c>
      <c r="C1405" s="10">
        <f>IF(ISNA(VLOOKUP(A1405, Statistics!A:B, 2, FALSE)), 0, 1)</f>
        <v>1</v>
      </c>
      <c r="D1405" s="11">
        <f>IFERROR(VLOOKUP(A1405, Statistics!A:F, 5, FALSE)/(VLOOKUP(A1405, Statistics!A:F, 4, FALSE)+1), "No Info")</f>
        <v>0.88461538461538458</v>
      </c>
    </row>
    <row r="1406" spans="1:4" ht="12.75" x14ac:dyDescent="0.2">
      <c r="A1406" s="1">
        <v>1422</v>
      </c>
      <c r="B1406" s="4" t="s">
        <v>1364</v>
      </c>
      <c r="C1406" s="10">
        <f>IF(ISNA(VLOOKUP(A1406, Statistics!A:B, 2, FALSE)), 0, 1)</f>
        <v>1</v>
      </c>
      <c r="D1406" s="11">
        <f>IFERROR(VLOOKUP(A1406, Statistics!A:F, 5, FALSE)/(VLOOKUP(A1406, Statistics!A:F, 4, FALSE)+1), "No Info")</f>
        <v>0.33333333333333331</v>
      </c>
    </row>
    <row r="1407" spans="1:4" ht="12.75" x14ac:dyDescent="0.2">
      <c r="A1407" s="1">
        <v>1423</v>
      </c>
      <c r="B1407" s="4" t="s">
        <v>1365</v>
      </c>
      <c r="C1407" s="10">
        <f>IF(ISNA(VLOOKUP(A1407, Statistics!A:B, 2, FALSE)), 0, 1)</f>
        <v>1</v>
      </c>
      <c r="D1407" s="11">
        <f>IFERROR(VLOOKUP(A1407, Statistics!A:F, 5, FALSE)/(VLOOKUP(A1407, Statistics!A:F, 4, FALSE)+1), "No Info")</f>
        <v>0.63636363636363635</v>
      </c>
    </row>
    <row r="1408" spans="1:4" ht="12.75" x14ac:dyDescent="0.2">
      <c r="A1408" s="1">
        <v>1424</v>
      </c>
      <c r="B1408" s="4" t="s">
        <v>1366</v>
      </c>
      <c r="C1408" s="10">
        <f>IF(ISNA(VLOOKUP(A1408, Statistics!A:B, 2, FALSE)), 0, 1)</f>
        <v>1</v>
      </c>
      <c r="D1408" s="11">
        <f>IFERROR(VLOOKUP(A1408, Statistics!A:F, 5, FALSE)/(VLOOKUP(A1408, Statistics!A:F, 4, FALSE)+1), "No Info")</f>
        <v>0.1111111111111111</v>
      </c>
    </row>
    <row r="1409" spans="1:4" ht="12.75" x14ac:dyDescent="0.2">
      <c r="A1409" s="1">
        <v>1425</v>
      </c>
      <c r="B1409" s="4" t="s">
        <v>1367</v>
      </c>
      <c r="C1409" s="10">
        <f>IF(ISNA(VLOOKUP(A1409, Statistics!A:B, 2, FALSE)), 0, 1)</f>
        <v>1</v>
      </c>
      <c r="D1409" s="11">
        <f>IFERROR(VLOOKUP(A1409, Statistics!A:F, 5, FALSE)/(VLOOKUP(A1409, Statistics!A:F, 4, FALSE)+1), "No Info")</f>
        <v>0.42857142857142855</v>
      </c>
    </row>
    <row r="1410" spans="1:4" ht="12.75" x14ac:dyDescent="0.2">
      <c r="A1410" s="1">
        <v>1426</v>
      </c>
      <c r="B1410" s="4" t="s">
        <v>800</v>
      </c>
      <c r="C1410" s="10">
        <f>IF(ISNA(VLOOKUP(A1410, Statistics!A:B, 2, FALSE)), 0, 1)</f>
        <v>1</v>
      </c>
      <c r="D1410" s="11">
        <f>IFERROR(VLOOKUP(A1410, Statistics!A:F, 5, FALSE)/(VLOOKUP(A1410, Statistics!A:F, 4, FALSE)+1), "No Info")</f>
        <v>0.8</v>
      </c>
    </row>
    <row r="1411" spans="1:4" ht="12.75" x14ac:dyDescent="0.2">
      <c r="A1411" s="1">
        <v>1427</v>
      </c>
      <c r="B1411" s="4" t="s">
        <v>1338</v>
      </c>
      <c r="C1411" s="10">
        <f>IF(ISNA(VLOOKUP(A1411, Statistics!A:B, 2, FALSE)), 0, 1)</f>
        <v>1</v>
      </c>
      <c r="D1411" s="11">
        <f>IFERROR(VLOOKUP(A1411, Statistics!A:F, 5, FALSE)/(VLOOKUP(A1411, Statistics!A:F, 4, FALSE)+1), "No Info")</f>
        <v>0.92744721689059506</v>
      </c>
    </row>
    <row r="1412" spans="1:4" ht="12.75" x14ac:dyDescent="0.2">
      <c r="A1412" s="1">
        <v>1428</v>
      </c>
      <c r="B1412" s="4" t="s">
        <v>1368</v>
      </c>
      <c r="C1412" s="10">
        <f>IF(ISNA(VLOOKUP(A1412, Statistics!A:B, 2, FALSE)), 0, 1)</f>
        <v>1</v>
      </c>
      <c r="D1412" s="11">
        <f>IFERROR(VLOOKUP(A1412, Statistics!A:F, 5, FALSE)/(VLOOKUP(A1412, Statistics!A:F, 4, FALSE)+1), "No Info")</f>
        <v>0.6875</v>
      </c>
    </row>
    <row r="1413" spans="1:4" ht="12.75" x14ac:dyDescent="0.2">
      <c r="A1413" s="1">
        <v>1429</v>
      </c>
      <c r="B1413" s="4" t="s">
        <v>1369</v>
      </c>
      <c r="C1413" s="10">
        <f>IF(ISNA(VLOOKUP(A1413, Statistics!A:B, 2, FALSE)), 0, 1)</f>
        <v>1</v>
      </c>
      <c r="D1413" s="11">
        <f>IFERROR(VLOOKUP(A1413, Statistics!A:F, 5, FALSE)/(VLOOKUP(A1413, Statistics!A:F, 4, FALSE)+1), "No Info")</f>
        <v>0.87671232876712324</v>
      </c>
    </row>
    <row r="1414" spans="1:4" ht="12.75" x14ac:dyDescent="0.2">
      <c r="A1414" s="1">
        <v>1430</v>
      </c>
      <c r="B1414" s="4" t="s">
        <v>1370</v>
      </c>
      <c r="C1414" s="10">
        <f>IF(ISNA(VLOOKUP(A1414, Statistics!A:B, 2, FALSE)), 0, 1)</f>
        <v>1</v>
      </c>
      <c r="D1414" s="11">
        <f>IFERROR(VLOOKUP(A1414, Statistics!A:F, 5, FALSE)/(VLOOKUP(A1414, Statistics!A:F, 4, FALSE)+1), "No Info")</f>
        <v>0.75510204081632648</v>
      </c>
    </row>
    <row r="1415" spans="1:4" ht="12.75" x14ac:dyDescent="0.2">
      <c r="A1415" s="1">
        <v>1431</v>
      </c>
      <c r="B1415" s="4" t="s">
        <v>1371</v>
      </c>
      <c r="C1415" s="10">
        <f>IF(ISNA(VLOOKUP(A1415, Statistics!A:B, 2, FALSE)), 0, 1)</f>
        <v>1</v>
      </c>
      <c r="D1415" s="11">
        <f>IFERROR(VLOOKUP(A1415, Statistics!A:F, 5, FALSE)/(VLOOKUP(A1415, Statistics!A:F, 4, FALSE)+1), "No Info")</f>
        <v>0.16666666666666666</v>
      </c>
    </row>
    <row r="1416" spans="1:4" ht="12.75" x14ac:dyDescent="0.2">
      <c r="A1416" s="1">
        <v>1432</v>
      </c>
      <c r="B1416" s="4" t="s">
        <v>1372</v>
      </c>
      <c r="C1416" s="10">
        <f>IF(ISNA(VLOOKUP(A1416, Statistics!A:B, 2, FALSE)), 0, 1)</f>
        <v>1</v>
      </c>
      <c r="D1416" s="11">
        <f>IFERROR(VLOOKUP(A1416, Statistics!A:F, 5, FALSE)/(VLOOKUP(A1416, Statistics!A:F, 4, FALSE)+1), "No Info")</f>
        <v>0.25</v>
      </c>
    </row>
    <row r="1417" spans="1:4" ht="12.75" x14ac:dyDescent="0.2">
      <c r="A1417" s="1">
        <v>1433</v>
      </c>
      <c r="B1417" s="4" t="s">
        <v>1373</v>
      </c>
      <c r="C1417" s="10">
        <f>IF(ISNA(VLOOKUP(A1417, Statistics!A:B, 2, FALSE)), 0, 1)</f>
        <v>1</v>
      </c>
      <c r="D1417" s="11">
        <f>IFERROR(VLOOKUP(A1417, Statistics!A:F, 5, FALSE)/(VLOOKUP(A1417, Statistics!A:F, 4, FALSE)+1), "No Info")</f>
        <v>4.7619047619047616E-2</v>
      </c>
    </row>
    <row r="1418" spans="1:4" ht="12.75" x14ac:dyDescent="0.2">
      <c r="A1418" s="1">
        <v>1434</v>
      </c>
      <c r="B1418" s="4" t="s">
        <v>1374</v>
      </c>
      <c r="C1418" s="10">
        <f>IF(ISNA(VLOOKUP(A1418, Statistics!A:B, 2, FALSE)), 0, 1)</f>
        <v>1</v>
      </c>
      <c r="D1418" s="11">
        <f>IFERROR(VLOOKUP(A1418, Statistics!A:F, 5, FALSE)/(VLOOKUP(A1418, Statistics!A:F, 4, FALSE)+1), "No Info")</f>
        <v>0.68627450980392157</v>
      </c>
    </row>
    <row r="1419" spans="1:4" ht="12.75" x14ac:dyDescent="0.2">
      <c r="A1419" s="1">
        <v>1435</v>
      </c>
      <c r="B1419" s="4" t="s">
        <v>1375</v>
      </c>
      <c r="C1419" s="10">
        <f>IF(ISNA(VLOOKUP(A1419, Statistics!A:B, 2, FALSE)), 0, 1)</f>
        <v>1</v>
      </c>
      <c r="D1419" s="11">
        <f>IFERROR(VLOOKUP(A1419, Statistics!A:F, 5, FALSE)/(VLOOKUP(A1419, Statistics!A:F, 4, FALSE)+1), "No Info")</f>
        <v>0.39285714285714285</v>
      </c>
    </row>
    <row r="1420" spans="1:4" ht="12.75" x14ac:dyDescent="0.2">
      <c r="A1420" s="1">
        <v>1436</v>
      </c>
      <c r="B1420" s="4" t="s">
        <v>1376</v>
      </c>
      <c r="C1420" s="10">
        <f>IF(ISNA(VLOOKUP(A1420, Statistics!A:B, 2, FALSE)), 0, 1)</f>
        <v>1</v>
      </c>
      <c r="D1420" s="11">
        <f>IFERROR(VLOOKUP(A1420, Statistics!A:F, 5, FALSE)/(VLOOKUP(A1420, Statistics!A:F, 4, FALSE)+1), "No Info")</f>
        <v>0.72</v>
      </c>
    </row>
    <row r="1421" spans="1:4" ht="12.75" x14ac:dyDescent="0.2">
      <c r="A1421" s="1">
        <v>1437</v>
      </c>
      <c r="B1421" s="4" t="s">
        <v>1377</v>
      </c>
      <c r="C1421" s="10">
        <f>IF(ISNA(VLOOKUP(A1421, Statistics!A:B, 2, FALSE)), 0, 1)</f>
        <v>1</v>
      </c>
      <c r="D1421" s="11">
        <f>IFERROR(VLOOKUP(A1421, Statistics!A:F, 5, FALSE)/(VLOOKUP(A1421, Statistics!A:F, 4, FALSE)+1), "No Info")</f>
        <v>0.82098765432098764</v>
      </c>
    </row>
    <row r="1422" spans="1:4" ht="12.75" x14ac:dyDescent="0.2">
      <c r="A1422" s="1">
        <v>1438</v>
      </c>
      <c r="B1422" s="4" t="s">
        <v>1378</v>
      </c>
      <c r="C1422" s="10">
        <f>IF(ISNA(VLOOKUP(A1422, Statistics!A:B, 2, FALSE)), 0, 1)</f>
        <v>1</v>
      </c>
      <c r="D1422" s="11">
        <f>IFERROR(VLOOKUP(A1422, Statistics!A:F, 5, FALSE)/(VLOOKUP(A1422, Statistics!A:F, 4, FALSE)+1), "No Info")</f>
        <v>0.91176470588235292</v>
      </c>
    </row>
    <row r="1423" spans="1:4" ht="12.75" x14ac:dyDescent="0.2">
      <c r="A1423" s="1">
        <v>1439</v>
      </c>
      <c r="B1423" s="4" t="s">
        <v>1379</v>
      </c>
      <c r="C1423" s="10">
        <f>IF(ISNA(VLOOKUP(A1423, Statistics!A:B, 2, FALSE)), 0, 1)</f>
        <v>1</v>
      </c>
      <c r="D1423" s="11">
        <f>IFERROR(VLOOKUP(A1423, Statistics!A:F, 5, FALSE)/(VLOOKUP(A1423, Statistics!A:F, 4, FALSE)+1), "No Info")</f>
        <v>0.3125</v>
      </c>
    </row>
    <row r="1424" spans="1:4" ht="12.75" x14ac:dyDescent="0.2">
      <c r="A1424" s="1">
        <v>1440</v>
      </c>
      <c r="B1424" s="4" t="s">
        <v>1380</v>
      </c>
      <c r="C1424" s="10">
        <f>IF(ISNA(VLOOKUP(A1424, Statistics!A:B, 2, FALSE)), 0, 1)</f>
        <v>1</v>
      </c>
      <c r="D1424" s="11">
        <f>IFERROR(VLOOKUP(A1424, Statistics!A:F, 5, FALSE)/(VLOOKUP(A1424, Statistics!A:F, 4, FALSE)+1), "No Info")</f>
        <v>0.4</v>
      </c>
    </row>
    <row r="1425" spans="1:4" ht="12.75" x14ac:dyDescent="0.2">
      <c r="A1425" s="1">
        <v>1441</v>
      </c>
      <c r="B1425" s="4" t="s">
        <v>1381</v>
      </c>
      <c r="C1425" s="10">
        <f>IF(ISNA(VLOOKUP(A1425, Statistics!A:B, 2, FALSE)), 0, 1)</f>
        <v>1</v>
      </c>
      <c r="D1425" s="11">
        <f>IFERROR(VLOOKUP(A1425, Statistics!A:F, 5, FALSE)/(VLOOKUP(A1425, Statistics!A:F, 4, FALSE)+1), "No Info")</f>
        <v>0.6</v>
      </c>
    </row>
    <row r="1426" spans="1:4" ht="12.75" x14ac:dyDescent="0.2">
      <c r="A1426" s="1">
        <v>1442</v>
      </c>
      <c r="B1426" s="4" t="s">
        <v>1382</v>
      </c>
      <c r="C1426" s="10">
        <f>IF(ISNA(VLOOKUP(A1426, Statistics!A:B, 2, FALSE)), 0, 1)</f>
        <v>1</v>
      </c>
      <c r="D1426" s="11">
        <f>IFERROR(VLOOKUP(A1426, Statistics!A:F, 5, FALSE)/(VLOOKUP(A1426, Statistics!A:F, 4, FALSE)+1), "No Info")</f>
        <v>0.89655172413793105</v>
      </c>
    </row>
    <row r="1427" spans="1:4" ht="12.75" x14ac:dyDescent="0.2">
      <c r="A1427" s="1">
        <v>1443</v>
      </c>
      <c r="B1427" s="4" t="s">
        <v>1383</v>
      </c>
      <c r="C1427" s="10">
        <f>IF(ISNA(VLOOKUP(A1427, Statistics!A:B, 2, FALSE)), 0, 1)</f>
        <v>1</v>
      </c>
      <c r="D1427" s="11">
        <f>IFERROR(VLOOKUP(A1427, Statistics!A:F, 5, FALSE)/(VLOOKUP(A1427, Statistics!A:F, 4, FALSE)+1), "No Info")</f>
        <v>0.48275862068965519</v>
      </c>
    </row>
    <row r="1428" spans="1:4" ht="12.75" x14ac:dyDescent="0.2">
      <c r="A1428" s="1">
        <v>1444</v>
      </c>
      <c r="B1428" s="4" t="s">
        <v>1384</v>
      </c>
      <c r="C1428" s="10">
        <f>IF(ISNA(VLOOKUP(A1428, Statistics!A:B, 2, FALSE)), 0, 1)</f>
        <v>1</v>
      </c>
      <c r="D1428" s="11">
        <f>IFERROR(VLOOKUP(A1428, Statistics!A:F, 5, FALSE)/(VLOOKUP(A1428, Statistics!A:F, 4, FALSE)+1), "No Info")</f>
        <v>0.94152046783625731</v>
      </c>
    </row>
    <row r="1429" spans="1:4" ht="12.75" x14ac:dyDescent="0.2">
      <c r="A1429" s="1">
        <v>1445</v>
      </c>
      <c r="B1429" s="4" t="s">
        <v>1385</v>
      </c>
      <c r="C1429" s="10">
        <f>IF(ISNA(VLOOKUP(A1429, Statistics!A:B, 2, FALSE)), 0, 1)</f>
        <v>1</v>
      </c>
      <c r="D1429" s="11">
        <f>IFERROR(VLOOKUP(A1429, Statistics!A:F, 5, FALSE)/(VLOOKUP(A1429, Statistics!A:F, 4, FALSE)+1), "No Info")</f>
        <v>7.3170731707317069E-2</v>
      </c>
    </row>
    <row r="1430" spans="1:4" ht="12.75" x14ac:dyDescent="0.2">
      <c r="A1430" s="1">
        <v>1446</v>
      </c>
      <c r="B1430" s="4" t="s">
        <v>1386</v>
      </c>
      <c r="C1430" s="10">
        <f>IF(ISNA(VLOOKUP(A1430, Statistics!A:B, 2, FALSE)), 0, 1)</f>
        <v>1</v>
      </c>
      <c r="D1430" s="11">
        <f>IFERROR(VLOOKUP(A1430, Statistics!A:F, 5, FALSE)/(VLOOKUP(A1430, Statistics!A:F, 4, FALSE)+1), "No Info")</f>
        <v>0.32</v>
      </c>
    </row>
    <row r="1431" spans="1:4" ht="12.75" x14ac:dyDescent="0.2">
      <c r="A1431" s="1">
        <v>1447</v>
      </c>
      <c r="B1431" s="4" t="s">
        <v>1387</v>
      </c>
      <c r="C1431" s="10">
        <f>IF(ISNA(VLOOKUP(A1431, Statistics!A:B, 2, FALSE)), 0, 1)</f>
        <v>1</v>
      </c>
      <c r="D1431" s="11">
        <f>IFERROR(VLOOKUP(A1431, Statistics!A:F, 5, FALSE)/(VLOOKUP(A1431, Statistics!A:F, 4, FALSE)+1), "No Info")</f>
        <v>0</v>
      </c>
    </row>
    <row r="1432" spans="1:4" ht="12.75" x14ac:dyDescent="0.2">
      <c r="A1432" s="1">
        <v>1448</v>
      </c>
      <c r="B1432" s="4" t="s">
        <v>1388</v>
      </c>
      <c r="C1432" s="10">
        <f>IF(ISNA(VLOOKUP(A1432, Statistics!A:B, 2, FALSE)), 0, 1)</f>
        <v>1</v>
      </c>
      <c r="D1432" s="11">
        <f>IFERROR(VLOOKUP(A1432, Statistics!A:F, 5, FALSE)/(VLOOKUP(A1432, Statistics!A:F, 4, FALSE)+1), "No Info")</f>
        <v>5.8823529411764705E-2</v>
      </c>
    </row>
    <row r="1433" spans="1:4" ht="12.75" x14ac:dyDescent="0.2">
      <c r="A1433" s="1">
        <v>1449</v>
      </c>
      <c r="B1433" s="4" t="s">
        <v>1389</v>
      </c>
      <c r="C1433" s="10">
        <f>IF(ISNA(VLOOKUP(A1433, Statistics!A:B, 2, FALSE)), 0, 1)</f>
        <v>1</v>
      </c>
      <c r="D1433" s="11">
        <f>IFERROR(VLOOKUP(A1433, Statistics!A:F, 5, FALSE)/(VLOOKUP(A1433, Statistics!A:F, 4, FALSE)+1), "No Info")</f>
        <v>0.73076923076923073</v>
      </c>
    </row>
    <row r="1434" spans="1:4" ht="12.75" x14ac:dyDescent="0.2">
      <c r="A1434" s="1">
        <v>1450</v>
      </c>
      <c r="B1434" s="4" t="s">
        <v>1390</v>
      </c>
      <c r="C1434" s="10">
        <f>IF(ISNA(VLOOKUP(A1434, Statistics!A:B, 2, FALSE)), 0, 1)</f>
        <v>1</v>
      </c>
      <c r="D1434" s="11">
        <f>IFERROR(VLOOKUP(A1434, Statistics!A:F, 5, FALSE)/(VLOOKUP(A1434, Statistics!A:F, 4, FALSE)+1), "No Info")</f>
        <v>0.77852348993288589</v>
      </c>
    </row>
    <row r="1435" spans="1:4" ht="12.75" x14ac:dyDescent="0.2">
      <c r="A1435" s="1">
        <v>1451</v>
      </c>
      <c r="B1435" s="4" t="s">
        <v>1391</v>
      </c>
      <c r="C1435" s="10">
        <f>IF(ISNA(VLOOKUP(A1435, Statistics!A:B, 2, FALSE)), 0, 1)</f>
        <v>1</v>
      </c>
      <c r="D1435" s="11">
        <f>IFERROR(VLOOKUP(A1435, Statistics!A:F, 5, FALSE)/(VLOOKUP(A1435, Statistics!A:F, 4, FALSE)+1), "No Info")</f>
        <v>0.8214285714285714</v>
      </c>
    </row>
    <row r="1436" spans="1:4" ht="12.75" x14ac:dyDescent="0.2">
      <c r="A1436" s="1">
        <v>1452</v>
      </c>
      <c r="B1436" s="4" t="s">
        <v>1116</v>
      </c>
      <c r="C1436" s="10">
        <f>IF(ISNA(VLOOKUP(A1436, Statistics!A:B, 2, FALSE)), 0, 1)</f>
        <v>1</v>
      </c>
      <c r="D1436" s="11">
        <f>IFERROR(VLOOKUP(A1436, Statistics!A:F, 5, FALSE)/(VLOOKUP(A1436, Statistics!A:F, 4, FALSE)+1), "No Info")</f>
        <v>0.895947426067908</v>
      </c>
    </row>
    <row r="1437" spans="1:4" ht="12.75" x14ac:dyDescent="0.2">
      <c r="A1437" s="1">
        <v>1453</v>
      </c>
      <c r="B1437" s="4" t="s">
        <v>1392</v>
      </c>
      <c r="C1437" s="10">
        <f>IF(ISNA(VLOOKUP(A1437, Statistics!A:B, 2, FALSE)), 0, 1)</f>
        <v>1</v>
      </c>
      <c r="D1437" s="11">
        <f>IFERROR(VLOOKUP(A1437, Statistics!A:F, 5, FALSE)/(VLOOKUP(A1437, Statistics!A:F, 4, FALSE)+1), "No Info")</f>
        <v>0.8125</v>
      </c>
    </row>
    <row r="1438" spans="1:4" ht="12.75" x14ac:dyDescent="0.2">
      <c r="A1438" s="1">
        <v>1454</v>
      </c>
      <c r="B1438" s="4" t="s">
        <v>1393</v>
      </c>
      <c r="C1438" s="10">
        <f>IF(ISNA(VLOOKUP(A1438, Statistics!A:B, 2, FALSE)), 0, 1)</f>
        <v>1</v>
      </c>
      <c r="D1438" s="11">
        <f>IFERROR(VLOOKUP(A1438, Statistics!A:F, 5, FALSE)/(VLOOKUP(A1438, Statistics!A:F, 4, FALSE)+1), "No Info")</f>
        <v>0.66901408450704225</v>
      </c>
    </row>
    <row r="1439" spans="1:4" ht="12.75" x14ac:dyDescent="0.2">
      <c r="A1439" s="1">
        <v>1455</v>
      </c>
      <c r="B1439" s="4" t="s">
        <v>1394</v>
      </c>
      <c r="C1439" s="10">
        <f>IF(ISNA(VLOOKUP(A1439, Statistics!A:B, 2, FALSE)), 0, 1)</f>
        <v>1</v>
      </c>
      <c r="D1439" s="11">
        <f>IFERROR(VLOOKUP(A1439, Statistics!A:F, 5, FALSE)/(VLOOKUP(A1439, Statistics!A:F, 4, FALSE)+1), "No Info")</f>
        <v>0.60458452722063039</v>
      </c>
    </row>
    <row r="1440" spans="1:4" ht="12.75" x14ac:dyDescent="0.2">
      <c r="A1440" s="1">
        <v>1456</v>
      </c>
      <c r="B1440" s="4" t="s">
        <v>1395</v>
      </c>
      <c r="C1440" s="10">
        <f>IF(ISNA(VLOOKUP(A1440, Statistics!A:B, 2, FALSE)), 0, 1)</f>
        <v>1</v>
      </c>
      <c r="D1440" s="11">
        <f>IFERROR(VLOOKUP(A1440, Statistics!A:F, 5, FALSE)/(VLOOKUP(A1440, Statistics!A:F, 4, FALSE)+1), "No Info")</f>
        <v>0.88888888888888884</v>
      </c>
    </row>
    <row r="1441" spans="1:4" ht="12.75" x14ac:dyDescent="0.2">
      <c r="A1441" s="1">
        <v>1457</v>
      </c>
      <c r="B1441" s="4" t="s">
        <v>1396</v>
      </c>
      <c r="C1441" s="10">
        <f>IF(ISNA(VLOOKUP(A1441, Statistics!A:B, 2, FALSE)), 0, 1)</f>
        <v>1</v>
      </c>
      <c r="D1441" s="11">
        <f>IFERROR(VLOOKUP(A1441, Statistics!A:F, 5, FALSE)/(VLOOKUP(A1441, Statistics!A:F, 4, FALSE)+1), "No Info")</f>
        <v>0.76070901033973415</v>
      </c>
    </row>
    <row r="1442" spans="1:4" ht="12.75" x14ac:dyDescent="0.2">
      <c r="A1442" s="1">
        <v>1458</v>
      </c>
      <c r="B1442" s="4" t="s">
        <v>1397</v>
      </c>
      <c r="C1442" s="10">
        <f>IF(ISNA(VLOOKUP(A1442, Statistics!A:B, 2, FALSE)), 0, 1)</f>
        <v>1</v>
      </c>
      <c r="D1442" s="11">
        <f>IFERROR(VLOOKUP(A1442, Statistics!A:F, 5, FALSE)/(VLOOKUP(A1442, Statistics!A:F, 4, FALSE)+1), "No Info")</f>
        <v>0.8571428571428571</v>
      </c>
    </row>
    <row r="1443" spans="1:4" ht="12.75" x14ac:dyDescent="0.2">
      <c r="A1443" s="1">
        <v>1459</v>
      </c>
      <c r="B1443" s="4" t="s">
        <v>1398</v>
      </c>
      <c r="C1443" s="10">
        <f>IF(ISNA(VLOOKUP(A1443, Statistics!A:B, 2, FALSE)), 0, 1)</f>
        <v>1</v>
      </c>
      <c r="D1443" s="11">
        <f>IFERROR(VLOOKUP(A1443, Statistics!A:F, 5, FALSE)/(VLOOKUP(A1443, Statistics!A:F, 4, FALSE)+1), "No Info")</f>
        <v>0.91162343900096066</v>
      </c>
    </row>
    <row r="1444" spans="1:4" ht="12.75" x14ac:dyDescent="0.2">
      <c r="A1444" s="1">
        <v>1460</v>
      </c>
      <c r="B1444" s="4" t="s">
        <v>1399</v>
      </c>
      <c r="C1444" s="10">
        <f>IF(ISNA(VLOOKUP(A1444, Statistics!A:B, 2, FALSE)), 0, 1)</f>
        <v>1</v>
      </c>
      <c r="D1444" s="11">
        <f>IFERROR(VLOOKUP(A1444, Statistics!A:F, 5, FALSE)/(VLOOKUP(A1444, Statistics!A:F, 4, FALSE)+1), "No Info")</f>
        <v>0.90754098360655733</v>
      </c>
    </row>
    <row r="1445" spans="1:4" ht="12.75" x14ac:dyDescent="0.2">
      <c r="A1445" s="1">
        <v>1461</v>
      </c>
      <c r="B1445" s="4" t="s">
        <v>1400</v>
      </c>
      <c r="C1445" s="10">
        <f>IF(ISNA(VLOOKUP(A1445, Statistics!A:B, 2, FALSE)), 0, 1)</f>
        <v>1</v>
      </c>
      <c r="D1445" s="11">
        <f>IFERROR(VLOOKUP(A1445, Statistics!A:F, 5, FALSE)/(VLOOKUP(A1445, Statistics!A:F, 4, FALSE)+1), "No Info")</f>
        <v>0.87173396674584325</v>
      </c>
    </row>
    <row r="1446" spans="1:4" ht="12.75" x14ac:dyDescent="0.2">
      <c r="A1446" s="1">
        <v>1462</v>
      </c>
      <c r="B1446" s="4" t="s">
        <v>1401</v>
      </c>
      <c r="C1446" s="10">
        <f>IF(ISNA(VLOOKUP(A1446, Statistics!A:B, 2, FALSE)), 0, 1)</f>
        <v>1</v>
      </c>
      <c r="D1446" s="11">
        <f>IFERROR(VLOOKUP(A1446, Statistics!A:F, 5, FALSE)/(VLOOKUP(A1446, Statistics!A:F, 4, FALSE)+1), "No Info")</f>
        <v>0.92261280167890869</v>
      </c>
    </row>
    <row r="1447" spans="1:4" ht="12.75" x14ac:dyDescent="0.2">
      <c r="A1447" s="1">
        <v>1463</v>
      </c>
      <c r="B1447" s="4" t="s">
        <v>1402</v>
      </c>
      <c r="C1447" s="10">
        <f>IF(ISNA(VLOOKUP(A1447, Statistics!A:B, 2, FALSE)), 0, 1)</f>
        <v>1</v>
      </c>
      <c r="D1447" s="11">
        <f>IFERROR(VLOOKUP(A1447, Statistics!A:F, 5, FALSE)/(VLOOKUP(A1447, Statistics!A:F, 4, FALSE)+1), "No Info")</f>
        <v>0.89495798319327735</v>
      </c>
    </row>
    <row r="1448" spans="1:4" ht="12.75" x14ac:dyDescent="0.2">
      <c r="A1448" s="1">
        <v>1464</v>
      </c>
      <c r="B1448" s="4" t="s">
        <v>1403</v>
      </c>
      <c r="C1448" s="10">
        <f>IF(ISNA(VLOOKUP(A1448, Statistics!A:B, 2, FALSE)), 0, 1)</f>
        <v>1</v>
      </c>
      <c r="D1448" s="11">
        <f>IFERROR(VLOOKUP(A1448, Statistics!A:F, 5, FALSE)/(VLOOKUP(A1448, Statistics!A:F, 4, FALSE)+1), "No Info")</f>
        <v>0.75747508305647837</v>
      </c>
    </row>
    <row r="1449" spans="1:4" ht="12.75" x14ac:dyDescent="0.2">
      <c r="A1449" s="1">
        <v>1465</v>
      </c>
      <c r="B1449" s="4" t="s">
        <v>1404</v>
      </c>
      <c r="C1449" s="10">
        <f>IF(ISNA(VLOOKUP(A1449, Statistics!A:B, 2, FALSE)), 0, 1)</f>
        <v>1</v>
      </c>
      <c r="D1449" s="11">
        <f>IFERROR(VLOOKUP(A1449, Statistics!A:F, 5, FALSE)/(VLOOKUP(A1449, Statistics!A:F, 4, FALSE)+1), "No Info")</f>
        <v>0</v>
      </c>
    </row>
    <row r="1450" spans="1:4" ht="12.75" x14ac:dyDescent="0.2">
      <c r="A1450" s="1">
        <v>1466</v>
      </c>
      <c r="B1450" s="4" t="s">
        <v>1405</v>
      </c>
      <c r="C1450" s="10">
        <f>IF(ISNA(VLOOKUP(A1450, Statistics!A:B, 2, FALSE)), 0, 1)</f>
        <v>1</v>
      </c>
      <c r="D1450" s="11">
        <f>IFERROR(VLOOKUP(A1450, Statistics!A:F, 5, FALSE)/(VLOOKUP(A1450, Statistics!A:F, 4, FALSE)+1), "No Info")</f>
        <v>0.69230769230769229</v>
      </c>
    </row>
    <row r="1451" spans="1:4" ht="12.75" x14ac:dyDescent="0.2">
      <c r="A1451" s="1">
        <v>1467</v>
      </c>
      <c r="B1451" s="4" t="s">
        <v>1406</v>
      </c>
      <c r="C1451" s="10">
        <f>IF(ISNA(VLOOKUP(A1451, Statistics!A:B, 2, FALSE)), 0, 1)</f>
        <v>1</v>
      </c>
      <c r="D1451" s="11">
        <f>IFERROR(VLOOKUP(A1451, Statistics!A:F, 5, FALSE)/(VLOOKUP(A1451, Statistics!A:F, 4, FALSE)+1), "No Info")</f>
        <v>0.62616822429906538</v>
      </c>
    </row>
    <row r="1452" spans="1:4" ht="12.75" x14ac:dyDescent="0.2">
      <c r="A1452" s="1">
        <v>1468</v>
      </c>
      <c r="B1452" s="4" t="s">
        <v>1407</v>
      </c>
      <c r="C1452" s="10">
        <f>IF(ISNA(VLOOKUP(A1452, Statistics!A:B, 2, FALSE)), 0, 1)</f>
        <v>1</v>
      </c>
      <c r="D1452" s="11">
        <f>IFERROR(VLOOKUP(A1452, Statistics!A:F, 5, FALSE)/(VLOOKUP(A1452, Statistics!A:F, 4, FALSE)+1), "No Info")</f>
        <v>0.42857142857142855</v>
      </c>
    </row>
    <row r="1453" spans="1:4" ht="12.75" x14ac:dyDescent="0.2">
      <c r="A1453" s="1">
        <v>1469</v>
      </c>
      <c r="B1453" s="4" t="s">
        <v>1408</v>
      </c>
      <c r="C1453" s="10">
        <f>IF(ISNA(VLOOKUP(A1453, Statistics!A:B, 2, FALSE)), 0, 1)</f>
        <v>1</v>
      </c>
      <c r="D1453" s="11">
        <f>IFERROR(VLOOKUP(A1453, Statistics!A:F, 5, FALSE)/(VLOOKUP(A1453, Statistics!A:F, 4, FALSE)+1), "No Info")</f>
        <v>0.79069767441860461</v>
      </c>
    </row>
    <row r="1454" spans="1:4" ht="12.75" x14ac:dyDescent="0.2">
      <c r="A1454" s="1">
        <v>1470</v>
      </c>
      <c r="B1454" s="4" t="s">
        <v>1409</v>
      </c>
      <c r="C1454" s="10">
        <f>IF(ISNA(VLOOKUP(A1454, Statistics!A:B, 2, FALSE)), 0, 1)</f>
        <v>1</v>
      </c>
      <c r="D1454" s="11">
        <f>IFERROR(VLOOKUP(A1454, Statistics!A:F, 5, FALSE)/(VLOOKUP(A1454, Statistics!A:F, 4, FALSE)+1), "No Info")</f>
        <v>0.52777777777777779</v>
      </c>
    </row>
    <row r="1455" spans="1:4" ht="12.75" x14ac:dyDescent="0.2">
      <c r="A1455" s="1">
        <v>1471</v>
      </c>
      <c r="B1455" s="4" t="s">
        <v>1410</v>
      </c>
      <c r="C1455" s="10">
        <f>IF(ISNA(VLOOKUP(A1455, Statistics!A:B, 2, FALSE)), 0, 1)</f>
        <v>1</v>
      </c>
      <c r="D1455" s="11">
        <f>IFERROR(VLOOKUP(A1455, Statistics!A:F, 5, FALSE)/(VLOOKUP(A1455, Statistics!A:F, 4, FALSE)+1), "No Info")</f>
        <v>0.59649122807017541</v>
      </c>
    </row>
    <row r="1456" spans="1:4" ht="12.75" x14ac:dyDescent="0.2">
      <c r="A1456" s="1">
        <v>1472</v>
      </c>
      <c r="B1456" s="4" t="s">
        <v>1411</v>
      </c>
      <c r="C1456" s="10">
        <f>IF(ISNA(VLOOKUP(A1456, Statistics!A:B, 2, FALSE)), 0, 1)</f>
        <v>1</v>
      </c>
      <c r="D1456" s="11">
        <f>IFERROR(VLOOKUP(A1456, Statistics!A:F, 5, FALSE)/(VLOOKUP(A1456, Statistics!A:F, 4, FALSE)+1), "No Info")</f>
        <v>0.21428571428571427</v>
      </c>
    </row>
    <row r="1457" spans="1:4" ht="12.75" x14ac:dyDescent="0.2">
      <c r="A1457" s="1">
        <v>1473</v>
      </c>
      <c r="B1457" s="4" t="s">
        <v>1412</v>
      </c>
      <c r="C1457" s="10">
        <f>IF(ISNA(VLOOKUP(A1457, Statistics!A:B, 2, FALSE)), 0, 1)</f>
        <v>1</v>
      </c>
      <c r="D1457" s="11">
        <f>IFERROR(VLOOKUP(A1457, Statistics!A:F, 5, FALSE)/(VLOOKUP(A1457, Statistics!A:F, 4, FALSE)+1), "No Info")</f>
        <v>0.87296416938110755</v>
      </c>
    </row>
    <row r="1458" spans="1:4" ht="12.75" x14ac:dyDescent="0.2">
      <c r="A1458" s="1">
        <v>1474</v>
      </c>
      <c r="B1458" s="4" t="s">
        <v>1413</v>
      </c>
      <c r="C1458" s="10">
        <f>IF(ISNA(VLOOKUP(A1458, Statistics!A:B, 2, FALSE)), 0, 1)</f>
        <v>1</v>
      </c>
      <c r="D1458" s="11">
        <f>IFERROR(VLOOKUP(A1458, Statistics!A:F, 5, FALSE)/(VLOOKUP(A1458, Statistics!A:F, 4, FALSE)+1), "No Info")</f>
        <v>0.78048780487804881</v>
      </c>
    </row>
    <row r="1459" spans="1:4" ht="12.75" x14ac:dyDescent="0.2">
      <c r="A1459" s="1">
        <v>1475</v>
      </c>
      <c r="B1459" s="4" t="s">
        <v>1414</v>
      </c>
      <c r="C1459" s="10">
        <f>IF(ISNA(VLOOKUP(A1459, Statistics!A:B, 2, FALSE)), 0, 1)</f>
        <v>1</v>
      </c>
      <c r="D1459" s="11">
        <f>IFERROR(VLOOKUP(A1459, Statistics!A:F, 5, FALSE)/(VLOOKUP(A1459, Statistics!A:F, 4, FALSE)+1), "No Info")</f>
        <v>0.72992700729927007</v>
      </c>
    </row>
    <row r="1460" spans="1:4" ht="12.75" x14ac:dyDescent="0.2">
      <c r="A1460" s="1">
        <v>1476</v>
      </c>
      <c r="B1460" s="4" t="s">
        <v>1415</v>
      </c>
      <c r="C1460" s="10">
        <f>IF(ISNA(VLOOKUP(A1460, Statistics!A:B, 2, FALSE)), 0, 1)</f>
        <v>1</v>
      </c>
      <c r="D1460" s="11">
        <f>IFERROR(VLOOKUP(A1460, Statistics!A:F, 5, FALSE)/(VLOOKUP(A1460, Statistics!A:F, 4, FALSE)+1), "No Info")</f>
        <v>0.74358974358974361</v>
      </c>
    </row>
    <row r="1461" spans="1:4" ht="12.75" x14ac:dyDescent="0.2">
      <c r="A1461" s="1">
        <v>1477</v>
      </c>
      <c r="B1461" s="4" t="s">
        <v>1416</v>
      </c>
      <c r="C1461" s="10">
        <f>IF(ISNA(VLOOKUP(A1461, Statistics!A:B, 2, FALSE)), 0, 1)</f>
        <v>1</v>
      </c>
      <c r="D1461" s="11">
        <f>IFERROR(VLOOKUP(A1461, Statistics!A:F, 5, FALSE)/(VLOOKUP(A1461, Statistics!A:F, 4, FALSE)+1), "No Info")</f>
        <v>0.76923076923076927</v>
      </c>
    </row>
    <row r="1462" spans="1:4" ht="12.75" x14ac:dyDescent="0.2">
      <c r="A1462" s="1">
        <v>1478</v>
      </c>
      <c r="B1462" s="4" t="s">
        <v>130</v>
      </c>
      <c r="C1462" s="10">
        <f>IF(ISNA(VLOOKUP(A1462, Statistics!A:B, 2, FALSE)), 0, 1)</f>
        <v>1</v>
      </c>
      <c r="D1462" s="11">
        <f>IFERROR(VLOOKUP(A1462, Statistics!A:F, 5, FALSE)/(VLOOKUP(A1462, Statistics!A:F, 4, FALSE)+1), "No Info")</f>
        <v>0.15238095238095239</v>
      </c>
    </row>
    <row r="1463" spans="1:4" ht="12.75" x14ac:dyDescent="0.2">
      <c r="A1463" s="1">
        <v>1479</v>
      </c>
      <c r="B1463" s="4" t="s">
        <v>1417</v>
      </c>
      <c r="C1463" s="10">
        <f>IF(ISNA(VLOOKUP(A1463, Statistics!A:B, 2, FALSE)), 0, 1)</f>
        <v>1</v>
      </c>
      <c r="D1463" s="11">
        <f>IFERROR(VLOOKUP(A1463, Statistics!A:F, 5, FALSE)/(VLOOKUP(A1463, Statistics!A:F, 4, FALSE)+1), "No Info")</f>
        <v>0.2558139534883721</v>
      </c>
    </row>
    <row r="1464" spans="1:4" ht="12.75" x14ac:dyDescent="0.2">
      <c r="A1464" s="1">
        <v>1480</v>
      </c>
      <c r="B1464" s="4" t="s">
        <v>1418</v>
      </c>
      <c r="C1464" s="10">
        <f>IF(ISNA(VLOOKUP(A1464, Statistics!A:B, 2, FALSE)), 0, 1)</f>
        <v>1</v>
      </c>
      <c r="D1464" s="11">
        <f>IFERROR(VLOOKUP(A1464, Statistics!A:F, 5, FALSE)/(VLOOKUP(A1464, Statistics!A:F, 4, FALSE)+1), "No Info")</f>
        <v>4.3478260869565216E-2</v>
      </c>
    </row>
    <row r="1465" spans="1:4" ht="12.75" x14ac:dyDescent="0.2">
      <c r="A1465" s="1">
        <v>1481</v>
      </c>
      <c r="B1465" s="4" t="s">
        <v>1419</v>
      </c>
      <c r="C1465" s="10">
        <f>IF(ISNA(VLOOKUP(A1465, Statistics!A:B, 2, FALSE)), 0, 1)</f>
        <v>1</v>
      </c>
      <c r="D1465" s="11">
        <f>IFERROR(VLOOKUP(A1465, Statistics!A:F, 5, FALSE)/(VLOOKUP(A1465, Statistics!A:F, 4, FALSE)+1), "No Info")</f>
        <v>0.14285714285714285</v>
      </c>
    </row>
    <row r="1466" spans="1:4" ht="12.75" x14ac:dyDescent="0.2">
      <c r="A1466" s="1">
        <v>1482</v>
      </c>
      <c r="B1466" s="4" t="s">
        <v>1420</v>
      </c>
      <c r="C1466" s="10">
        <f>IF(ISNA(VLOOKUP(A1466, Statistics!A:B, 2, FALSE)), 0, 1)</f>
        <v>1</v>
      </c>
      <c r="D1466" s="11">
        <f>IFERROR(VLOOKUP(A1466, Statistics!A:F, 5, FALSE)/(VLOOKUP(A1466, Statistics!A:F, 4, FALSE)+1), "No Info")</f>
        <v>0.84904534606205251</v>
      </c>
    </row>
    <row r="1467" spans="1:4" ht="12.75" x14ac:dyDescent="0.2">
      <c r="A1467" s="1">
        <v>1483</v>
      </c>
      <c r="B1467" s="4" t="s">
        <v>1421</v>
      </c>
      <c r="C1467" s="10">
        <f>IF(ISNA(VLOOKUP(A1467, Statistics!A:B, 2, FALSE)), 0, 1)</f>
        <v>1</v>
      </c>
      <c r="D1467" s="11">
        <f>IFERROR(VLOOKUP(A1467, Statistics!A:F, 5, FALSE)/(VLOOKUP(A1467, Statistics!A:F, 4, FALSE)+1), "No Info")</f>
        <v>0.84615384615384615</v>
      </c>
    </row>
    <row r="1468" spans="1:4" ht="12.75" x14ac:dyDescent="0.2">
      <c r="A1468" s="1">
        <v>1484</v>
      </c>
      <c r="B1468" s="4" t="s">
        <v>1422</v>
      </c>
      <c r="C1468" s="10">
        <f>IF(ISNA(VLOOKUP(A1468, Statistics!A:B, 2, FALSE)), 0, 1)</f>
        <v>1</v>
      </c>
      <c r="D1468" s="11">
        <f>IFERROR(VLOOKUP(A1468, Statistics!A:F, 5, FALSE)/(VLOOKUP(A1468, Statistics!A:F, 4, FALSE)+1), "No Info")</f>
        <v>0.52777777777777779</v>
      </c>
    </row>
    <row r="1469" spans="1:4" ht="12.75" x14ac:dyDescent="0.2">
      <c r="A1469" s="1">
        <v>1485</v>
      </c>
      <c r="B1469" s="4" t="s">
        <v>1423</v>
      </c>
      <c r="C1469" s="10">
        <f>IF(ISNA(VLOOKUP(A1469, Statistics!A:B, 2, FALSE)), 0, 1)</f>
        <v>1</v>
      </c>
      <c r="D1469" s="11">
        <f>IFERROR(VLOOKUP(A1469, Statistics!A:F, 5, FALSE)/(VLOOKUP(A1469, Statistics!A:F, 4, FALSE)+1), "No Info")</f>
        <v>0.58461538461538465</v>
      </c>
    </row>
    <row r="1470" spans="1:4" ht="12.75" x14ac:dyDescent="0.2">
      <c r="A1470" s="1">
        <v>1486</v>
      </c>
      <c r="B1470" s="4" t="s">
        <v>82</v>
      </c>
      <c r="C1470" s="10">
        <f>IF(ISNA(VLOOKUP(A1470, Statistics!A:B, 2, FALSE)), 0, 1)</f>
        <v>1</v>
      </c>
      <c r="D1470" s="11">
        <f>IFERROR(VLOOKUP(A1470, Statistics!A:F, 5, FALSE)/(VLOOKUP(A1470, Statistics!A:F, 4, FALSE)+1), "No Info")</f>
        <v>0.31034482758620691</v>
      </c>
    </row>
    <row r="1471" spans="1:4" ht="12.75" x14ac:dyDescent="0.2">
      <c r="A1471" s="1">
        <v>1487</v>
      </c>
      <c r="B1471" s="4" t="s">
        <v>1424</v>
      </c>
      <c r="C1471" s="10">
        <f>IF(ISNA(VLOOKUP(A1471, Statistics!A:B, 2, FALSE)), 0, 1)</f>
        <v>1</v>
      </c>
      <c r="D1471" s="11">
        <f>IFERROR(VLOOKUP(A1471, Statistics!A:F, 5, FALSE)/(VLOOKUP(A1471, Statistics!A:F, 4, FALSE)+1), "No Info")</f>
        <v>0.20833333333333334</v>
      </c>
    </row>
    <row r="1472" spans="1:4" ht="12.75" x14ac:dyDescent="0.2">
      <c r="A1472" s="1">
        <v>1488</v>
      </c>
      <c r="B1472" s="4" t="s">
        <v>1111</v>
      </c>
      <c r="C1472" s="10">
        <f>IF(ISNA(VLOOKUP(A1472, Statistics!A:B, 2, FALSE)), 0, 1)</f>
        <v>1</v>
      </c>
      <c r="D1472" s="11">
        <f>IFERROR(VLOOKUP(A1472, Statistics!A:F, 5, FALSE)/(VLOOKUP(A1472, Statistics!A:F, 4, FALSE)+1), "No Info")</f>
        <v>0.84878048780487803</v>
      </c>
    </row>
    <row r="1473" spans="1:4" ht="12.75" x14ac:dyDescent="0.2">
      <c r="A1473" s="1">
        <v>1489</v>
      </c>
      <c r="B1473" s="4" t="s">
        <v>1425</v>
      </c>
      <c r="C1473" s="10">
        <f>IF(ISNA(VLOOKUP(A1473, Statistics!A:B, 2, FALSE)), 0, 1)</f>
        <v>1</v>
      </c>
      <c r="D1473" s="11">
        <f>IFERROR(VLOOKUP(A1473, Statistics!A:F, 5, FALSE)/(VLOOKUP(A1473, Statistics!A:F, 4, FALSE)+1), "No Info")</f>
        <v>0.68731563421828912</v>
      </c>
    </row>
    <row r="1474" spans="1:4" ht="12.75" x14ac:dyDescent="0.2">
      <c r="A1474" s="1">
        <v>1490</v>
      </c>
      <c r="B1474" s="4" t="s">
        <v>1426</v>
      </c>
      <c r="C1474" s="10">
        <f>IF(ISNA(VLOOKUP(A1474, Statistics!A:B, 2, FALSE)), 0, 1)</f>
        <v>1</v>
      </c>
      <c r="D1474" s="11">
        <f>IFERROR(VLOOKUP(A1474, Statistics!A:F, 5, FALSE)/(VLOOKUP(A1474, Statistics!A:F, 4, FALSE)+1), "No Info")</f>
        <v>0.57627118644067798</v>
      </c>
    </row>
    <row r="1475" spans="1:4" ht="12.75" x14ac:dyDescent="0.2">
      <c r="A1475" s="1">
        <v>1491</v>
      </c>
      <c r="B1475" s="4" t="s">
        <v>1427</v>
      </c>
      <c r="C1475" s="10">
        <f>IF(ISNA(VLOOKUP(A1475, Statistics!A:B, 2, FALSE)), 0, 1)</f>
        <v>1</v>
      </c>
      <c r="D1475" s="11">
        <f>IFERROR(VLOOKUP(A1475, Statistics!A:F, 5, FALSE)/(VLOOKUP(A1475, Statistics!A:F, 4, FALSE)+1), "No Info")</f>
        <v>0.64141414141414144</v>
      </c>
    </row>
    <row r="1476" spans="1:4" ht="12.75" x14ac:dyDescent="0.2">
      <c r="A1476" s="1">
        <v>1492</v>
      </c>
      <c r="B1476" s="4" t="s">
        <v>1428</v>
      </c>
      <c r="C1476" s="10">
        <f>IF(ISNA(VLOOKUP(A1476, Statistics!A:B, 2, FALSE)), 0, 1)</f>
        <v>1</v>
      </c>
      <c r="D1476" s="11">
        <f>IFERROR(VLOOKUP(A1476, Statistics!A:F, 5, FALSE)/(VLOOKUP(A1476, Statistics!A:F, 4, FALSE)+1), "No Info")</f>
        <v>0.50993377483443714</v>
      </c>
    </row>
    <row r="1477" spans="1:4" ht="12.75" x14ac:dyDescent="0.2">
      <c r="A1477" s="1">
        <v>1493</v>
      </c>
      <c r="B1477" s="4" t="s">
        <v>1429</v>
      </c>
      <c r="C1477" s="10">
        <f>IF(ISNA(VLOOKUP(A1477, Statistics!A:B, 2, FALSE)), 0, 1)</f>
        <v>1</v>
      </c>
      <c r="D1477" s="11">
        <f>IFERROR(VLOOKUP(A1477, Statistics!A:F, 5, FALSE)/(VLOOKUP(A1477, Statistics!A:F, 4, FALSE)+1), "No Info")</f>
        <v>0.26470588235294118</v>
      </c>
    </row>
    <row r="1478" spans="1:4" ht="12.75" x14ac:dyDescent="0.2">
      <c r="A1478" s="1">
        <v>1494</v>
      </c>
      <c r="B1478" s="4" t="s">
        <v>1430</v>
      </c>
      <c r="C1478" s="10">
        <f>IF(ISNA(VLOOKUP(A1478, Statistics!A:B, 2, FALSE)), 0, 1)</f>
        <v>1</v>
      </c>
      <c r="D1478" s="11">
        <f>IFERROR(VLOOKUP(A1478, Statistics!A:F, 5, FALSE)/(VLOOKUP(A1478, Statistics!A:F, 4, FALSE)+1), "No Info")</f>
        <v>0.86184738955823292</v>
      </c>
    </row>
    <row r="1479" spans="1:4" ht="12.75" x14ac:dyDescent="0.2">
      <c r="A1479" s="1">
        <v>1495</v>
      </c>
      <c r="B1479" s="4" t="s">
        <v>1431</v>
      </c>
      <c r="C1479" s="10">
        <f>IF(ISNA(VLOOKUP(A1479, Statistics!A:B, 2, FALSE)), 0, 1)</f>
        <v>1</v>
      </c>
      <c r="D1479" s="11">
        <f>IFERROR(VLOOKUP(A1479, Statistics!A:F, 5, FALSE)/(VLOOKUP(A1479, Statistics!A:F, 4, FALSE)+1), "No Info")</f>
        <v>0.34285714285714286</v>
      </c>
    </row>
    <row r="1480" spans="1:4" ht="12.75" x14ac:dyDescent="0.2">
      <c r="A1480" s="1">
        <v>1496</v>
      </c>
      <c r="B1480" s="4" t="s">
        <v>1432</v>
      </c>
      <c r="C1480" s="10">
        <f>IF(ISNA(VLOOKUP(A1480, Statistics!A:B, 2, FALSE)), 0, 1)</f>
        <v>1</v>
      </c>
      <c r="D1480" s="11">
        <f>IFERROR(VLOOKUP(A1480, Statistics!A:F, 5, FALSE)/(VLOOKUP(A1480, Statistics!A:F, 4, FALSE)+1), "No Info")</f>
        <v>8.8235294117647065E-2</v>
      </c>
    </row>
    <row r="1481" spans="1:4" ht="12.75" x14ac:dyDescent="0.2">
      <c r="A1481" s="1">
        <v>1497</v>
      </c>
      <c r="B1481" s="4" t="s">
        <v>1433</v>
      </c>
      <c r="C1481" s="10">
        <f>IF(ISNA(VLOOKUP(A1481, Statistics!A:B, 2, FALSE)), 0, 1)</f>
        <v>1</v>
      </c>
      <c r="D1481" s="11">
        <f>IFERROR(VLOOKUP(A1481, Statistics!A:F, 5, FALSE)/(VLOOKUP(A1481, Statistics!A:F, 4, FALSE)+1), "No Info")</f>
        <v>0.53636363636363638</v>
      </c>
    </row>
    <row r="1482" spans="1:4" ht="12.75" x14ac:dyDescent="0.2">
      <c r="A1482" s="1">
        <v>1498</v>
      </c>
      <c r="B1482" s="4" t="s">
        <v>1434</v>
      </c>
      <c r="C1482" s="10">
        <f>IF(ISNA(VLOOKUP(A1482, Statistics!A:B, 2, FALSE)), 0, 1)</f>
        <v>1</v>
      </c>
      <c r="D1482" s="11">
        <f>IFERROR(VLOOKUP(A1482, Statistics!A:F, 5, FALSE)/(VLOOKUP(A1482, Statistics!A:F, 4, FALSE)+1), "No Info")</f>
        <v>0.90807174887892372</v>
      </c>
    </row>
    <row r="1483" spans="1:4" ht="12.75" x14ac:dyDescent="0.2">
      <c r="A1483" s="1">
        <v>1499</v>
      </c>
      <c r="B1483" s="4" t="s">
        <v>99</v>
      </c>
      <c r="C1483" s="10">
        <f>IF(ISNA(VLOOKUP(A1483, Statistics!A:B, 2, FALSE)), 0, 1)</f>
        <v>1</v>
      </c>
      <c r="D1483" s="11">
        <f>IFERROR(VLOOKUP(A1483, Statistics!A:F, 5, FALSE)/(VLOOKUP(A1483, Statistics!A:F, 4, FALSE)+1), "No Info")</f>
        <v>0.80790960451977401</v>
      </c>
    </row>
    <row r="1484" spans="1:4" ht="12.75" x14ac:dyDescent="0.2">
      <c r="A1484" s="1">
        <v>1500</v>
      </c>
      <c r="B1484" s="4" t="s">
        <v>1435</v>
      </c>
      <c r="C1484" s="10">
        <f>IF(ISNA(VLOOKUP(A1484, Statistics!A:B, 2, FALSE)), 0, 1)</f>
        <v>1</v>
      </c>
      <c r="D1484" s="11">
        <f>IFERROR(VLOOKUP(A1484, Statistics!A:F, 5, FALSE)/(VLOOKUP(A1484, Statistics!A:F, 4, FALSE)+1), "No Info")</f>
        <v>0.73282442748091603</v>
      </c>
    </row>
    <row r="1485" spans="1:4" ht="12.75" x14ac:dyDescent="0.2">
      <c r="A1485" s="1">
        <v>1501</v>
      </c>
      <c r="B1485" s="4" t="s">
        <v>1436</v>
      </c>
      <c r="C1485" s="10">
        <f>IF(ISNA(VLOOKUP(A1485, Statistics!A:B, 2, FALSE)), 0, 1)</f>
        <v>1</v>
      </c>
      <c r="D1485" s="11">
        <f>IFERROR(VLOOKUP(A1485, Statistics!A:F, 5, FALSE)/(VLOOKUP(A1485, Statistics!A:F, 4, FALSE)+1), "No Info")</f>
        <v>0.92021276595744683</v>
      </c>
    </row>
    <row r="1486" spans="1:4" ht="12.75" x14ac:dyDescent="0.2">
      <c r="A1486" s="1">
        <v>1502</v>
      </c>
      <c r="B1486" s="4" t="s">
        <v>1437</v>
      </c>
      <c r="C1486" s="10">
        <f>IF(ISNA(VLOOKUP(A1486, Statistics!A:B, 2, FALSE)), 0, 1)</f>
        <v>1</v>
      </c>
      <c r="D1486" s="11">
        <f>IFERROR(VLOOKUP(A1486, Statistics!A:F, 5, FALSE)/(VLOOKUP(A1486, Statistics!A:F, 4, FALSE)+1), "No Info")</f>
        <v>0.8545454545454545</v>
      </c>
    </row>
    <row r="1487" spans="1:4" ht="12.75" x14ac:dyDescent="0.2">
      <c r="A1487" s="1">
        <v>1503</v>
      </c>
      <c r="B1487" s="4" t="s">
        <v>1438</v>
      </c>
      <c r="C1487" s="10">
        <f>IF(ISNA(VLOOKUP(A1487, Statistics!A:B, 2, FALSE)), 0, 1)</f>
        <v>1</v>
      </c>
      <c r="D1487" s="11">
        <f>IFERROR(VLOOKUP(A1487, Statistics!A:F, 5, FALSE)/(VLOOKUP(A1487, Statistics!A:F, 4, FALSE)+1), "No Info")</f>
        <v>0.69124423963133641</v>
      </c>
    </row>
    <row r="1488" spans="1:4" ht="12.75" x14ac:dyDescent="0.2">
      <c r="A1488" s="1">
        <v>1504</v>
      </c>
      <c r="B1488" s="4" t="s">
        <v>1439</v>
      </c>
      <c r="C1488" s="10">
        <f>IF(ISNA(VLOOKUP(A1488, Statistics!A:B, 2, FALSE)), 0, 1)</f>
        <v>1</v>
      </c>
      <c r="D1488" s="11">
        <f>IFERROR(VLOOKUP(A1488, Statistics!A:F, 5, FALSE)/(VLOOKUP(A1488, Statistics!A:F, 4, FALSE)+1), "No Info")</f>
        <v>0.86466165413533835</v>
      </c>
    </row>
    <row r="1489" spans="1:4" ht="12.75" x14ac:dyDescent="0.2">
      <c r="A1489" s="1">
        <v>1505</v>
      </c>
      <c r="B1489" s="4" t="s">
        <v>1440</v>
      </c>
      <c r="C1489" s="10">
        <f>IF(ISNA(VLOOKUP(A1489, Statistics!A:B, 2, FALSE)), 0, 1)</f>
        <v>1</v>
      </c>
      <c r="D1489" s="11">
        <f>IFERROR(VLOOKUP(A1489, Statistics!A:F, 5, FALSE)/(VLOOKUP(A1489, Statistics!A:F, 4, FALSE)+1), "No Info")</f>
        <v>0.57055214723926384</v>
      </c>
    </row>
    <row r="1490" spans="1:4" ht="12.75" x14ac:dyDescent="0.2">
      <c r="A1490" s="1">
        <v>1506</v>
      </c>
      <c r="B1490" s="4" t="s">
        <v>1441</v>
      </c>
      <c r="C1490" s="10">
        <f>IF(ISNA(VLOOKUP(A1490, Statistics!A:B, 2, FALSE)), 0, 1)</f>
        <v>1</v>
      </c>
      <c r="D1490" s="11">
        <f>IFERROR(VLOOKUP(A1490, Statistics!A:F, 5, FALSE)/(VLOOKUP(A1490, Statistics!A:F, 4, FALSE)+1), "No Info")</f>
        <v>0.89835164835164838</v>
      </c>
    </row>
    <row r="1491" spans="1:4" ht="12.75" x14ac:dyDescent="0.2">
      <c r="A1491" s="1">
        <v>1507</v>
      </c>
      <c r="B1491" s="4" t="s">
        <v>1442</v>
      </c>
      <c r="C1491" s="10">
        <f>IF(ISNA(VLOOKUP(A1491, Statistics!A:B, 2, FALSE)), 0, 1)</f>
        <v>1</v>
      </c>
      <c r="D1491" s="11">
        <f>IFERROR(VLOOKUP(A1491, Statistics!A:F, 5, FALSE)/(VLOOKUP(A1491, Statistics!A:F, 4, FALSE)+1), "No Info")</f>
        <v>0.9505494505494505</v>
      </c>
    </row>
    <row r="1492" spans="1:4" ht="12.75" x14ac:dyDescent="0.2">
      <c r="A1492" s="1">
        <v>1508</v>
      </c>
      <c r="B1492" s="4" t="s">
        <v>1443</v>
      </c>
      <c r="C1492" s="10">
        <f>IF(ISNA(VLOOKUP(A1492, Statistics!A:B, 2, FALSE)), 0, 1)</f>
        <v>1</v>
      </c>
      <c r="D1492" s="11">
        <f>IFERROR(VLOOKUP(A1492, Statistics!A:F, 5, FALSE)/(VLOOKUP(A1492, Statistics!A:F, 4, FALSE)+1), "No Info")</f>
        <v>0.96946564885496178</v>
      </c>
    </row>
    <row r="1493" spans="1:4" ht="12.75" x14ac:dyDescent="0.2">
      <c r="A1493" s="1">
        <v>1509</v>
      </c>
      <c r="B1493" s="4" t="s">
        <v>1444</v>
      </c>
      <c r="C1493" s="10">
        <f>IF(ISNA(VLOOKUP(A1493, Statistics!A:B, 2, FALSE)), 0, 1)</f>
        <v>1</v>
      </c>
      <c r="D1493" s="11">
        <f>IFERROR(VLOOKUP(A1493, Statistics!A:F, 5, FALSE)/(VLOOKUP(A1493, Statistics!A:F, 4, FALSE)+1), "No Info")</f>
        <v>0.9321266968325792</v>
      </c>
    </row>
    <row r="1494" spans="1:4" ht="12.75" x14ac:dyDescent="0.2">
      <c r="A1494" s="1">
        <v>1510</v>
      </c>
      <c r="B1494" s="4" t="s">
        <v>1445</v>
      </c>
      <c r="C1494" s="10">
        <f>IF(ISNA(VLOOKUP(A1494, Statistics!A:B, 2, FALSE)), 0, 1)</f>
        <v>1</v>
      </c>
      <c r="D1494" s="11">
        <f>IFERROR(VLOOKUP(A1494, Statistics!A:F, 5, FALSE)/(VLOOKUP(A1494, Statistics!A:F, 4, FALSE)+1), "No Info")</f>
        <v>0.84375</v>
      </c>
    </row>
    <row r="1495" spans="1:4" ht="12.75" x14ac:dyDescent="0.2">
      <c r="A1495" s="1">
        <v>1511</v>
      </c>
      <c r="B1495" s="4" t="s">
        <v>1446</v>
      </c>
      <c r="C1495" s="10">
        <f>IF(ISNA(VLOOKUP(A1495, Statistics!A:B, 2, FALSE)), 0, 1)</f>
        <v>1</v>
      </c>
      <c r="D1495" s="11">
        <f>IFERROR(VLOOKUP(A1495, Statistics!A:F, 5, FALSE)/(VLOOKUP(A1495, Statistics!A:F, 4, FALSE)+1), "No Info")</f>
        <v>0.88319672131147542</v>
      </c>
    </row>
    <row r="1496" spans="1:4" ht="12.75" x14ac:dyDescent="0.2">
      <c r="A1496" s="1">
        <v>1512</v>
      </c>
      <c r="B1496" s="4" t="s">
        <v>1447</v>
      </c>
      <c r="C1496" s="10">
        <f>IF(ISNA(VLOOKUP(A1496, Statistics!A:B, 2, FALSE)), 0, 1)</f>
        <v>1</v>
      </c>
      <c r="D1496" s="11">
        <f>IFERROR(VLOOKUP(A1496, Statistics!A:F, 5, FALSE)/(VLOOKUP(A1496, Statistics!A:F, 4, FALSE)+1), "No Info")</f>
        <v>0.90293453724604966</v>
      </c>
    </row>
    <row r="1497" spans="1:4" ht="12.75" x14ac:dyDescent="0.2">
      <c r="A1497" s="1">
        <v>1513</v>
      </c>
      <c r="B1497" s="4" t="s">
        <v>1448</v>
      </c>
      <c r="C1497" s="10">
        <f>IF(ISNA(VLOOKUP(A1497, Statistics!A:B, 2, FALSE)), 0, 1)</f>
        <v>1</v>
      </c>
      <c r="D1497" s="11">
        <f>IFERROR(VLOOKUP(A1497, Statistics!A:F, 5, FALSE)/(VLOOKUP(A1497, Statistics!A:F, 4, FALSE)+1), "No Info")</f>
        <v>0.92979127134724859</v>
      </c>
    </row>
    <row r="1498" spans="1:4" ht="12.75" x14ac:dyDescent="0.2">
      <c r="A1498" s="1">
        <v>1514</v>
      </c>
      <c r="B1498" s="4" t="s">
        <v>1449</v>
      </c>
      <c r="C1498" s="10">
        <f>IF(ISNA(VLOOKUP(A1498, Statistics!A:B, 2, FALSE)), 0, 1)</f>
        <v>1</v>
      </c>
      <c r="D1498" s="11">
        <f>IFERROR(VLOOKUP(A1498, Statistics!A:F, 5, FALSE)/(VLOOKUP(A1498, Statistics!A:F, 4, FALSE)+1), "No Info")</f>
        <v>0.81896551724137934</v>
      </c>
    </row>
    <row r="1499" spans="1:4" ht="12.75" x14ac:dyDescent="0.2">
      <c r="A1499" s="1">
        <v>1515</v>
      </c>
      <c r="B1499" s="4" t="s">
        <v>1450</v>
      </c>
      <c r="C1499" s="10">
        <f>IF(ISNA(VLOOKUP(A1499, Statistics!A:B, 2, FALSE)), 0, 1)</f>
        <v>1</v>
      </c>
      <c r="D1499" s="11">
        <f>IFERROR(VLOOKUP(A1499, Statistics!A:F, 5, FALSE)/(VLOOKUP(A1499, Statistics!A:F, 4, FALSE)+1), "No Info")</f>
        <v>0.90611028315946351</v>
      </c>
    </row>
    <row r="1500" spans="1:4" ht="12.75" x14ac:dyDescent="0.2">
      <c r="A1500" s="1">
        <v>1516</v>
      </c>
      <c r="B1500" s="4" t="s">
        <v>1451</v>
      </c>
      <c r="C1500" s="10">
        <f>IF(ISNA(VLOOKUP(A1500, Statistics!A:B, 2, FALSE)), 0, 1)</f>
        <v>1</v>
      </c>
      <c r="D1500" s="11">
        <f>IFERROR(VLOOKUP(A1500, Statistics!A:F, 5, FALSE)/(VLOOKUP(A1500, Statistics!A:F, 4, FALSE)+1), "No Info")</f>
        <v>0.90255220417633408</v>
      </c>
    </row>
    <row r="1501" spans="1:4" ht="12.75" x14ac:dyDescent="0.2">
      <c r="A1501" s="1">
        <v>1517</v>
      </c>
      <c r="B1501" s="4" t="s">
        <v>1452</v>
      </c>
      <c r="C1501" s="10">
        <f>IF(ISNA(VLOOKUP(A1501, Statistics!A:B, 2, FALSE)), 0, 1)</f>
        <v>1</v>
      </c>
      <c r="D1501" s="11">
        <f>IFERROR(VLOOKUP(A1501, Statistics!A:F, 5, FALSE)/(VLOOKUP(A1501, Statistics!A:F, 4, FALSE)+1), "No Info")</f>
        <v>0.66309012875536477</v>
      </c>
    </row>
    <row r="1502" spans="1:4" ht="12.75" x14ac:dyDescent="0.2">
      <c r="A1502" s="1">
        <v>1518</v>
      </c>
      <c r="B1502" s="4" t="s">
        <v>1453</v>
      </c>
      <c r="C1502" s="10">
        <f>IF(ISNA(VLOOKUP(A1502, Statistics!A:B, 2, FALSE)), 0, 1)</f>
        <v>1</v>
      </c>
      <c r="D1502" s="11">
        <f>IFERROR(VLOOKUP(A1502, Statistics!A:F, 5, FALSE)/(VLOOKUP(A1502, Statistics!A:F, 4, FALSE)+1), "No Info")</f>
        <v>0.86854460093896713</v>
      </c>
    </row>
    <row r="1503" spans="1:4" ht="12.75" x14ac:dyDescent="0.2">
      <c r="A1503" s="1">
        <v>1519</v>
      </c>
      <c r="B1503" s="4" t="s">
        <v>1454</v>
      </c>
      <c r="C1503" s="10">
        <f>IF(ISNA(VLOOKUP(A1503, Statistics!A:B, 2, FALSE)), 0, 1)</f>
        <v>1</v>
      </c>
      <c r="D1503" s="11">
        <f>IFERROR(VLOOKUP(A1503, Statistics!A:F, 5, FALSE)/(VLOOKUP(A1503, Statistics!A:F, 4, FALSE)+1), "No Info")</f>
        <v>0.93610223642172519</v>
      </c>
    </row>
    <row r="1504" spans="1:4" ht="12.75" x14ac:dyDescent="0.2">
      <c r="A1504" s="1">
        <v>1520</v>
      </c>
      <c r="B1504" s="4" t="s">
        <v>1455</v>
      </c>
      <c r="C1504" s="10">
        <f>IF(ISNA(VLOOKUP(A1504, Statistics!A:B, 2, FALSE)), 0, 1)</f>
        <v>1</v>
      </c>
      <c r="D1504" s="11">
        <f>IFERROR(VLOOKUP(A1504, Statistics!A:F, 5, FALSE)/(VLOOKUP(A1504, Statistics!A:F, 4, FALSE)+1), "No Info")</f>
        <v>0.80714690867838912</v>
      </c>
    </row>
    <row r="1505" spans="1:4" ht="12.75" x14ac:dyDescent="0.2">
      <c r="A1505" s="1">
        <v>1521</v>
      </c>
      <c r="B1505" s="4" t="s">
        <v>1456</v>
      </c>
      <c r="C1505" s="10">
        <f>IF(ISNA(VLOOKUP(A1505, Statistics!A:B, 2, FALSE)), 0, 1)</f>
        <v>1</v>
      </c>
      <c r="D1505" s="11">
        <f>IFERROR(VLOOKUP(A1505, Statistics!A:F, 5, FALSE)/(VLOOKUP(A1505, Statistics!A:F, 4, FALSE)+1), "No Info")</f>
        <v>0.87538940809968846</v>
      </c>
    </row>
    <row r="1506" spans="1:4" ht="12.75" x14ac:dyDescent="0.2">
      <c r="A1506" s="1">
        <v>1522</v>
      </c>
      <c r="B1506" s="4" t="s">
        <v>1457</v>
      </c>
      <c r="C1506" s="10">
        <f>IF(ISNA(VLOOKUP(A1506, Statistics!A:B, 2, FALSE)), 0, 1)</f>
        <v>1</v>
      </c>
      <c r="D1506" s="11">
        <f>IFERROR(VLOOKUP(A1506, Statistics!A:F, 5, FALSE)/(VLOOKUP(A1506, Statistics!A:F, 4, FALSE)+1), "No Info")</f>
        <v>0.93700787401574803</v>
      </c>
    </row>
    <row r="1507" spans="1:4" ht="12.75" x14ac:dyDescent="0.2">
      <c r="A1507" s="1">
        <v>1523</v>
      </c>
      <c r="B1507" s="4" t="s">
        <v>1458</v>
      </c>
      <c r="C1507" s="10">
        <f>IF(ISNA(VLOOKUP(A1507, Statistics!A:B, 2, FALSE)), 0, 1)</f>
        <v>1</v>
      </c>
      <c r="D1507" s="11">
        <f>IFERROR(VLOOKUP(A1507, Statistics!A:F, 5, FALSE)/(VLOOKUP(A1507, Statistics!A:F, 4, FALSE)+1), "No Info")</f>
        <v>0.9128205128205128</v>
      </c>
    </row>
    <row r="1508" spans="1:4" ht="12.75" x14ac:dyDescent="0.2">
      <c r="A1508" s="1">
        <v>1524</v>
      </c>
      <c r="B1508" s="4" t="s">
        <v>1459</v>
      </c>
      <c r="C1508" s="10">
        <f>IF(ISNA(VLOOKUP(A1508, Statistics!A:B, 2, FALSE)), 0, 1)</f>
        <v>1</v>
      </c>
      <c r="D1508" s="11">
        <f>IFERROR(VLOOKUP(A1508, Statistics!A:F, 5, FALSE)/(VLOOKUP(A1508, Statistics!A:F, 4, FALSE)+1), "No Info")</f>
        <v>0.86346863468634683</v>
      </c>
    </row>
    <row r="1509" spans="1:4" ht="12.75" x14ac:dyDescent="0.2">
      <c r="A1509" s="1">
        <v>1525</v>
      </c>
      <c r="B1509" s="4" t="s">
        <v>1460</v>
      </c>
      <c r="C1509" s="10">
        <f>IF(ISNA(VLOOKUP(A1509, Statistics!A:B, 2, FALSE)), 0, 1)</f>
        <v>1</v>
      </c>
      <c r="D1509" s="11">
        <f>IFERROR(VLOOKUP(A1509, Statistics!A:F, 5, FALSE)/(VLOOKUP(A1509, Statistics!A:F, 4, FALSE)+1), "No Info")</f>
        <v>0.92018779342723001</v>
      </c>
    </row>
    <row r="1510" spans="1:4" ht="12.75" x14ac:dyDescent="0.2">
      <c r="A1510" s="1">
        <v>1526</v>
      </c>
      <c r="B1510" s="4" t="s">
        <v>1461</v>
      </c>
      <c r="C1510" s="10">
        <f>IF(ISNA(VLOOKUP(A1510, Statistics!A:B, 2, FALSE)), 0, 1)</f>
        <v>1</v>
      </c>
      <c r="D1510" s="11">
        <f>IFERROR(VLOOKUP(A1510, Statistics!A:F, 5, FALSE)/(VLOOKUP(A1510, Statistics!A:F, 4, FALSE)+1), "No Info")</f>
        <v>0.75250836120401343</v>
      </c>
    </row>
    <row r="1511" spans="1:4" ht="12.75" x14ac:dyDescent="0.2">
      <c r="A1511" s="1">
        <v>1527</v>
      </c>
      <c r="B1511" s="4" t="s">
        <v>1462</v>
      </c>
      <c r="C1511" s="10">
        <f>IF(ISNA(VLOOKUP(A1511, Statistics!A:B, 2, FALSE)), 0, 1)</f>
        <v>1</v>
      </c>
      <c r="D1511" s="11">
        <f>IFERROR(VLOOKUP(A1511, Statistics!A:F, 5, FALSE)/(VLOOKUP(A1511, Statistics!A:F, 4, FALSE)+1), "No Info")</f>
        <v>0.83263598326359833</v>
      </c>
    </row>
    <row r="1512" spans="1:4" ht="12.75" x14ac:dyDescent="0.2">
      <c r="A1512" s="1">
        <v>1528</v>
      </c>
      <c r="B1512" s="4" t="s">
        <v>1463</v>
      </c>
      <c r="C1512" s="10">
        <f>IF(ISNA(VLOOKUP(A1512, Statistics!A:B, 2, FALSE)), 0, 1)</f>
        <v>1</v>
      </c>
      <c r="D1512" s="11">
        <f>IFERROR(VLOOKUP(A1512, Statistics!A:F, 5, FALSE)/(VLOOKUP(A1512, Statistics!A:F, 4, FALSE)+1), "No Info")</f>
        <v>0.84653465346534651</v>
      </c>
    </row>
    <row r="1513" spans="1:4" ht="12.75" x14ac:dyDescent="0.2">
      <c r="A1513" s="1">
        <v>1529</v>
      </c>
      <c r="B1513" s="4" t="s">
        <v>1464</v>
      </c>
      <c r="C1513" s="10">
        <f>IF(ISNA(VLOOKUP(A1513, Statistics!A:B, 2, FALSE)), 0, 1)</f>
        <v>1</v>
      </c>
      <c r="D1513" s="11">
        <f>IFERROR(VLOOKUP(A1513, Statistics!A:F, 5, FALSE)/(VLOOKUP(A1513, Statistics!A:F, 4, FALSE)+1), "No Info")</f>
        <v>0.89399293286219084</v>
      </c>
    </row>
    <row r="1514" spans="1:4" ht="12.75" x14ac:dyDescent="0.2">
      <c r="A1514" s="1">
        <v>1530</v>
      </c>
      <c r="B1514" s="4" t="s">
        <v>1465</v>
      </c>
      <c r="C1514" s="10">
        <f>IF(ISNA(VLOOKUP(A1514, Statistics!A:B, 2, FALSE)), 0, 1)</f>
        <v>1</v>
      </c>
      <c r="D1514" s="11">
        <f>IFERROR(VLOOKUP(A1514, Statistics!A:F, 5, FALSE)/(VLOOKUP(A1514, Statistics!A:F, 4, FALSE)+1), "No Info")</f>
        <v>0.75</v>
      </c>
    </row>
    <row r="1515" spans="1:4" ht="12.75" x14ac:dyDescent="0.2">
      <c r="A1515" s="1">
        <v>1531</v>
      </c>
      <c r="B1515" s="4" t="s">
        <v>1466</v>
      </c>
      <c r="C1515" s="10">
        <f>IF(ISNA(VLOOKUP(A1515, Statistics!A:B, 2, FALSE)), 0, 1)</f>
        <v>1</v>
      </c>
      <c r="D1515" s="11">
        <f>IFERROR(VLOOKUP(A1515, Statistics!A:F, 5, FALSE)/(VLOOKUP(A1515, Statistics!A:F, 4, FALSE)+1), "No Info")</f>
        <v>0.88759689922480622</v>
      </c>
    </row>
    <row r="1516" spans="1:4" ht="12.75" x14ac:dyDescent="0.2">
      <c r="A1516" s="1">
        <v>1532</v>
      </c>
      <c r="B1516" s="4" t="s">
        <v>1467</v>
      </c>
      <c r="C1516" s="10">
        <f>IF(ISNA(VLOOKUP(A1516, Statistics!A:B, 2, FALSE)), 0, 1)</f>
        <v>1</v>
      </c>
      <c r="D1516" s="11">
        <f>IFERROR(VLOOKUP(A1516, Statistics!A:F, 5, FALSE)/(VLOOKUP(A1516, Statistics!A:F, 4, FALSE)+1), "No Info")</f>
        <v>0.85382513661202186</v>
      </c>
    </row>
    <row r="1517" spans="1:4" ht="12.75" x14ac:dyDescent="0.2">
      <c r="A1517" s="1">
        <v>1533</v>
      </c>
      <c r="B1517" s="4" t="s">
        <v>1468</v>
      </c>
      <c r="C1517" s="10">
        <f>IF(ISNA(VLOOKUP(A1517, Statistics!A:B, 2, FALSE)), 0, 1)</f>
        <v>1</v>
      </c>
      <c r="D1517" s="11">
        <f>IFERROR(VLOOKUP(A1517, Statistics!A:F, 5, FALSE)/(VLOOKUP(A1517, Statistics!A:F, 4, FALSE)+1), "No Info")</f>
        <v>0.64007092198581561</v>
      </c>
    </row>
    <row r="1518" spans="1:4" ht="12.75" x14ac:dyDescent="0.2">
      <c r="A1518" s="1">
        <v>1534</v>
      </c>
      <c r="B1518" s="4" t="s">
        <v>1469</v>
      </c>
      <c r="C1518" s="10">
        <f>IF(ISNA(VLOOKUP(A1518, Statistics!A:B, 2, FALSE)), 0, 1)</f>
        <v>1</v>
      </c>
      <c r="D1518" s="11">
        <f>IFERROR(VLOOKUP(A1518, Statistics!A:F, 5, FALSE)/(VLOOKUP(A1518, Statistics!A:F, 4, FALSE)+1), "No Info")</f>
        <v>0.80200000000000005</v>
      </c>
    </row>
    <row r="1519" spans="1:4" ht="12.75" x14ac:dyDescent="0.2">
      <c r="A1519" s="1">
        <v>1535</v>
      </c>
      <c r="B1519" s="4" t="s">
        <v>1470</v>
      </c>
      <c r="C1519" s="10">
        <f>IF(ISNA(VLOOKUP(A1519, Statistics!A:B, 2, FALSE)), 0, 1)</f>
        <v>1</v>
      </c>
      <c r="D1519" s="11">
        <f>IFERROR(VLOOKUP(A1519, Statistics!A:F, 5, FALSE)/(VLOOKUP(A1519, Statistics!A:F, 4, FALSE)+1), "No Info")</f>
        <v>0.91415313225058004</v>
      </c>
    </row>
    <row r="1520" spans="1:4" ht="12.75" x14ac:dyDescent="0.2">
      <c r="A1520" s="1">
        <v>1536</v>
      </c>
      <c r="B1520" s="4" t="s">
        <v>1471</v>
      </c>
      <c r="C1520" s="10">
        <f>IF(ISNA(VLOOKUP(A1520, Statistics!A:B, 2, FALSE)), 0, 1)</f>
        <v>1</v>
      </c>
      <c r="D1520" s="11">
        <f>IFERROR(VLOOKUP(A1520, Statistics!A:F, 5, FALSE)/(VLOOKUP(A1520, Statistics!A:F, 4, FALSE)+1), "No Info")</f>
        <v>0.79907621247113159</v>
      </c>
    </row>
    <row r="1521" spans="1:4" ht="12.75" x14ac:dyDescent="0.2">
      <c r="A1521" s="1">
        <v>1537</v>
      </c>
      <c r="B1521" s="4" t="s">
        <v>1472</v>
      </c>
      <c r="C1521" s="10">
        <f>IF(ISNA(VLOOKUP(A1521, Statistics!A:B, 2, FALSE)), 0, 1)</f>
        <v>1</v>
      </c>
      <c r="D1521" s="11">
        <f>IFERROR(VLOOKUP(A1521, Statistics!A:F, 5, FALSE)/(VLOOKUP(A1521, Statistics!A:F, 4, FALSE)+1), "No Info")</f>
        <v>0.78787878787878785</v>
      </c>
    </row>
    <row r="1522" spans="1:4" ht="12.75" x14ac:dyDescent="0.2">
      <c r="A1522" s="1">
        <v>1538</v>
      </c>
      <c r="B1522" s="4" t="s">
        <v>1473</v>
      </c>
      <c r="C1522" s="10">
        <f>IF(ISNA(VLOOKUP(A1522, Statistics!A:B, 2, FALSE)), 0, 1)</f>
        <v>1</v>
      </c>
      <c r="D1522" s="11">
        <f>IFERROR(VLOOKUP(A1522, Statistics!A:F, 5, FALSE)/(VLOOKUP(A1522, Statistics!A:F, 4, FALSE)+1), "No Info")</f>
        <v>0.85499999999999998</v>
      </c>
    </row>
    <row r="1523" spans="1:4" ht="12.75" x14ac:dyDescent="0.2">
      <c r="A1523" s="1">
        <v>1539</v>
      </c>
      <c r="B1523" s="4" t="s">
        <v>1474</v>
      </c>
      <c r="C1523" s="10">
        <f>IF(ISNA(VLOOKUP(A1523, Statistics!A:B, 2, FALSE)), 0, 1)</f>
        <v>1</v>
      </c>
      <c r="D1523" s="11">
        <f>IFERROR(VLOOKUP(A1523, Statistics!A:F, 5, FALSE)/(VLOOKUP(A1523, Statistics!A:F, 4, FALSE)+1), "No Info")</f>
        <v>0.91977611940298509</v>
      </c>
    </row>
    <row r="1524" spans="1:4" ht="12.75" x14ac:dyDescent="0.2">
      <c r="A1524" s="1">
        <v>1540</v>
      </c>
      <c r="B1524" s="4" t="s">
        <v>1475</v>
      </c>
      <c r="C1524" s="10">
        <f>IF(ISNA(VLOOKUP(A1524, Statistics!A:B, 2, FALSE)), 0, 1)</f>
        <v>1</v>
      </c>
      <c r="D1524" s="11">
        <f>IFERROR(VLOOKUP(A1524, Statistics!A:F, 5, FALSE)/(VLOOKUP(A1524, Statistics!A:F, 4, FALSE)+1), "No Info")</f>
        <v>0.79818181818181821</v>
      </c>
    </row>
    <row r="1525" spans="1:4" ht="12.75" x14ac:dyDescent="0.2">
      <c r="A1525" s="1">
        <v>1541</v>
      </c>
      <c r="B1525" s="4" t="s">
        <v>1476</v>
      </c>
      <c r="C1525" s="10">
        <f>IF(ISNA(VLOOKUP(A1525, Statistics!A:B, 2, FALSE)), 0, 1)</f>
        <v>1</v>
      </c>
      <c r="D1525" s="11">
        <f>IFERROR(VLOOKUP(A1525, Statistics!A:F, 5, FALSE)/(VLOOKUP(A1525, Statistics!A:F, 4, FALSE)+1), "No Info")</f>
        <v>0.79629629629629628</v>
      </c>
    </row>
    <row r="1526" spans="1:4" ht="12.75" x14ac:dyDescent="0.2">
      <c r="A1526" s="1">
        <v>1542</v>
      </c>
      <c r="B1526" s="4" t="s">
        <v>1477</v>
      </c>
      <c r="C1526" s="10">
        <f>IF(ISNA(VLOOKUP(A1526, Statistics!A:B, 2, FALSE)), 0, 1)</f>
        <v>1</v>
      </c>
      <c r="D1526" s="11">
        <f>IFERROR(VLOOKUP(A1526, Statistics!A:F, 5, FALSE)/(VLOOKUP(A1526, Statistics!A:F, 4, FALSE)+1), "No Info")</f>
        <v>0.92903225806451617</v>
      </c>
    </row>
    <row r="1527" spans="1:4" ht="12.75" x14ac:dyDescent="0.2">
      <c r="A1527" s="1">
        <v>1543</v>
      </c>
      <c r="B1527" s="4" t="s">
        <v>1478</v>
      </c>
      <c r="C1527" s="10">
        <f>IF(ISNA(VLOOKUP(A1527, Statistics!A:B, 2, FALSE)), 0, 1)</f>
        <v>1</v>
      </c>
      <c r="D1527" s="11">
        <f>IFERROR(VLOOKUP(A1527, Statistics!A:F, 5, FALSE)/(VLOOKUP(A1527, Statistics!A:F, 4, FALSE)+1), "No Info")</f>
        <v>0.83164128595600673</v>
      </c>
    </row>
    <row r="1528" spans="1:4" ht="12.75" x14ac:dyDescent="0.2">
      <c r="A1528" s="1">
        <v>1544</v>
      </c>
      <c r="B1528" s="4" t="s">
        <v>1479</v>
      </c>
      <c r="C1528" s="10">
        <f>IF(ISNA(VLOOKUP(A1528, Statistics!A:B, 2, FALSE)), 0, 1)</f>
        <v>1</v>
      </c>
      <c r="D1528" s="11">
        <f>IFERROR(VLOOKUP(A1528, Statistics!A:F, 5, FALSE)/(VLOOKUP(A1528, Statistics!A:F, 4, FALSE)+1), "No Info")</f>
        <v>0.73346693386773543</v>
      </c>
    </row>
    <row r="1529" spans="1:4" ht="12.75" x14ac:dyDescent="0.2">
      <c r="A1529" s="1">
        <v>1545</v>
      </c>
      <c r="B1529" s="4" t="s">
        <v>1480</v>
      </c>
      <c r="C1529" s="10">
        <f>IF(ISNA(VLOOKUP(A1529, Statistics!A:B, 2, FALSE)), 0, 1)</f>
        <v>1</v>
      </c>
      <c r="D1529" s="11">
        <f>IFERROR(VLOOKUP(A1529, Statistics!A:F, 5, FALSE)/(VLOOKUP(A1529, Statistics!A:F, 4, FALSE)+1), "No Info")</f>
        <v>0.85245901639344257</v>
      </c>
    </row>
    <row r="1530" spans="1:4" ht="12.75" x14ac:dyDescent="0.2">
      <c r="A1530" s="1">
        <v>1546</v>
      </c>
      <c r="B1530" s="4" t="s">
        <v>1481</v>
      </c>
      <c r="C1530" s="10">
        <f>IF(ISNA(VLOOKUP(A1530, Statistics!A:B, 2, FALSE)), 0, 1)</f>
        <v>1</v>
      </c>
      <c r="D1530" s="11">
        <f>IFERROR(VLOOKUP(A1530, Statistics!A:F, 5, FALSE)/(VLOOKUP(A1530, Statistics!A:F, 4, FALSE)+1), "No Info")</f>
        <v>0.8842592592592593</v>
      </c>
    </row>
    <row r="1531" spans="1:4" ht="12.75" x14ac:dyDescent="0.2">
      <c r="A1531" s="1">
        <v>1547</v>
      </c>
      <c r="B1531" s="4" t="s">
        <v>1482</v>
      </c>
      <c r="C1531" s="10">
        <f>IF(ISNA(VLOOKUP(A1531, Statistics!A:B, 2, FALSE)), 0, 1)</f>
        <v>1</v>
      </c>
      <c r="D1531" s="11">
        <f>IFERROR(VLOOKUP(A1531, Statistics!A:F, 5, FALSE)/(VLOOKUP(A1531, Statistics!A:F, 4, FALSE)+1), "No Info")</f>
        <v>0.8660714285714286</v>
      </c>
    </row>
    <row r="1532" spans="1:4" ht="12.75" x14ac:dyDescent="0.2">
      <c r="A1532" s="1">
        <v>1548</v>
      </c>
      <c r="B1532" s="4" t="s">
        <v>1483</v>
      </c>
      <c r="C1532" s="10">
        <f>IF(ISNA(VLOOKUP(A1532, Statistics!A:B, 2, FALSE)), 0, 1)</f>
        <v>1</v>
      </c>
      <c r="D1532" s="11">
        <f>IFERROR(VLOOKUP(A1532, Statistics!A:F, 5, FALSE)/(VLOOKUP(A1532, Statistics!A:F, 4, FALSE)+1), "No Info")</f>
        <v>0.85915492957746475</v>
      </c>
    </row>
    <row r="1533" spans="1:4" ht="12.75" x14ac:dyDescent="0.2">
      <c r="A1533" s="1">
        <v>1549</v>
      </c>
      <c r="B1533" s="4" t="s">
        <v>1484</v>
      </c>
      <c r="C1533" s="10">
        <f>IF(ISNA(VLOOKUP(A1533, Statistics!A:B, 2, FALSE)), 0, 1)</f>
        <v>1</v>
      </c>
      <c r="D1533" s="11">
        <f>IFERROR(VLOOKUP(A1533, Statistics!A:F, 5, FALSE)/(VLOOKUP(A1533, Statistics!A:F, 4, FALSE)+1), "No Info")</f>
        <v>0.91287878787878785</v>
      </c>
    </row>
    <row r="1534" spans="1:4" ht="12.75" x14ac:dyDescent="0.2">
      <c r="A1534" s="1">
        <v>1550</v>
      </c>
      <c r="B1534" s="4" t="s">
        <v>1485</v>
      </c>
      <c r="C1534" s="10">
        <f>IF(ISNA(VLOOKUP(A1534, Statistics!A:B, 2, FALSE)), 0, 1)</f>
        <v>1</v>
      </c>
      <c r="D1534" s="11">
        <f>IFERROR(VLOOKUP(A1534, Statistics!A:F, 5, FALSE)/(VLOOKUP(A1534, Statistics!A:F, 4, FALSE)+1), "No Info")</f>
        <v>0.81846153846153846</v>
      </c>
    </row>
    <row r="1535" spans="1:4" ht="12.75" x14ac:dyDescent="0.2">
      <c r="A1535" s="1">
        <v>1551</v>
      </c>
      <c r="B1535" s="4" t="s">
        <v>1486</v>
      </c>
      <c r="C1535" s="10">
        <f>IF(ISNA(VLOOKUP(A1535, Statistics!A:B, 2, FALSE)), 0, 1)</f>
        <v>1</v>
      </c>
      <c r="D1535" s="11">
        <f>IFERROR(VLOOKUP(A1535, Statistics!A:F, 5, FALSE)/(VLOOKUP(A1535, Statistics!A:F, 4, FALSE)+1), "No Info")</f>
        <v>0.86538461538461542</v>
      </c>
    </row>
    <row r="1536" spans="1:4" ht="12.75" x14ac:dyDescent="0.2">
      <c r="A1536" s="1">
        <v>1552</v>
      </c>
      <c r="B1536" s="4" t="s">
        <v>1487</v>
      </c>
      <c r="C1536" s="10">
        <f>IF(ISNA(VLOOKUP(A1536, Statistics!A:B, 2, FALSE)), 0, 1)</f>
        <v>1</v>
      </c>
      <c r="D1536" s="11">
        <f>IFERROR(VLOOKUP(A1536, Statistics!A:F, 5, FALSE)/(VLOOKUP(A1536, Statistics!A:F, 4, FALSE)+1), "No Info")</f>
        <v>0.875</v>
      </c>
    </row>
    <row r="1537" spans="1:4" ht="12.75" x14ac:dyDescent="0.2">
      <c r="A1537" s="1">
        <v>1553</v>
      </c>
      <c r="B1537" s="4" t="s">
        <v>1488</v>
      </c>
      <c r="C1537" s="10">
        <f>IF(ISNA(VLOOKUP(A1537, Statistics!A:B, 2, FALSE)), 0, 1)</f>
        <v>1</v>
      </c>
      <c r="D1537" s="11">
        <f>IFERROR(VLOOKUP(A1537, Statistics!A:F, 5, FALSE)/(VLOOKUP(A1537, Statistics!A:F, 4, FALSE)+1), "No Info")</f>
        <v>0.85572139303482586</v>
      </c>
    </row>
    <row r="1538" spans="1:4" ht="12.75" x14ac:dyDescent="0.2">
      <c r="A1538" s="1">
        <v>1554</v>
      </c>
      <c r="B1538" s="4" t="s">
        <v>1489</v>
      </c>
      <c r="C1538" s="10">
        <f>IF(ISNA(VLOOKUP(A1538, Statistics!A:B, 2, FALSE)), 0, 1)</f>
        <v>1</v>
      </c>
      <c r="D1538" s="11">
        <f>IFERROR(VLOOKUP(A1538, Statistics!A:F, 5, FALSE)/(VLOOKUP(A1538, Statistics!A:F, 4, FALSE)+1), "No Info")</f>
        <v>0.87409551374819106</v>
      </c>
    </row>
    <row r="1539" spans="1:4" ht="12.75" x14ac:dyDescent="0.2">
      <c r="A1539" s="1">
        <v>1555</v>
      </c>
      <c r="B1539" s="4" t="s">
        <v>1490</v>
      </c>
      <c r="C1539" s="10">
        <f>IF(ISNA(VLOOKUP(A1539, Statistics!A:B, 2, FALSE)), 0, 1)</f>
        <v>1</v>
      </c>
      <c r="D1539" s="11">
        <f>IFERROR(VLOOKUP(A1539, Statistics!A:F, 5, FALSE)/(VLOOKUP(A1539, Statistics!A:F, 4, FALSE)+1), "No Info")</f>
        <v>0.55670103092783507</v>
      </c>
    </row>
    <row r="1540" spans="1:4" ht="12.75" x14ac:dyDescent="0.2">
      <c r="A1540" s="1">
        <v>1556</v>
      </c>
      <c r="B1540" s="4" t="s">
        <v>1491</v>
      </c>
      <c r="C1540" s="10">
        <f>IF(ISNA(VLOOKUP(A1540, Statistics!A:B, 2, FALSE)), 0, 1)</f>
        <v>1</v>
      </c>
      <c r="D1540" s="11">
        <f>IFERROR(VLOOKUP(A1540, Statistics!A:F, 5, FALSE)/(VLOOKUP(A1540, Statistics!A:F, 4, FALSE)+1), "No Info")</f>
        <v>0.83870967741935487</v>
      </c>
    </row>
    <row r="1541" spans="1:4" ht="12.75" x14ac:dyDescent="0.2">
      <c r="A1541" s="1">
        <v>1557</v>
      </c>
      <c r="B1541" s="4" t="s">
        <v>1492</v>
      </c>
      <c r="C1541" s="10">
        <f>IF(ISNA(VLOOKUP(A1541, Statistics!A:B, 2, FALSE)), 0, 1)</f>
        <v>1</v>
      </c>
      <c r="D1541" s="11">
        <f>IFERROR(VLOOKUP(A1541, Statistics!A:F, 5, FALSE)/(VLOOKUP(A1541, Statistics!A:F, 4, FALSE)+1), "No Info")</f>
        <v>0.91150442477876104</v>
      </c>
    </row>
    <row r="1542" spans="1:4" ht="12.75" x14ac:dyDescent="0.2">
      <c r="A1542" s="1">
        <v>1558</v>
      </c>
      <c r="B1542" s="4" t="s">
        <v>1493</v>
      </c>
      <c r="C1542" s="10">
        <f>IF(ISNA(VLOOKUP(A1542, Statistics!A:B, 2, FALSE)), 0, 1)</f>
        <v>1</v>
      </c>
      <c r="D1542" s="11">
        <f>IFERROR(VLOOKUP(A1542, Statistics!A:F, 5, FALSE)/(VLOOKUP(A1542, Statistics!A:F, 4, FALSE)+1), "No Info")</f>
        <v>0.77272727272727271</v>
      </c>
    </row>
    <row r="1543" spans="1:4" ht="12.75" x14ac:dyDescent="0.2">
      <c r="A1543" s="1">
        <v>1559</v>
      </c>
      <c r="B1543" s="4" t="s">
        <v>1494</v>
      </c>
      <c r="C1543" s="10">
        <f>IF(ISNA(VLOOKUP(A1543, Statistics!A:B, 2, FALSE)), 0, 1)</f>
        <v>1</v>
      </c>
      <c r="D1543" s="11">
        <f>IFERROR(VLOOKUP(A1543, Statistics!A:F, 5, FALSE)/(VLOOKUP(A1543, Statistics!A:F, 4, FALSE)+1), "No Info")</f>
        <v>0.86328125</v>
      </c>
    </row>
    <row r="1544" spans="1:4" ht="12.75" x14ac:dyDescent="0.2">
      <c r="A1544" s="1">
        <v>1560</v>
      </c>
      <c r="B1544" s="4" t="s">
        <v>1495</v>
      </c>
      <c r="C1544" s="10">
        <f>IF(ISNA(VLOOKUP(A1544, Statistics!A:B, 2, FALSE)), 0, 1)</f>
        <v>1</v>
      </c>
      <c r="D1544" s="11">
        <f>IFERROR(VLOOKUP(A1544, Statistics!A:F, 5, FALSE)/(VLOOKUP(A1544, Statistics!A:F, 4, FALSE)+1), "No Info")</f>
        <v>0.82514386896857017</v>
      </c>
    </row>
    <row r="1545" spans="1:4" ht="12.75" x14ac:dyDescent="0.2">
      <c r="A1545" s="1">
        <v>1561</v>
      </c>
      <c r="B1545" s="4" t="s">
        <v>1496</v>
      </c>
      <c r="C1545" s="10">
        <f>IF(ISNA(VLOOKUP(A1545, Statistics!A:B, 2, FALSE)), 0, 1)</f>
        <v>1</v>
      </c>
      <c r="D1545" s="11">
        <f>IFERROR(VLOOKUP(A1545, Statistics!A:F, 5, FALSE)/(VLOOKUP(A1545, Statistics!A:F, 4, FALSE)+1), "No Info")</f>
        <v>0.84466019417475724</v>
      </c>
    </row>
    <row r="1546" spans="1:4" ht="12.75" x14ac:dyDescent="0.2">
      <c r="A1546" s="1">
        <v>1562</v>
      </c>
      <c r="B1546" s="4" t="s">
        <v>1497</v>
      </c>
      <c r="C1546" s="10">
        <f>IF(ISNA(VLOOKUP(A1546, Statistics!A:B, 2, FALSE)), 0, 1)</f>
        <v>1</v>
      </c>
      <c r="D1546" s="11">
        <f>IFERROR(VLOOKUP(A1546, Statistics!A:F, 5, FALSE)/(VLOOKUP(A1546, Statistics!A:F, 4, FALSE)+1), "No Info")</f>
        <v>0.88800000000000001</v>
      </c>
    </row>
    <row r="1547" spans="1:4" ht="12.75" x14ac:dyDescent="0.2">
      <c r="A1547" s="1">
        <v>1563</v>
      </c>
      <c r="B1547" s="4" t="s">
        <v>1498</v>
      </c>
      <c r="C1547" s="10">
        <f>IF(ISNA(VLOOKUP(A1547, Statistics!A:B, 2, FALSE)), 0, 1)</f>
        <v>1</v>
      </c>
      <c r="D1547" s="11">
        <f>IFERROR(VLOOKUP(A1547, Statistics!A:F, 5, FALSE)/(VLOOKUP(A1547, Statistics!A:F, 4, FALSE)+1), "No Info")</f>
        <v>0.85639686684073102</v>
      </c>
    </row>
    <row r="1548" spans="1:4" ht="12.75" x14ac:dyDescent="0.2">
      <c r="A1548" s="1">
        <v>1564</v>
      </c>
      <c r="B1548" s="4" t="s">
        <v>1499</v>
      </c>
      <c r="C1548" s="10">
        <f>IF(ISNA(VLOOKUP(A1548, Statistics!A:B, 2, FALSE)), 0, 1)</f>
        <v>1</v>
      </c>
      <c r="D1548" s="11">
        <f>IFERROR(VLOOKUP(A1548, Statistics!A:F, 5, FALSE)/(VLOOKUP(A1548, Statistics!A:F, 4, FALSE)+1), "No Info")</f>
        <v>0.87524752475247525</v>
      </c>
    </row>
    <row r="1549" spans="1:4" ht="12.75" x14ac:dyDescent="0.2">
      <c r="A1549" s="1">
        <v>1565</v>
      </c>
      <c r="B1549" s="4" t="s">
        <v>1500</v>
      </c>
      <c r="C1549" s="10">
        <f>IF(ISNA(VLOOKUP(A1549, Statistics!A:B, 2, FALSE)), 0, 1)</f>
        <v>1</v>
      </c>
      <c r="D1549" s="11">
        <f>IFERROR(VLOOKUP(A1549, Statistics!A:F, 5, FALSE)/(VLOOKUP(A1549, Statistics!A:F, 4, FALSE)+1), "No Info")</f>
        <v>0.86823529411764711</v>
      </c>
    </row>
    <row r="1550" spans="1:4" ht="12.75" x14ac:dyDescent="0.2">
      <c r="A1550" s="1">
        <v>1566</v>
      </c>
      <c r="B1550" s="4" t="s">
        <v>1501</v>
      </c>
      <c r="C1550" s="10">
        <f>IF(ISNA(VLOOKUP(A1550, Statistics!A:B, 2, FALSE)), 0, 1)</f>
        <v>1</v>
      </c>
      <c r="D1550" s="11">
        <f>IFERROR(VLOOKUP(A1550, Statistics!A:F, 5, FALSE)/(VLOOKUP(A1550, Statistics!A:F, 4, FALSE)+1), "No Info")</f>
        <v>0.43103448275862066</v>
      </c>
    </row>
    <row r="1551" spans="1:4" ht="12.75" x14ac:dyDescent="0.2">
      <c r="A1551" s="1">
        <v>1567</v>
      </c>
      <c r="B1551" s="4" t="s">
        <v>1502</v>
      </c>
      <c r="C1551" s="10">
        <f>IF(ISNA(VLOOKUP(A1551, Statistics!A:B, 2, FALSE)), 0, 1)</f>
        <v>1</v>
      </c>
      <c r="D1551" s="11">
        <f>IFERROR(VLOOKUP(A1551, Statistics!A:F, 5, FALSE)/(VLOOKUP(A1551, Statistics!A:F, 4, FALSE)+1), "No Info")</f>
        <v>0.80851063829787229</v>
      </c>
    </row>
    <row r="1552" spans="1:4" ht="12.75" x14ac:dyDescent="0.2">
      <c r="A1552" s="1">
        <v>1568</v>
      </c>
      <c r="B1552" s="4" t="s">
        <v>1503</v>
      </c>
      <c r="C1552" s="10">
        <f>IF(ISNA(VLOOKUP(A1552, Statistics!A:B, 2, FALSE)), 0, 1)</f>
        <v>1</v>
      </c>
      <c r="D1552" s="11">
        <f>IFERROR(VLOOKUP(A1552, Statistics!A:F, 5, FALSE)/(VLOOKUP(A1552, Statistics!A:F, 4, FALSE)+1), "No Info")</f>
        <v>0.79710144927536231</v>
      </c>
    </row>
    <row r="1553" spans="1:4" ht="12.75" x14ac:dyDescent="0.2">
      <c r="A1553" s="1">
        <v>1569</v>
      </c>
      <c r="B1553" s="4" t="s">
        <v>1504</v>
      </c>
      <c r="C1553" s="10">
        <f>IF(ISNA(VLOOKUP(A1553, Statistics!A:B, 2, FALSE)), 0, 1)</f>
        <v>1</v>
      </c>
      <c r="D1553" s="11">
        <f>IFERROR(VLOOKUP(A1553, Statistics!A:F, 5, FALSE)/(VLOOKUP(A1553, Statistics!A:F, 4, FALSE)+1), "No Info")</f>
        <v>0.73384030418250945</v>
      </c>
    </row>
    <row r="1554" spans="1:4" ht="12.75" x14ac:dyDescent="0.2">
      <c r="A1554" s="1">
        <v>1570</v>
      </c>
      <c r="B1554" s="4" t="s">
        <v>1505</v>
      </c>
      <c r="C1554" s="10">
        <f>IF(ISNA(VLOOKUP(A1554, Statistics!A:B, 2, FALSE)), 0, 1)</f>
        <v>1</v>
      </c>
      <c r="D1554" s="11">
        <f>IFERROR(VLOOKUP(A1554, Statistics!A:F, 5, FALSE)/(VLOOKUP(A1554, Statistics!A:F, 4, FALSE)+1), "No Info")</f>
        <v>0.8820224719101124</v>
      </c>
    </row>
    <row r="1555" spans="1:4" ht="12.75" x14ac:dyDescent="0.2">
      <c r="A1555" s="1">
        <v>1571</v>
      </c>
      <c r="B1555" s="4" t="s">
        <v>1506</v>
      </c>
      <c r="C1555" s="10">
        <f>IF(ISNA(VLOOKUP(A1555, Statistics!A:B, 2, FALSE)), 0, 1)</f>
        <v>1</v>
      </c>
      <c r="D1555" s="11">
        <f>IFERROR(VLOOKUP(A1555, Statistics!A:F, 5, FALSE)/(VLOOKUP(A1555, Statistics!A:F, 4, FALSE)+1), "No Info")</f>
        <v>0.46783625730994149</v>
      </c>
    </row>
    <row r="1556" spans="1:4" ht="12.75" x14ac:dyDescent="0.2">
      <c r="A1556" s="1">
        <v>1572</v>
      </c>
      <c r="B1556" s="4" t="s">
        <v>1507</v>
      </c>
      <c r="C1556" s="10">
        <f>IF(ISNA(VLOOKUP(A1556, Statistics!A:B, 2, FALSE)), 0, 1)</f>
        <v>1</v>
      </c>
      <c r="D1556" s="11">
        <f>IFERROR(VLOOKUP(A1556, Statistics!A:F, 5, FALSE)/(VLOOKUP(A1556, Statistics!A:F, 4, FALSE)+1), "No Info")</f>
        <v>0.90291262135922334</v>
      </c>
    </row>
    <row r="1557" spans="1:4" ht="12.75" x14ac:dyDescent="0.2">
      <c r="A1557" s="1">
        <v>1573</v>
      </c>
      <c r="B1557" s="4" t="s">
        <v>1508</v>
      </c>
      <c r="C1557" s="10">
        <f>IF(ISNA(VLOOKUP(A1557, Statistics!A:B, 2, FALSE)), 0, 1)</f>
        <v>1</v>
      </c>
      <c r="D1557" s="11">
        <f>IFERROR(VLOOKUP(A1557, Statistics!A:F, 5, FALSE)/(VLOOKUP(A1557, Statistics!A:F, 4, FALSE)+1), "No Info")</f>
        <v>0.92948717948717952</v>
      </c>
    </row>
    <row r="1558" spans="1:4" ht="12.75" x14ac:dyDescent="0.2">
      <c r="A1558" s="1">
        <v>1574</v>
      </c>
      <c r="B1558" s="4" t="s">
        <v>1509</v>
      </c>
      <c r="C1558" s="10">
        <f>IF(ISNA(VLOOKUP(A1558, Statistics!A:B, 2, FALSE)), 0, 1)</f>
        <v>1</v>
      </c>
      <c r="D1558" s="11">
        <f>IFERROR(VLOOKUP(A1558, Statistics!A:F, 5, FALSE)/(VLOOKUP(A1558, Statistics!A:F, 4, FALSE)+1), "No Info")</f>
        <v>0.86486486486486491</v>
      </c>
    </row>
    <row r="1559" spans="1:4" ht="12.75" x14ac:dyDescent="0.2">
      <c r="A1559" s="1">
        <v>1575</v>
      </c>
      <c r="B1559" s="4" t="s">
        <v>1510</v>
      </c>
      <c r="C1559" s="10">
        <f>IF(ISNA(VLOOKUP(A1559, Statistics!A:B, 2, FALSE)), 0, 1)</f>
        <v>1</v>
      </c>
      <c r="D1559" s="11">
        <f>IFERROR(VLOOKUP(A1559, Statistics!A:F, 5, FALSE)/(VLOOKUP(A1559, Statistics!A:F, 4, FALSE)+1), "No Info")</f>
        <v>0.53125</v>
      </c>
    </row>
    <row r="1560" spans="1:4" ht="12.75" x14ac:dyDescent="0.2">
      <c r="A1560" s="1">
        <v>1576</v>
      </c>
      <c r="B1560" s="4" t="s">
        <v>1511</v>
      </c>
      <c r="C1560" s="10">
        <f>IF(ISNA(VLOOKUP(A1560, Statistics!A:B, 2, FALSE)), 0, 1)</f>
        <v>1</v>
      </c>
      <c r="D1560" s="11">
        <f>IFERROR(VLOOKUP(A1560, Statistics!A:F, 5, FALSE)/(VLOOKUP(A1560, Statistics!A:F, 4, FALSE)+1), "No Info")</f>
        <v>0.90721649484536082</v>
      </c>
    </row>
    <row r="1561" spans="1:4" ht="12.75" x14ac:dyDescent="0.2">
      <c r="A1561" s="1">
        <v>1577</v>
      </c>
      <c r="B1561" s="4" t="s">
        <v>1512</v>
      </c>
      <c r="C1561" s="10">
        <f>IF(ISNA(VLOOKUP(A1561, Statistics!A:B, 2, FALSE)), 0, 1)</f>
        <v>1</v>
      </c>
      <c r="D1561" s="11">
        <f>IFERROR(VLOOKUP(A1561, Statistics!A:F, 5, FALSE)/(VLOOKUP(A1561, Statistics!A:F, 4, FALSE)+1), "No Info")</f>
        <v>0.92391304347826086</v>
      </c>
    </row>
    <row r="1562" spans="1:4" ht="12.75" x14ac:dyDescent="0.2">
      <c r="A1562" s="1">
        <v>1578</v>
      </c>
      <c r="B1562" s="4" t="s">
        <v>1513</v>
      </c>
      <c r="C1562" s="10">
        <f>IF(ISNA(VLOOKUP(A1562, Statistics!A:B, 2, FALSE)), 0, 1)</f>
        <v>1</v>
      </c>
      <c r="D1562" s="11">
        <f>IFERROR(VLOOKUP(A1562, Statistics!A:F, 5, FALSE)/(VLOOKUP(A1562, Statistics!A:F, 4, FALSE)+1), "No Info")</f>
        <v>0.92771084337349397</v>
      </c>
    </row>
    <row r="1563" spans="1:4" ht="12.75" x14ac:dyDescent="0.2">
      <c r="A1563" s="1">
        <v>1579</v>
      </c>
      <c r="B1563" s="4" t="s">
        <v>1514</v>
      </c>
      <c r="C1563" s="10">
        <f>IF(ISNA(VLOOKUP(A1563, Statistics!A:B, 2, FALSE)), 0, 1)</f>
        <v>1</v>
      </c>
      <c r="D1563" s="11">
        <f>IFERROR(VLOOKUP(A1563, Statistics!A:F, 5, FALSE)/(VLOOKUP(A1563, Statistics!A:F, 4, FALSE)+1), "No Info")</f>
        <v>0.73611111111111116</v>
      </c>
    </row>
    <row r="1564" spans="1:4" ht="12.75" x14ac:dyDescent="0.2">
      <c r="A1564" s="1">
        <v>1580</v>
      </c>
      <c r="B1564" s="4" t="s">
        <v>1515</v>
      </c>
      <c r="C1564" s="10">
        <f>IF(ISNA(VLOOKUP(A1564, Statistics!A:B, 2, FALSE)), 0, 1)</f>
        <v>1</v>
      </c>
      <c r="D1564" s="11">
        <f>IFERROR(VLOOKUP(A1564, Statistics!A:F, 5, FALSE)/(VLOOKUP(A1564, Statistics!A:F, 4, FALSE)+1), "No Info")</f>
        <v>0.92473118279569888</v>
      </c>
    </row>
    <row r="1565" spans="1:4" ht="12.75" x14ac:dyDescent="0.2">
      <c r="A1565" s="1">
        <v>1581</v>
      </c>
      <c r="B1565" s="4" t="s">
        <v>1516</v>
      </c>
      <c r="C1565" s="10">
        <f>IF(ISNA(VLOOKUP(A1565, Statistics!A:B, 2, FALSE)), 0, 1)</f>
        <v>1</v>
      </c>
      <c r="D1565" s="11">
        <f>IFERROR(VLOOKUP(A1565, Statistics!A:F, 5, FALSE)/(VLOOKUP(A1565, Statistics!A:F, 4, FALSE)+1), "No Info")</f>
        <v>0.9152542372881356</v>
      </c>
    </row>
    <row r="1566" spans="1:4" ht="12.75" x14ac:dyDescent="0.2">
      <c r="A1566" s="1">
        <v>1582</v>
      </c>
      <c r="B1566" s="4" t="s">
        <v>1517</v>
      </c>
      <c r="C1566" s="10">
        <f>IF(ISNA(VLOOKUP(A1566, Statistics!A:B, 2, FALSE)), 0, 1)</f>
        <v>1</v>
      </c>
      <c r="D1566" s="11">
        <f>IFERROR(VLOOKUP(A1566, Statistics!A:F, 5, FALSE)/(VLOOKUP(A1566, Statistics!A:F, 4, FALSE)+1), "No Info")</f>
        <v>0.74358974358974361</v>
      </c>
    </row>
    <row r="1567" spans="1:4" ht="12.75" x14ac:dyDescent="0.2">
      <c r="A1567" s="1">
        <v>1583</v>
      </c>
      <c r="B1567" s="4" t="s">
        <v>1518</v>
      </c>
      <c r="C1567" s="10">
        <f>IF(ISNA(VLOOKUP(A1567, Statistics!A:B, 2, FALSE)), 0, 1)</f>
        <v>1</v>
      </c>
      <c r="D1567" s="11">
        <f>IFERROR(VLOOKUP(A1567, Statistics!A:F, 5, FALSE)/(VLOOKUP(A1567, Statistics!A:F, 4, FALSE)+1), "No Info")</f>
        <v>0.88764044943820219</v>
      </c>
    </row>
    <row r="1568" spans="1:4" ht="12.75" x14ac:dyDescent="0.2">
      <c r="A1568" s="1">
        <v>1584</v>
      </c>
      <c r="B1568" s="4" t="s">
        <v>1519</v>
      </c>
      <c r="C1568" s="10">
        <f>IF(ISNA(VLOOKUP(A1568, Statistics!A:B, 2, FALSE)), 0, 1)</f>
        <v>1</v>
      </c>
      <c r="D1568" s="11">
        <f>IFERROR(VLOOKUP(A1568, Statistics!A:F, 5, FALSE)/(VLOOKUP(A1568, Statistics!A:F, 4, FALSE)+1), "No Info")</f>
        <v>0.60465116279069764</v>
      </c>
    </row>
    <row r="1569" spans="1:4" ht="12.75" x14ac:dyDescent="0.2">
      <c r="A1569" s="1">
        <v>1585</v>
      </c>
      <c r="B1569" s="4" t="s">
        <v>1520</v>
      </c>
      <c r="C1569" s="10">
        <f>IF(ISNA(VLOOKUP(A1569, Statistics!A:B, 2, FALSE)), 0, 1)</f>
        <v>1</v>
      </c>
      <c r="D1569" s="11">
        <f>IFERROR(VLOOKUP(A1569, Statistics!A:F, 5, FALSE)/(VLOOKUP(A1569, Statistics!A:F, 4, FALSE)+1), "No Info")</f>
        <v>0.92957746478873238</v>
      </c>
    </row>
    <row r="1570" spans="1:4" ht="12.75" x14ac:dyDescent="0.2">
      <c r="A1570" s="1">
        <v>1586</v>
      </c>
      <c r="B1570" s="4" t="s">
        <v>1521</v>
      </c>
      <c r="C1570" s="10">
        <f>IF(ISNA(VLOOKUP(A1570, Statistics!A:B, 2, FALSE)), 0, 1)</f>
        <v>1</v>
      </c>
      <c r="D1570" s="11">
        <f>IFERROR(VLOOKUP(A1570, Statistics!A:F, 5, FALSE)/(VLOOKUP(A1570, Statistics!A:F, 4, FALSE)+1), "No Info")</f>
        <v>0.90656284760845385</v>
      </c>
    </row>
    <row r="1571" spans="1:4" ht="12.75" x14ac:dyDescent="0.2">
      <c r="A1571" s="1">
        <v>1587</v>
      </c>
      <c r="B1571" s="4" t="s">
        <v>1522</v>
      </c>
      <c r="C1571" s="10">
        <f>IF(ISNA(VLOOKUP(A1571, Statistics!A:B, 2, FALSE)), 0, 1)</f>
        <v>1</v>
      </c>
      <c r="D1571" s="11">
        <f>IFERROR(VLOOKUP(A1571, Statistics!A:F, 5, FALSE)/(VLOOKUP(A1571, Statistics!A:F, 4, FALSE)+1), "No Info")</f>
        <v>0.74117647058823533</v>
      </c>
    </row>
    <row r="1572" spans="1:4" ht="12.75" x14ac:dyDescent="0.2">
      <c r="A1572" s="1">
        <v>1588</v>
      </c>
      <c r="B1572" s="4" t="s">
        <v>1523</v>
      </c>
      <c r="C1572" s="10">
        <f>IF(ISNA(VLOOKUP(A1572, Statistics!A:B, 2, FALSE)), 0, 1)</f>
        <v>1</v>
      </c>
      <c r="D1572" s="11">
        <f>IFERROR(VLOOKUP(A1572, Statistics!A:F, 5, FALSE)/(VLOOKUP(A1572, Statistics!A:F, 4, FALSE)+1), "No Info")</f>
        <v>0.66666666666666663</v>
      </c>
    </row>
    <row r="1573" spans="1:4" ht="12.75" x14ac:dyDescent="0.2">
      <c r="A1573" s="1">
        <v>1589</v>
      </c>
      <c r="B1573" s="4" t="s">
        <v>113</v>
      </c>
      <c r="C1573" s="10">
        <f>IF(ISNA(VLOOKUP(A1573, Statistics!A:B, 2, FALSE)), 0, 1)</f>
        <v>1</v>
      </c>
      <c r="D1573" s="11">
        <f>IFERROR(VLOOKUP(A1573, Statistics!A:F, 5, FALSE)/(VLOOKUP(A1573, Statistics!A:F, 4, FALSE)+1), "No Info")</f>
        <v>0.97222222222222221</v>
      </c>
    </row>
    <row r="1574" spans="1:4" ht="12.75" x14ac:dyDescent="0.2">
      <c r="A1574" s="1">
        <v>1590</v>
      </c>
      <c r="B1574" s="4" t="s">
        <v>1524</v>
      </c>
      <c r="C1574" s="10">
        <f>IF(ISNA(VLOOKUP(A1574, Statistics!A:B, 2, FALSE)), 0, 1)</f>
        <v>1</v>
      </c>
      <c r="D1574" s="11">
        <f>IFERROR(VLOOKUP(A1574, Statistics!A:F, 5, FALSE)/(VLOOKUP(A1574, Statistics!A:F, 4, FALSE)+1), "No Info")</f>
        <v>0.40437158469945356</v>
      </c>
    </row>
    <row r="1575" spans="1:4" ht="12.75" x14ac:dyDescent="0.2">
      <c r="A1575" s="1">
        <v>1591</v>
      </c>
      <c r="B1575" s="4" t="s">
        <v>1525</v>
      </c>
      <c r="C1575" s="10">
        <f>IF(ISNA(VLOOKUP(A1575, Statistics!A:B, 2, FALSE)), 0, 1)</f>
        <v>1</v>
      </c>
      <c r="D1575" s="11">
        <f>IFERROR(VLOOKUP(A1575, Statistics!A:F, 5, FALSE)/(VLOOKUP(A1575, Statistics!A:F, 4, FALSE)+1), "No Info")</f>
        <v>0.83617747440273038</v>
      </c>
    </row>
    <row r="1576" spans="1:4" ht="12.75" x14ac:dyDescent="0.2">
      <c r="A1576" s="1">
        <v>1592</v>
      </c>
      <c r="B1576" s="4" t="s">
        <v>1526</v>
      </c>
      <c r="C1576" s="10">
        <f>IF(ISNA(VLOOKUP(A1576, Statistics!A:B, 2, FALSE)), 0, 1)</f>
        <v>1</v>
      </c>
      <c r="D1576" s="11">
        <f>IFERROR(VLOOKUP(A1576, Statistics!A:F, 5, FALSE)/(VLOOKUP(A1576, Statistics!A:F, 4, FALSE)+1), "No Info")</f>
        <v>0.81666666666666665</v>
      </c>
    </row>
    <row r="1577" spans="1:4" ht="12.75" x14ac:dyDescent="0.2">
      <c r="A1577" s="1">
        <v>1593</v>
      </c>
      <c r="B1577" s="4" t="s">
        <v>1527</v>
      </c>
      <c r="C1577" s="10">
        <f>IF(ISNA(VLOOKUP(A1577, Statistics!A:B, 2, FALSE)), 0, 1)</f>
        <v>1</v>
      </c>
      <c r="D1577" s="11">
        <f>IFERROR(VLOOKUP(A1577, Statistics!A:F, 5, FALSE)/(VLOOKUP(A1577, Statistics!A:F, 4, FALSE)+1), "No Info")</f>
        <v>0.73234200743494426</v>
      </c>
    </row>
    <row r="1578" spans="1:4" ht="12.75" x14ac:dyDescent="0.2">
      <c r="A1578" s="1">
        <v>1594</v>
      </c>
      <c r="B1578" s="4" t="s">
        <v>1528</v>
      </c>
      <c r="C1578" s="10">
        <f>IF(ISNA(VLOOKUP(A1578, Statistics!A:B, 2, FALSE)), 0, 1)</f>
        <v>1</v>
      </c>
      <c r="D1578" s="11">
        <f>IFERROR(VLOOKUP(A1578, Statistics!A:F, 5, FALSE)/(VLOOKUP(A1578, Statistics!A:F, 4, FALSE)+1), "No Info")</f>
        <v>0.83193277310924374</v>
      </c>
    </row>
    <row r="1579" spans="1:4" ht="12.75" x14ac:dyDescent="0.2">
      <c r="A1579" s="1">
        <v>1595</v>
      </c>
      <c r="B1579" s="4" t="s">
        <v>1529</v>
      </c>
      <c r="C1579" s="10">
        <f>IF(ISNA(VLOOKUP(A1579, Statistics!A:B, 2, FALSE)), 0, 1)</f>
        <v>1</v>
      </c>
      <c r="D1579" s="11">
        <f>IFERROR(VLOOKUP(A1579, Statistics!A:F, 5, FALSE)/(VLOOKUP(A1579, Statistics!A:F, 4, FALSE)+1), "No Info")</f>
        <v>0.89047619047619042</v>
      </c>
    </row>
    <row r="1580" spans="1:4" ht="12.75" x14ac:dyDescent="0.2">
      <c r="A1580" s="1">
        <v>1596</v>
      </c>
      <c r="B1580" s="4" t="s">
        <v>1530</v>
      </c>
      <c r="C1580" s="10">
        <f>IF(ISNA(VLOOKUP(A1580, Statistics!A:B, 2, FALSE)), 0, 1)</f>
        <v>1</v>
      </c>
      <c r="D1580" s="11">
        <f>IFERROR(VLOOKUP(A1580, Statistics!A:F, 5, FALSE)/(VLOOKUP(A1580, Statistics!A:F, 4, FALSE)+1), "No Info")</f>
        <v>0.71111111111111114</v>
      </c>
    </row>
    <row r="1581" spans="1:4" ht="12.75" x14ac:dyDescent="0.2">
      <c r="A1581" s="1">
        <v>1597</v>
      </c>
      <c r="B1581" s="4" t="s">
        <v>1531</v>
      </c>
      <c r="C1581" s="10">
        <f>IF(ISNA(VLOOKUP(A1581, Statistics!A:B, 2, FALSE)), 0, 1)</f>
        <v>1</v>
      </c>
      <c r="D1581" s="11">
        <f>IFERROR(VLOOKUP(A1581, Statistics!A:F, 5, FALSE)/(VLOOKUP(A1581, Statistics!A:F, 4, FALSE)+1), "No Info")</f>
        <v>0.5</v>
      </c>
    </row>
    <row r="1582" spans="1:4" ht="12.75" x14ac:dyDescent="0.2">
      <c r="A1582" s="1">
        <v>1598</v>
      </c>
      <c r="B1582" s="4" t="s">
        <v>1532</v>
      </c>
      <c r="C1582" s="10">
        <f>IF(ISNA(VLOOKUP(A1582, Statistics!A:B, 2, FALSE)), 0, 1)</f>
        <v>1</v>
      </c>
      <c r="D1582" s="11">
        <f>IFERROR(VLOOKUP(A1582, Statistics!A:F, 5, FALSE)/(VLOOKUP(A1582, Statistics!A:F, 4, FALSE)+1), "No Info")</f>
        <v>0.89036544850498334</v>
      </c>
    </row>
    <row r="1583" spans="1:4" ht="12.75" x14ac:dyDescent="0.2">
      <c r="A1583" s="1">
        <v>1599</v>
      </c>
      <c r="B1583" s="4" t="s">
        <v>1533</v>
      </c>
      <c r="C1583" s="10">
        <f>IF(ISNA(VLOOKUP(A1583, Statistics!A:B, 2, FALSE)), 0, 1)</f>
        <v>1</v>
      </c>
      <c r="D1583" s="11">
        <f>IFERROR(VLOOKUP(A1583, Statistics!A:F, 5, FALSE)/(VLOOKUP(A1583, Statistics!A:F, 4, FALSE)+1), "No Info")</f>
        <v>0.89497716894977164</v>
      </c>
    </row>
    <row r="1584" spans="1:4" ht="12.75" x14ac:dyDescent="0.2">
      <c r="A1584" s="1">
        <v>1601</v>
      </c>
      <c r="B1584" s="4" t="s">
        <v>1534</v>
      </c>
      <c r="C1584" s="10">
        <f>IF(ISNA(VLOOKUP(A1584, Statistics!A:B, 2, FALSE)), 0, 1)</f>
        <v>1</v>
      </c>
      <c r="D1584" s="11">
        <f>IFERROR(VLOOKUP(A1584, Statistics!A:F, 5, FALSE)/(VLOOKUP(A1584, Statistics!A:F, 4, FALSE)+1), "No Info")</f>
        <v>0.86505273250239689</v>
      </c>
    </row>
    <row r="1585" spans="1:4" ht="12.75" x14ac:dyDescent="0.2">
      <c r="A1585" s="1">
        <v>1602</v>
      </c>
      <c r="B1585" s="4" t="s">
        <v>1535</v>
      </c>
      <c r="C1585" s="10">
        <f>IF(ISNA(VLOOKUP(A1585, Statistics!A:B, 2, FALSE)), 0, 1)</f>
        <v>1</v>
      </c>
      <c r="D1585" s="11">
        <f>IFERROR(VLOOKUP(A1585, Statistics!A:F, 5, FALSE)/(VLOOKUP(A1585, Statistics!A:F, 4, FALSE)+1), "No Info")</f>
        <v>0.83415841584158412</v>
      </c>
    </row>
    <row r="1586" spans="1:4" ht="12.75" x14ac:dyDescent="0.2">
      <c r="A1586" s="1">
        <v>1603</v>
      </c>
      <c r="B1586" s="4" t="s">
        <v>1536</v>
      </c>
      <c r="C1586" s="10">
        <f>IF(ISNA(VLOOKUP(A1586, Statistics!A:B, 2, FALSE)), 0, 1)</f>
        <v>1</v>
      </c>
      <c r="D1586" s="11">
        <f>IFERROR(VLOOKUP(A1586, Statistics!A:F, 5, FALSE)/(VLOOKUP(A1586, Statistics!A:F, 4, FALSE)+1), "No Info")</f>
        <v>0.86523873270861218</v>
      </c>
    </row>
    <row r="1587" spans="1:4" ht="12.75" x14ac:dyDescent="0.2">
      <c r="A1587" s="1">
        <v>1604</v>
      </c>
      <c r="B1587" s="4" t="s">
        <v>1537</v>
      </c>
      <c r="C1587" s="10">
        <f>IF(ISNA(VLOOKUP(A1587, Statistics!A:B, 2, FALSE)), 0, 1)</f>
        <v>1</v>
      </c>
      <c r="D1587" s="11">
        <f>IFERROR(VLOOKUP(A1587, Statistics!A:F, 5, FALSE)/(VLOOKUP(A1587, Statistics!A:F, 4, FALSE)+1), "No Info")</f>
        <v>0.68688423645320196</v>
      </c>
    </row>
    <row r="1588" spans="1:4" ht="12.75" x14ac:dyDescent="0.2">
      <c r="A1588" s="1">
        <v>1605</v>
      </c>
      <c r="B1588" s="4" t="s">
        <v>1538</v>
      </c>
      <c r="C1588" s="10">
        <f>IF(ISNA(VLOOKUP(A1588, Statistics!A:B, 2, FALSE)), 0, 1)</f>
        <v>1</v>
      </c>
      <c r="D1588" s="11">
        <f>IFERROR(VLOOKUP(A1588, Statistics!A:F, 5, FALSE)/(VLOOKUP(A1588, Statistics!A:F, 4, FALSE)+1), "No Info")</f>
        <v>0.87634408602150538</v>
      </c>
    </row>
    <row r="1589" spans="1:4" ht="12.75" x14ac:dyDescent="0.2">
      <c r="A1589" s="1">
        <v>1606</v>
      </c>
      <c r="B1589" s="4" t="s">
        <v>1539</v>
      </c>
      <c r="C1589" s="10">
        <f>IF(ISNA(VLOOKUP(A1589, Statistics!A:B, 2, FALSE)), 0, 1)</f>
        <v>1</v>
      </c>
      <c r="D1589" s="11">
        <f>IFERROR(VLOOKUP(A1589, Statistics!A:F, 5, FALSE)/(VLOOKUP(A1589, Statistics!A:F, 4, FALSE)+1), "No Info")</f>
        <v>0.86869255299193393</v>
      </c>
    </row>
    <row r="1590" spans="1:4" ht="12.75" x14ac:dyDescent="0.2">
      <c r="A1590" s="1">
        <v>1607</v>
      </c>
      <c r="B1590" s="4" t="s">
        <v>1540</v>
      </c>
      <c r="C1590" s="10">
        <f>IF(ISNA(VLOOKUP(A1590, Statistics!A:B, 2, FALSE)), 0, 1)</f>
        <v>1</v>
      </c>
      <c r="D1590" s="11">
        <f>IFERROR(VLOOKUP(A1590, Statistics!A:F, 5, FALSE)/(VLOOKUP(A1590, Statistics!A:F, 4, FALSE)+1), "No Info")</f>
        <v>0.85711887172599055</v>
      </c>
    </row>
    <row r="1591" spans="1:4" ht="12.75" x14ac:dyDescent="0.2">
      <c r="A1591" s="1">
        <v>1608</v>
      </c>
      <c r="B1591" s="4" t="s">
        <v>1541</v>
      </c>
      <c r="C1591" s="10">
        <f>IF(ISNA(VLOOKUP(A1591, Statistics!A:B, 2, FALSE)), 0, 1)</f>
        <v>1</v>
      </c>
      <c r="D1591" s="11">
        <f>IFERROR(VLOOKUP(A1591, Statistics!A:F, 5, FALSE)/(VLOOKUP(A1591, Statistics!A:F, 4, FALSE)+1), "No Info")</f>
        <v>0.86721224920802531</v>
      </c>
    </row>
    <row r="1592" spans="1:4" ht="12.75" x14ac:dyDescent="0.2">
      <c r="A1592" s="1">
        <v>1609</v>
      </c>
      <c r="B1592" s="4" t="s">
        <v>1542</v>
      </c>
      <c r="C1592" s="10">
        <f>IF(ISNA(VLOOKUP(A1592, Statistics!A:B, 2, FALSE)), 0, 1)</f>
        <v>1</v>
      </c>
      <c r="D1592" s="11">
        <f>IFERROR(VLOOKUP(A1592, Statistics!A:F, 5, FALSE)/(VLOOKUP(A1592, Statistics!A:F, 4, FALSE)+1), "No Info")</f>
        <v>0.90166520595968447</v>
      </c>
    </row>
    <row r="1593" spans="1:4" ht="12.75" x14ac:dyDescent="0.2">
      <c r="A1593" s="1">
        <v>1610</v>
      </c>
      <c r="B1593" s="4" t="s">
        <v>1543</v>
      </c>
      <c r="C1593" s="10">
        <f>IF(ISNA(VLOOKUP(A1593, Statistics!A:B, 2, FALSE)), 0, 1)</f>
        <v>1</v>
      </c>
      <c r="D1593" s="11">
        <f>IFERROR(VLOOKUP(A1593, Statistics!A:F, 5, FALSE)/(VLOOKUP(A1593, Statistics!A:F, 4, FALSE)+1), "No Info")</f>
        <v>0.86235294117647054</v>
      </c>
    </row>
    <row r="1594" spans="1:4" ht="12.75" x14ac:dyDescent="0.2">
      <c r="A1594" s="1">
        <v>1611</v>
      </c>
      <c r="B1594" s="4" t="s">
        <v>1544</v>
      </c>
      <c r="C1594" s="10">
        <f>IF(ISNA(VLOOKUP(A1594, Statistics!A:B, 2, FALSE)), 0, 1)</f>
        <v>1</v>
      </c>
      <c r="D1594" s="11">
        <f>IFERROR(VLOOKUP(A1594, Statistics!A:F, 5, FALSE)/(VLOOKUP(A1594, Statistics!A:F, 4, FALSE)+1), "No Info")</f>
        <v>0.88360507246376807</v>
      </c>
    </row>
    <row r="1595" spans="1:4" ht="12.75" x14ac:dyDescent="0.2">
      <c r="A1595" s="1">
        <v>1612</v>
      </c>
      <c r="B1595" s="4" t="s">
        <v>1545</v>
      </c>
      <c r="C1595" s="10">
        <f>IF(ISNA(VLOOKUP(A1595, Statistics!A:B, 2, FALSE)), 0, 1)</f>
        <v>1</v>
      </c>
      <c r="D1595" s="11">
        <f>IFERROR(VLOOKUP(A1595, Statistics!A:F, 5, FALSE)/(VLOOKUP(A1595, Statistics!A:F, 4, FALSE)+1), "No Info")</f>
        <v>0.9257731958762887</v>
      </c>
    </row>
    <row r="1596" spans="1:4" ht="12.75" x14ac:dyDescent="0.2">
      <c r="A1596" s="1">
        <v>1613</v>
      </c>
      <c r="B1596" s="4" t="s">
        <v>1546</v>
      </c>
      <c r="C1596" s="10">
        <f>IF(ISNA(VLOOKUP(A1596, Statistics!A:B, 2, FALSE)), 0, 1)</f>
        <v>1</v>
      </c>
      <c r="D1596" s="11">
        <f>IFERROR(VLOOKUP(A1596, Statistics!A:F, 5, FALSE)/(VLOOKUP(A1596, Statistics!A:F, 4, FALSE)+1), "No Info")</f>
        <v>0.5625</v>
      </c>
    </row>
    <row r="1597" spans="1:4" ht="12.75" x14ac:dyDescent="0.2">
      <c r="A1597" s="1">
        <v>1614</v>
      </c>
      <c r="B1597" s="4" t="s">
        <v>1547</v>
      </c>
      <c r="C1597" s="10">
        <f>IF(ISNA(VLOOKUP(A1597, Statistics!A:B, 2, FALSE)), 0, 1)</f>
        <v>1</v>
      </c>
      <c r="D1597" s="11">
        <f>IFERROR(VLOOKUP(A1597, Statistics!A:F, 5, FALSE)/(VLOOKUP(A1597, Statistics!A:F, 4, FALSE)+1), "No Info")</f>
        <v>0.76730769230769236</v>
      </c>
    </row>
    <row r="1598" spans="1:4" ht="12.75" x14ac:dyDescent="0.2">
      <c r="A1598" s="1">
        <v>1615</v>
      </c>
      <c r="B1598" s="4" t="s">
        <v>1548</v>
      </c>
      <c r="C1598" s="10">
        <f>IF(ISNA(VLOOKUP(A1598, Statistics!A:B, 2, FALSE)), 0, 1)</f>
        <v>1</v>
      </c>
      <c r="D1598" s="11">
        <f>IFERROR(VLOOKUP(A1598, Statistics!A:F, 5, FALSE)/(VLOOKUP(A1598, Statistics!A:F, 4, FALSE)+1), "No Info")</f>
        <v>0.33333333333333331</v>
      </c>
    </row>
    <row r="1599" spans="1:4" ht="12.75" x14ac:dyDescent="0.2">
      <c r="A1599" s="1">
        <v>1616</v>
      </c>
      <c r="B1599" s="4" t="s">
        <v>1549</v>
      </c>
      <c r="C1599" s="10">
        <f>IF(ISNA(VLOOKUP(A1599, Statistics!A:B, 2, FALSE)), 0, 1)</f>
        <v>1</v>
      </c>
      <c r="D1599" s="11">
        <f>IFERROR(VLOOKUP(A1599, Statistics!A:F, 5, FALSE)/(VLOOKUP(A1599, Statistics!A:F, 4, FALSE)+1), "No Info")</f>
        <v>0.7566745522135857</v>
      </c>
    </row>
    <row r="1600" spans="1:4" ht="12.75" x14ac:dyDescent="0.2">
      <c r="A1600" s="1">
        <v>1617</v>
      </c>
      <c r="B1600" s="4" t="s">
        <v>1550</v>
      </c>
      <c r="C1600" s="10">
        <f>IF(ISNA(VLOOKUP(A1600, Statistics!A:B, 2, FALSE)), 0, 1)</f>
        <v>1</v>
      </c>
      <c r="D1600" s="11">
        <f>IFERROR(VLOOKUP(A1600, Statistics!A:F, 5, FALSE)/(VLOOKUP(A1600, Statistics!A:F, 4, FALSE)+1), "No Info")</f>
        <v>0.88520408163265307</v>
      </c>
    </row>
    <row r="1601" spans="1:4" ht="12.75" x14ac:dyDescent="0.2">
      <c r="A1601" s="1">
        <v>1618</v>
      </c>
      <c r="B1601" s="4" t="s">
        <v>1551</v>
      </c>
      <c r="C1601" s="10">
        <f>IF(ISNA(VLOOKUP(A1601, Statistics!A:B, 2, FALSE)), 0, 1)</f>
        <v>1</v>
      </c>
      <c r="D1601" s="11">
        <f>IFERROR(VLOOKUP(A1601, Statistics!A:F, 5, FALSE)/(VLOOKUP(A1601, Statistics!A:F, 4, FALSE)+1), "No Info")</f>
        <v>0.888671875</v>
      </c>
    </row>
    <row r="1602" spans="1:4" ht="12.75" x14ac:dyDescent="0.2">
      <c r="A1602" s="1">
        <v>1619</v>
      </c>
      <c r="B1602" s="4" t="s">
        <v>1552</v>
      </c>
      <c r="C1602" s="10">
        <f>IF(ISNA(VLOOKUP(A1602, Statistics!A:B, 2, FALSE)), 0, 1)</f>
        <v>1</v>
      </c>
      <c r="D1602" s="11">
        <f>IFERROR(VLOOKUP(A1602, Statistics!A:F, 5, FALSE)/(VLOOKUP(A1602, Statistics!A:F, 4, FALSE)+1), "No Info")</f>
        <v>0.76029055690072644</v>
      </c>
    </row>
    <row r="1603" spans="1:4" ht="12.75" x14ac:dyDescent="0.2">
      <c r="A1603" s="1">
        <v>1620</v>
      </c>
      <c r="B1603" s="4" t="s">
        <v>1553</v>
      </c>
      <c r="C1603" s="10">
        <f>IF(ISNA(VLOOKUP(A1603, Statistics!A:B, 2, FALSE)), 0, 1)</f>
        <v>1</v>
      </c>
      <c r="D1603" s="11">
        <f>IFERROR(VLOOKUP(A1603, Statistics!A:F, 5, FALSE)/(VLOOKUP(A1603, Statistics!A:F, 4, FALSE)+1), "No Info")</f>
        <v>0.52112676056338025</v>
      </c>
    </row>
    <row r="1604" spans="1:4" ht="12.75" x14ac:dyDescent="0.2">
      <c r="A1604" s="1">
        <v>1621</v>
      </c>
      <c r="B1604" s="4" t="s">
        <v>1554</v>
      </c>
      <c r="C1604" s="10">
        <f>IF(ISNA(VLOOKUP(A1604, Statistics!A:B, 2, FALSE)), 0, 1)</f>
        <v>1</v>
      </c>
      <c r="D1604" s="11">
        <f>IFERROR(VLOOKUP(A1604, Statistics!A:F, 5, FALSE)/(VLOOKUP(A1604, Statistics!A:F, 4, FALSE)+1), "No Info")</f>
        <v>0.44250281848928974</v>
      </c>
    </row>
    <row r="1605" spans="1:4" ht="12.75" x14ac:dyDescent="0.2">
      <c r="A1605" s="1">
        <v>1622</v>
      </c>
      <c r="B1605" s="4" t="s">
        <v>1555</v>
      </c>
      <c r="C1605" s="10">
        <f>IF(ISNA(VLOOKUP(A1605, Statistics!A:B, 2, FALSE)), 0, 1)</f>
        <v>1</v>
      </c>
      <c r="D1605" s="11">
        <f>IFERROR(VLOOKUP(A1605, Statistics!A:F, 5, FALSE)/(VLOOKUP(A1605, Statistics!A:F, 4, FALSE)+1), "No Info")</f>
        <v>0.73596837944664029</v>
      </c>
    </row>
    <row r="1606" spans="1:4" ht="12.75" x14ac:dyDescent="0.2">
      <c r="A1606" s="1">
        <v>1623</v>
      </c>
      <c r="B1606" s="4" t="s">
        <v>1556</v>
      </c>
      <c r="C1606" s="10">
        <f>IF(ISNA(VLOOKUP(A1606, Statistics!A:B, 2, FALSE)), 0, 1)</f>
        <v>1</v>
      </c>
      <c r="D1606" s="11">
        <f>IFERROR(VLOOKUP(A1606, Statistics!A:F, 5, FALSE)/(VLOOKUP(A1606, Statistics!A:F, 4, FALSE)+1), "No Info")</f>
        <v>0.85272569228858808</v>
      </c>
    </row>
    <row r="1607" spans="1:4" ht="12.75" x14ac:dyDescent="0.2">
      <c r="A1607" s="1">
        <v>1624</v>
      </c>
      <c r="B1607" s="4" t="s">
        <v>1557</v>
      </c>
      <c r="C1607" s="10">
        <f>IF(ISNA(VLOOKUP(A1607, Statistics!A:B, 2, FALSE)), 0, 1)</f>
        <v>1</v>
      </c>
      <c r="D1607" s="11">
        <f>IFERROR(VLOOKUP(A1607, Statistics!A:F, 5, FALSE)/(VLOOKUP(A1607, Statistics!A:F, 4, FALSE)+1), "No Info")</f>
        <v>0.65365365365365369</v>
      </c>
    </row>
    <row r="1608" spans="1:4" ht="12.75" x14ac:dyDescent="0.2">
      <c r="A1608" s="1">
        <v>1625</v>
      </c>
      <c r="B1608" s="4" t="s">
        <v>1558</v>
      </c>
      <c r="C1608" s="10">
        <f>IF(ISNA(VLOOKUP(A1608, Statistics!A:B, 2, FALSE)), 0, 1)</f>
        <v>1</v>
      </c>
      <c r="D1608" s="11">
        <f>IFERROR(VLOOKUP(A1608, Statistics!A:F, 5, FALSE)/(VLOOKUP(A1608, Statistics!A:F, 4, FALSE)+1), "No Info")</f>
        <v>0.64473684210526316</v>
      </c>
    </row>
    <row r="1609" spans="1:4" ht="12.75" x14ac:dyDescent="0.2">
      <c r="A1609" s="1">
        <v>1626</v>
      </c>
      <c r="B1609" s="4" t="s">
        <v>1559</v>
      </c>
      <c r="C1609" s="10">
        <f>IF(ISNA(VLOOKUP(A1609, Statistics!A:B, 2, FALSE)), 0, 1)</f>
        <v>1</v>
      </c>
      <c r="D1609" s="11">
        <f>IFERROR(VLOOKUP(A1609, Statistics!A:F, 5, FALSE)/(VLOOKUP(A1609, Statistics!A:F, 4, FALSE)+1), "No Info")</f>
        <v>0.7</v>
      </c>
    </row>
    <row r="1610" spans="1:4" ht="12.75" x14ac:dyDescent="0.2">
      <c r="A1610" s="1">
        <v>1627</v>
      </c>
      <c r="B1610" s="4" t="s">
        <v>1560</v>
      </c>
      <c r="C1610" s="10">
        <f>IF(ISNA(VLOOKUP(A1610, Statistics!A:B, 2, FALSE)), 0, 1)</f>
        <v>1</v>
      </c>
      <c r="D1610" s="11">
        <f>IFERROR(VLOOKUP(A1610, Statistics!A:F, 5, FALSE)/(VLOOKUP(A1610, Statistics!A:F, 4, FALSE)+1), "No Info")</f>
        <v>0.90909090909090906</v>
      </c>
    </row>
    <row r="1611" spans="1:4" ht="12.75" x14ac:dyDescent="0.2">
      <c r="A1611" s="1">
        <v>1628</v>
      </c>
      <c r="B1611" s="4" t="s">
        <v>1561</v>
      </c>
      <c r="C1611" s="10">
        <f>IF(ISNA(VLOOKUP(A1611, Statistics!A:B, 2, FALSE)), 0, 1)</f>
        <v>1</v>
      </c>
      <c r="D1611" s="11">
        <f>IFERROR(VLOOKUP(A1611, Statistics!A:F, 5, FALSE)/(VLOOKUP(A1611, Statistics!A:F, 4, FALSE)+1), "No Info")</f>
        <v>0.59375</v>
      </c>
    </row>
    <row r="1612" spans="1:4" ht="12.75" x14ac:dyDescent="0.2">
      <c r="A1612" s="1">
        <v>1629</v>
      </c>
      <c r="B1612" s="4" t="s">
        <v>1562</v>
      </c>
      <c r="C1612" s="10">
        <f>IF(ISNA(VLOOKUP(A1612, Statistics!A:B, 2, FALSE)), 0, 1)</f>
        <v>1</v>
      </c>
      <c r="D1612" s="11">
        <f>IFERROR(VLOOKUP(A1612, Statistics!A:F, 5, FALSE)/(VLOOKUP(A1612, Statistics!A:F, 4, FALSE)+1), "No Info")</f>
        <v>0.73076923076923073</v>
      </c>
    </row>
    <row r="1613" spans="1:4" ht="12.75" x14ac:dyDescent="0.2">
      <c r="A1613" s="1">
        <v>1630</v>
      </c>
      <c r="B1613" s="4" t="s">
        <v>1563</v>
      </c>
      <c r="C1613" s="10">
        <f>IF(ISNA(VLOOKUP(A1613, Statistics!A:B, 2, FALSE)), 0, 1)</f>
        <v>1</v>
      </c>
      <c r="D1613" s="11">
        <f>IFERROR(VLOOKUP(A1613, Statistics!A:F, 5, FALSE)/(VLOOKUP(A1613, Statistics!A:F, 4, FALSE)+1), "No Info")</f>
        <v>0.72727272727272729</v>
      </c>
    </row>
    <row r="1614" spans="1:4" ht="12.75" x14ac:dyDescent="0.2">
      <c r="A1614" s="1">
        <v>1631</v>
      </c>
      <c r="B1614" s="4" t="s">
        <v>1564</v>
      </c>
      <c r="C1614" s="10">
        <f>IF(ISNA(VLOOKUP(A1614, Statistics!A:B, 2, FALSE)), 0, 1)</f>
        <v>1</v>
      </c>
      <c r="D1614" s="11">
        <f>IFERROR(VLOOKUP(A1614, Statistics!A:F, 5, FALSE)/(VLOOKUP(A1614, Statistics!A:F, 4, FALSE)+1), "No Info")</f>
        <v>0.9</v>
      </c>
    </row>
    <row r="1615" spans="1:4" ht="12.75" x14ac:dyDescent="0.2">
      <c r="A1615" s="1">
        <v>1632</v>
      </c>
      <c r="B1615" s="4" t="s">
        <v>1565</v>
      </c>
      <c r="C1615" s="10">
        <f>IF(ISNA(VLOOKUP(A1615, Statistics!A:B, 2, FALSE)), 0, 1)</f>
        <v>1</v>
      </c>
      <c r="D1615" s="11">
        <f>IFERROR(VLOOKUP(A1615, Statistics!A:F, 5, FALSE)/(VLOOKUP(A1615, Statistics!A:F, 4, FALSE)+1), "No Info")</f>
        <v>0.6</v>
      </c>
    </row>
    <row r="1616" spans="1:4" ht="12.75" x14ac:dyDescent="0.2">
      <c r="A1616" s="1">
        <v>1633</v>
      </c>
      <c r="B1616" s="4" t="s">
        <v>1566</v>
      </c>
      <c r="C1616" s="10">
        <f>IF(ISNA(VLOOKUP(A1616, Statistics!A:B, 2, FALSE)), 0, 1)</f>
        <v>1</v>
      </c>
      <c r="D1616" s="11">
        <f>IFERROR(VLOOKUP(A1616, Statistics!A:F, 5, FALSE)/(VLOOKUP(A1616, Statistics!A:F, 4, FALSE)+1), "No Info")</f>
        <v>0</v>
      </c>
    </row>
    <row r="1617" spans="1:4" ht="12.75" x14ac:dyDescent="0.2">
      <c r="A1617" s="1">
        <v>1634</v>
      </c>
      <c r="B1617" s="4" t="s">
        <v>1567</v>
      </c>
      <c r="C1617" s="10">
        <f>IF(ISNA(VLOOKUP(A1617, Statistics!A:B, 2, FALSE)), 0, 1)</f>
        <v>1</v>
      </c>
      <c r="D1617" s="11">
        <f>IFERROR(VLOOKUP(A1617, Statistics!A:F, 5, FALSE)/(VLOOKUP(A1617, Statistics!A:F, 4, FALSE)+1), "No Info")</f>
        <v>0.44444444444444442</v>
      </c>
    </row>
    <row r="1618" spans="1:4" ht="12.75" x14ac:dyDescent="0.2">
      <c r="A1618" s="1">
        <v>1635</v>
      </c>
      <c r="B1618" s="4" t="s">
        <v>1568</v>
      </c>
      <c r="C1618" s="10">
        <f>IF(ISNA(VLOOKUP(A1618, Statistics!A:B, 2, FALSE)), 0, 1)</f>
        <v>1</v>
      </c>
      <c r="D1618" s="11">
        <f>IFERROR(VLOOKUP(A1618, Statistics!A:F, 5, FALSE)/(VLOOKUP(A1618, Statistics!A:F, 4, FALSE)+1), "No Info")</f>
        <v>0.78947368421052633</v>
      </c>
    </row>
    <row r="1619" spans="1:4" ht="12.75" x14ac:dyDescent="0.2">
      <c r="A1619" s="1">
        <v>1636</v>
      </c>
      <c r="B1619" s="4" t="s">
        <v>1080</v>
      </c>
      <c r="C1619" s="10">
        <f>IF(ISNA(VLOOKUP(A1619, Statistics!A:B, 2, FALSE)), 0, 1)</f>
        <v>1</v>
      </c>
      <c r="D1619" s="11">
        <f>IFERROR(VLOOKUP(A1619, Statistics!A:F, 5, FALSE)/(VLOOKUP(A1619, Statistics!A:F, 4, FALSE)+1), "No Info")</f>
        <v>0</v>
      </c>
    </row>
    <row r="1620" spans="1:4" ht="12.75" x14ac:dyDescent="0.2">
      <c r="A1620" s="1">
        <v>1638</v>
      </c>
      <c r="B1620" s="4" t="s">
        <v>1569</v>
      </c>
      <c r="C1620" s="10">
        <f>IF(ISNA(VLOOKUP(A1620, Statistics!A:B, 2, FALSE)), 0, 1)</f>
        <v>1</v>
      </c>
      <c r="D1620" s="11">
        <f>IFERROR(VLOOKUP(A1620, Statistics!A:F, 5, FALSE)/(VLOOKUP(A1620, Statistics!A:F, 4, FALSE)+1), "No Info")</f>
        <v>0.53846153846153844</v>
      </c>
    </row>
    <row r="1621" spans="1:4" ht="12.75" x14ac:dyDescent="0.2">
      <c r="A1621" s="1">
        <v>1641</v>
      </c>
      <c r="B1621" s="4" t="s">
        <v>1570</v>
      </c>
      <c r="C1621" s="10">
        <f>IF(ISNA(VLOOKUP(A1621, Statistics!A:B, 2, FALSE)), 0, 1)</f>
        <v>1</v>
      </c>
      <c r="D1621" s="11">
        <f>IFERROR(VLOOKUP(A1621, Statistics!A:F, 5, FALSE)/(VLOOKUP(A1621, Statistics!A:F, 4, FALSE)+1), "No Info")</f>
        <v>0.54545454545454541</v>
      </c>
    </row>
    <row r="1622" spans="1:4" ht="12.75" x14ac:dyDescent="0.2">
      <c r="A1622" s="1">
        <v>1642</v>
      </c>
      <c r="B1622" s="4" t="s">
        <v>1571</v>
      </c>
      <c r="C1622" s="10">
        <f>IF(ISNA(VLOOKUP(A1622, Statistics!A:B, 2, FALSE)), 0, 1)</f>
        <v>1</v>
      </c>
      <c r="D1622" s="11">
        <f>IFERROR(VLOOKUP(A1622, Statistics!A:F, 5, FALSE)/(VLOOKUP(A1622, Statistics!A:F, 4, FALSE)+1), "No Info")</f>
        <v>0.5544303797468354</v>
      </c>
    </row>
    <row r="1623" spans="1:4" ht="12.75" x14ac:dyDescent="0.2">
      <c r="A1623" s="1">
        <v>1644</v>
      </c>
      <c r="B1623" s="4" t="s">
        <v>1572</v>
      </c>
      <c r="C1623" s="10">
        <f>IF(ISNA(VLOOKUP(A1623, Statistics!A:B, 2, FALSE)), 0, 1)</f>
        <v>1</v>
      </c>
      <c r="D1623" s="11">
        <f>IFERROR(VLOOKUP(A1623, Statistics!A:F, 5, FALSE)/(VLOOKUP(A1623, Statistics!A:F, 4, FALSE)+1), "No Info")</f>
        <v>0.27659574468085107</v>
      </c>
    </row>
    <row r="1624" spans="1:4" ht="12.75" x14ac:dyDescent="0.2">
      <c r="A1624" s="1">
        <v>1645</v>
      </c>
      <c r="B1624" s="4" t="s">
        <v>1573</v>
      </c>
      <c r="C1624" s="10">
        <f>IF(ISNA(VLOOKUP(A1624, Statistics!A:B, 2, FALSE)), 0, 1)</f>
        <v>1</v>
      </c>
      <c r="D1624" s="11">
        <f>IFERROR(VLOOKUP(A1624, Statistics!A:F, 5, FALSE)/(VLOOKUP(A1624, Statistics!A:F, 4, FALSE)+1), "No Info")</f>
        <v>0.70828848223896668</v>
      </c>
    </row>
    <row r="1625" spans="1:4" ht="12.75" x14ac:dyDescent="0.2">
      <c r="A1625" s="1">
        <v>1647</v>
      </c>
      <c r="B1625" s="4" t="s">
        <v>1574</v>
      </c>
      <c r="C1625" s="10">
        <f>IF(ISNA(VLOOKUP(A1625, Statistics!A:B, 2, FALSE)), 0, 1)</f>
        <v>1</v>
      </c>
      <c r="D1625" s="11">
        <f>IFERROR(VLOOKUP(A1625, Statistics!A:F, 5, FALSE)/(VLOOKUP(A1625, Statistics!A:F, 4, FALSE)+1), "No Info")</f>
        <v>0.89731917046029341</v>
      </c>
    </row>
    <row r="1626" spans="1:4" ht="12.75" x14ac:dyDescent="0.2">
      <c r="A1626" s="1">
        <v>1648</v>
      </c>
      <c r="B1626" s="4" t="s">
        <v>1575</v>
      </c>
      <c r="C1626" s="10">
        <f>IF(ISNA(VLOOKUP(A1626, Statistics!A:B, 2, FALSE)), 0, 1)</f>
        <v>1</v>
      </c>
      <c r="D1626" s="11">
        <f>IFERROR(VLOOKUP(A1626, Statistics!A:F, 5, FALSE)/(VLOOKUP(A1626, Statistics!A:F, 4, FALSE)+1), "No Info")</f>
        <v>0.91929218817436342</v>
      </c>
    </row>
    <row r="1627" spans="1:4" ht="12.75" x14ac:dyDescent="0.2">
      <c r="A1627" s="1">
        <v>1649</v>
      </c>
      <c r="B1627" s="4" t="s">
        <v>1576</v>
      </c>
      <c r="C1627" s="10">
        <f>IF(ISNA(VLOOKUP(A1627, Statistics!A:B, 2, FALSE)), 0, 1)</f>
        <v>1</v>
      </c>
      <c r="D1627" s="11">
        <f>IFERROR(VLOOKUP(A1627, Statistics!A:F, 5, FALSE)/(VLOOKUP(A1627, Statistics!A:F, 4, FALSE)+1), "No Info")</f>
        <v>0.23809523809523808</v>
      </c>
    </row>
    <row r="1628" spans="1:4" ht="12.75" x14ac:dyDescent="0.2">
      <c r="A1628" s="1">
        <v>1650</v>
      </c>
      <c r="B1628" s="4" t="s">
        <v>1577</v>
      </c>
      <c r="C1628" s="10">
        <f>IF(ISNA(VLOOKUP(A1628, Statistics!A:B, 2, FALSE)), 0, 1)</f>
        <v>1</v>
      </c>
      <c r="D1628" s="11">
        <f>IFERROR(VLOOKUP(A1628, Statistics!A:F, 5, FALSE)/(VLOOKUP(A1628, Statistics!A:F, 4, FALSE)+1), "No Info")</f>
        <v>0.82608695652173914</v>
      </c>
    </row>
    <row r="1629" spans="1:4" ht="12.75" x14ac:dyDescent="0.2">
      <c r="A1629" s="1">
        <v>1651</v>
      </c>
      <c r="B1629" s="4" t="s">
        <v>1578</v>
      </c>
      <c r="C1629" s="10">
        <f>IF(ISNA(VLOOKUP(A1629, Statistics!A:B, 2, FALSE)), 0, 1)</f>
        <v>1</v>
      </c>
      <c r="D1629" s="11">
        <f>IFERROR(VLOOKUP(A1629, Statistics!A:F, 5, FALSE)/(VLOOKUP(A1629, Statistics!A:F, 4, FALSE)+1), "No Info")</f>
        <v>0.7</v>
      </c>
    </row>
    <row r="1630" spans="1:4" ht="12.75" x14ac:dyDescent="0.2">
      <c r="A1630" s="1">
        <v>1652</v>
      </c>
      <c r="B1630" s="4" t="s">
        <v>1579</v>
      </c>
      <c r="C1630" s="10">
        <f>IF(ISNA(VLOOKUP(A1630, Statistics!A:B, 2, FALSE)), 0, 1)</f>
        <v>1</v>
      </c>
      <c r="D1630" s="11">
        <f>IFERROR(VLOOKUP(A1630, Statistics!A:F, 5, FALSE)/(VLOOKUP(A1630, Statistics!A:F, 4, FALSE)+1), "No Info")</f>
        <v>0.61616161616161613</v>
      </c>
    </row>
    <row r="1631" spans="1:4" ht="12.75" x14ac:dyDescent="0.2">
      <c r="A1631" s="1">
        <v>1653</v>
      </c>
      <c r="B1631" s="4" t="s">
        <v>434</v>
      </c>
      <c r="C1631" s="10">
        <f>IF(ISNA(VLOOKUP(A1631, Statistics!A:B, 2, FALSE)), 0, 1)</f>
        <v>1</v>
      </c>
      <c r="D1631" s="11">
        <f>IFERROR(VLOOKUP(A1631, Statistics!A:F, 5, FALSE)/(VLOOKUP(A1631, Statistics!A:F, 4, FALSE)+1), "No Info")</f>
        <v>0.53086419753086422</v>
      </c>
    </row>
    <row r="1632" spans="1:4" ht="12.75" x14ac:dyDescent="0.2">
      <c r="A1632" s="1">
        <v>1654</v>
      </c>
      <c r="B1632" s="4" t="s">
        <v>1580</v>
      </c>
      <c r="C1632" s="10">
        <f>IF(ISNA(VLOOKUP(A1632, Statistics!A:B, 2, FALSE)), 0, 1)</f>
        <v>1</v>
      </c>
      <c r="D1632" s="11">
        <f>IFERROR(VLOOKUP(A1632, Statistics!A:F, 5, FALSE)/(VLOOKUP(A1632, Statistics!A:F, 4, FALSE)+1), "No Info")</f>
        <v>0.78395061728395066</v>
      </c>
    </row>
    <row r="1633" spans="1:4" ht="12.75" x14ac:dyDescent="0.2">
      <c r="A1633" s="1">
        <v>1655</v>
      </c>
      <c r="B1633" s="4" t="s">
        <v>1581</v>
      </c>
      <c r="C1633" s="10">
        <f>IF(ISNA(VLOOKUP(A1633, Statistics!A:B, 2, FALSE)), 0, 1)</f>
        <v>1</v>
      </c>
      <c r="D1633" s="11">
        <f>IFERROR(VLOOKUP(A1633, Statistics!A:F, 5, FALSE)/(VLOOKUP(A1633, Statistics!A:F, 4, FALSE)+1), "No Info")</f>
        <v>0.6968264686022958</v>
      </c>
    </row>
    <row r="1634" spans="1:4" ht="12.75" x14ac:dyDescent="0.2">
      <c r="A1634" s="1">
        <v>1656</v>
      </c>
      <c r="B1634" s="4" t="s">
        <v>1582</v>
      </c>
      <c r="C1634" s="10">
        <f>IF(ISNA(VLOOKUP(A1634, Statistics!A:B, 2, FALSE)), 0, 1)</f>
        <v>1</v>
      </c>
      <c r="D1634" s="11">
        <f>IFERROR(VLOOKUP(A1634, Statistics!A:F, 5, FALSE)/(VLOOKUP(A1634, Statistics!A:F, 4, FALSE)+1), "No Info")</f>
        <v>0.68320180383314544</v>
      </c>
    </row>
    <row r="1635" spans="1:4" ht="12.75" x14ac:dyDescent="0.2">
      <c r="A1635" s="1">
        <v>1657</v>
      </c>
      <c r="B1635" s="4" t="s">
        <v>1583</v>
      </c>
      <c r="C1635" s="10">
        <f>IF(ISNA(VLOOKUP(A1635, Statistics!A:B, 2, FALSE)), 0, 1)</f>
        <v>1</v>
      </c>
      <c r="D1635" s="11">
        <f>IFERROR(VLOOKUP(A1635, Statistics!A:F, 5, FALSE)/(VLOOKUP(A1635, Statistics!A:F, 4, FALSE)+1), "No Info")</f>
        <v>0.14944649446494465</v>
      </c>
    </row>
    <row r="1636" spans="1:4" ht="12.75" x14ac:dyDescent="0.2">
      <c r="A1636" s="1">
        <v>1658</v>
      </c>
      <c r="B1636" s="4" t="s">
        <v>975</v>
      </c>
      <c r="C1636" s="10">
        <f>IF(ISNA(VLOOKUP(A1636, Statistics!A:B, 2, FALSE)), 0, 1)</f>
        <v>1</v>
      </c>
      <c r="D1636" s="11">
        <f>IFERROR(VLOOKUP(A1636, Statistics!A:F, 5, FALSE)/(VLOOKUP(A1636, Statistics!A:F, 4, FALSE)+1), "No Info")</f>
        <v>0.9038039502560351</v>
      </c>
    </row>
    <row r="1637" spans="1:4" ht="12.75" x14ac:dyDescent="0.2">
      <c r="A1637" s="1">
        <v>1660</v>
      </c>
      <c r="B1637" s="4" t="s">
        <v>110</v>
      </c>
      <c r="C1637" s="10">
        <f>IF(ISNA(VLOOKUP(A1637, Statistics!A:B, 2, FALSE)), 0, 1)</f>
        <v>1</v>
      </c>
      <c r="D1637" s="11">
        <f>IFERROR(VLOOKUP(A1637, Statistics!A:F, 5, FALSE)/(VLOOKUP(A1637, Statistics!A:F, 4, FALSE)+1), "No Info")</f>
        <v>0.67123287671232879</v>
      </c>
    </row>
    <row r="1638" spans="1:4" ht="12.75" x14ac:dyDescent="0.2">
      <c r="A1638" s="1">
        <v>1661</v>
      </c>
      <c r="B1638" s="4" t="s">
        <v>1584</v>
      </c>
      <c r="C1638" s="10">
        <f>IF(ISNA(VLOOKUP(A1638, Statistics!A:B, 2, FALSE)), 0, 1)</f>
        <v>1</v>
      </c>
      <c r="D1638" s="11">
        <f>IFERROR(VLOOKUP(A1638, Statistics!A:F, 5, FALSE)/(VLOOKUP(A1638, Statistics!A:F, 4, FALSE)+1), "No Info")</f>
        <v>0.82404692082111441</v>
      </c>
    </row>
    <row r="1639" spans="1:4" ht="12.75" x14ac:dyDescent="0.2">
      <c r="A1639" s="1">
        <v>1663</v>
      </c>
      <c r="B1639" s="4" t="s">
        <v>1585</v>
      </c>
      <c r="C1639" s="10">
        <f>IF(ISNA(VLOOKUP(A1639, Statistics!A:B, 2, FALSE)), 0, 1)</f>
        <v>1</v>
      </c>
      <c r="D1639" s="11">
        <f>IFERROR(VLOOKUP(A1639, Statistics!A:F, 5, FALSE)/(VLOOKUP(A1639, Statistics!A:F, 4, FALSE)+1), "No Info")</f>
        <v>0.7407407407407407</v>
      </c>
    </row>
    <row r="1640" spans="1:4" ht="12.75" x14ac:dyDescent="0.2">
      <c r="A1640" s="1">
        <v>1664</v>
      </c>
      <c r="B1640" s="4" t="s">
        <v>1586</v>
      </c>
      <c r="C1640" s="10">
        <f>IF(ISNA(VLOOKUP(A1640, Statistics!A:B, 2, FALSE)), 0, 1)</f>
        <v>1</v>
      </c>
      <c r="D1640" s="11">
        <f>IFERROR(VLOOKUP(A1640, Statistics!A:F, 5, FALSE)/(VLOOKUP(A1640, Statistics!A:F, 4, FALSE)+1), "No Info")</f>
        <v>0.13043478260869565</v>
      </c>
    </row>
    <row r="1641" spans="1:4" ht="12.75" x14ac:dyDescent="0.2">
      <c r="A1641" s="1">
        <v>1665</v>
      </c>
      <c r="B1641" s="4" t="s">
        <v>1587</v>
      </c>
      <c r="C1641" s="10">
        <f>IF(ISNA(VLOOKUP(A1641, Statistics!A:B, 2, FALSE)), 0, 1)</f>
        <v>1</v>
      </c>
      <c r="D1641" s="11">
        <f>IFERROR(VLOOKUP(A1641, Statistics!A:F, 5, FALSE)/(VLOOKUP(A1641, Statistics!A:F, 4, FALSE)+1), "No Info")</f>
        <v>0.58333333333333337</v>
      </c>
    </row>
    <row r="1642" spans="1:4" ht="12.75" x14ac:dyDescent="0.2">
      <c r="A1642" s="1">
        <v>1666</v>
      </c>
      <c r="B1642" s="4" t="s">
        <v>1588</v>
      </c>
      <c r="C1642" s="10">
        <f>IF(ISNA(VLOOKUP(A1642, Statistics!A:B, 2, FALSE)), 0, 1)</f>
        <v>1</v>
      </c>
      <c r="D1642" s="11">
        <f>IFERROR(VLOOKUP(A1642, Statistics!A:F, 5, FALSE)/(VLOOKUP(A1642, Statistics!A:F, 4, FALSE)+1), "No Info")</f>
        <v>0.80952380952380953</v>
      </c>
    </row>
    <row r="1643" spans="1:4" ht="12.75" x14ac:dyDescent="0.2">
      <c r="A1643" s="1">
        <v>1667</v>
      </c>
      <c r="B1643" s="4" t="s">
        <v>1589</v>
      </c>
      <c r="C1643" s="10">
        <f>IF(ISNA(VLOOKUP(A1643, Statistics!A:B, 2, FALSE)), 0, 1)</f>
        <v>1</v>
      </c>
      <c r="D1643" s="11">
        <f>IFERROR(VLOOKUP(A1643, Statistics!A:F, 5, FALSE)/(VLOOKUP(A1643, Statistics!A:F, 4, FALSE)+1), "No Info")</f>
        <v>0.87128712871287128</v>
      </c>
    </row>
    <row r="1644" spans="1:4" ht="12.75" x14ac:dyDescent="0.2">
      <c r="A1644" s="1">
        <v>1669</v>
      </c>
      <c r="B1644" s="4" t="s">
        <v>1590</v>
      </c>
      <c r="C1644" s="10">
        <f>IF(ISNA(VLOOKUP(A1644, Statistics!A:B, 2, FALSE)), 0, 1)</f>
        <v>1</v>
      </c>
      <c r="D1644" s="11">
        <f>IFERROR(VLOOKUP(A1644, Statistics!A:F, 5, FALSE)/(VLOOKUP(A1644, Statistics!A:F, 4, FALSE)+1), "No Info")</f>
        <v>6.4516129032258063E-2</v>
      </c>
    </row>
    <row r="1645" spans="1:4" ht="12.75" x14ac:dyDescent="0.2">
      <c r="A1645" s="1">
        <v>1670</v>
      </c>
      <c r="B1645" s="4" t="s">
        <v>1591</v>
      </c>
      <c r="C1645" s="10">
        <f>IF(ISNA(VLOOKUP(A1645, Statistics!A:B, 2, FALSE)), 0, 1)</f>
        <v>1</v>
      </c>
      <c r="D1645" s="11">
        <f>IFERROR(VLOOKUP(A1645, Statistics!A:F, 5, FALSE)/(VLOOKUP(A1645, Statistics!A:F, 4, FALSE)+1), "No Info")</f>
        <v>0.84</v>
      </c>
    </row>
    <row r="1646" spans="1:4" ht="12.75" x14ac:dyDescent="0.2">
      <c r="A1646" s="1">
        <v>1671</v>
      </c>
      <c r="B1646" s="4" t="s">
        <v>1592</v>
      </c>
      <c r="C1646" s="10">
        <f>IF(ISNA(VLOOKUP(A1646, Statistics!A:B, 2, FALSE)), 0, 1)</f>
        <v>1</v>
      </c>
      <c r="D1646" s="11">
        <f>IFERROR(VLOOKUP(A1646, Statistics!A:F, 5, FALSE)/(VLOOKUP(A1646, Statistics!A:F, 4, FALSE)+1), "No Info")</f>
        <v>0.36363636363636365</v>
      </c>
    </row>
    <row r="1647" spans="1:4" ht="12.75" x14ac:dyDescent="0.2">
      <c r="A1647" s="1">
        <v>1672</v>
      </c>
      <c r="B1647" s="4" t="s">
        <v>125</v>
      </c>
      <c r="C1647" s="10">
        <f>IF(ISNA(VLOOKUP(A1647, Statistics!A:B, 2, FALSE)), 0, 1)</f>
        <v>1</v>
      </c>
      <c r="D1647" s="11">
        <f>IFERROR(VLOOKUP(A1647, Statistics!A:F, 5, FALSE)/(VLOOKUP(A1647, Statistics!A:F, 4, FALSE)+1), "No Info")</f>
        <v>0.57943925233644855</v>
      </c>
    </row>
    <row r="1648" spans="1:4" ht="12.75" x14ac:dyDescent="0.2">
      <c r="A1648" s="1">
        <v>1673</v>
      </c>
      <c r="B1648" s="4" t="s">
        <v>1593</v>
      </c>
      <c r="C1648" s="10">
        <f>IF(ISNA(VLOOKUP(A1648, Statistics!A:B, 2, FALSE)), 0, 1)</f>
        <v>1</v>
      </c>
      <c r="D1648" s="11">
        <f>IFERROR(VLOOKUP(A1648, Statistics!A:F, 5, FALSE)/(VLOOKUP(A1648, Statistics!A:F, 4, FALSE)+1), "No Info")</f>
        <v>0.35555555555555557</v>
      </c>
    </row>
    <row r="1649" spans="1:4" ht="12.75" x14ac:dyDescent="0.2">
      <c r="A1649" s="1">
        <v>1674</v>
      </c>
      <c r="B1649" s="4" t="s">
        <v>1594</v>
      </c>
      <c r="C1649" s="10">
        <f>IF(ISNA(VLOOKUP(A1649, Statistics!A:B, 2, FALSE)), 0, 1)</f>
        <v>1</v>
      </c>
      <c r="D1649" s="11">
        <f>IFERROR(VLOOKUP(A1649, Statistics!A:F, 5, FALSE)/(VLOOKUP(A1649, Statistics!A:F, 4, FALSE)+1), "No Info")</f>
        <v>0.95806451612903221</v>
      </c>
    </row>
    <row r="1650" spans="1:4" ht="12.75" x14ac:dyDescent="0.2">
      <c r="A1650" s="1">
        <v>1675</v>
      </c>
      <c r="B1650" s="4" t="s">
        <v>1595</v>
      </c>
      <c r="C1650" s="10">
        <f>IF(ISNA(VLOOKUP(A1650, Statistics!A:B, 2, FALSE)), 0, 1)</f>
        <v>1</v>
      </c>
      <c r="D1650" s="11">
        <f>IFERROR(VLOOKUP(A1650, Statistics!A:F, 5, FALSE)/(VLOOKUP(A1650, Statistics!A:F, 4, FALSE)+1), "No Info")</f>
        <v>0.56521739130434778</v>
      </c>
    </row>
    <row r="1651" spans="1:4" ht="12.75" x14ac:dyDescent="0.2">
      <c r="A1651" s="1">
        <v>1676</v>
      </c>
      <c r="B1651" s="4" t="s">
        <v>1596</v>
      </c>
      <c r="C1651" s="10">
        <f>IF(ISNA(VLOOKUP(A1651, Statistics!A:B, 2, FALSE)), 0, 1)</f>
        <v>1</v>
      </c>
      <c r="D1651" s="11">
        <f>IFERROR(VLOOKUP(A1651, Statistics!A:F, 5, FALSE)/(VLOOKUP(A1651, Statistics!A:F, 4, FALSE)+1), "No Info")</f>
        <v>0.45161290322580644</v>
      </c>
    </row>
    <row r="1652" spans="1:4" ht="12.75" x14ac:dyDescent="0.2">
      <c r="A1652" s="1">
        <v>1677</v>
      </c>
      <c r="B1652" s="4" t="s">
        <v>1383</v>
      </c>
      <c r="C1652" s="10">
        <f>IF(ISNA(VLOOKUP(A1652, Statistics!A:B, 2, FALSE)), 0, 1)</f>
        <v>1</v>
      </c>
      <c r="D1652" s="11">
        <f>IFERROR(VLOOKUP(A1652, Statistics!A:F, 5, FALSE)/(VLOOKUP(A1652, Statistics!A:F, 4, FALSE)+1), "No Info")</f>
        <v>0.65454545454545454</v>
      </c>
    </row>
    <row r="1653" spans="1:4" ht="12.75" x14ac:dyDescent="0.2">
      <c r="A1653" s="1">
        <v>1678</v>
      </c>
      <c r="B1653" s="4" t="s">
        <v>388</v>
      </c>
      <c r="C1653" s="10">
        <f>IF(ISNA(VLOOKUP(A1653, Statistics!A:B, 2, FALSE)), 0, 1)</f>
        <v>1</v>
      </c>
      <c r="D1653" s="11">
        <f>IFERROR(VLOOKUP(A1653, Statistics!A:F, 5, FALSE)/(VLOOKUP(A1653, Statistics!A:F, 4, FALSE)+1), "No Info")</f>
        <v>0.453125</v>
      </c>
    </row>
    <row r="1654" spans="1:4" ht="12.75" x14ac:dyDescent="0.2">
      <c r="A1654" s="1">
        <v>1679</v>
      </c>
      <c r="B1654" s="4" t="s">
        <v>1597</v>
      </c>
      <c r="C1654" s="10">
        <f>IF(ISNA(VLOOKUP(A1654, Statistics!A:B, 2, FALSE)), 0, 1)</f>
        <v>1</v>
      </c>
      <c r="D1654" s="11">
        <f>IFERROR(VLOOKUP(A1654, Statistics!A:F, 5, FALSE)/(VLOOKUP(A1654, Statistics!A:F, 4, FALSE)+1), "No Info")</f>
        <v>0.6629213483146067</v>
      </c>
    </row>
    <row r="1655" spans="1:4" ht="12.75" x14ac:dyDescent="0.2">
      <c r="A1655" s="1">
        <v>1680</v>
      </c>
      <c r="B1655" s="4" t="s">
        <v>1598</v>
      </c>
      <c r="C1655" s="10">
        <f>IF(ISNA(VLOOKUP(A1655, Statistics!A:B, 2, FALSE)), 0, 1)</f>
        <v>1</v>
      </c>
      <c r="D1655" s="11">
        <f>IFERROR(VLOOKUP(A1655, Statistics!A:F, 5, FALSE)/(VLOOKUP(A1655, Statistics!A:F, 4, FALSE)+1), "No Info")</f>
        <v>0.625</v>
      </c>
    </row>
    <row r="1656" spans="1:4" ht="12.75" x14ac:dyDescent="0.2">
      <c r="A1656" s="1">
        <v>1681</v>
      </c>
      <c r="B1656" s="4" t="s">
        <v>925</v>
      </c>
      <c r="C1656" s="10">
        <f>IF(ISNA(VLOOKUP(A1656, Statistics!A:B, 2, FALSE)), 0, 1)</f>
        <v>1</v>
      </c>
      <c r="D1656" s="11">
        <f>IFERROR(VLOOKUP(A1656, Statistics!A:F, 5, FALSE)/(VLOOKUP(A1656, Statistics!A:F, 4, FALSE)+1), "No Info")</f>
        <v>0.47922437673130192</v>
      </c>
    </row>
    <row r="1657" spans="1:4" ht="12.75" x14ac:dyDescent="0.2">
      <c r="A1657" s="1">
        <v>1682</v>
      </c>
      <c r="B1657" s="4" t="s">
        <v>1599</v>
      </c>
      <c r="C1657" s="10">
        <f>IF(ISNA(VLOOKUP(A1657, Statistics!A:B, 2, FALSE)), 0, 1)</f>
        <v>1</v>
      </c>
      <c r="D1657" s="11">
        <f>IFERROR(VLOOKUP(A1657, Statistics!A:F, 5, FALSE)/(VLOOKUP(A1657, Statistics!A:F, 4, FALSE)+1), "No Info")</f>
        <v>0.68328445747800581</v>
      </c>
    </row>
    <row r="1658" spans="1:4" ht="12.75" x14ac:dyDescent="0.2">
      <c r="A1658" s="1">
        <v>1683</v>
      </c>
      <c r="B1658" s="4" t="s">
        <v>1600</v>
      </c>
      <c r="C1658" s="10">
        <f>IF(ISNA(VLOOKUP(A1658, Statistics!A:B, 2, FALSE)), 0, 1)</f>
        <v>1</v>
      </c>
      <c r="D1658" s="11">
        <f>IFERROR(VLOOKUP(A1658, Statistics!A:F, 5, FALSE)/(VLOOKUP(A1658, Statistics!A:F, 4, FALSE)+1), "No Info")</f>
        <v>0.59722222222222221</v>
      </c>
    </row>
    <row r="1659" spans="1:4" ht="12.75" x14ac:dyDescent="0.2">
      <c r="A1659" s="1">
        <v>1684</v>
      </c>
      <c r="B1659" s="4" t="s">
        <v>1601</v>
      </c>
      <c r="C1659" s="10">
        <f>IF(ISNA(VLOOKUP(A1659, Statistics!A:B, 2, FALSE)), 0, 1)</f>
        <v>1</v>
      </c>
      <c r="D1659" s="11">
        <f>IFERROR(VLOOKUP(A1659, Statistics!A:F, 5, FALSE)/(VLOOKUP(A1659, Statistics!A:F, 4, FALSE)+1), "No Info")</f>
        <v>0.80397236614853196</v>
      </c>
    </row>
    <row r="1660" spans="1:4" ht="12.75" x14ac:dyDescent="0.2">
      <c r="A1660" s="1">
        <v>1685</v>
      </c>
      <c r="B1660" s="4" t="s">
        <v>1602</v>
      </c>
      <c r="C1660" s="10">
        <f>IF(ISNA(VLOOKUP(A1660, Statistics!A:B, 2, FALSE)), 0, 1)</f>
        <v>1</v>
      </c>
      <c r="D1660" s="11">
        <f>IFERROR(VLOOKUP(A1660, Statistics!A:F, 5, FALSE)/(VLOOKUP(A1660, Statistics!A:F, 4, FALSE)+1), "No Info")</f>
        <v>0.92554194156456171</v>
      </c>
    </row>
    <row r="1661" spans="1:4" ht="12.75" x14ac:dyDescent="0.2">
      <c r="A1661" s="1">
        <v>1686</v>
      </c>
      <c r="B1661" s="4" t="s">
        <v>1603</v>
      </c>
      <c r="C1661" s="10">
        <f>IF(ISNA(VLOOKUP(A1661, Statistics!A:B, 2, FALSE)), 0, 1)</f>
        <v>1</v>
      </c>
      <c r="D1661" s="11">
        <f>IFERROR(VLOOKUP(A1661, Statistics!A:F, 5, FALSE)/(VLOOKUP(A1661, Statistics!A:F, 4, FALSE)+1), "No Info")</f>
        <v>0.8</v>
      </c>
    </row>
    <row r="1662" spans="1:4" ht="12.75" x14ac:dyDescent="0.2">
      <c r="A1662" s="1">
        <v>1687</v>
      </c>
      <c r="B1662" s="4" t="s">
        <v>3</v>
      </c>
      <c r="C1662" s="10">
        <f>IF(ISNA(VLOOKUP(A1662, Statistics!A:B, 2, FALSE)), 0, 1)</f>
        <v>1</v>
      </c>
      <c r="D1662" s="11">
        <f>IFERROR(VLOOKUP(A1662, Statistics!A:F, 5, FALSE)/(VLOOKUP(A1662, Statistics!A:F, 4, FALSE)+1), "No Info")</f>
        <v>0.5</v>
      </c>
    </row>
    <row r="1663" spans="1:4" ht="12.75" x14ac:dyDescent="0.2">
      <c r="A1663" s="1">
        <v>1688</v>
      </c>
      <c r="B1663" s="4" t="s">
        <v>1604</v>
      </c>
      <c r="C1663" s="10">
        <f>IF(ISNA(VLOOKUP(A1663, Statistics!A:B, 2, FALSE)), 0, 1)</f>
        <v>1</v>
      </c>
      <c r="D1663" s="11">
        <f>IFERROR(VLOOKUP(A1663, Statistics!A:F, 5, FALSE)/(VLOOKUP(A1663, Statistics!A:F, 4, FALSE)+1), "No Info")</f>
        <v>0.38297872340425532</v>
      </c>
    </row>
    <row r="1664" spans="1:4" ht="12.75" x14ac:dyDescent="0.2">
      <c r="A1664" s="1">
        <v>1689</v>
      </c>
      <c r="B1664" s="4" t="s">
        <v>1605</v>
      </c>
      <c r="C1664" s="10">
        <f>IF(ISNA(VLOOKUP(A1664, Statistics!A:B, 2, FALSE)), 0, 1)</f>
        <v>1</v>
      </c>
      <c r="D1664" s="11">
        <f>IFERROR(VLOOKUP(A1664, Statistics!A:F, 5, FALSE)/(VLOOKUP(A1664, Statistics!A:F, 4, FALSE)+1), "No Info")</f>
        <v>0.73505976095617531</v>
      </c>
    </row>
    <row r="1665" spans="1:4" ht="12.75" x14ac:dyDescent="0.2">
      <c r="A1665" s="1">
        <v>1690</v>
      </c>
      <c r="B1665" s="4" t="s">
        <v>1606</v>
      </c>
      <c r="C1665" s="10">
        <f>IF(ISNA(VLOOKUP(A1665, Statistics!A:B, 2, FALSE)), 0, 1)</f>
        <v>1</v>
      </c>
      <c r="D1665" s="11">
        <f>IFERROR(VLOOKUP(A1665, Statistics!A:F, 5, FALSE)/(VLOOKUP(A1665, Statistics!A:F, 4, FALSE)+1), "No Info")</f>
        <v>0.80373831775700932</v>
      </c>
    </row>
    <row r="1666" spans="1:4" ht="12.75" x14ac:dyDescent="0.2">
      <c r="A1666" s="1">
        <v>1692</v>
      </c>
      <c r="B1666" s="4" t="s">
        <v>1607</v>
      </c>
      <c r="C1666" s="10">
        <f>IF(ISNA(VLOOKUP(A1666, Statistics!A:B, 2, FALSE)), 0, 1)</f>
        <v>1</v>
      </c>
      <c r="D1666" s="11">
        <f>IFERROR(VLOOKUP(A1666, Statistics!A:F, 5, FALSE)/(VLOOKUP(A1666, Statistics!A:F, 4, FALSE)+1), "No Info")</f>
        <v>0.63265306122448983</v>
      </c>
    </row>
    <row r="1667" spans="1:4" ht="12.75" x14ac:dyDescent="0.2">
      <c r="A1667" s="1">
        <v>1695</v>
      </c>
      <c r="B1667" s="4" t="s">
        <v>1608</v>
      </c>
      <c r="C1667" s="10">
        <f>IF(ISNA(VLOOKUP(A1667, Statistics!A:B, 2, FALSE)), 0, 1)</f>
        <v>1</v>
      </c>
      <c r="D1667" s="11">
        <f>IFERROR(VLOOKUP(A1667, Statistics!A:F, 5, FALSE)/(VLOOKUP(A1667, Statistics!A:F, 4, FALSE)+1), "No Info")</f>
        <v>0.68421052631578949</v>
      </c>
    </row>
    <row r="1668" spans="1:4" ht="12.75" x14ac:dyDescent="0.2">
      <c r="A1668" s="1">
        <v>1696</v>
      </c>
      <c r="B1668" s="4" t="s">
        <v>1609</v>
      </c>
      <c r="C1668" s="10">
        <f>IF(ISNA(VLOOKUP(A1668, Statistics!A:B, 2, FALSE)), 0, 1)</f>
        <v>1</v>
      </c>
      <c r="D1668" s="11">
        <f>IFERROR(VLOOKUP(A1668, Statistics!A:F, 5, FALSE)/(VLOOKUP(A1668, Statistics!A:F, 4, FALSE)+1), "No Info")</f>
        <v>0.66666666666666663</v>
      </c>
    </row>
    <row r="1669" spans="1:4" ht="12.75" x14ac:dyDescent="0.2">
      <c r="A1669" s="1">
        <v>1697</v>
      </c>
      <c r="B1669" s="4" t="s">
        <v>1610</v>
      </c>
      <c r="C1669" s="10">
        <f>IF(ISNA(VLOOKUP(A1669, Statistics!A:B, 2, FALSE)), 0, 1)</f>
        <v>1</v>
      </c>
      <c r="D1669" s="11">
        <f>IFERROR(VLOOKUP(A1669, Statistics!A:F, 5, FALSE)/(VLOOKUP(A1669, Statistics!A:F, 4, FALSE)+1), "No Info")</f>
        <v>0.70238095238095233</v>
      </c>
    </row>
    <row r="1670" spans="1:4" ht="12.75" x14ac:dyDescent="0.2">
      <c r="A1670" s="1">
        <v>1698</v>
      </c>
      <c r="B1670" s="4" t="s">
        <v>1611</v>
      </c>
      <c r="C1670" s="10">
        <f>IF(ISNA(VLOOKUP(A1670, Statistics!A:B, 2, FALSE)), 0, 1)</f>
        <v>1</v>
      </c>
      <c r="D1670" s="11">
        <f>IFERROR(VLOOKUP(A1670, Statistics!A:F, 5, FALSE)/(VLOOKUP(A1670, Statistics!A:F, 4, FALSE)+1), "No Info")</f>
        <v>0.17241379310344829</v>
      </c>
    </row>
    <row r="1671" spans="1:4" ht="12.75" x14ac:dyDescent="0.2">
      <c r="A1671" s="1">
        <v>1699</v>
      </c>
      <c r="B1671" s="4" t="s">
        <v>1612</v>
      </c>
      <c r="C1671" s="10">
        <f>IF(ISNA(VLOOKUP(A1671, Statistics!A:B, 2, FALSE)), 0, 1)</f>
        <v>1</v>
      </c>
      <c r="D1671" s="11">
        <f>IFERROR(VLOOKUP(A1671, Statistics!A:F, 5, FALSE)/(VLOOKUP(A1671, Statistics!A:F, 4, FALSE)+1), "No Info")</f>
        <v>0.24242424242424243</v>
      </c>
    </row>
    <row r="1672" spans="1:4" ht="12.75" x14ac:dyDescent="0.2">
      <c r="A1672" s="1">
        <v>1700</v>
      </c>
      <c r="B1672" s="4" t="s">
        <v>1613</v>
      </c>
      <c r="C1672" s="10">
        <f>IF(ISNA(VLOOKUP(A1672, Statistics!A:B, 2, FALSE)), 0, 1)</f>
        <v>1</v>
      </c>
      <c r="D1672" s="11">
        <f>IFERROR(VLOOKUP(A1672, Statistics!A:F, 5, FALSE)/(VLOOKUP(A1672, Statistics!A:F, 4, FALSE)+1), "No Info")</f>
        <v>8.3333333333333329E-2</v>
      </c>
    </row>
    <row r="1673" spans="1:4" ht="12.75" x14ac:dyDescent="0.2">
      <c r="A1673" s="1">
        <v>1701</v>
      </c>
      <c r="B1673" s="4" t="s">
        <v>1614</v>
      </c>
      <c r="C1673" s="10">
        <f>IF(ISNA(VLOOKUP(A1673, Statistics!A:B, 2, FALSE)), 0, 1)</f>
        <v>1</v>
      </c>
      <c r="D1673" s="11">
        <f>IFERROR(VLOOKUP(A1673, Statistics!A:F, 5, FALSE)/(VLOOKUP(A1673, Statistics!A:F, 4, FALSE)+1), "No Info")</f>
        <v>0.14285714285714285</v>
      </c>
    </row>
    <row r="1674" spans="1:4" ht="12.75" x14ac:dyDescent="0.2">
      <c r="A1674" s="1">
        <v>1702</v>
      </c>
      <c r="B1674" s="4" t="s">
        <v>1615</v>
      </c>
      <c r="C1674" s="10">
        <f>IF(ISNA(VLOOKUP(A1674, Statistics!A:B, 2, FALSE)), 0, 1)</f>
        <v>1</v>
      </c>
      <c r="D1674" s="11">
        <f>IFERROR(VLOOKUP(A1674, Statistics!A:F, 5, FALSE)/(VLOOKUP(A1674, Statistics!A:F, 4, FALSE)+1), "No Info")</f>
        <v>0.92647058823529416</v>
      </c>
    </row>
    <row r="1675" spans="1:4" ht="12.75" x14ac:dyDescent="0.2">
      <c r="A1675" s="1">
        <v>1703</v>
      </c>
      <c r="B1675" s="4" t="s">
        <v>1616</v>
      </c>
      <c r="C1675" s="10">
        <f>IF(ISNA(VLOOKUP(A1675, Statistics!A:B, 2, FALSE)), 0, 1)</f>
        <v>1</v>
      </c>
      <c r="D1675" s="11">
        <f>IFERROR(VLOOKUP(A1675, Statistics!A:F, 5, FALSE)/(VLOOKUP(A1675, Statistics!A:F, 4, FALSE)+1), "No Info")</f>
        <v>0.96052631578947367</v>
      </c>
    </row>
    <row r="1676" spans="1:4" ht="12.75" x14ac:dyDescent="0.2">
      <c r="A1676" s="1">
        <v>1704</v>
      </c>
      <c r="B1676" s="4" t="s">
        <v>1617</v>
      </c>
      <c r="C1676" s="10">
        <f>IF(ISNA(VLOOKUP(A1676, Statistics!A:B, 2, FALSE)), 0, 1)</f>
        <v>1</v>
      </c>
      <c r="D1676" s="11">
        <f>IFERROR(VLOOKUP(A1676, Statistics!A:F, 5, FALSE)/(VLOOKUP(A1676, Statistics!A:F, 4, FALSE)+1), "No Info")</f>
        <v>0.90544255085211656</v>
      </c>
    </row>
    <row r="1677" spans="1:4" ht="12.75" x14ac:dyDescent="0.2">
      <c r="A1677" s="1">
        <v>1705</v>
      </c>
      <c r="B1677" s="4" t="s">
        <v>1618</v>
      </c>
      <c r="C1677" s="10">
        <f>IF(ISNA(VLOOKUP(A1677, Statistics!A:B, 2, FALSE)), 0, 1)</f>
        <v>1</v>
      </c>
      <c r="D1677" s="11">
        <f>IFERROR(VLOOKUP(A1677, Statistics!A:F, 5, FALSE)/(VLOOKUP(A1677, Statistics!A:F, 4, FALSE)+1), "No Info")</f>
        <v>0.83870967741935487</v>
      </c>
    </row>
    <row r="1678" spans="1:4" ht="12.75" x14ac:dyDescent="0.2">
      <c r="A1678" s="1">
        <v>1706</v>
      </c>
      <c r="B1678" s="4" t="s">
        <v>1619</v>
      </c>
      <c r="C1678" s="10">
        <f>IF(ISNA(VLOOKUP(A1678, Statistics!A:B, 2, FALSE)), 0, 1)</f>
        <v>1</v>
      </c>
      <c r="D1678" s="11">
        <f>IFERROR(VLOOKUP(A1678, Statistics!A:F, 5, FALSE)/(VLOOKUP(A1678, Statistics!A:F, 4, FALSE)+1), "No Info")</f>
        <v>0.58208955223880599</v>
      </c>
    </row>
    <row r="1679" spans="1:4" ht="12.75" x14ac:dyDescent="0.2">
      <c r="A1679" s="1">
        <v>1707</v>
      </c>
      <c r="B1679" s="4" t="s">
        <v>1620</v>
      </c>
      <c r="C1679" s="10">
        <f>IF(ISNA(VLOOKUP(A1679, Statistics!A:B, 2, FALSE)), 0, 1)</f>
        <v>1</v>
      </c>
      <c r="D1679" s="11">
        <f>IFERROR(VLOOKUP(A1679, Statistics!A:F, 5, FALSE)/(VLOOKUP(A1679, Statistics!A:F, 4, FALSE)+1), "No Info")</f>
        <v>0.33333333333333331</v>
      </c>
    </row>
    <row r="1680" spans="1:4" ht="12.75" x14ac:dyDescent="0.2">
      <c r="A1680" s="1">
        <v>1708</v>
      </c>
      <c r="B1680" s="4" t="s">
        <v>1621</v>
      </c>
      <c r="C1680" s="10">
        <f>IF(ISNA(VLOOKUP(A1680, Statistics!A:B, 2, FALSE)), 0, 1)</f>
        <v>1</v>
      </c>
      <c r="D1680" s="11">
        <f>IFERROR(VLOOKUP(A1680, Statistics!A:F, 5, FALSE)/(VLOOKUP(A1680, Statistics!A:F, 4, FALSE)+1), "No Info")</f>
        <v>0.90909090909090906</v>
      </c>
    </row>
    <row r="1681" spans="1:4" ht="12.75" x14ac:dyDescent="0.2">
      <c r="A1681" s="1">
        <v>1709</v>
      </c>
      <c r="B1681" s="4" t="s">
        <v>1622</v>
      </c>
      <c r="C1681" s="10">
        <f>IF(ISNA(VLOOKUP(A1681, Statistics!A:B, 2, FALSE)), 0, 1)</f>
        <v>1</v>
      </c>
      <c r="D1681" s="11">
        <f>IFERROR(VLOOKUP(A1681, Statistics!A:F, 5, FALSE)/(VLOOKUP(A1681, Statistics!A:F, 4, FALSE)+1), "No Info")</f>
        <v>0.83333333333333337</v>
      </c>
    </row>
    <row r="1682" spans="1:4" ht="12.75" x14ac:dyDescent="0.2">
      <c r="A1682" s="1">
        <v>1710</v>
      </c>
      <c r="B1682" s="4" t="s">
        <v>1623</v>
      </c>
      <c r="C1682" s="10">
        <f>IF(ISNA(VLOOKUP(A1682, Statistics!A:B, 2, FALSE)), 0, 1)</f>
        <v>1</v>
      </c>
      <c r="D1682" s="11">
        <f>IFERROR(VLOOKUP(A1682, Statistics!A:F, 5, FALSE)/(VLOOKUP(A1682, Statistics!A:F, 4, FALSE)+1), "No Info")</f>
        <v>0.6</v>
      </c>
    </row>
    <row r="1683" spans="1:4" ht="12.75" x14ac:dyDescent="0.2">
      <c r="A1683" s="1">
        <v>1711</v>
      </c>
      <c r="B1683" s="4" t="s">
        <v>1624</v>
      </c>
      <c r="C1683" s="10">
        <f>IF(ISNA(VLOOKUP(A1683, Statistics!A:B, 2, FALSE)), 0, 1)</f>
        <v>1</v>
      </c>
      <c r="D1683" s="11">
        <f>IFERROR(VLOOKUP(A1683, Statistics!A:F, 5, FALSE)/(VLOOKUP(A1683, Statistics!A:F, 4, FALSE)+1), "No Info")</f>
        <v>0.82499999999999996</v>
      </c>
    </row>
    <row r="1684" spans="1:4" ht="12.75" x14ac:dyDescent="0.2">
      <c r="A1684" s="1">
        <v>1712</v>
      </c>
      <c r="B1684" s="4" t="s">
        <v>1625</v>
      </c>
      <c r="C1684" s="10">
        <f>IF(ISNA(VLOOKUP(A1684, Statistics!A:B, 2, FALSE)), 0, 1)</f>
        <v>1</v>
      </c>
      <c r="D1684" s="11">
        <f>IFERROR(VLOOKUP(A1684, Statistics!A:F, 5, FALSE)/(VLOOKUP(A1684, Statistics!A:F, 4, FALSE)+1), "No Info")</f>
        <v>0.48243559718969553</v>
      </c>
    </row>
    <row r="1685" spans="1:4" ht="12.75" x14ac:dyDescent="0.2">
      <c r="A1685" s="1">
        <v>1713</v>
      </c>
      <c r="B1685" s="4" t="s">
        <v>1626</v>
      </c>
      <c r="C1685" s="10">
        <f>IF(ISNA(VLOOKUP(A1685, Statistics!A:B, 2, FALSE)), 0, 1)</f>
        <v>1</v>
      </c>
      <c r="D1685" s="11">
        <f>IFERROR(VLOOKUP(A1685, Statistics!A:F, 5, FALSE)/(VLOOKUP(A1685, Statistics!A:F, 4, FALSE)+1), "No Info")</f>
        <v>0.54166666666666663</v>
      </c>
    </row>
    <row r="1686" spans="1:4" ht="12.75" x14ac:dyDescent="0.2">
      <c r="A1686" s="1">
        <v>1714</v>
      </c>
      <c r="B1686" s="4" t="s">
        <v>1627</v>
      </c>
      <c r="C1686" s="10">
        <f>IF(ISNA(VLOOKUP(A1686, Statistics!A:B, 2, FALSE)), 0, 1)</f>
        <v>1</v>
      </c>
      <c r="D1686" s="11">
        <f>IFERROR(VLOOKUP(A1686, Statistics!A:F, 5, FALSE)/(VLOOKUP(A1686, Statistics!A:F, 4, FALSE)+1), "No Info")</f>
        <v>0.71859296482412061</v>
      </c>
    </row>
    <row r="1687" spans="1:4" ht="12.75" x14ac:dyDescent="0.2">
      <c r="A1687" s="1">
        <v>1715</v>
      </c>
      <c r="B1687" s="4" t="s">
        <v>1628</v>
      </c>
      <c r="C1687" s="10">
        <f>IF(ISNA(VLOOKUP(A1687, Statistics!A:B, 2, FALSE)), 0, 1)</f>
        <v>1</v>
      </c>
      <c r="D1687" s="11">
        <f>IFERROR(VLOOKUP(A1687, Statistics!A:F, 5, FALSE)/(VLOOKUP(A1687, Statistics!A:F, 4, FALSE)+1), "No Info")</f>
        <v>0</v>
      </c>
    </row>
    <row r="1688" spans="1:4" ht="12.75" x14ac:dyDescent="0.2">
      <c r="A1688" s="1">
        <v>1716</v>
      </c>
      <c r="B1688" s="4" t="s">
        <v>1629</v>
      </c>
      <c r="C1688" s="10">
        <f>IF(ISNA(VLOOKUP(A1688, Statistics!A:B, 2, FALSE)), 0, 1)</f>
        <v>1</v>
      </c>
      <c r="D1688" s="11">
        <f>IFERROR(VLOOKUP(A1688, Statistics!A:F, 5, FALSE)/(VLOOKUP(A1688, Statistics!A:F, 4, FALSE)+1), "No Info")</f>
        <v>0.5</v>
      </c>
    </row>
    <row r="1689" spans="1:4" ht="12.75" x14ac:dyDescent="0.2">
      <c r="A1689" s="1">
        <v>1717</v>
      </c>
      <c r="B1689" s="4" t="s">
        <v>1630</v>
      </c>
      <c r="C1689" s="10">
        <f>IF(ISNA(VLOOKUP(A1689, Statistics!A:B, 2, FALSE)), 0, 1)</f>
        <v>1</v>
      </c>
      <c r="D1689" s="11">
        <f>IFERROR(VLOOKUP(A1689, Statistics!A:F, 5, FALSE)/(VLOOKUP(A1689, Statistics!A:F, 4, FALSE)+1), "No Info")</f>
        <v>0.75229357798165142</v>
      </c>
    </row>
    <row r="1690" spans="1:4" ht="12.75" x14ac:dyDescent="0.2">
      <c r="A1690" s="1">
        <v>1718</v>
      </c>
      <c r="B1690" s="4" t="s">
        <v>1631</v>
      </c>
      <c r="C1690" s="10">
        <f>IF(ISNA(VLOOKUP(A1690, Statistics!A:B, 2, FALSE)), 0, 1)</f>
        <v>1</v>
      </c>
      <c r="D1690" s="11">
        <f>IFERROR(VLOOKUP(A1690, Statistics!A:F, 5, FALSE)/(VLOOKUP(A1690, Statistics!A:F, 4, FALSE)+1), "No Info")</f>
        <v>0.5714285714285714</v>
      </c>
    </row>
    <row r="1691" spans="1:4" ht="12.75" x14ac:dyDescent="0.2">
      <c r="A1691" s="1">
        <v>1719</v>
      </c>
      <c r="B1691" s="4" t="s">
        <v>1632</v>
      </c>
      <c r="C1691" s="10">
        <f>IF(ISNA(VLOOKUP(A1691, Statistics!A:B, 2, FALSE)), 0, 1)</f>
        <v>1</v>
      </c>
      <c r="D1691" s="11">
        <f>IFERROR(VLOOKUP(A1691, Statistics!A:F, 5, FALSE)/(VLOOKUP(A1691, Statistics!A:F, 4, FALSE)+1), "No Info")</f>
        <v>0.84615384615384615</v>
      </c>
    </row>
    <row r="1692" spans="1:4" ht="12.75" x14ac:dyDescent="0.2">
      <c r="A1692" s="1">
        <v>1720</v>
      </c>
      <c r="B1692" s="4" t="s">
        <v>1633</v>
      </c>
      <c r="C1692" s="10">
        <f>IF(ISNA(VLOOKUP(A1692, Statistics!A:B, 2, FALSE)), 0, 1)</f>
        <v>1</v>
      </c>
      <c r="D1692" s="11">
        <f>IFERROR(VLOOKUP(A1692, Statistics!A:F, 5, FALSE)/(VLOOKUP(A1692, Statistics!A:F, 4, FALSE)+1), "No Info")</f>
        <v>0</v>
      </c>
    </row>
    <row r="1693" spans="1:4" ht="12.75" x14ac:dyDescent="0.2">
      <c r="A1693" s="1">
        <v>1721</v>
      </c>
      <c r="B1693" s="4" t="s">
        <v>9</v>
      </c>
      <c r="C1693" s="10">
        <f>IF(ISNA(VLOOKUP(A1693, Statistics!A:B, 2, FALSE)), 0, 1)</f>
        <v>1</v>
      </c>
      <c r="D1693" s="11">
        <f>IFERROR(VLOOKUP(A1693, Statistics!A:F, 5, FALSE)/(VLOOKUP(A1693, Statistics!A:F, 4, FALSE)+1), "No Info")</f>
        <v>0.35483870967741937</v>
      </c>
    </row>
    <row r="1694" spans="1:4" ht="12.75" x14ac:dyDescent="0.2">
      <c r="A1694" s="1">
        <v>1722</v>
      </c>
      <c r="B1694" s="4" t="s">
        <v>1634</v>
      </c>
      <c r="C1694" s="10">
        <f>IF(ISNA(VLOOKUP(A1694, Statistics!A:B, 2, FALSE)), 0, 1)</f>
        <v>1</v>
      </c>
      <c r="D1694" s="11">
        <f>IFERROR(VLOOKUP(A1694, Statistics!A:F, 5, FALSE)/(VLOOKUP(A1694, Statistics!A:F, 4, FALSE)+1), "No Info")</f>
        <v>0.92682926829268297</v>
      </c>
    </row>
    <row r="1695" spans="1:4" ht="12.75" x14ac:dyDescent="0.2">
      <c r="A1695" s="1">
        <v>1723</v>
      </c>
      <c r="B1695" s="4" t="s">
        <v>1635</v>
      </c>
      <c r="C1695" s="10">
        <f>IF(ISNA(VLOOKUP(A1695, Statistics!A:B, 2, FALSE)), 0, 1)</f>
        <v>1</v>
      </c>
      <c r="D1695" s="11">
        <f>IFERROR(VLOOKUP(A1695, Statistics!A:F, 5, FALSE)/(VLOOKUP(A1695, Statistics!A:F, 4, FALSE)+1), "No Info")</f>
        <v>0.70454545454545459</v>
      </c>
    </row>
    <row r="1696" spans="1:4" ht="12.75" x14ac:dyDescent="0.2">
      <c r="A1696" s="1">
        <v>1724</v>
      </c>
      <c r="B1696" s="4" t="s">
        <v>1636</v>
      </c>
      <c r="C1696" s="10">
        <f>IF(ISNA(VLOOKUP(A1696, Statistics!A:B, 2, FALSE)), 0, 1)</f>
        <v>1</v>
      </c>
      <c r="D1696" s="11">
        <f>IFERROR(VLOOKUP(A1696, Statistics!A:F, 5, FALSE)/(VLOOKUP(A1696, Statistics!A:F, 4, FALSE)+1), "No Info")</f>
        <v>0.86250000000000004</v>
      </c>
    </row>
    <row r="1697" spans="1:4" ht="12.75" x14ac:dyDescent="0.2">
      <c r="A1697" s="1">
        <v>1725</v>
      </c>
      <c r="B1697" s="4" t="s">
        <v>1637</v>
      </c>
      <c r="C1697" s="10">
        <f>IF(ISNA(VLOOKUP(A1697, Statistics!A:B, 2, FALSE)), 0, 1)</f>
        <v>1</v>
      </c>
      <c r="D1697" s="11">
        <f>IFERROR(VLOOKUP(A1697, Statistics!A:F, 5, FALSE)/(VLOOKUP(A1697, Statistics!A:F, 4, FALSE)+1), "No Info")</f>
        <v>0.45454545454545453</v>
      </c>
    </row>
    <row r="1698" spans="1:4" ht="12.75" x14ac:dyDescent="0.2">
      <c r="A1698" s="1">
        <v>1726</v>
      </c>
      <c r="B1698" s="4" t="s">
        <v>1638</v>
      </c>
      <c r="C1698" s="10">
        <f>IF(ISNA(VLOOKUP(A1698, Statistics!A:B, 2, FALSE)), 0, 1)</f>
        <v>1</v>
      </c>
      <c r="D1698" s="11">
        <f>IFERROR(VLOOKUP(A1698, Statistics!A:F, 5, FALSE)/(VLOOKUP(A1698, Statistics!A:F, 4, FALSE)+1), "No Info")</f>
        <v>0.6</v>
      </c>
    </row>
    <row r="1699" spans="1:4" ht="12.75" x14ac:dyDescent="0.2">
      <c r="A1699" s="1">
        <v>1727</v>
      </c>
      <c r="B1699" s="4" t="s">
        <v>1639</v>
      </c>
      <c r="C1699" s="10">
        <f>IF(ISNA(VLOOKUP(A1699, Statistics!A:B, 2, FALSE)), 0, 1)</f>
        <v>1</v>
      </c>
      <c r="D1699" s="11">
        <f>IFERROR(VLOOKUP(A1699, Statistics!A:F, 5, FALSE)/(VLOOKUP(A1699, Statistics!A:F, 4, FALSE)+1), "No Info")</f>
        <v>0.36923076923076925</v>
      </c>
    </row>
    <row r="1700" spans="1:4" ht="12.75" x14ac:dyDescent="0.2">
      <c r="A1700" s="1">
        <v>1728</v>
      </c>
      <c r="B1700" s="4" t="s">
        <v>1640</v>
      </c>
      <c r="C1700" s="10">
        <f>IF(ISNA(VLOOKUP(A1700, Statistics!A:B, 2, FALSE)), 0, 1)</f>
        <v>1</v>
      </c>
      <c r="D1700" s="11">
        <f>IFERROR(VLOOKUP(A1700, Statistics!A:F, 5, FALSE)/(VLOOKUP(A1700, Statistics!A:F, 4, FALSE)+1), "No Info")</f>
        <v>0</v>
      </c>
    </row>
    <row r="1701" spans="1:4" ht="12.75" x14ac:dyDescent="0.2">
      <c r="A1701" s="1">
        <v>1729</v>
      </c>
      <c r="B1701" s="4" t="s">
        <v>1641</v>
      </c>
      <c r="C1701" s="10">
        <f>IF(ISNA(VLOOKUP(A1701, Statistics!A:B, 2, FALSE)), 0, 1)</f>
        <v>1</v>
      </c>
      <c r="D1701" s="11">
        <f>IFERROR(VLOOKUP(A1701, Statistics!A:F, 5, FALSE)/(VLOOKUP(A1701, Statistics!A:F, 4, FALSE)+1), "No Info")</f>
        <v>0.5</v>
      </c>
    </row>
    <row r="1702" spans="1:4" ht="12.75" x14ac:dyDescent="0.2">
      <c r="A1702" s="1">
        <v>1730</v>
      </c>
      <c r="B1702" s="4" t="s">
        <v>1642</v>
      </c>
      <c r="C1702" s="10">
        <f>IF(ISNA(VLOOKUP(A1702, Statistics!A:B, 2, FALSE)), 0, 1)</f>
        <v>1</v>
      </c>
      <c r="D1702" s="11">
        <f>IFERROR(VLOOKUP(A1702, Statistics!A:F, 5, FALSE)/(VLOOKUP(A1702, Statistics!A:F, 4, FALSE)+1), "No Info")</f>
        <v>0.3902439024390244</v>
      </c>
    </row>
    <row r="1703" spans="1:4" ht="12.75" x14ac:dyDescent="0.2">
      <c r="A1703" s="1">
        <v>1733</v>
      </c>
      <c r="B1703" s="4" t="s">
        <v>1643</v>
      </c>
      <c r="C1703" s="10">
        <f>IF(ISNA(VLOOKUP(A1703, Statistics!A:B, 2, FALSE)), 0, 1)</f>
        <v>1</v>
      </c>
      <c r="D1703" s="11">
        <f>IFERROR(VLOOKUP(A1703, Statistics!A:F, 5, FALSE)/(VLOOKUP(A1703, Statistics!A:F, 4, FALSE)+1), "No Info")</f>
        <v>0.1111111111111111</v>
      </c>
    </row>
    <row r="1704" spans="1:4" ht="12.75" x14ac:dyDescent="0.2">
      <c r="A1704" s="1">
        <v>1737</v>
      </c>
      <c r="B1704" s="4" t="s">
        <v>1644</v>
      </c>
      <c r="C1704" s="10">
        <f>IF(ISNA(VLOOKUP(A1704, Statistics!A:B, 2, FALSE)), 0, 1)</f>
        <v>1</v>
      </c>
      <c r="D1704" s="11">
        <f>IFERROR(VLOOKUP(A1704, Statistics!A:F, 5, FALSE)/(VLOOKUP(A1704, Statistics!A:F, 4, FALSE)+1), "No Info")</f>
        <v>0.66666666666666663</v>
      </c>
    </row>
    <row r="1705" spans="1:4" ht="12.75" x14ac:dyDescent="0.2">
      <c r="A1705" s="1">
        <v>1738</v>
      </c>
      <c r="B1705" s="4" t="s">
        <v>1645</v>
      </c>
      <c r="C1705" s="10">
        <f>IF(ISNA(VLOOKUP(A1705, Statistics!A:B, 2, FALSE)), 0, 1)</f>
        <v>1</v>
      </c>
      <c r="D1705" s="11">
        <f>IFERROR(VLOOKUP(A1705, Statistics!A:F, 5, FALSE)/(VLOOKUP(A1705, Statistics!A:F, 4, FALSE)+1), "No Info")</f>
        <v>0.79779411764705888</v>
      </c>
    </row>
    <row r="1706" spans="1:4" ht="12.75" x14ac:dyDescent="0.2">
      <c r="A1706" s="1">
        <v>1739</v>
      </c>
      <c r="B1706" s="4" t="s">
        <v>1261</v>
      </c>
      <c r="C1706" s="10">
        <f>IF(ISNA(VLOOKUP(A1706, Statistics!A:B, 2, FALSE)), 0, 1)</f>
        <v>1</v>
      </c>
      <c r="D1706" s="11">
        <f>IFERROR(VLOOKUP(A1706, Statistics!A:F, 5, FALSE)/(VLOOKUP(A1706, Statistics!A:F, 4, FALSE)+1), "No Info")</f>
        <v>0.69565217391304346</v>
      </c>
    </row>
    <row r="1707" spans="1:4" ht="12.75" x14ac:dyDescent="0.2">
      <c r="A1707" s="1">
        <v>1740</v>
      </c>
      <c r="B1707" s="4" t="s">
        <v>1646</v>
      </c>
      <c r="C1707" s="10">
        <f>IF(ISNA(VLOOKUP(A1707, Statistics!A:B, 2, FALSE)), 0, 1)</f>
        <v>1</v>
      </c>
      <c r="D1707" s="11">
        <f>IFERROR(VLOOKUP(A1707, Statistics!A:F, 5, FALSE)/(VLOOKUP(A1707, Statistics!A:F, 4, FALSE)+1), "No Info")</f>
        <v>0.78139534883720929</v>
      </c>
    </row>
    <row r="1708" spans="1:4" ht="12.75" x14ac:dyDescent="0.2">
      <c r="A1708" s="1">
        <v>1741</v>
      </c>
      <c r="B1708" s="4" t="s">
        <v>1647</v>
      </c>
      <c r="C1708" s="10">
        <f>IF(ISNA(VLOOKUP(A1708, Statistics!A:B, 2, FALSE)), 0, 1)</f>
        <v>1</v>
      </c>
      <c r="D1708" s="11">
        <f>IFERROR(VLOOKUP(A1708, Statistics!A:F, 5, FALSE)/(VLOOKUP(A1708, Statistics!A:F, 4, FALSE)+1), "No Info")</f>
        <v>0.5</v>
      </c>
    </row>
    <row r="1709" spans="1:4" ht="12.75" x14ac:dyDescent="0.2">
      <c r="A1709" s="1">
        <v>1742</v>
      </c>
      <c r="B1709" s="4" t="s">
        <v>1648</v>
      </c>
      <c r="C1709" s="10">
        <f>IF(ISNA(VLOOKUP(A1709, Statistics!A:B, 2, FALSE)), 0, 1)</f>
        <v>1</v>
      </c>
      <c r="D1709" s="11">
        <f>IFERROR(VLOOKUP(A1709, Statistics!A:F, 5, FALSE)/(VLOOKUP(A1709, Statistics!A:F, 4, FALSE)+1), "No Info")</f>
        <v>0.63636363636363635</v>
      </c>
    </row>
    <row r="1710" spans="1:4" ht="12.75" x14ac:dyDescent="0.2">
      <c r="A1710" s="1">
        <v>1743</v>
      </c>
      <c r="B1710" s="4" t="s">
        <v>1649</v>
      </c>
      <c r="C1710" s="10">
        <f>IF(ISNA(VLOOKUP(A1710, Statistics!A:B, 2, FALSE)), 0, 1)</f>
        <v>1</v>
      </c>
      <c r="D1710" s="11">
        <f>IFERROR(VLOOKUP(A1710, Statistics!A:F, 5, FALSE)/(VLOOKUP(A1710, Statistics!A:F, 4, FALSE)+1), "No Info")</f>
        <v>0.66666666666666663</v>
      </c>
    </row>
    <row r="1711" spans="1:4" ht="12.75" x14ac:dyDescent="0.2">
      <c r="A1711" s="1">
        <v>1744</v>
      </c>
      <c r="B1711" s="4" t="s">
        <v>1650</v>
      </c>
      <c r="C1711" s="10">
        <f>IF(ISNA(VLOOKUP(A1711, Statistics!A:B, 2, FALSE)), 0, 1)</f>
        <v>1</v>
      </c>
      <c r="D1711" s="11">
        <f>IFERROR(VLOOKUP(A1711, Statistics!A:F, 5, FALSE)/(VLOOKUP(A1711, Statistics!A:F, 4, FALSE)+1), "No Info")</f>
        <v>0.6506024096385542</v>
      </c>
    </row>
    <row r="1712" spans="1:4" ht="12.75" x14ac:dyDescent="0.2">
      <c r="A1712" s="1">
        <v>1745</v>
      </c>
      <c r="B1712" s="4" t="s">
        <v>1651</v>
      </c>
      <c r="C1712" s="10">
        <f>IF(ISNA(VLOOKUP(A1712, Statistics!A:B, 2, FALSE)), 0, 1)</f>
        <v>1</v>
      </c>
      <c r="D1712" s="11">
        <f>IFERROR(VLOOKUP(A1712, Statistics!A:F, 5, FALSE)/(VLOOKUP(A1712, Statistics!A:F, 4, FALSE)+1), "No Info")</f>
        <v>0.81578947368421051</v>
      </c>
    </row>
    <row r="1713" spans="1:4" ht="12.75" x14ac:dyDescent="0.2">
      <c r="A1713" s="1">
        <v>1746</v>
      </c>
      <c r="B1713" s="4" t="s">
        <v>1652</v>
      </c>
      <c r="C1713" s="10">
        <f>IF(ISNA(VLOOKUP(A1713, Statistics!A:B, 2, FALSE)), 0, 1)</f>
        <v>1</v>
      </c>
      <c r="D1713" s="11">
        <f>IFERROR(VLOOKUP(A1713, Statistics!A:F, 5, FALSE)/(VLOOKUP(A1713, Statistics!A:F, 4, FALSE)+1), "No Info")</f>
        <v>0.72307692307692306</v>
      </c>
    </row>
    <row r="1714" spans="1:4" ht="12.75" x14ac:dyDescent="0.2">
      <c r="A1714" s="1">
        <v>1747</v>
      </c>
      <c r="B1714" s="4" t="s">
        <v>1653</v>
      </c>
      <c r="C1714" s="10">
        <f>IF(ISNA(VLOOKUP(A1714, Statistics!A:B, 2, FALSE)), 0, 1)</f>
        <v>1</v>
      </c>
      <c r="D1714" s="11">
        <f>IFERROR(VLOOKUP(A1714, Statistics!A:F, 5, FALSE)/(VLOOKUP(A1714, Statistics!A:F, 4, FALSE)+1), "No Info")</f>
        <v>0.90566037735849059</v>
      </c>
    </row>
    <row r="1715" spans="1:4" ht="12.75" x14ac:dyDescent="0.2">
      <c r="A1715" s="1">
        <v>1748</v>
      </c>
      <c r="B1715" s="4" t="s">
        <v>1654</v>
      </c>
      <c r="C1715" s="10">
        <f>IF(ISNA(VLOOKUP(A1715, Statistics!A:B, 2, FALSE)), 0, 1)</f>
        <v>1</v>
      </c>
      <c r="D1715" s="11">
        <f>IFERROR(VLOOKUP(A1715, Statistics!A:F, 5, FALSE)/(VLOOKUP(A1715, Statistics!A:F, 4, FALSE)+1), "No Info")</f>
        <v>0.81140350877192979</v>
      </c>
    </row>
    <row r="1716" spans="1:4" ht="12.75" x14ac:dyDescent="0.2">
      <c r="A1716" s="1">
        <v>1749</v>
      </c>
      <c r="B1716" s="4" t="s">
        <v>1655</v>
      </c>
      <c r="C1716" s="10">
        <f>IF(ISNA(VLOOKUP(A1716, Statistics!A:B, 2, FALSE)), 0, 1)</f>
        <v>1</v>
      </c>
      <c r="D1716" s="11">
        <f>IFERROR(VLOOKUP(A1716, Statistics!A:F, 5, FALSE)/(VLOOKUP(A1716, Statistics!A:F, 4, FALSE)+1), "No Info")</f>
        <v>0.2857142857142857</v>
      </c>
    </row>
    <row r="1717" spans="1:4" ht="12.75" x14ac:dyDescent="0.2">
      <c r="A1717" s="1">
        <v>1750</v>
      </c>
      <c r="B1717" s="4" t="s">
        <v>1656</v>
      </c>
      <c r="C1717" s="10">
        <f>IF(ISNA(VLOOKUP(A1717, Statistics!A:B, 2, FALSE)), 0, 1)</f>
        <v>1</v>
      </c>
      <c r="D1717" s="11">
        <f>IFERROR(VLOOKUP(A1717, Statistics!A:F, 5, FALSE)/(VLOOKUP(A1717, Statistics!A:F, 4, FALSE)+1), "No Info")</f>
        <v>0.52830188679245282</v>
      </c>
    </row>
    <row r="1718" spans="1:4" ht="12.75" x14ac:dyDescent="0.2">
      <c r="A1718" s="1">
        <v>1751</v>
      </c>
      <c r="B1718" s="4" t="s">
        <v>1657</v>
      </c>
      <c r="C1718" s="10">
        <f>IF(ISNA(VLOOKUP(A1718, Statistics!A:B, 2, FALSE)), 0, 1)</f>
        <v>1</v>
      </c>
      <c r="D1718" s="11">
        <f>IFERROR(VLOOKUP(A1718, Statistics!A:F, 5, FALSE)/(VLOOKUP(A1718, Statistics!A:F, 4, FALSE)+1), "No Info")</f>
        <v>0.55000000000000004</v>
      </c>
    </row>
    <row r="1719" spans="1:4" ht="12.75" x14ac:dyDescent="0.2">
      <c r="A1719" s="1">
        <v>1752</v>
      </c>
      <c r="B1719" s="4" t="s">
        <v>1658</v>
      </c>
      <c r="C1719" s="10">
        <f>IF(ISNA(VLOOKUP(A1719, Statistics!A:B, 2, FALSE)), 0, 1)</f>
        <v>1</v>
      </c>
      <c r="D1719" s="11">
        <f>IFERROR(VLOOKUP(A1719, Statistics!A:F, 5, FALSE)/(VLOOKUP(A1719, Statistics!A:F, 4, FALSE)+1), "No Info")</f>
        <v>0.5714285714285714</v>
      </c>
    </row>
    <row r="1720" spans="1:4" ht="12.75" x14ac:dyDescent="0.2">
      <c r="A1720" s="1">
        <v>1753</v>
      </c>
      <c r="B1720" s="4" t="s">
        <v>1659</v>
      </c>
      <c r="C1720" s="10">
        <f>IF(ISNA(VLOOKUP(A1720, Statistics!A:B, 2, FALSE)), 0, 1)</f>
        <v>1</v>
      </c>
      <c r="D1720" s="11">
        <f>IFERROR(VLOOKUP(A1720, Statistics!A:F, 5, FALSE)/(VLOOKUP(A1720, Statistics!A:F, 4, FALSE)+1), "No Info")</f>
        <v>0.90387955993051539</v>
      </c>
    </row>
    <row r="1721" spans="1:4" ht="12.75" x14ac:dyDescent="0.2">
      <c r="A1721" s="1">
        <v>1754</v>
      </c>
      <c r="B1721" s="4" t="s">
        <v>1660</v>
      </c>
      <c r="C1721" s="10">
        <f>IF(ISNA(VLOOKUP(A1721, Statistics!A:B, 2, FALSE)), 0, 1)</f>
        <v>1</v>
      </c>
      <c r="D1721" s="11">
        <f>IFERROR(VLOOKUP(A1721, Statistics!A:F, 5, FALSE)/(VLOOKUP(A1721, Statistics!A:F, 4, FALSE)+1), "No Info")</f>
        <v>0.14285714285714285</v>
      </c>
    </row>
    <row r="1722" spans="1:4" ht="12.75" x14ac:dyDescent="0.2">
      <c r="A1722" s="1">
        <v>1755</v>
      </c>
      <c r="B1722" s="4" t="s">
        <v>1661</v>
      </c>
      <c r="C1722" s="10">
        <f>IF(ISNA(VLOOKUP(A1722, Statistics!A:B, 2, FALSE)), 0, 1)</f>
        <v>1</v>
      </c>
      <c r="D1722" s="11">
        <f>IFERROR(VLOOKUP(A1722, Statistics!A:F, 5, FALSE)/(VLOOKUP(A1722, Statistics!A:F, 4, FALSE)+1), "No Info")</f>
        <v>0</v>
      </c>
    </row>
    <row r="1723" spans="1:4" ht="12.75" x14ac:dyDescent="0.2">
      <c r="A1723" s="1">
        <v>1756</v>
      </c>
      <c r="B1723" s="4" t="s">
        <v>1662</v>
      </c>
      <c r="C1723" s="10">
        <f>IF(ISNA(VLOOKUP(A1723, Statistics!A:B, 2, FALSE)), 0, 1)</f>
        <v>1</v>
      </c>
      <c r="D1723" s="11">
        <f>IFERROR(VLOOKUP(A1723, Statistics!A:F, 5, FALSE)/(VLOOKUP(A1723, Statistics!A:F, 4, FALSE)+1), "No Info")</f>
        <v>0.5</v>
      </c>
    </row>
    <row r="1724" spans="1:4" ht="12.75" x14ac:dyDescent="0.2">
      <c r="A1724" s="1">
        <v>1758</v>
      </c>
      <c r="B1724" s="4" t="s">
        <v>1641</v>
      </c>
      <c r="C1724" s="10">
        <f>IF(ISNA(VLOOKUP(A1724, Statistics!A:B, 2, FALSE)), 0, 1)</f>
        <v>1</v>
      </c>
      <c r="D1724" s="11">
        <f>IFERROR(VLOOKUP(A1724, Statistics!A:F, 5, FALSE)/(VLOOKUP(A1724, Statistics!A:F, 4, FALSE)+1), "No Info")</f>
        <v>0.22222222222222221</v>
      </c>
    </row>
    <row r="1725" spans="1:4" ht="12.75" x14ac:dyDescent="0.2">
      <c r="A1725" s="1">
        <v>1759</v>
      </c>
      <c r="B1725" s="4" t="s">
        <v>1663</v>
      </c>
      <c r="C1725" s="10">
        <f>IF(ISNA(VLOOKUP(A1725, Statistics!A:B, 2, FALSE)), 0, 1)</f>
        <v>1</v>
      </c>
      <c r="D1725" s="11">
        <f>IFERROR(VLOOKUP(A1725, Statistics!A:F, 5, FALSE)/(VLOOKUP(A1725, Statistics!A:F, 4, FALSE)+1), "No Info")</f>
        <v>0.72727272727272729</v>
      </c>
    </row>
    <row r="1726" spans="1:4" ht="12.75" x14ac:dyDescent="0.2">
      <c r="A1726" s="1">
        <v>1760</v>
      </c>
      <c r="B1726" s="4" t="s">
        <v>1664</v>
      </c>
      <c r="C1726" s="10">
        <f>IF(ISNA(VLOOKUP(A1726, Statistics!A:B, 2, FALSE)), 0, 1)</f>
        <v>1</v>
      </c>
      <c r="D1726" s="11">
        <f>IFERROR(VLOOKUP(A1726, Statistics!A:F, 5, FALSE)/(VLOOKUP(A1726, Statistics!A:F, 4, FALSE)+1), "No Info")</f>
        <v>0.3783783783783784</v>
      </c>
    </row>
    <row r="1727" spans="1:4" ht="12.75" x14ac:dyDescent="0.2">
      <c r="A1727" s="1">
        <v>1761</v>
      </c>
      <c r="B1727" s="4" t="s">
        <v>1665</v>
      </c>
      <c r="C1727" s="10">
        <f>IF(ISNA(VLOOKUP(A1727, Statistics!A:B, 2, FALSE)), 0, 1)</f>
        <v>1</v>
      </c>
      <c r="D1727" s="11">
        <f>IFERROR(VLOOKUP(A1727, Statistics!A:F, 5, FALSE)/(VLOOKUP(A1727, Statistics!A:F, 4, FALSE)+1), "No Info")</f>
        <v>0.8</v>
      </c>
    </row>
    <row r="1728" spans="1:4" ht="12.75" x14ac:dyDescent="0.2">
      <c r="A1728" s="1">
        <v>1762</v>
      </c>
      <c r="B1728" s="4" t="s">
        <v>321</v>
      </c>
      <c r="C1728" s="10">
        <f>IF(ISNA(VLOOKUP(A1728, Statistics!A:B, 2, FALSE)), 0, 1)</f>
        <v>1</v>
      </c>
      <c r="D1728" s="11">
        <f>IFERROR(VLOOKUP(A1728, Statistics!A:F, 5, FALSE)/(VLOOKUP(A1728, Statistics!A:F, 4, FALSE)+1), "No Info")</f>
        <v>0.7678571428571429</v>
      </c>
    </row>
    <row r="1729" spans="1:4" ht="12.75" x14ac:dyDescent="0.2">
      <c r="A1729" s="1">
        <v>1763</v>
      </c>
      <c r="B1729" s="4" t="s">
        <v>1666</v>
      </c>
      <c r="C1729" s="10">
        <f>IF(ISNA(VLOOKUP(A1729, Statistics!A:B, 2, FALSE)), 0, 1)</f>
        <v>1</v>
      </c>
      <c r="D1729" s="11">
        <f>IFERROR(VLOOKUP(A1729, Statistics!A:F, 5, FALSE)/(VLOOKUP(A1729, Statistics!A:F, 4, FALSE)+1), "No Info")</f>
        <v>0.71584699453551914</v>
      </c>
    </row>
    <row r="1730" spans="1:4" ht="12.75" x14ac:dyDescent="0.2">
      <c r="A1730" s="1">
        <v>1764</v>
      </c>
      <c r="B1730" s="4" t="s">
        <v>1667</v>
      </c>
      <c r="C1730" s="10">
        <f>IF(ISNA(VLOOKUP(A1730, Statistics!A:B, 2, FALSE)), 0, 1)</f>
        <v>1</v>
      </c>
      <c r="D1730" s="11">
        <f>IFERROR(VLOOKUP(A1730, Statistics!A:F, 5, FALSE)/(VLOOKUP(A1730, Statistics!A:F, 4, FALSE)+1), "No Info")</f>
        <v>0.58461538461538465</v>
      </c>
    </row>
    <row r="1731" spans="1:4" ht="12.75" x14ac:dyDescent="0.2">
      <c r="A1731" s="1">
        <v>1765</v>
      </c>
      <c r="B1731" s="4" t="s">
        <v>1668</v>
      </c>
      <c r="C1731" s="10">
        <f>IF(ISNA(VLOOKUP(A1731, Statistics!A:B, 2, FALSE)), 0, 1)</f>
        <v>1</v>
      </c>
      <c r="D1731" s="11">
        <f>IFERROR(VLOOKUP(A1731, Statistics!A:F, 5, FALSE)/(VLOOKUP(A1731, Statistics!A:F, 4, FALSE)+1), "No Info")</f>
        <v>0.86010362694300513</v>
      </c>
    </row>
    <row r="1732" spans="1:4" ht="12.75" x14ac:dyDescent="0.2">
      <c r="A1732" s="1">
        <v>1766</v>
      </c>
      <c r="B1732" s="4" t="s">
        <v>1669</v>
      </c>
      <c r="C1732" s="10">
        <f>IF(ISNA(VLOOKUP(A1732, Statistics!A:B, 2, FALSE)), 0, 1)</f>
        <v>1</v>
      </c>
      <c r="D1732" s="11">
        <f>IFERROR(VLOOKUP(A1732, Statistics!A:F, 5, FALSE)/(VLOOKUP(A1732, Statistics!A:F, 4, FALSE)+1), "No Info")</f>
        <v>0.35</v>
      </c>
    </row>
    <row r="1733" spans="1:4" ht="12.75" x14ac:dyDescent="0.2">
      <c r="A1733" s="1">
        <v>1767</v>
      </c>
      <c r="B1733" s="4" t="s">
        <v>1670</v>
      </c>
      <c r="C1733" s="10">
        <f>IF(ISNA(VLOOKUP(A1733, Statistics!A:B, 2, FALSE)), 0, 1)</f>
        <v>1</v>
      </c>
      <c r="D1733" s="11">
        <f>IFERROR(VLOOKUP(A1733, Statistics!A:F, 5, FALSE)/(VLOOKUP(A1733, Statistics!A:F, 4, FALSE)+1), "No Info")</f>
        <v>0.63157894736842102</v>
      </c>
    </row>
    <row r="1734" spans="1:4" ht="12.75" x14ac:dyDescent="0.2">
      <c r="A1734" s="1">
        <v>1768</v>
      </c>
      <c r="B1734" s="4" t="s">
        <v>1671</v>
      </c>
      <c r="C1734" s="10">
        <f>IF(ISNA(VLOOKUP(A1734, Statistics!A:B, 2, FALSE)), 0, 1)</f>
        <v>1</v>
      </c>
      <c r="D1734" s="11">
        <f>IFERROR(VLOOKUP(A1734, Statistics!A:F, 5, FALSE)/(VLOOKUP(A1734, Statistics!A:F, 4, FALSE)+1), "No Info")</f>
        <v>0.41666666666666669</v>
      </c>
    </row>
    <row r="1735" spans="1:4" ht="12.75" x14ac:dyDescent="0.2">
      <c r="A1735" s="1">
        <v>1769</v>
      </c>
      <c r="B1735" s="4" t="s">
        <v>1672</v>
      </c>
      <c r="C1735" s="10">
        <f>IF(ISNA(VLOOKUP(A1735, Statistics!A:B, 2, FALSE)), 0, 1)</f>
        <v>1</v>
      </c>
      <c r="D1735" s="11">
        <f>IFERROR(VLOOKUP(A1735, Statistics!A:F, 5, FALSE)/(VLOOKUP(A1735, Statistics!A:F, 4, FALSE)+1), "No Info")</f>
        <v>0.47058823529411764</v>
      </c>
    </row>
    <row r="1736" spans="1:4" ht="12.75" x14ac:dyDescent="0.2">
      <c r="A1736" s="1">
        <v>1770</v>
      </c>
      <c r="B1736" s="4" t="s">
        <v>1673</v>
      </c>
      <c r="C1736" s="10">
        <f>IF(ISNA(VLOOKUP(A1736, Statistics!A:B, 2, FALSE)), 0, 1)</f>
        <v>1</v>
      </c>
      <c r="D1736" s="11">
        <f>IFERROR(VLOOKUP(A1736, Statistics!A:F, 5, FALSE)/(VLOOKUP(A1736, Statistics!A:F, 4, FALSE)+1), "No Info")</f>
        <v>0.24528301886792453</v>
      </c>
    </row>
    <row r="1737" spans="1:4" ht="12.75" x14ac:dyDescent="0.2">
      <c r="A1737" s="1">
        <v>1771</v>
      </c>
      <c r="B1737" s="4" t="s">
        <v>1674</v>
      </c>
      <c r="C1737" s="10">
        <f>IF(ISNA(VLOOKUP(A1737, Statistics!A:B, 2, FALSE)), 0, 1)</f>
        <v>1</v>
      </c>
      <c r="D1737" s="11">
        <f>IFERROR(VLOOKUP(A1737, Statistics!A:F, 5, FALSE)/(VLOOKUP(A1737, Statistics!A:F, 4, FALSE)+1), "No Info")</f>
        <v>0.5625</v>
      </c>
    </row>
    <row r="1738" spans="1:4" ht="12.75" x14ac:dyDescent="0.2">
      <c r="A1738" s="1">
        <v>1772</v>
      </c>
      <c r="B1738" s="4" t="s">
        <v>1675</v>
      </c>
      <c r="C1738" s="10">
        <f>IF(ISNA(VLOOKUP(A1738, Statistics!A:B, 2, FALSE)), 0, 1)</f>
        <v>1</v>
      </c>
      <c r="D1738" s="11">
        <f>IFERROR(VLOOKUP(A1738, Statistics!A:F, 5, FALSE)/(VLOOKUP(A1738, Statistics!A:F, 4, FALSE)+1), "No Info")</f>
        <v>0.97378277153558057</v>
      </c>
    </row>
    <row r="1739" spans="1:4" ht="12.75" x14ac:dyDescent="0.2">
      <c r="A1739" s="1">
        <v>1773</v>
      </c>
      <c r="B1739" s="4" t="s">
        <v>1676</v>
      </c>
      <c r="C1739" s="10">
        <f>IF(ISNA(VLOOKUP(A1739, Statistics!A:B, 2, FALSE)), 0, 1)</f>
        <v>1</v>
      </c>
      <c r="D1739" s="11">
        <f>IFERROR(VLOOKUP(A1739, Statistics!A:F, 5, FALSE)/(VLOOKUP(A1739, Statistics!A:F, 4, FALSE)+1), "No Info")</f>
        <v>0.8</v>
      </c>
    </row>
    <row r="1740" spans="1:4" ht="12.75" x14ac:dyDescent="0.2">
      <c r="A1740" s="1">
        <v>1774</v>
      </c>
      <c r="B1740" s="4" t="s">
        <v>1677</v>
      </c>
      <c r="C1740" s="10">
        <f>IF(ISNA(VLOOKUP(A1740, Statistics!A:B, 2, FALSE)), 0, 1)</f>
        <v>1</v>
      </c>
      <c r="D1740" s="11">
        <f>IFERROR(VLOOKUP(A1740, Statistics!A:F, 5, FALSE)/(VLOOKUP(A1740, Statistics!A:F, 4, FALSE)+1), "No Info")</f>
        <v>0.86842105263157898</v>
      </c>
    </row>
    <row r="1741" spans="1:4" ht="12.75" x14ac:dyDescent="0.2">
      <c r="A1741" s="1">
        <v>1775</v>
      </c>
      <c r="B1741" s="4" t="s">
        <v>1678</v>
      </c>
      <c r="C1741" s="10">
        <f>IF(ISNA(VLOOKUP(A1741, Statistics!A:B, 2, FALSE)), 0, 1)</f>
        <v>1</v>
      </c>
      <c r="D1741" s="11">
        <f>IFERROR(VLOOKUP(A1741, Statistics!A:F, 5, FALSE)/(VLOOKUP(A1741, Statistics!A:F, 4, FALSE)+1), "No Info")</f>
        <v>0.26315789473684209</v>
      </c>
    </row>
    <row r="1742" spans="1:4" ht="12.75" x14ac:dyDescent="0.2">
      <c r="A1742" s="1">
        <v>1776</v>
      </c>
      <c r="B1742" s="4" t="s">
        <v>1679</v>
      </c>
      <c r="C1742" s="10">
        <f>IF(ISNA(VLOOKUP(A1742, Statistics!A:B, 2, FALSE)), 0, 1)</f>
        <v>1</v>
      </c>
      <c r="D1742" s="11">
        <f>IFERROR(VLOOKUP(A1742, Statistics!A:F, 5, FALSE)/(VLOOKUP(A1742, Statistics!A:F, 4, FALSE)+1), "No Info")</f>
        <v>0.88070539419087135</v>
      </c>
    </row>
    <row r="1743" spans="1:4" ht="12.75" x14ac:dyDescent="0.2">
      <c r="A1743" s="1">
        <v>1777</v>
      </c>
      <c r="B1743" s="4" t="s">
        <v>1680</v>
      </c>
      <c r="C1743" s="10">
        <f>IF(ISNA(VLOOKUP(A1743, Statistics!A:B, 2, FALSE)), 0, 1)</f>
        <v>1</v>
      </c>
      <c r="D1743" s="11">
        <f>IFERROR(VLOOKUP(A1743, Statistics!A:F, 5, FALSE)/(VLOOKUP(A1743, Statistics!A:F, 4, FALSE)+1), "No Info")</f>
        <v>0.6875</v>
      </c>
    </row>
    <row r="1744" spans="1:4" ht="12.75" x14ac:dyDescent="0.2">
      <c r="A1744" s="1">
        <v>1778</v>
      </c>
      <c r="B1744" s="4" t="s">
        <v>1681</v>
      </c>
      <c r="C1744" s="10">
        <f>IF(ISNA(VLOOKUP(A1744, Statistics!A:B, 2, FALSE)), 0, 1)</f>
        <v>1</v>
      </c>
      <c r="D1744" s="11">
        <f>IFERROR(VLOOKUP(A1744, Statistics!A:F, 5, FALSE)/(VLOOKUP(A1744, Statistics!A:F, 4, FALSE)+1), "No Info")</f>
        <v>0.61702127659574468</v>
      </c>
    </row>
    <row r="1745" spans="1:4" ht="12.75" x14ac:dyDescent="0.2">
      <c r="A1745" s="1">
        <v>1779</v>
      </c>
      <c r="B1745" s="4" t="s">
        <v>1682</v>
      </c>
      <c r="C1745" s="10">
        <f>IF(ISNA(VLOOKUP(A1745, Statistics!A:B, 2, FALSE)), 0, 1)</f>
        <v>1</v>
      </c>
      <c r="D1745" s="11">
        <f>IFERROR(VLOOKUP(A1745, Statistics!A:F, 5, FALSE)/(VLOOKUP(A1745, Statistics!A:F, 4, FALSE)+1), "No Info")</f>
        <v>0.85106382978723405</v>
      </c>
    </row>
    <row r="1746" spans="1:4" ht="12.75" x14ac:dyDescent="0.2">
      <c r="A1746" s="1">
        <v>1780</v>
      </c>
      <c r="B1746" s="4" t="s">
        <v>1683</v>
      </c>
      <c r="C1746" s="10">
        <f>IF(ISNA(VLOOKUP(A1746, Statistics!A:B, 2, FALSE)), 0, 1)</f>
        <v>1</v>
      </c>
      <c r="D1746" s="11">
        <f>IFERROR(VLOOKUP(A1746, Statistics!A:F, 5, FALSE)/(VLOOKUP(A1746, Statistics!A:F, 4, FALSE)+1), "No Info")</f>
        <v>0.8085808580858086</v>
      </c>
    </row>
    <row r="1747" spans="1:4" ht="12.75" x14ac:dyDescent="0.2">
      <c r="A1747" s="1">
        <v>1781</v>
      </c>
      <c r="B1747" s="4" t="s">
        <v>1684</v>
      </c>
      <c r="C1747" s="10">
        <f>IF(ISNA(VLOOKUP(A1747, Statistics!A:B, 2, FALSE)), 0, 1)</f>
        <v>1</v>
      </c>
      <c r="D1747" s="11">
        <f>IFERROR(VLOOKUP(A1747, Statistics!A:F, 5, FALSE)/(VLOOKUP(A1747, Statistics!A:F, 4, FALSE)+1), "No Info")</f>
        <v>0.86206896551724133</v>
      </c>
    </row>
    <row r="1748" spans="1:4" ht="12.75" x14ac:dyDescent="0.2">
      <c r="A1748" s="1">
        <v>1782</v>
      </c>
      <c r="B1748" s="4" t="s">
        <v>1685</v>
      </c>
      <c r="C1748" s="10">
        <f>IF(ISNA(VLOOKUP(A1748, Statistics!A:B, 2, FALSE)), 0, 1)</f>
        <v>1</v>
      </c>
      <c r="D1748" s="11">
        <f>IFERROR(VLOOKUP(A1748, Statistics!A:F, 5, FALSE)/(VLOOKUP(A1748, Statistics!A:F, 4, FALSE)+1), "No Info")</f>
        <v>0.54557463672391016</v>
      </c>
    </row>
    <row r="1749" spans="1:4" ht="12.75" x14ac:dyDescent="0.2">
      <c r="A1749" s="1">
        <v>1783</v>
      </c>
      <c r="B1749" s="4" t="s">
        <v>1686</v>
      </c>
      <c r="C1749" s="10">
        <f>IF(ISNA(VLOOKUP(A1749, Statistics!A:B, 2, FALSE)), 0, 1)</f>
        <v>1</v>
      </c>
      <c r="D1749" s="11">
        <f>IFERROR(VLOOKUP(A1749, Statistics!A:F, 5, FALSE)/(VLOOKUP(A1749, Statistics!A:F, 4, FALSE)+1), "No Info")</f>
        <v>0.88888888888888884</v>
      </c>
    </row>
    <row r="1750" spans="1:4" ht="12.75" x14ac:dyDescent="0.2">
      <c r="A1750" s="1">
        <v>1784</v>
      </c>
      <c r="B1750" s="4" t="s">
        <v>1687</v>
      </c>
      <c r="C1750" s="10">
        <f>IF(ISNA(VLOOKUP(A1750, Statistics!A:B, 2, FALSE)), 0, 1)</f>
        <v>1</v>
      </c>
      <c r="D1750" s="11">
        <f>IFERROR(VLOOKUP(A1750, Statistics!A:F, 5, FALSE)/(VLOOKUP(A1750, Statistics!A:F, 4, FALSE)+1), "No Info")</f>
        <v>0.76774193548387093</v>
      </c>
    </row>
    <row r="1751" spans="1:4" ht="12.75" x14ac:dyDescent="0.2">
      <c r="A1751" s="1">
        <v>1785</v>
      </c>
      <c r="B1751" s="4" t="s">
        <v>1688</v>
      </c>
      <c r="C1751" s="10">
        <f>IF(ISNA(VLOOKUP(A1751, Statistics!A:B, 2, FALSE)), 0, 1)</f>
        <v>1</v>
      </c>
      <c r="D1751" s="11">
        <f>IFERROR(VLOOKUP(A1751, Statistics!A:F, 5, FALSE)/(VLOOKUP(A1751, Statistics!A:F, 4, FALSE)+1), "No Info")</f>
        <v>0.88888888888888884</v>
      </c>
    </row>
    <row r="1752" spans="1:4" ht="12.75" x14ac:dyDescent="0.2">
      <c r="A1752" s="1">
        <v>1786</v>
      </c>
      <c r="B1752" s="4" t="s">
        <v>1689</v>
      </c>
      <c r="C1752" s="10">
        <f>IF(ISNA(VLOOKUP(A1752, Statistics!A:B, 2, FALSE)), 0, 1)</f>
        <v>1</v>
      </c>
      <c r="D1752" s="11">
        <f>IFERROR(VLOOKUP(A1752, Statistics!A:F, 5, FALSE)/(VLOOKUP(A1752, Statistics!A:F, 4, FALSE)+1), "No Info")</f>
        <v>0.6741071428571429</v>
      </c>
    </row>
    <row r="1753" spans="1:4" ht="12.75" x14ac:dyDescent="0.2">
      <c r="A1753" s="1">
        <v>1787</v>
      </c>
      <c r="B1753" s="4" t="s">
        <v>1690</v>
      </c>
      <c r="C1753" s="10">
        <f>IF(ISNA(VLOOKUP(A1753, Statistics!A:B, 2, FALSE)), 0, 1)</f>
        <v>1</v>
      </c>
      <c r="D1753" s="11">
        <f>IFERROR(VLOOKUP(A1753, Statistics!A:F, 5, FALSE)/(VLOOKUP(A1753, Statistics!A:F, 4, FALSE)+1), "No Info")</f>
        <v>0.30357142857142855</v>
      </c>
    </row>
    <row r="1754" spans="1:4" ht="12.75" x14ac:dyDescent="0.2">
      <c r="A1754" s="1">
        <v>1788</v>
      </c>
      <c r="B1754" s="4" t="s">
        <v>1691</v>
      </c>
      <c r="C1754" s="10">
        <f>IF(ISNA(VLOOKUP(A1754, Statistics!A:B, 2, FALSE)), 0, 1)</f>
        <v>1</v>
      </c>
      <c r="D1754" s="11">
        <f>IFERROR(VLOOKUP(A1754, Statistics!A:F, 5, FALSE)/(VLOOKUP(A1754, Statistics!A:F, 4, FALSE)+1), "No Info")</f>
        <v>0.82886597938144335</v>
      </c>
    </row>
    <row r="1755" spans="1:4" ht="12.75" x14ac:dyDescent="0.2">
      <c r="A1755" s="1">
        <v>1789</v>
      </c>
      <c r="B1755" s="4" t="s">
        <v>1692</v>
      </c>
      <c r="C1755" s="10">
        <f>IF(ISNA(VLOOKUP(A1755, Statistics!A:B, 2, FALSE)), 0, 1)</f>
        <v>1</v>
      </c>
      <c r="D1755" s="11">
        <f>IFERROR(VLOOKUP(A1755, Statistics!A:F, 5, FALSE)/(VLOOKUP(A1755, Statistics!A:F, 4, FALSE)+1), "No Info")</f>
        <v>0.85116279069767442</v>
      </c>
    </row>
    <row r="1756" spans="1:4" ht="12.75" x14ac:dyDescent="0.2">
      <c r="A1756" s="1">
        <v>1790</v>
      </c>
      <c r="B1756" s="4" t="s">
        <v>1693</v>
      </c>
      <c r="C1756" s="10">
        <f>IF(ISNA(VLOOKUP(A1756, Statistics!A:B, 2, FALSE)), 0, 1)</f>
        <v>1</v>
      </c>
      <c r="D1756" s="11">
        <f>IFERROR(VLOOKUP(A1756, Statistics!A:F, 5, FALSE)/(VLOOKUP(A1756, Statistics!A:F, 4, FALSE)+1), "No Info")</f>
        <v>0.88888888888888884</v>
      </c>
    </row>
    <row r="1757" spans="1:4" ht="12.75" x14ac:dyDescent="0.2">
      <c r="A1757" s="1">
        <v>1792</v>
      </c>
      <c r="B1757" s="4" t="s">
        <v>1694</v>
      </c>
      <c r="C1757" s="10">
        <f>IF(ISNA(VLOOKUP(A1757, Statistics!A:B, 2, FALSE)), 0, 1)</f>
        <v>1</v>
      </c>
      <c r="D1757" s="11">
        <f>IFERROR(VLOOKUP(A1757, Statistics!A:F, 5, FALSE)/(VLOOKUP(A1757, Statistics!A:F, 4, FALSE)+1), "No Info")</f>
        <v>0.51824817518248179</v>
      </c>
    </row>
    <row r="1758" spans="1:4" ht="12.75" x14ac:dyDescent="0.2">
      <c r="A1758" s="1">
        <v>1793</v>
      </c>
      <c r="B1758" s="4" t="s">
        <v>1695</v>
      </c>
      <c r="C1758" s="10">
        <f>IF(ISNA(VLOOKUP(A1758, Statistics!A:B, 2, FALSE)), 0, 1)</f>
        <v>1</v>
      </c>
      <c r="D1758" s="11">
        <f>IFERROR(VLOOKUP(A1758, Statistics!A:F, 5, FALSE)/(VLOOKUP(A1758, Statistics!A:F, 4, FALSE)+1), "No Info")</f>
        <v>0.5</v>
      </c>
    </row>
    <row r="1759" spans="1:4" ht="12.75" x14ac:dyDescent="0.2">
      <c r="A1759" s="1">
        <v>1794</v>
      </c>
      <c r="B1759" s="4" t="s">
        <v>1696</v>
      </c>
      <c r="C1759" s="10">
        <f>IF(ISNA(VLOOKUP(A1759, Statistics!A:B, 2, FALSE)), 0, 1)</f>
        <v>1</v>
      </c>
      <c r="D1759" s="11">
        <f>IFERROR(VLOOKUP(A1759, Statistics!A:F, 5, FALSE)/(VLOOKUP(A1759, Statistics!A:F, 4, FALSE)+1), "No Info")</f>
        <v>0.68</v>
      </c>
    </row>
    <row r="1760" spans="1:4" ht="12.75" x14ac:dyDescent="0.2">
      <c r="A1760" s="1">
        <v>1795</v>
      </c>
      <c r="B1760" s="4" t="s">
        <v>1697</v>
      </c>
      <c r="C1760" s="10">
        <f>IF(ISNA(VLOOKUP(A1760, Statistics!A:B, 2, FALSE)), 0, 1)</f>
        <v>1</v>
      </c>
      <c r="D1760" s="11">
        <f>IFERROR(VLOOKUP(A1760, Statistics!A:F, 5, FALSE)/(VLOOKUP(A1760, Statistics!A:F, 4, FALSE)+1), "No Info")</f>
        <v>0.4157303370786517</v>
      </c>
    </row>
    <row r="1761" spans="1:4" ht="12.75" x14ac:dyDescent="0.2">
      <c r="A1761" s="1">
        <v>1796</v>
      </c>
      <c r="B1761" s="4" t="s">
        <v>1698</v>
      </c>
      <c r="C1761" s="10">
        <f>IF(ISNA(VLOOKUP(A1761, Statistics!A:B, 2, FALSE)), 0, 1)</f>
        <v>1</v>
      </c>
      <c r="D1761" s="11">
        <f>IFERROR(VLOOKUP(A1761, Statistics!A:F, 5, FALSE)/(VLOOKUP(A1761, Statistics!A:F, 4, FALSE)+1), "No Info")</f>
        <v>0.91101694915254239</v>
      </c>
    </row>
    <row r="1762" spans="1:4" ht="12.75" x14ac:dyDescent="0.2">
      <c r="A1762" s="1">
        <v>1797</v>
      </c>
      <c r="B1762" s="4" t="s">
        <v>1699</v>
      </c>
      <c r="C1762" s="10">
        <f>IF(ISNA(VLOOKUP(A1762, Statistics!A:B, 2, FALSE)), 0, 1)</f>
        <v>1</v>
      </c>
      <c r="D1762" s="11">
        <f>IFERROR(VLOOKUP(A1762, Statistics!A:F, 5, FALSE)/(VLOOKUP(A1762, Statistics!A:F, 4, FALSE)+1), "No Info")</f>
        <v>0.83783783783783783</v>
      </c>
    </row>
    <row r="1763" spans="1:4" ht="12.75" x14ac:dyDescent="0.2">
      <c r="A1763" s="1">
        <v>1798</v>
      </c>
      <c r="B1763" s="4" t="s">
        <v>1700</v>
      </c>
      <c r="C1763" s="10">
        <f>IF(ISNA(VLOOKUP(A1763, Statistics!A:B, 2, FALSE)), 0, 1)</f>
        <v>1</v>
      </c>
      <c r="D1763" s="11">
        <f>IFERROR(VLOOKUP(A1763, Statistics!A:F, 5, FALSE)/(VLOOKUP(A1763, Statistics!A:F, 4, FALSE)+1), "No Info")</f>
        <v>0.88</v>
      </c>
    </row>
    <row r="1764" spans="1:4" ht="12.75" x14ac:dyDescent="0.2">
      <c r="A1764" s="1">
        <v>1799</v>
      </c>
      <c r="B1764" s="4" t="s">
        <v>1701</v>
      </c>
      <c r="C1764" s="10">
        <f>IF(ISNA(VLOOKUP(A1764, Statistics!A:B, 2, FALSE)), 0, 1)</f>
        <v>1</v>
      </c>
      <c r="D1764" s="11">
        <f>IFERROR(VLOOKUP(A1764, Statistics!A:F, 5, FALSE)/(VLOOKUP(A1764, Statistics!A:F, 4, FALSE)+1), "No Info")</f>
        <v>0.30769230769230771</v>
      </c>
    </row>
    <row r="1765" spans="1:4" ht="12.75" x14ac:dyDescent="0.2">
      <c r="A1765" s="1">
        <v>1800</v>
      </c>
      <c r="B1765" s="4" t="s">
        <v>1702</v>
      </c>
      <c r="C1765" s="10">
        <f>IF(ISNA(VLOOKUP(A1765, Statistics!A:B, 2, FALSE)), 0, 1)</f>
        <v>1</v>
      </c>
      <c r="D1765" s="11">
        <f>IFERROR(VLOOKUP(A1765, Statistics!A:F, 5, FALSE)/(VLOOKUP(A1765, Statistics!A:F, 4, FALSE)+1), "No Info")</f>
        <v>0.70129870129870131</v>
      </c>
    </row>
    <row r="1766" spans="1:4" ht="12.75" x14ac:dyDescent="0.2">
      <c r="A1766" s="1">
        <v>1801</v>
      </c>
      <c r="B1766" s="4" t="s">
        <v>1703</v>
      </c>
      <c r="C1766" s="10">
        <f>IF(ISNA(VLOOKUP(A1766, Statistics!A:B, 2, FALSE)), 0, 1)</f>
        <v>1</v>
      </c>
      <c r="D1766" s="11">
        <f>IFERROR(VLOOKUP(A1766, Statistics!A:F, 5, FALSE)/(VLOOKUP(A1766, Statistics!A:F, 4, FALSE)+1), "No Info")</f>
        <v>0.63636363636363635</v>
      </c>
    </row>
    <row r="1767" spans="1:4" ht="12.75" x14ac:dyDescent="0.2">
      <c r="A1767" s="1">
        <v>1802</v>
      </c>
      <c r="B1767" s="4" t="s">
        <v>1704</v>
      </c>
      <c r="C1767" s="10">
        <f>IF(ISNA(VLOOKUP(A1767, Statistics!A:B, 2, FALSE)), 0, 1)</f>
        <v>1</v>
      </c>
      <c r="D1767" s="11">
        <f>IFERROR(VLOOKUP(A1767, Statistics!A:F, 5, FALSE)/(VLOOKUP(A1767, Statistics!A:F, 4, FALSE)+1), "No Info")</f>
        <v>0.91666666666666663</v>
      </c>
    </row>
    <row r="1768" spans="1:4" ht="12.75" x14ac:dyDescent="0.2">
      <c r="A1768" s="1">
        <v>1803</v>
      </c>
      <c r="B1768" s="4" t="s">
        <v>1705</v>
      </c>
      <c r="C1768" s="10">
        <f>IF(ISNA(VLOOKUP(A1768, Statistics!A:B, 2, FALSE)), 0, 1)</f>
        <v>1</v>
      </c>
      <c r="D1768" s="11">
        <f>IFERROR(VLOOKUP(A1768, Statistics!A:F, 5, FALSE)/(VLOOKUP(A1768, Statistics!A:F, 4, FALSE)+1), "No Info")</f>
        <v>0.375</v>
      </c>
    </row>
    <row r="1769" spans="1:4" ht="12.75" x14ac:dyDescent="0.2">
      <c r="A1769" s="1">
        <v>1804</v>
      </c>
      <c r="B1769" s="4" t="s">
        <v>1706</v>
      </c>
      <c r="C1769" s="10">
        <f>IF(ISNA(VLOOKUP(A1769, Statistics!A:B, 2, FALSE)), 0, 1)</f>
        <v>1</v>
      </c>
      <c r="D1769" s="11">
        <f>IFERROR(VLOOKUP(A1769, Statistics!A:F, 5, FALSE)/(VLOOKUP(A1769, Statistics!A:F, 4, FALSE)+1), "No Info")</f>
        <v>0.3</v>
      </c>
    </row>
    <row r="1770" spans="1:4" ht="12.75" x14ac:dyDescent="0.2">
      <c r="A1770" s="1">
        <v>1805</v>
      </c>
      <c r="B1770" s="4" t="s">
        <v>1707</v>
      </c>
      <c r="C1770" s="10">
        <f>IF(ISNA(VLOOKUP(A1770, Statistics!A:B, 2, FALSE)), 0, 1)</f>
        <v>1</v>
      </c>
      <c r="D1770" s="11">
        <f>IFERROR(VLOOKUP(A1770, Statistics!A:F, 5, FALSE)/(VLOOKUP(A1770, Statistics!A:F, 4, FALSE)+1), "No Info")</f>
        <v>0.9107142857142857</v>
      </c>
    </row>
    <row r="1771" spans="1:4" ht="12.75" x14ac:dyDescent="0.2">
      <c r="A1771" s="1">
        <v>1806</v>
      </c>
      <c r="B1771" s="4" t="s">
        <v>1708</v>
      </c>
      <c r="C1771" s="10">
        <f>IF(ISNA(VLOOKUP(A1771, Statistics!A:B, 2, FALSE)), 0, 1)</f>
        <v>1</v>
      </c>
      <c r="D1771" s="11">
        <f>IFERROR(VLOOKUP(A1771, Statistics!A:F, 5, FALSE)/(VLOOKUP(A1771, Statistics!A:F, 4, FALSE)+1), "No Info")</f>
        <v>0.86363636363636365</v>
      </c>
    </row>
    <row r="1772" spans="1:4" ht="12.75" x14ac:dyDescent="0.2">
      <c r="A1772" s="1">
        <v>1807</v>
      </c>
      <c r="B1772" s="4" t="s">
        <v>1709</v>
      </c>
      <c r="C1772" s="10">
        <f>IF(ISNA(VLOOKUP(A1772, Statistics!A:B, 2, FALSE)), 0, 1)</f>
        <v>1</v>
      </c>
      <c r="D1772" s="11">
        <f>IFERROR(VLOOKUP(A1772, Statistics!A:F, 5, FALSE)/(VLOOKUP(A1772, Statistics!A:F, 4, FALSE)+1), "No Info")</f>
        <v>0.80952380952380953</v>
      </c>
    </row>
    <row r="1773" spans="1:4" ht="12.75" x14ac:dyDescent="0.2">
      <c r="A1773" s="1">
        <v>1808</v>
      </c>
      <c r="B1773" s="4" t="s">
        <v>1710</v>
      </c>
      <c r="C1773" s="10">
        <f>IF(ISNA(VLOOKUP(A1773, Statistics!A:B, 2, FALSE)), 0, 1)</f>
        <v>1</v>
      </c>
      <c r="D1773" s="11">
        <f>IFERROR(VLOOKUP(A1773, Statistics!A:F, 5, FALSE)/(VLOOKUP(A1773, Statistics!A:F, 4, FALSE)+1), "No Info")</f>
        <v>0.8</v>
      </c>
    </row>
    <row r="1774" spans="1:4" ht="12.75" x14ac:dyDescent="0.2">
      <c r="A1774" s="1">
        <v>1809</v>
      </c>
      <c r="B1774" s="4" t="s">
        <v>1711</v>
      </c>
      <c r="C1774" s="10">
        <f>IF(ISNA(VLOOKUP(A1774, Statistics!A:B, 2, FALSE)), 0, 1)</f>
        <v>1</v>
      </c>
      <c r="D1774" s="11">
        <f>IFERROR(VLOOKUP(A1774, Statistics!A:F, 5, FALSE)/(VLOOKUP(A1774, Statistics!A:F, 4, FALSE)+1), "No Info")</f>
        <v>0.8</v>
      </c>
    </row>
    <row r="1775" spans="1:4" ht="12.75" x14ac:dyDescent="0.2">
      <c r="A1775" s="1">
        <v>1810</v>
      </c>
      <c r="B1775" s="4" t="s">
        <v>1712</v>
      </c>
      <c r="C1775" s="10">
        <f>IF(ISNA(VLOOKUP(A1775, Statistics!A:B, 2, FALSE)), 0, 1)</f>
        <v>1</v>
      </c>
      <c r="D1775" s="11">
        <f>IFERROR(VLOOKUP(A1775, Statistics!A:F, 5, FALSE)/(VLOOKUP(A1775, Statistics!A:F, 4, FALSE)+1), "No Info")</f>
        <v>0.91304347826086951</v>
      </c>
    </row>
    <row r="1776" spans="1:4" ht="12.75" x14ac:dyDescent="0.2">
      <c r="A1776" s="1">
        <v>1811</v>
      </c>
      <c r="B1776" s="4" t="s">
        <v>1713</v>
      </c>
      <c r="C1776" s="10">
        <f>IF(ISNA(VLOOKUP(A1776, Statistics!A:B, 2, FALSE)), 0, 1)</f>
        <v>1</v>
      </c>
      <c r="D1776" s="11">
        <f>IFERROR(VLOOKUP(A1776, Statistics!A:F, 5, FALSE)/(VLOOKUP(A1776, Statistics!A:F, 4, FALSE)+1), "No Info")</f>
        <v>0.94736842105263153</v>
      </c>
    </row>
    <row r="1777" spans="1:4" ht="12.75" x14ac:dyDescent="0.2">
      <c r="A1777" s="1">
        <v>1812</v>
      </c>
      <c r="B1777" s="4" t="s">
        <v>1714</v>
      </c>
      <c r="C1777" s="10">
        <f>IF(ISNA(VLOOKUP(A1777, Statistics!A:B, 2, FALSE)), 0, 1)</f>
        <v>1</v>
      </c>
      <c r="D1777" s="11">
        <f>IFERROR(VLOOKUP(A1777, Statistics!A:F, 5, FALSE)/(VLOOKUP(A1777, Statistics!A:F, 4, FALSE)+1), "No Info")</f>
        <v>0.93627450980392157</v>
      </c>
    </row>
    <row r="1778" spans="1:4" ht="12.75" x14ac:dyDescent="0.2">
      <c r="A1778" s="1">
        <v>1813</v>
      </c>
      <c r="B1778" s="4" t="s">
        <v>1715</v>
      </c>
      <c r="C1778" s="10">
        <f>IF(ISNA(VLOOKUP(A1778, Statistics!A:B, 2, FALSE)), 0, 1)</f>
        <v>1</v>
      </c>
      <c r="D1778" s="11">
        <f>IFERROR(VLOOKUP(A1778, Statistics!A:F, 5, FALSE)/(VLOOKUP(A1778, Statistics!A:F, 4, FALSE)+1), "No Info")</f>
        <v>0.8571428571428571</v>
      </c>
    </row>
    <row r="1779" spans="1:4" ht="12.75" x14ac:dyDescent="0.2">
      <c r="A1779" s="1">
        <v>1814</v>
      </c>
      <c r="B1779" s="4" t="s">
        <v>1716</v>
      </c>
      <c r="C1779" s="10">
        <f>IF(ISNA(VLOOKUP(A1779, Statistics!A:B, 2, FALSE)), 0, 1)</f>
        <v>1</v>
      </c>
      <c r="D1779" s="11">
        <f>IFERROR(VLOOKUP(A1779, Statistics!A:F, 5, FALSE)/(VLOOKUP(A1779, Statistics!A:F, 4, FALSE)+1), "No Info")</f>
        <v>0.90384615384615385</v>
      </c>
    </row>
    <row r="1780" spans="1:4" ht="12.75" x14ac:dyDescent="0.2">
      <c r="A1780" s="1">
        <v>1815</v>
      </c>
      <c r="B1780" s="4" t="s">
        <v>1717</v>
      </c>
      <c r="C1780" s="10">
        <f>IF(ISNA(VLOOKUP(A1780, Statistics!A:B, 2, FALSE)), 0, 1)</f>
        <v>1</v>
      </c>
      <c r="D1780" s="11">
        <f>IFERROR(VLOOKUP(A1780, Statistics!A:F, 5, FALSE)/(VLOOKUP(A1780, Statistics!A:F, 4, FALSE)+1), "No Info")</f>
        <v>0.75</v>
      </c>
    </row>
    <row r="1781" spans="1:4" ht="12.75" x14ac:dyDescent="0.2">
      <c r="A1781" s="1">
        <v>1816</v>
      </c>
      <c r="B1781" s="4" t="s">
        <v>1718</v>
      </c>
      <c r="C1781" s="10">
        <f>IF(ISNA(VLOOKUP(A1781, Statistics!A:B, 2, FALSE)), 0, 1)</f>
        <v>1</v>
      </c>
      <c r="D1781" s="11">
        <f>IFERROR(VLOOKUP(A1781, Statistics!A:F, 5, FALSE)/(VLOOKUP(A1781, Statistics!A:F, 4, FALSE)+1), "No Info")</f>
        <v>0.79166666666666663</v>
      </c>
    </row>
    <row r="1782" spans="1:4" ht="12.75" x14ac:dyDescent="0.2">
      <c r="A1782" s="1">
        <v>1817</v>
      </c>
      <c r="B1782" s="4" t="s">
        <v>1719</v>
      </c>
      <c r="C1782" s="10">
        <f>IF(ISNA(VLOOKUP(A1782, Statistics!A:B, 2, FALSE)), 0, 1)</f>
        <v>1</v>
      </c>
      <c r="D1782" s="11">
        <f>IFERROR(VLOOKUP(A1782, Statistics!A:F, 5, FALSE)/(VLOOKUP(A1782, Statistics!A:F, 4, FALSE)+1), "No Info")</f>
        <v>0.76190476190476186</v>
      </c>
    </row>
    <row r="1783" spans="1:4" ht="12.75" x14ac:dyDescent="0.2">
      <c r="A1783" s="1">
        <v>1818</v>
      </c>
      <c r="B1783" s="4" t="s">
        <v>1720</v>
      </c>
      <c r="C1783" s="10">
        <f>IF(ISNA(VLOOKUP(A1783, Statistics!A:B, 2, FALSE)), 0, 1)</f>
        <v>1</v>
      </c>
      <c r="D1783" s="11">
        <f>IFERROR(VLOOKUP(A1783, Statistics!A:F, 5, FALSE)/(VLOOKUP(A1783, Statistics!A:F, 4, FALSE)+1), "No Info")</f>
        <v>0.86206896551724133</v>
      </c>
    </row>
    <row r="1784" spans="1:4" ht="12.75" x14ac:dyDescent="0.2">
      <c r="A1784" s="1">
        <v>1819</v>
      </c>
      <c r="B1784" s="4" t="s">
        <v>1721</v>
      </c>
      <c r="C1784" s="10">
        <f>IF(ISNA(VLOOKUP(A1784, Statistics!A:B, 2, FALSE)), 0, 1)</f>
        <v>1</v>
      </c>
      <c r="D1784" s="11">
        <f>IFERROR(VLOOKUP(A1784, Statistics!A:F, 5, FALSE)/(VLOOKUP(A1784, Statistics!A:F, 4, FALSE)+1), "No Info")</f>
        <v>0.86585365853658536</v>
      </c>
    </row>
    <row r="1785" spans="1:4" ht="12.75" x14ac:dyDescent="0.2">
      <c r="A1785" s="1">
        <v>1820</v>
      </c>
      <c r="B1785" s="4" t="s">
        <v>1722</v>
      </c>
      <c r="C1785" s="10">
        <f>IF(ISNA(VLOOKUP(A1785, Statistics!A:B, 2, FALSE)), 0, 1)</f>
        <v>1</v>
      </c>
      <c r="D1785" s="11">
        <f>IFERROR(VLOOKUP(A1785, Statistics!A:F, 5, FALSE)/(VLOOKUP(A1785, Statistics!A:F, 4, FALSE)+1), "No Info")</f>
        <v>0.7142857142857143</v>
      </c>
    </row>
    <row r="1786" spans="1:4" ht="12.75" x14ac:dyDescent="0.2">
      <c r="A1786" s="1">
        <v>1821</v>
      </c>
      <c r="B1786" s="4" t="s">
        <v>1723</v>
      </c>
      <c r="C1786" s="10">
        <f>IF(ISNA(VLOOKUP(A1786, Statistics!A:B, 2, FALSE)), 0, 1)</f>
        <v>1</v>
      </c>
      <c r="D1786" s="11">
        <f>IFERROR(VLOOKUP(A1786, Statistics!A:F, 5, FALSE)/(VLOOKUP(A1786, Statistics!A:F, 4, FALSE)+1), "No Info")</f>
        <v>0.67692307692307696</v>
      </c>
    </row>
    <row r="1787" spans="1:4" ht="12.75" x14ac:dyDescent="0.2">
      <c r="A1787" s="1">
        <v>1822</v>
      </c>
      <c r="B1787" s="4" t="s">
        <v>1724</v>
      </c>
      <c r="C1787" s="10">
        <f>IF(ISNA(VLOOKUP(A1787, Statistics!A:B, 2, FALSE)), 0, 1)</f>
        <v>1</v>
      </c>
      <c r="D1787" s="11">
        <f>IFERROR(VLOOKUP(A1787, Statistics!A:F, 5, FALSE)/(VLOOKUP(A1787, Statistics!A:F, 4, FALSE)+1), "No Info")</f>
        <v>0.73529411764705888</v>
      </c>
    </row>
    <row r="1788" spans="1:4" ht="12.75" x14ac:dyDescent="0.2">
      <c r="A1788" s="1">
        <v>1823</v>
      </c>
      <c r="B1788" s="4" t="s">
        <v>1725</v>
      </c>
      <c r="C1788" s="10">
        <f>IF(ISNA(VLOOKUP(A1788, Statistics!A:B, 2, FALSE)), 0, 1)</f>
        <v>1</v>
      </c>
      <c r="D1788" s="11">
        <f>IFERROR(VLOOKUP(A1788, Statistics!A:F, 5, FALSE)/(VLOOKUP(A1788, Statistics!A:F, 4, FALSE)+1), "No Info")</f>
        <v>0.6097560975609756</v>
      </c>
    </row>
    <row r="1789" spans="1:4" ht="12.75" x14ac:dyDescent="0.2">
      <c r="A1789" s="1">
        <v>1824</v>
      </c>
      <c r="B1789" s="4" t="s">
        <v>1726</v>
      </c>
      <c r="C1789" s="10">
        <f>IF(ISNA(VLOOKUP(A1789, Statistics!A:B, 2, FALSE)), 0, 1)</f>
        <v>1</v>
      </c>
      <c r="D1789" s="11">
        <f>IFERROR(VLOOKUP(A1789, Statistics!A:F, 5, FALSE)/(VLOOKUP(A1789, Statistics!A:F, 4, FALSE)+1), "No Info")</f>
        <v>0.84375</v>
      </c>
    </row>
    <row r="1790" spans="1:4" ht="12.75" x14ac:dyDescent="0.2">
      <c r="A1790" s="1">
        <v>1825</v>
      </c>
      <c r="B1790" s="4" t="s">
        <v>1727</v>
      </c>
      <c r="C1790" s="10">
        <f>IF(ISNA(VLOOKUP(A1790, Statistics!A:B, 2, FALSE)), 0, 1)</f>
        <v>1</v>
      </c>
      <c r="D1790" s="11">
        <f>IFERROR(VLOOKUP(A1790, Statistics!A:F, 5, FALSE)/(VLOOKUP(A1790, Statistics!A:F, 4, FALSE)+1), "No Info")</f>
        <v>0.89655172413793105</v>
      </c>
    </row>
    <row r="1791" spans="1:4" ht="12.75" x14ac:dyDescent="0.2">
      <c r="A1791" s="1">
        <v>1826</v>
      </c>
      <c r="B1791" s="4" t="s">
        <v>1728</v>
      </c>
      <c r="C1791" s="10">
        <f>IF(ISNA(VLOOKUP(A1791, Statistics!A:B, 2, FALSE)), 0, 1)</f>
        <v>1</v>
      </c>
      <c r="D1791" s="11">
        <f>IFERROR(VLOOKUP(A1791, Statistics!A:F, 5, FALSE)/(VLOOKUP(A1791, Statistics!A:F, 4, FALSE)+1), "No Info")</f>
        <v>0.7931034482758621</v>
      </c>
    </row>
    <row r="1792" spans="1:4" ht="12.75" x14ac:dyDescent="0.2">
      <c r="A1792" s="1">
        <v>1827</v>
      </c>
      <c r="B1792" s="4" t="s">
        <v>1729</v>
      </c>
      <c r="C1792" s="10">
        <f>IF(ISNA(VLOOKUP(A1792, Statistics!A:B, 2, FALSE)), 0, 1)</f>
        <v>1</v>
      </c>
      <c r="D1792" s="11">
        <f>IFERROR(VLOOKUP(A1792, Statistics!A:F, 5, FALSE)/(VLOOKUP(A1792, Statistics!A:F, 4, FALSE)+1), "No Info")</f>
        <v>0.92307692307692313</v>
      </c>
    </row>
    <row r="1793" spans="1:4" ht="12.75" x14ac:dyDescent="0.2">
      <c r="A1793" s="1">
        <v>1828</v>
      </c>
      <c r="B1793" s="4" t="s">
        <v>1730</v>
      </c>
      <c r="C1793" s="10">
        <f>IF(ISNA(VLOOKUP(A1793, Statistics!A:B, 2, FALSE)), 0, 1)</f>
        <v>1</v>
      </c>
      <c r="D1793" s="11">
        <f>IFERROR(VLOOKUP(A1793, Statistics!A:F, 5, FALSE)/(VLOOKUP(A1793, Statistics!A:F, 4, FALSE)+1), "No Info")</f>
        <v>0.47826086956521741</v>
      </c>
    </row>
    <row r="1794" spans="1:4" ht="12.75" x14ac:dyDescent="0.2">
      <c r="A1794" s="1">
        <v>1829</v>
      </c>
      <c r="B1794" s="4" t="s">
        <v>1731</v>
      </c>
      <c r="C1794" s="10">
        <f>IF(ISNA(VLOOKUP(A1794, Statistics!A:B, 2, FALSE)), 0, 1)</f>
        <v>1</v>
      </c>
      <c r="D1794" s="11">
        <f>IFERROR(VLOOKUP(A1794, Statistics!A:F, 5, FALSE)/(VLOOKUP(A1794, Statistics!A:F, 4, FALSE)+1), "No Info")</f>
        <v>0.33333333333333331</v>
      </c>
    </row>
    <row r="1795" spans="1:4" ht="12.75" x14ac:dyDescent="0.2">
      <c r="A1795" s="1">
        <v>1830</v>
      </c>
      <c r="B1795" s="4" t="s">
        <v>1732</v>
      </c>
      <c r="C1795" s="10">
        <f>IF(ISNA(VLOOKUP(A1795, Statistics!A:B, 2, FALSE)), 0, 1)</f>
        <v>1</v>
      </c>
      <c r="D1795" s="11">
        <f>IFERROR(VLOOKUP(A1795, Statistics!A:F, 5, FALSE)/(VLOOKUP(A1795, Statistics!A:F, 4, FALSE)+1), "No Info")</f>
        <v>0.69117647058823528</v>
      </c>
    </row>
    <row r="1796" spans="1:4" ht="12.75" x14ac:dyDescent="0.2">
      <c r="A1796" s="1">
        <v>1831</v>
      </c>
      <c r="B1796" s="4" t="s">
        <v>1733</v>
      </c>
      <c r="C1796" s="10">
        <f>IF(ISNA(VLOOKUP(A1796, Statistics!A:B, 2, FALSE)), 0, 1)</f>
        <v>1</v>
      </c>
      <c r="D1796" s="11">
        <f>IFERROR(VLOOKUP(A1796, Statistics!A:F, 5, FALSE)/(VLOOKUP(A1796, Statistics!A:F, 4, FALSE)+1), "No Info")</f>
        <v>0.33333333333333331</v>
      </c>
    </row>
    <row r="1797" spans="1:4" ht="12.75" x14ac:dyDescent="0.2">
      <c r="A1797" s="1">
        <v>1832</v>
      </c>
      <c r="B1797" s="4" t="s">
        <v>1734</v>
      </c>
      <c r="C1797" s="10">
        <f>IF(ISNA(VLOOKUP(A1797, Statistics!A:B, 2, FALSE)), 0, 1)</f>
        <v>1</v>
      </c>
      <c r="D1797" s="11">
        <f>IFERROR(VLOOKUP(A1797, Statistics!A:F, 5, FALSE)/(VLOOKUP(A1797, Statistics!A:F, 4, FALSE)+1), "No Info")</f>
        <v>8.3333333333333329E-2</v>
      </c>
    </row>
    <row r="1798" spans="1:4" ht="12.75" x14ac:dyDescent="0.2">
      <c r="A1798" s="1">
        <v>1833</v>
      </c>
      <c r="B1798" s="4" t="s">
        <v>1735</v>
      </c>
      <c r="C1798" s="10">
        <f>IF(ISNA(VLOOKUP(A1798, Statistics!A:B, 2, FALSE)), 0, 1)</f>
        <v>1</v>
      </c>
      <c r="D1798" s="11">
        <f>IFERROR(VLOOKUP(A1798, Statistics!A:F, 5, FALSE)/(VLOOKUP(A1798, Statistics!A:F, 4, FALSE)+1), "No Info")</f>
        <v>0.46753246753246752</v>
      </c>
    </row>
    <row r="1799" spans="1:4" ht="12.75" x14ac:dyDescent="0.2">
      <c r="A1799" s="1">
        <v>1834</v>
      </c>
      <c r="B1799" s="4" t="s">
        <v>1736</v>
      </c>
      <c r="C1799" s="10">
        <f>IF(ISNA(VLOOKUP(A1799, Statistics!A:B, 2, FALSE)), 0, 1)</f>
        <v>1</v>
      </c>
      <c r="D1799" s="11">
        <f>IFERROR(VLOOKUP(A1799, Statistics!A:F, 5, FALSE)/(VLOOKUP(A1799, Statistics!A:F, 4, FALSE)+1), "No Info")</f>
        <v>0.62962962962962965</v>
      </c>
    </row>
    <row r="1800" spans="1:4" ht="12.75" x14ac:dyDescent="0.2">
      <c r="A1800" s="1">
        <v>1835</v>
      </c>
      <c r="B1800" s="4" t="s">
        <v>1737</v>
      </c>
      <c r="C1800" s="10">
        <f>IF(ISNA(VLOOKUP(A1800, Statistics!A:B, 2, FALSE)), 0, 1)</f>
        <v>1</v>
      </c>
      <c r="D1800" s="11">
        <f>IFERROR(VLOOKUP(A1800, Statistics!A:F, 5, FALSE)/(VLOOKUP(A1800, Statistics!A:F, 4, FALSE)+1), "No Info")</f>
        <v>0.4</v>
      </c>
    </row>
    <row r="1801" spans="1:4" ht="12.75" x14ac:dyDescent="0.2">
      <c r="A1801" s="1">
        <v>1836</v>
      </c>
      <c r="B1801" s="4" t="s">
        <v>1738</v>
      </c>
      <c r="C1801" s="10">
        <f>IF(ISNA(VLOOKUP(A1801, Statistics!A:B, 2, FALSE)), 0, 1)</f>
        <v>1</v>
      </c>
      <c r="D1801" s="11">
        <f>IFERROR(VLOOKUP(A1801, Statistics!A:F, 5, FALSE)/(VLOOKUP(A1801, Statistics!A:F, 4, FALSE)+1), "No Info")</f>
        <v>0.5855855855855856</v>
      </c>
    </row>
    <row r="1802" spans="1:4" ht="12.75" x14ac:dyDescent="0.2">
      <c r="A1802" s="1">
        <v>1837</v>
      </c>
      <c r="B1802" s="4" t="s">
        <v>1739</v>
      </c>
      <c r="C1802" s="10">
        <f>IF(ISNA(VLOOKUP(A1802, Statistics!A:B, 2, FALSE)), 0, 1)</f>
        <v>1</v>
      </c>
      <c r="D1802" s="11">
        <f>IFERROR(VLOOKUP(A1802, Statistics!A:F, 5, FALSE)/(VLOOKUP(A1802, Statistics!A:F, 4, FALSE)+1), "No Info")</f>
        <v>0.5280898876404494</v>
      </c>
    </row>
    <row r="1803" spans="1:4" ht="12.75" x14ac:dyDescent="0.2">
      <c r="A1803" s="1">
        <v>1838</v>
      </c>
      <c r="B1803" s="4" t="s">
        <v>1740</v>
      </c>
      <c r="C1803" s="10">
        <f>IF(ISNA(VLOOKUP(A1803, Statistics!A:B, 2, FALSE)), 0, 1)</f>
        <v>1</v>
      </c>
      <c r="D1803" s="11">
        <f>IFERROR(VLOOKUP(A1803, Statistics!A:F, 5, FALSE)/(VLOOKUP(A1803, Statistics!A:F, 4, FALSE)+1), "No Info")</f>
        <v>0.58100558659217882</v>
      </c>
    </row>
    <row r="1804" spans="1:4" ht="12.75" x14ac:dyDescent="0.2">
      <c r="A1804" s="1">
        <v>1839</v>
      </c>
      <c r="B1804" s="4" t="s">
        <v>857</v>
      </c>
      <c r="C1804" s="10">
        <f>IF(ISNA(VLOOKUP(A1804, Statistics!A:B, 2, FALSE)), 0, 1)</f>
        <v>1</v>
      </c>
      <c r="D1804" s="11">
        <f>IFERROR(VLOOKUP(A1804, Statistics!A:F, 5, FALSE)/(VLOOKUP(A1804, Statistics!A:F, 4, FALSE)+1), "No Info")</f>
        <v>0.5</v>
      </c>
    </row>
    <row r="1805" spans="1:4" ht="12.75" x14ac:dyDescent="0.2">
      <c r="A1805" s="1">
        <v>1840</v>
      </c>
      <c r="B1805" s="4" t="s">
        <v>1741</v>
      </c>
      <c r="C1805" s="10">
        <f>IF(ISNA(VLOOKUP(A1805, Statistics!A:B, 2, FALSE)), 0, 1)</f>
        <v>1</v>
      </c>
      <c r="D1805" s="11">
        <f>IFERROR(VLOOKUP(A1805, Statistics!A:F, 5, FALSE)/(VLOOKUP(A1805, Statistics!A:F, 4, FALSE)+1), "No Info")</f>
        <v>0.75</v>
      </c>
    </row>
    <row r="1806" spans="1:4" ht="12.75" x14ac:dyDescent="0.2">
      <c r="A1806" s="1">
        <v>1841</v>
      </c>
      <c r="B1806" s="4" t="s">
        <v>1742</v>
      </c>
      <c r="C1806" s="10">
        <f>IF(ISNA(VLOOKUP(A1806, Statistics!A:B, 2, FALSE)), 0, 1)</f>
        <v>1</v>
      </c>
      <c r="D1806" s="11">
        <f>IFERROR(VLOOKUP(A1806, Statistics!A:F, 5, FALSE)/(VLOOKUP(A1806, Statistics!A:F, 4, FALSE)+1), "No Info")</f>
        <v>0.78095238095238095</v>
      </c>
    </row>
    <row r="1807" spans="1:4" ht="12.75" x14ac:dyDescent="0.2">
      <c r="A1807" s="1">
        <v>1842</v>
      </c>
      <c r="B1807" s="4" t="s">
        <v>413</v>
      </c>
      <c r="C1807" s="10">
        <f>IF(ISNA(VLOOKUP(A1807, Statistics!A:B, 2, FALSE)), 0, 1)</f>
        <v>1</v>
      </c>
      <c r="D1807" s="11">
        <f>IFERROR(VLOOKUP(A1807, Statistics!A:F, 5, FALSE)/(VLOOKUP(A1807, Statistics!A:F, 4, FALSE)+1), "No Info")</f>
        <v>0.77777777777777779</v>
      </c>
    </row>
    <row r="1808" spans="1:4" ht="12.75" x14ac:dyDescent="0.2">
      <c r="A1808" s="1">
        <v>1843</v>
      </c>
      <c r="B1808" s="4" t="s">
        <v>974</v>
      </c>
      <c r="C1808" s="10">
        <f>IF(ISNA(VLOOKUP(A1808, Statistics!A:B, 2, FALSE)), 0, 1)</f>
        <v>1</v>
      </c>
      <c r="D1808" s="11">
        <f>IFERROR(VLOOKUP(A1808, Statistics!A:F, 5, FALSE)/(VLOOKUP(A1808, Statistics!A:F, 4, FALSE)+1), "No Info")</f>
        <v>0.2</v>
      </c>
    </row>
    <row r="1809" spans="1:4" ht="12.75" x14ac:dyDescent="0.2">
      <c r="A1809" s="1">
        <v>1844</v>
      </c>
      <c r="B1809" s="4" t="s">
        <v>409</v>
      </c>
      <c r="C1809" s="10">
        <f>IF(ISNA(VLOOKUP(A1809, Statistics!A:B, 2, FALSE)), 0, 1)</f>
        <v>1</v>
      </c>
      <c r="D1809" s="11">
        <f>IFERROR(VLOOKUP(A1809, Statistics!A:F, 5, FALSE)/(VLOOKUP(A1809, Statistics!A:F, 4, FALSE)+1), "No Info")</f>
        <v>0.69696969696969702</v>
      </c>
    </row>
    <row r="1810" spans="1:4" ht="12.75" x14ac:dyDescent="0.2">
      <c r="A1810" s="1">
        <v>1845</v>
      </c>
      <c r="B1810" s="4" t="s">
        <v>1743</v>
      </c>
      <c r="C1810" s="10">
        <f>IF(ISNA(VLOOKUP(A1810, Statistics!A:B, 2, FALSE)), 0, 1)</f>
        <v>1</v>
      </c>
      <c r="D1810" s="11">
        <f>IFERROR(VLOOKUP(A1810, Statistics!A:F, 5, FALSE)/(VLOOKUP(A1810, Statistics!A:F, 4, FALSE)+1), "No Info")</f>
        <v>0.80952380952380953</v>
      </c>
    </row>
    <row r="1811" spans="1:4" ht="12.75" x14ac:dyDescent="0.2">
      <c r="A1811" s="1">
        <v>1846</v>
      </c>
      <c r="B1811" s="4" t="s">
        <v>1744</v>
      </c>
      <c r="C1811" s="10">
        <f>IF(ISNA(VLOOKUP(A1811, Statistics!A:B, 2, FALSE)), 0, 1)</f>
        <v>1</v>
      </c>
      <c r="D1811" s="11">
        <f>IFERROR(VLOOKUP(A1811, Statistics!A:F, 5, FALSE)/(VLOOKUP(A1811, Statistics!A:F, 4, FALSE)+1), "No Info")</f>
        <v>0.74358974358974361</v>
      </c>
    </row>
    <row r="1812" spans="1:4" ht="12.75" x14ac:dyDescent="0.2">
      <c r="A1812" s="1">
        <v>1847</v>
      </c>
      <c r="B1812" s="4" t="s">
        <v>931</v>
      </c>
      <c r="C1812" s="10">
        <f>IF(ISNA(VLOOKUP(A1812, Statistics!A:B, 2, FALSE)), 0, 1)</f>
        <v>1</v>
      </c>
      <c r="D1812" s="11">
        <f>IFERROR(VLOOKUP(A1812, Statistics!A:F, 5, FALSE)/(VLOOKUP(A1812, Statistics!A:F, 4, FALSE)+1), "No Info")</f>
        <v>0.6216216216216216</v>
      </c>
    </row>
    <row r="1813" spans="1:4" ht="12.75" x14ac:dyDescent="0.2">
      <c r="A1813" s="1">
        <v>1848</v>
      </c>
      <c r="B1813" s="4" t="s">
        <v>1745</v>
      </c>
      <c r="C1813" s="10">
        <f>IF(ISNA(VLOOKUP(A1813, Statistics!A:B, 2, FALSE)), 0, 1)</f>
        <v>1</v>
      </c>
      <c r="D1813" s="11">
        <f>IFERROR(VLOOKUP(A1813, Statistics!A:F, 5, FALSE)/(VLOOKUP(A1813, Statistics!A:F, 4, FALSE)+1), "No Info")</f>
        <v>0.8214285714285714</v>
      </c>
    </row>
    <row r="1814" spans="1:4" ht="12.75" x14ac:dyDescent="0.2">
      <c r="A1814" s="1">
        <v>1849</v>
      </c>
      <c r="B1814" s="4" t="s">
        <v>1746</v>
      </c>
      <c r="C1814" s="10">
        <f>IF(ISNA(VLOOKUP(A1814, Statistics!A:B, 2, FALSE)), 0, 1)</f>
        <v>1</v>
      </c>
      <c r="D1814" s="11">
        <f>IFERROR(VLOOKUP(A1814, Statistics!A:F, 5, FALSE)/(VLOOKUP(A1814, Statistics!A:F, 4, FALSE)+1), "No Info")</f>
        <v>0.77419354838709675</v>
      </c>
    </row>
    <row r="1815" spans="1:4" ht="12.75" x14ac:dyDescent="0.2">
      <c r="A1815" s="1">
        <v>1850</v>
      </c>
      <c r="B1815" s="4" t="s">
        <v>1747</v>
      </c>
      <c r="C1815" s="10">
        <f>IF(ISNA(VLOOKUP(A1815, Statistics!A:B, 2, FALSE)), 0, 1)</f>
        <v>1</v>
      </c>
      <c r="D1815" s="11">
        <f>IFERROR(VLOOKUP(A1815, Statistics!A:F, 5, FALSE)/(VLOOKUP(A1815, Statistics!A:F, 4, FALSE)+1), "No Info")</f>
        <v>0.82857142857142863</v>
      </c>
    </row>
    <row r="1816" spans="1:4" ht="12.75" x14ac:dyDescent="0.2">
      <c r="A1816" s="1">
        <v>1851</v>
      </c>
      <c r="B1816" s="4" t="s">
        <v>1748</v>
      </c>
      <c r="C1816" s="10">
        <f>IF(ISNA(VLOOKUP(A1816, Statistics!A:B, 2, FALSE)), 0, 1)</f>
        <v>1</v>
      </c>
      <c r="D1816" s="11">
        <f>IFERROR(VLOOKUP(A1816, Statistics!A:F, 5, FALSE)/(VLOOKUP(A1816, Statistics!A:F, 4, FALSE)+1), "No Info")</f>
        <v>0.72631578947368425</v>
      </c>
    </row>
    <row r="1817" spans="1:4" ht="12.75" x14ac:dyDescent="0.2">
      <c r="A1817" s="1">
        <v>1852</v>
      </c>
      <c r="B1817" s="4" t="s">
        <v>29</v>
      </c>
      <c r="C1817" s="10">
        <f>IF(ISNA(VLOOKUP(A1817, Statistics!A:B, 2, FALSE)), 0, 1)</f>
        <v>1</v>
      </c>
      <c r="D1817" s="11">
        <f>IFERROR(VLOOKUP(A1817, Statistics!A:F, 5, FALSE)/(VLOOKUP(A1817, Statistics!A:F, 4, FALSE)+1), "No Info")</f>
        <v>0.14795918367346939</v>
      </c>
    </row>
    <row r="1818" spans="1:4" ht="12.75" x14ac:dyDescent="0.2">
      <c r="A1818" s="1">
        <v>1853</v>
      </c>
      <c r="B1818" s="4" t="s">
        <v>1749</v>
      </c>
      <c r="C1818" s="10">
        <f>IF(ISNA(VLOOKUP(A1818, Statistics!A:B, 2, FALSE)), 0, 1)</f>
        <v>1</v>
      </c>
      <c r="D1818" s="11">
        <f>IFERROR(VLOOKUP(A1818, Statistics!A:F, 5, FALSE)/(VLOOKUP(A1818, Statistics!A:F, 4, FALSE)+1), "No Info")</f>
        <v>0.4</v>
      </c>
    </row>
    <row r="1819" spans="1:4" ht="12.75" x14ac:dyDescent="0.2">
      <c r="A1819" s="1">
        <v>1854</v>
      </c>
      <c r="B1819" s="4" t="s">
        <v>1750</v>
      </c>
      <c r="C1819" s="10">
        <f>IF(ISNA(VLOOKUP(A1819, Statistics!A:B, 2, FALSE)), 0, 1)</f>
        <v>1</v>
      </c>
      <c r="D1819" s="11">
        <f>IFERROR(VLOOKUP(A1819, Statistics!A:F, 5, FALSE)/(VLOOKUP(A1819, Statistics!A:F, 4, FALSE)+1), "No Info")</f>
        <v>0.75</v>
      </c>
    </row>
    <row r="1820" spans="1:4" ht="12.75" x14ac:dyDescent="0.2">
      <c r="A1820" s="1">
        <v>1855</v>
      </c>
      <c r="B1820" s="4" t="s">
        <v>1751</v>
      </c>
      <c r="C1820" s="10">
        <f>IF(ISNA(VLOOKUP(A1820, Statistics!A:B, 2, FALSE)), 0, 1)</f>
        <v>1</v>
      </c>
      <c r="D1820" s="11">
        <f>IFERROR(VLOOKUP(A1820, Statistics!A:F, 5, FALSE)/(VLOOKUP(A1820, Statistics!A:F, 4, FALSE)+1), "No Info")</f>
        <v>0.8910891089108911</v>
      </c>
    </row>
    <row r="1821" spans="1:4" ht="12.75" x14ac:dyDescent="0.2">
      <c r="A1821" s="1">
        <v>1856</v>
      </c>
      <c r="B1821" s="4" t="s">
        <v>1752</v>
      </c>
      <c r="C1821" s="10">
        <f>IF(ISNA(VLOOKUP(A1821, Statistics!A:B, 2, FALSE)), 0, 1)</f>
        <v>1</v>
      </c>
      <c r="D1821" s="11">
        <f>IFERROR(VLOOKUP(A1821, Statistics!A:F, 5, FALSE)/(VLOOKUP(A1821, Statistics!A:F, 4, FALSE)+1), "No Info")</f>
        <v>0.75</v>
      </c>
    </row>
    <row r="1822" spans="1:4" ht="12.75" x14ac:dyDescent="0.2">
      <c r="A1822" s="1">
        <v>1857</v>
      </c>
      <c r="B1822" s="4" t="s">
        <v>1753</v>
      </c>
      <c r="C1822" s="10">
        <f>IF(ISNA(VLOOKUP(A1822, Statistics!A:B, 2, FALSE)), 0, 1)</f>
        <v>1</v>
      </c>
      <c r="D1822" s="11">
        <f>IFERROR(VLOOKUP(A1822, Statistics!A:F, 5, FALSE)/(VLOOKUP(A1822, Statistics!A:F, 4, FALSE)+1), "No Info")</f>
        <v>0.6875</v>
      </c>
    </row>
    <row r="1823" spans="1:4" ht="12.75" x14ac:dyDescent="0.2">
      <c r="A1823" s="1">
        <v>1858</v>
      </c>
      <c r="B1823" s="4" t="s">
        <v>1754</v>
      </c>
      <c r="C1823" s="10">
        <f>IF(ISNA(VLOOKUP(A1823, Statistics!A:B, 2, FALSE)), 0, 1)</f>
        <v>1</v>
      </c>
      <c r="D1823" s="11">
        <f>IFERROR(VLOOKUP(A1823, Statistics!A:F, 5, FALSE)/(VLOOKUP(A1823, Statistics!A:F, 4, FALSE)+1), "No Info")</f>
        <v>0.532258064516129</v>
      </c>
    </row>
    <row r="1824" spans="1:4" ht="12.75" x14ac:dyDescent="0.2">
      <c r="A1824" s="1">
        <v>1859</v>
      </c>
      <c r="B1824" s="4" t="s">
        <v>282</v>
      </c>
      <c r="C1824" s="10">
        <f>IF(ISNA(VLOOKUP(A1824, Statistics!A:B, 2, FALSE)), 0, 1)</f>
        <v>1</v>
      </c>
      <c r="D1824" s="11">
        <f>IFERROR(VLOOKUP(A1824, Statistics!A:F, 5, FALSE)/(VLOOKUP(A1824, Statistics!A:F, 4, FALSE)+1), "No Info")</f>
        <v>0.65217391304347827</v>
      </c>
    </row>
    <row r="1825" spans="1:4" ht="12.75" x14ac:dyDescent="0.2">
      <c r="A1825" s="1">
        <v>1860</v>
      </c>
      <c r="B1825" s="4" t="s">
        <v>1755</v>
      </c>
      <c r="C1825" s="10">
        <f>IF(ISNA(VLOOKUP(A1825, Statistics!A:B, 2, FALSE)), 0, 1)</f>
        <v>1</v>
      </c>
      <c r="D1825" s="11">
        <f>IFERROR(VLOOKUP(A1825, Statistics!A:F, 5, FALSE)/(VLOOKUP(A1825, Statistics!A:F, 4, FALSE)+1), "No Info")</f>
        <v>0.76315789473684215</v>
      </c>
    </row>
    <row r="1826" spans="1:4" ht="12.75" x14ac:dyDescent="0.2">
      <c r="A1826" s="1">
        <v>1861</v>
      </c>
      <c r="B1826" s="4" t="s">
        <v>1756</v>
      </c>
      <c r="C1826" s="10">
        <f>IF(ISNA(VLOOKUP(A1826, Statistics!A:B, 2, FALSE)), 0, 1)</f>
        <v>1</v>
      </c>
      <c r="D1826" s="11">
        <f>IFERROR(VLOOKUP(A1826, Statistics!A:F, 5, FALSE)/(VLOOKUP(A1826, Statistics!A:F, 4, FALSE)+1), "No Info")</f>
        <v>0.68</v>
      </c>
    </row>
    <row r="1827" spans="1:4" ht="12.75" x14ac:dyDescent="0.2">
      <c r="A1827" s="1">
        <v>1862</v>
      </c>
      <c r="B1827" s="4" t="s">
        <v>1757</v>
      </c>
      <c r="C1827" s="10">
        <f>IF(ISNA(VLOOKUP(A1827, Statistics!A:B, 2, FALSE)), 0, 1)</f>
        <v>1</v>
      </c>
      <c r="D1827" s="11">
        <f>IFERROR(VLOOKUP(A1827, Statistics!A:F, 5, FALSE)/(VLOOKUP(A1827, Statistics!A:F, 4, FALSE)+1), "No Info")</f>
        <v>0.6</v>
      </c>
    </row>
    <row r="1828" spans="1:4" ht="12.75" x14ac:dyDescent="0.2">
      <c r="A1828" s="1">
        <v>1863</v>
      </c>
      <c r="B1828" s="4" t="s">
        <v>1758</v>
      </c>
      <c r="C1828" s="10">
        <f>IF(ISNA(VLOOKUP(A1828, Statistics!A:B, 2, FALSE)), 0, 1)</f>
        <v>1</v>
      </c>
      <c r="D1828" s="11">
        <f>IFERROR(VLOOKUP(A1828, Statistics!A:F, 5, FALSE)/(VLOOKUP(A1828, Statistics!A:F, 4, FALSE)+1), "No Info")</f>
        <v>0.87234042553191493</v>
      </c>
    </row>
    <row r="1829" spans="1:4" ht="12.75" x14ac:dyDescent="0.2">
      <c r="A1829" s="1">
        <v>1864</v>
      </c>
      <c r="B1829" s="4" t="s">
        <v>1759</v>
      </c>
      <c r="C1829" s="10">
        <f>IF(ISNA(VLOOKUP(A1829, Statistics!A:B, 2, FALSE)), 0, 1)</f>
        <v>1</v>
      </c>
      <c r="D1829" s="11">
        <f>IFERROR(VLOOKUP(A1829, Statistics!A:F, 5, FALSE)/(VLOOKUP(A1829, Statistics!A:F, 4, FALSE)+1), "No Info")</f>
        <v>0.5</v>
      </c>
    </row>
    <row r="1830" spans="1:4" ht="12.75" x14ac:dyDescent="0.2">
      <c r="A1830" s="1">
        <v>1865</v>
      </c>
      <c r="B1830" s="4" t="s">
        <v>1760</v>
      </c>
      <c r="C1830" s="10">
        <f>IF(ISNA(VLOOKUP(A1830, Statistics!A:B, 2, FALSE)), 0, 1)</f>
        <v>1</v>
      </c>
      <c r="D1830" s="11">
        <f>IFERROR(VLOOKUP(A1830, Statistics!A:F, 5, FALSE)/(VLOOKUP(A1830, Statistics!A:F, 4, FALSE)+1), "No Info")</f>
        <v>0.75</v>
      </c>
    </row>
    <row r="1831" spans="1:4" ht="12.75" x14ac:dyDescent="0.2">
      <c r="A1831" s="1">
        <v>1866</v>
      </c>
      <c r="B1831" s="4" t="s">
        <v>1761</v>
      </c>
      <c r="C1831" s="10">
        <f>IF(ISNA(VLOOKUP(A1831, Statistics!A:B, 2, FALSE)), 0, 1)</f>
        <v>1</v>
      </c>
      <c r="D1831" s="11">
        <f>IFERROR(VLOOKUP(A1831, Statistics!A:F, 5, FALSE)/(VLOOKUP(A1831, Statistics!A:F, 4, FALSE)+1), "No Info")</f>
        <v>0.38028169014084506</v>
      </c>
    </row>
    <row r="1832" spans="1:4" ht="12.75" x14ac:dyDescent="0.2">
      <c r="A1832" s="1">
        <v>1867</v>
      </c>
      <c r="B1832" s="4" t="s">
        <v>1762</v>
      </c>
      <c r="C1832" s="10">
        <f>IF(ISNA(VLOOKUP(A1832, Statistics!A:B, 2, FALSE)), 0, 1)</f>
        <v>1</v>
      </c>
      <c r="D1832" s="11">
        <f>IFERROR(VLOOKUP(A1832, Statistics!A:F, 5, FALSE)/(VLOOKUP(A1832, Statistics!A:F, 4, FALSE)+1), "No Info")</f>
        <v>0.58064516129032262</v>
      </c>
    </row>
    <row r="1833" spans="1:4" ht="12.75" x14ac:dyDescent="0.2">
      <c r="A1833" s="1">
        <v>1868</v>
      </c>
      <c r="B1833" s="4" t="s">
        <v>1763</v>
      </c>
      <c r="C1833" s="10">
        <f>IF(ISNA(VLOOKUP(A1833, Statistics!A:B, 2, FALSE)), 0, 1)</f>
        <v>1</v>
      </c>
      <c r="D1833" s="11">
        <f>IFERROR(VLOOKUP(A1833, Statistics!A:F, 5, FALSE)/(VLOOKUP(A1833, Statistics!A:F, 4, FALSE)+1), "No Info")</f>
        <v>0.75553213909378292</v>
      </c>
    </row>
    <row r="1834" spans="1:4" ht="12.75" x14ac:dyDescent="0.2">
      <c r="A1834" s="1">
        <v>1869</v>
      </c>
      <c r="B1834" s="4" t="s">
        <v>1358</v>
      </c>
      <c r="C1834" s="10">
        <f>IF(ISNA(VLOOKUP(A1834, Statistics!A:B, 2, FALSE)), 0, 1)</f>
        <v>1</v>
      </c>
      <c r="D1834" s="11">
        <f>IFERROR(VLOOKUP(A1834, Statistics!A:F, 5, FALSE)/(VLOOKUP(A1834, Statistics!A:F, 4, FALSE)+1), "No Info")</f>
        <v>0.7407407407407407</v>
      </c>
    </row>
    <row r="1835" spans="1:4" ht="12.75" x14ac:dyDescent="0.2">
      <c r="A1835" s="1">
        <v>1870</v>
      </c>
      <c r="B1835" s="4" t="s">
        <v>1764</v>
      </c>
      <c r="C1835" s="10">
        <f>IF(ISNA(VLOOKUP(A1835, Statistics!A:B, 2, FALSE)), 0, 1)</f>
        <v>1</v>
      </c>
      <c r="D1835" s="11">
        <f>IFERROR(VLOOKUP(A1835, Statistics!A:F, 5, FALSE)/(VLOOKUP(A1835, Statistics!A:F, 4, FALSE)+1), "No Info")</f>
        <v>0.83561643835616439</v>
      </c>
    </row>
    <row r="1836" spans="1:4" ht="12.75" x14ac:dyDescent="0.2">
      <c r="A1836" s="1">
        <v>1871</v>
      </c>
      <c r="B1836" s="4" t="s">
        <v>1765</v>
      </c>
      <c r="C1836" s="10">
        <f>IF(ISNA(VLOOKUP(A1836, Statistics!A:B, 2, FALSE)), 0, 1)</f>
        <v>1</v>
      </c>
      <c r="D1836" s="11">
        <f>IFERROR(VLOOKUP(A1836, Statistics!A:F, 5, FALSE)/(VLOOKUP(A1836, Statistics!A:F, 4, FALSE)+1), "No Info")</f>
        <v>0.86228813559322037</v>
      </c>
    </row>
    <row r="1837" spans="1:4" ht="12.75" x14ac:dyDescent="0.2">
      <c r="A1837" s="1">
        <v>1872</v>
      </c>
      <c r="B1837" s="4" t="s">
        <v>1766</v>
      </c>
      <c r="C1837" s="10">
        <f>IF(ISNA(VLOOKUP(A1837, Statistics!A:B, 2, FALSE)), 0, 1)</f>
        <v>1</v>
      </c>
      <c r="D1837" s="11">
        <f>IFERROR(VLOOKUP(A1837, Statistics!A:F, 5, FALSE)/(VLOOKUP(A1837, Statistics!A:F, 4, FALSE)+1), "No Info")</f>
        <v>0.83755274261603374</v>
      </c>
    </row>
    <row r="1838" spans="1:4" ht="12.75" x14ac:dyDescent="0.2">
      <c r="A1838" s="1">
        <v>1873</v>
      </c>
      <c r="B1838" s="4" t="s">
        <v>1767</v>
      </c>
      <c r="C1838" s="10">
        <f>IF(ISNA(VLOOKUP(A1838, Statistics!A:B, 2, FALSE)), 0, 1)</f>
        <v>1</v>
      </c>
      <c r="D1838" s="11">
        <f>IFERROR(VLOOKUP(A1838, Statistics!A:F, 5, FALSE)/(VLOOKUP(A1838, Statistics!A:F, 4, FALSE)+1), "No Info")</f>
        <v>0.46666666666666667</v>
      </c>
    </row>
    <row r="1839" spans="1:4" ht="12.75" x14ac:dyDescent="0.2">
      <c r="A1839" s="1">
        <v>1874</v>
      </c>
      <c r="B1839" s="4" t="s">
        <v>1768</v>
      </c>
      <c r="C1839" s="10">
        <f>IF(ISNA(VLOOKUP(A1839, Statistics!A:B, 2, FALSE)), 0, 1)</f>
        <v>1</v>
      </c>
      <c r="D1839" s="11">
        <f>IFERROR(VLOOKUP(A1839, Statistics!A:F, 5, FALSE)/(VLOOKUP(A1839, Statistics!A:F, 4, FALSE)+1), "No Info")</f>
        <v>0.15384615384615385</v>
      </c>
    </row>
    <row r="1840" spans="1:4" ht="12.75" x14ac:dyDescent="0.2">
      <c r="A1840" s="1">
        <v>1875</v>
      </c>
      <c r="B1840" s="4" t="s">
        <v>1769</v>
      </c>
      <c r="C1840" s="10">
        <f>IF(ISNA(VLOOKUP(A1840, Statistics!A:B, 2, FALSE)), 0, 1)</f>
        <v>1</v>
      </c>
      <c r="D1840" s="11">
        <f>IFERROR(VLOOKUP(A1840, Statistics!A:F, 5, FALSE)/(VLOOKUP(A1840, Statistics!A:F, 4, FALSE)+1), "No Info")</f>
        <v>0.39583333333333331</v>
      </c>
    </row>
    <row r="1841" spans="1:4" ht="12.75" x14ac:dyDescent="0.2">
      <c r="A1841" s="1">
        <v>1876</v>
      </c>
      <c r="B1841" s="4" t="s">
        <v>1770</v>
      </c>
      <c r="C1841" s="10">
        <f>IF(ISNA(VLOOKUP(A1841, Statistics!A:B, 2, FALSE)), 0, 1)</f>
        <v>1</v>
      </c>
      <c r="D1841" s="11">
        <f>IFERROR(VLOOKUP(A1841, Statistics!A:F, 5, FALSE)/(VLOOKUP(A1841, Statistics!A:F, 4, FALSE)+1), "No Info")</f>
        <v>0.69230769230769229</v>
      </c>
    </row>
    <row r="1842" spans="1:4" ht="12.75" x14ac:dyDescent="0.2">
      <c r="A1842" s="1">
        <v>1877</v>
      </c>
      <c r="B1842" s="4" t="s">
        <v>1771</v>
      </c>
      <c r="C1842" s="10">
        <f>IF(ISNA(VLOOKUP(A1842, Statistics!A:B, 2, FALSE)), 0, 1)</f>
        <v>1</v>
      </c>
      <c r="D1842" s="11">
        <f>IFERROR(VLOOKUP(A1842, Statistics!A:F, 5, FALSE)/(VLOOKUP(A1842, Statistics!A:F, 4, FALSE)+1), "No Info")</f>
        <v>0.25</v>
      </c>
    </row>
    <row r="1843" spans="1:4" ht="12.75" x14ac:dyDescent="0.2">
      <c r="A1843" s="1">
        <v>1878</v>
      </c>
      <c r="B1843" s="4" t="s">
        <v>1772</v>
      </c>
      <c r="C1843" s="10">
        <f>IF(ISNA(VLOOKUP(A1843, Statistics!A:B, 2, FALSE)), 0, 1)</f>
        <v>1</v>
      </c>
      <c r="D1843" s="11">
        <f>IFERROR(VLOOKUP(A1843, Statistics!A:F, 5, FALSE)/(VLOOKUP(A1843, Statistics!A:F, 4, FALSE)+1), "No Info")</f>
        <v>0.69565217391304346</v>
      </c>
    </row>
    <row r="1844" spans="1:4" ht="12.75" x14ac:dyDescent="0.2">
      <c r="A1844" s="1">
        <v>1879</v>
      </c>
      <c r="B1844" s="4" t="s">
        <v>1773</v>
      </c>
      <c r="C1844" s="10">
        <f>IF(ISNA(VLOOKUP(A1844, Statistics!A:B, 2, FALSE)), 0, 1)</f>
        <v>1</v>
      </c>
      <c r="D1844" s="11">
        <f>IFERROR(VLOOKUP(A1844, Statistics!A:F, 5, FALSE)/(VLOOKUP(A1844, Statistics!A:F, 4, FALSE)+1), "No Info")</f>
        <v>0.44444444444444442</v>
      </c>
    </row>
    <row r="1845" spans="1:4" ht="12.75" x14ac:dyDescent="0.2">
      <c r="A1845" s="1">
        <v>1880</v>
      </c>
      <c r="B1845" s="4" t="s">
        <v>1774</v>
      </c>
      <c r="C1845" s="10">
        <f>IF(ISNA(VLOOKUP(A1845, Statistics!A:B, 2, FALSE)), 0, 1)</f>
        <v>1</v>
      </c>
      <c r="D1845" s="11">
        <f>IFERROR(VLOOKUP(A1845, Statistics!A:F, 5, FALSE)/(VLOOKUP(A1845, Statistics!A:F, 4, FALSE)+1), "No Info")</f>
        <v>0.3</v>
      </c>
    </row>
    <row r="1846" spans="1:4" ht="12.75" x14ac:dyDescent="0.2">
      <c r="A1846" s="1">
        <v>1881</v>
      </c>
      <c r="B1846" s="4" t="s">
        <v>1775</v>
      </c>
      <c r="C1846" s="10">
        <f>IF(ISNA(VLOOKUP(A1846, Statistics!A:B, 2, FALSE)), 0, 1)</f>
        <v>1</v>
      </c>
      <c r="D1846" s="11">
        <f>IFERROR(VLOOKUP(A1846, Statistics!A:F, 5, FALSE)/(VLOOKUP(A1846, Statistics!A:F, 4, FALSE)+1), "No Info")</f>
        <v>0.57894736842105265</v>
      </c>
    </row>
    <row r="1847" spans="1:4" ht="12.75" x14ac:dyDescent="0.2">
      <c r="A1847" s="1">
        <v>1882</v>
      </c>
      <c r="B1847" s="4" t="s">
        <v>1776</v>
      </c>
      <c r="C1847" s="10">
        <f>IF(ISNA(VLOOKUP(A1847, Statistics!A:B, 2, FALSE)), 0, 1)</f>
        <v>1</v>
      </c>
      <c r="D1847" s="11">
        <f>IFERROR(VLOOKUP(A1847, Statistics!A:F, 5, FALSE)/(VLOOKUP(A1847, Statistics!A:F, 4, FALSE)+1), "No Info")</f>
        <v>0.31818181818181818</v>
      </c>
    </row>
    <row r="1848" spans="1:4" ht="12.75" x14ac:dyDescent="0.2">
      <c r="A1848" s="1">
        <v>1883</v>
      </c>
      <c r="B1848" s="4" t="s">
        <v>1777</v>
      </c>
      <c r="C1848" s="10">
        <f>IF(ISNA(VLOOKUP(A1848, Statistics!A:B, 2, FALSE)), 0, 1)</f>
        <v>1</v>
      </c>
      <c r="D1848" s="11">
        <f>IFERROR(VLOOKUP(A1848, Statistics!A:F, 5, FALSE)/(VLOOKUP(A1848, Statistics!A:F, 4, FALSE)+1), "No Info")</f>
        <v>9.375E-2</v>
      </c>
    </row>
    <row r="1849" spans="1:4" ht="12.75" x14ac:dyDescent="0.2">
      <c r="A1849" s="1">
        <v>1884</v>
      </c>
      <c r="B1849" s="4" t="s">
        <v>1778</v>
      </c>
      <c r="C1849" s="10">
        <f>IF(ISNA(VLOOKUP(A1849, Statistics!A:B, 2, FALSE)), 0, 1)</f>
        <v>1</v>
      </c>
      <c r="D1849" s="11">
        <f>IFERROR(VLOOKUP(A1849, Statistics!A:F, 5, FALSE)/(VLOOKUP(A1849, Statistics!A:F, 4, FALSE)+1), "No Info")</f>
        <v>0.6767676767676768</v>
      </c>
    </row>
    <row r="1850" spans="1:4" ht="12.75" x14ac:dyDescent="0.2">
      <c r="A1850" s="1">
        <v>1885</v>
      </c>
      <c r="B1850" s="4" t="s">
        <v>1779</v>
      </c>
      <c r="C1850" s="10">
        <f>IF(ISNA(VLOOKUP(A1850, Statistics!A:B, 2, FALSE)), 0, 1)</f>
        <v>1</v>
      </c>
      <c r="D1850" s="11">
        <f>IFERROR(VLOOKUP(A1850, Statistics!A:F, 5, FALSE)/(VLOOKUP(A1850, Statistics!A:F, 4, FALSE)+1), "No Info")</f>
        <v>0.88742964352720455</v>
      </c>
    </row>
    <row r="1851" spans="1:4" ht="12.75" x14ac:dyDescent="0.2">
      <c r="A1851" s="1">
        <v>1886</v>
      </c>
      <c r="B1851" s="4" t="s">
        <v>1780</v>
      </c>
      <c r="C1851" s="10">
        <f>IF(ISNA(VLOOKUP(A1851, Statistics!A:B, 2, FALSE)), 0, 1)</f>
        <v>1</v>
      </c>
      <c r="D1851" s="11">
        <f>IFERROR(VLOOKUP(A1851, Statistics!A:F, 5, FALSE)/(VLOOKUP(A1851, Statistics!A:F, 4, FALSE)+1), "No Info")</f>
        <v>0.45454545454545453</v>
      </c>
    </row>
    <row r="1852" spans="1:4" ht="12.75" x14ac:dyDescent="0.2">
      <c r="A1852" s="1">
        <v>1887</v>
      </c>
      <c r="B1852" s="4" t="s">
        <v>1781</v>
      </c>
      <c r="C1852" s="10">
        <f>IF(ISNA(VLOOKUP(A1852, Statistics!A:B, 2, FALSE)), 0, 1)</f>
        <v>1</v>
      </c>
      <c r="D1852" s="11">
        <f>IFERROR(VLOOKUP(A1852, Statistics!A:F, 5, FALSE)/(VLOOKUP(A1852, Statistics!A:F, 4, FALSE)+1), "No Info")</f>
        <v>0.33333333333333331</v>
      </c>
    </row>
    <row r="1853" spans="1:4" ht="12.75" x14ac:dyDescent="0.2">
      <c r="A1853" s="1">
        <v>1888</v>
      </c>
      <c r="B1853" s="4" t="s">
        <v>1782</v>
      </c>
      <c r="C1853" s="10">
        <f>IF(ISNA(VLOOKUP(A1853, Statistics!A:B, 2, FALSE)), 0, 1)</f>
        <v>1</v>
      </c>
      <c r="D1853" s="11">
        <f>IFERROR(VLOOKUP(A1853, Statistics!A:F, 5, FALSE)/(VLOOKUP(A1853, Statistics!A:F, 4, FALSE)+1), "No Info")</f>
        <v>0.4838709677419355</v>
      </c>
    </row>
    <row r="1854" spans="1:4" ht="12.75" x14ac:dyDescent="0.2">
      <c r="A1854" s="1">
        <v>1889</v>
      </c>
      <c r="B1854" s="4" t="s">
        <v>1783</v>
      </c>
      <c r="C1854" s="10">
        <f>IF(ISNA(VLOOKUP(A1854, Statistics!A:B, 2, FALSE)), 0, 1)</f>
        <v>1</v>
      </c>
      <c r="D1854" s="11">
        <f>IFERROR(VLOOKUP(A1854, Statistics!A:F, 5, FALSE)/(VLOOKUP(A1854, Statistics!A:F, 4, FALSE)+1), "No Info")</f>
        <v>0.5</v>
      </c>
    </row>
    <row r="1855" spans="1:4" ht="12.75" x14ac:dyDescent="0.2">
      <c r="A1855" s="1">
        <v>1890</v>
      </c>
      <c r="B1855" s="4" t="s">
        <v>1784</v>
      </c>
      <c r="C1855" s="10">
        <f>IF(ISNA(VLOOKUP(A1855, Statistics!A:B, 2, FALSE)), 0, 1)</f>
        <v>1</v>
      </c>
      <c r="D1855" s="11">
        <f>IFERROR(VLOOKUP(A1855, Statistics!A:F, 5, FALSE)/(VLOOKUP(A1855, Statistics!A:F, 4, FALSE)+1), "No Info")</f>
        <v>0.38095238095238093</v>
      </c>
    </row>
    <row r="1856" spans="1:4" ht="12.75" x14ac:dyDescent="0.2">
      <c r="A1856" s="1">
        <v>1891</v>
      </c>
      <c r="B1856" s="4" t="s">
        <v>1785</v>
      </c>
      <c r="C1856" s="10">
        <f>IF(ISNA(VLOOKUP(A1856, Statistics!A:B, 2, FALSE)), 0, 1)</f>
        <v>1</v>
      </c>
      <c r="D1856" s="11">
        <f>IFERROR(VLOOKUP(A1856, Statistics!A:F, 5, FALSE)/(VLOOKUP(A1856, Statistics!A:F, 4, FALSE)+1), "No Info")</f>
        <v>0.88372093023255816</v>
      </c>
    </row>
    <row r="1857" spans="1:4" ht="12.75" x14ac:dyDescent="0.2">
      <c r="A1857" s="1">
        <v>1892</v>
      </c>
      <c r="B1857" s="4" t="s">
        <v>1786</v>
      </c>
      <c r="C1857" s="10">
        <f>IF(ISNA(VLOOKUP(A1857, Statistics!A:B, 2, FALSE)), 0, 1)</f>
        <v>1</v>
      </c>
      <c r="D1857" s="11">
        <f>IFERROR(VLOOKUP(A1857, Statistics!A:F, 5, FALSE)/(VLOOKUP(A1857, Statistics!A:F, 4, FALSE)+1), "No Info")</f>
        <v>0.75</v>
      </c>
    </row>
    <row r="1858" spans="1:4" ht="12.75" x14ac:dyDescent="0.2">
      <c r="A1858" s="1">
        <v>1893</v>
      </c>
      <c r="B1858" s="4" t="s">
        <v>1787</v>
      </c>
      <c r="C1858" s="10">
        <f>IF(ISNA(VLOOKUP(A1858, Statistics!A:B, 2, FALSE)), 0, 1)</f>
        <v>1</v>
      </c>
      <c r="D1858" s="11">
        <f>IFERROR(VLOOKUP(A1858, Statistics!A:F, 5, FALSE)/(VLOOKUP(A1858, Statistics!A:F, 4, FALSE)+1), "No Info")</f>
        <v>0.81081081081081086</v>
      </c>
    </row>
    <row r="1859" spans="1:4" ht="12.75" x14ac:dyDescent="0.2">
      <c r="A1859" s="1">
        <v>1894</v>
      </c>
      <c r="B1859" s="4" t="s">
        <v>1788</v>
      </c>
      <c r="C1859" s="10">
        <f>IF(ISNA(VLOOKUP(A1859, Statistics!A:B, 2, FALSE)), 0, 1)</f>
        <v>1</v>
      </c>
      <c r="D1859" s="11">
        <f>IFERROR(VLOOKUP(A1859, Statistics!A:F, 5, FALSE)/(VLOOKUP(A1859, Statistics!A:F, 4, FALSE)+1), "No Info")</f>
        <v>0.81060606060606055</v>
      </c>
    </row>
    <row r="1860" spans="1:4" ht="12.75" x14ac:dyDescent="0.2">
      <c r="A1860" s="1">
        <v>1895</v>
      </c>
      <c r="B1860" s="4" t="s">
        <v>1789</v>
      </c>
      <c r="C1860" s="10">
        <f>IF(ISNA(VLOOKUP(A1860, Statistics!A:B, 2, FALSE)), 0, 1)</f>
        <v>1</v>
      </c>
      <c r="D1860" s="11">
        <f>IFERROR(VLOOKUP(A1860, Statistics!A:F, 5, FALSE)/(VLOOKUP(A1860, Statistics!A:F, 4, FALSE)+1), "No Info")</f>
        <v>0.4</v>
      </c>
    </row>
    <row r="1861" spans="1:4" ht="12.75" x14ac:dyDescent="0.2">
      <c r="A1861" s="1">
        <v>1896</v>
      </c>
      <c r="B1861" s="4" t="s">
        <v>1790</v>
      </c>
      <c r="C1861" s="10">
        <f>IF(ISNA(VLOOKUP(A1861, Statistics!A:B, 2, FALSE)), 0, 1)</f>
        <v>1</v>
      </c>
      <c r="D1861" s="11">
        <f>IFERROR(VLOOKUP(A1861, Statistics!A:F, 5, FALSE)/(VLOOKUP(A1861, Statistics!A:F, 4, FALSE)+1), "No Info")</f>
        <v>0.75862068965517238</v>
      </c>
    </row>
    <row r="1862" spans="1:4" ht="12.75" x14ac:dyDescent="0.2">
      <c r="A1862" s="1">
        <v>1897</v>
      </c>
      <c r="B1862" s="4" t="s">
        <v>1791</v>
      </c>
      <c r="C1862" s="10">
        <f>IF(ISNA(VLOOKUP(A1862, Statistics!A:B, 2, FALSE)), 0, 1)</f>
        <v>1</v>
      </c>
      <c r="D1862" s="11">
        <f>IFERROR(VLOOKUP(A1862, Statistics!A:F, 5, FALSE)/(VLOOKUP(A1862, Statistics!A:F, 4, FALSE)+1), "No Info")</f>
        <v>0.6</v>
      </c>
    </row>
    <row r="1863" spans="1:4" ht="12.75" x14ac:dyDescent="0.2">
      <c r="A1863" s="1">
        <v>1898</v>
      </c>
      <c r="B1863" s="4" t="s">
        <v>1792</v>
      </c>
      <c r="C1863" s="10">
        <f>IF(ISNA(VLOOKUP(A1863, Statistics!A:B, 2, FALSE)), 0, 1)</f>
        <v>1</v>
      </c>
      <c r="D1863" s="11">
        <f>IFERROR(VLOOKUP(A1863, Statistics!A:F, 5, FALSE)/(VLOOKUP(A1863, Statistics!A:F, 4, FALSE)+1), "No Info")</f>
        <v>0.95238095238095233</v>
      </c>
    </row>
    <row r="1864" spans="1:4" ht="12.75" x14ac:dyDescent="0.2">
      <c r="A1864" s="1">
        <v>1899</v>
      </c>
      <c r="B1864" s="4" t="s">
        <v>1793</v>
      </c>
      <c r="C1864" s="10">
        <f>IF(ISNA(VLOOKUP(A1864, Statistics!A:B, 2, FALSE)), 0, 1)</f>
        <v>1</v>
      </c>
      <c r="D1864" s="11">
        <f>IFERROR(VLOOKUP(A1864, Statistics!A:F, 5, FALSE)/(VLOOKUP(A1864, Statistics!A:F, 4, FALSE)+1), "No Info")</f>
        <v>0.58333333333333337</v>
      </c>
    </row>
    <row r="1865" spans="1:4" ht="12.75" x14ac:dyDescent="0.2">
      <c r="A1865" s="1">
        <v>1900</v>
      </c>
      <c r="B1865" s="4" t="s">
        <v>797</v>
      </c>
      <c r="C1865" s="10">
        <f>IF(ISNA(VLOOKUP(A1865, Statistics!A:B, 2, FALSE)), 0, 1)</f>
        <v>1</v>
      </c>
      <c r="D1865" s="11">
        <f>IFERROR(VLOOKUP(A1865, Statistics!A:F, 5, FALSE)/(VLOOKUP(A1865, Statistics!A:F, 4, FALSE)+1), "No Info")</f>
        <v>0.36363636363636365</v>
      </c>
    </row>
    <row r="1866" spans="1:4" ht="12.75" x14ac:dyDescent="0.2">
      <c r="A1866" s="1">
        <v>1902</v>
      </c>
      <c r="B1866" s="4" t="s">
        <v>1794</v>
      </c>
      <c r="C1866" s="10">
        <f>IF(ISNA(VLOOKUP(A1866, Statistics!A:B, 2, FALSE)), 0, 1)</f>
        <v>1</v>
      </c>
      <c r="D1866" s="11">
        <f>IFERROR(VLOOKUP(A1866, Statistics!A:F, 5, FALSE)/(VLOOKUP(A1866, Statistics!A:F, 4, FALSE)+1), "No Info")</f>
        <v>0.66666666666666663</v>
      </c>
    </row>
    <row r="1867" spans="1:4" ht="12.75" x14ac:dyDescent="0.2">
      <c r="A1867" s="1">
        <v>1903</v>
      </c>
      <c r="B1867" s="4" t="s">
        <v>1795</v>
      </c>
      <c r="C1867" s="10">
        <f>IF(ISNA(VLOOKUP(A1867, Statistics!A:B, 2, FALSE)), 0, 1)</f>
        <v>1</v>
      </c>
      <c r="D1867" s="11">
        <f>IFERROR(VLOOKUP(A1867, Statistics!A:F, 5, FALSE)/(VLOOKUP(A1867, Statistics!A:F, 4, FALSE)+1), "No Info")</f>
        <v>0.33333333333333331</v>
      </c>
    </row>
    <row r="1868" spans="1:4" ht="12.75" x14ac:dyDescent="0.2">
      <c r="A1868" s="1">
        <v>1904</v>
      </c>
      <c r="B1868" s="4" t="s">
        <v>1796</v>
      </c>
      <c r="C1868" s="10">
        <f>IF(ISNA(VLOOKUP(A1868, Statistics!A:B, 2, FALSE)), 0, 1)</f>
        <v>1</v>
      </c>
      <c r="D1868" s="11">
        <f>IFERROR(VLOOKUP(A1868, Statistics!A:F, 5, FALSE)/(VLOOKUP(A1868, Statistics!A:F, 4, FALSE)+1), "No Info")</f>
        <v>0.4453125</v>
      </c>
    </row>
    <row r="1869" spans="1:4" ht="12.75" x14ac:dyDescent="0.2">
      <c r="A1869" s="1">
        <v>1905</v>
      </c>
      <c r="B1869" s="4" t="s">
        <v>1797</v>
      </c>
      <c r="C1869" s="10">
        <f>IF(ISNA(VLOOKUP(A1869, Statistics!A:B, 2, FALSE)), 0, 1)</f>
        <v>1</v>
      </c>
      <c r="D1869" s="11">
        <f>IFERROR(VLOOKUP(A1869, Statistics!A:F, 5, FALSE)/(VLOOKUP(A1869, Statistics!A:F, 4, FALSE)+1), "No Info")</f>
        <v>0.32954545454545453</v>
      </c>
    </row>
    <row r="1870" spans="1:4" ht="12.75" x14ac:dyDescent="0.2">
      <c r="A1870" s="1">
        <v>1906</v>
      </c>
      <c r="B1870" s="4" t="s">
        <v>1798</v>
      </c>
      <c r="C1870" s="10">
        <f>IF(ISNA(VLOOKUP(A1870, Statistics!A:B, 2, FALSE)), 0, 1)</f>
        <v>1</v>
      </c>
      <c r="D1870" s="11">
        <f>IFERROR(VLOOKUP(A1870, Statistics!A:F, 5, FALSE)/(VLOOKUP(A1870, Statistics!A:F, 4, FALSE)+1), "No Info")</f>
        <v>0.10526315789473684</v>
      </c>
    </row>
    <row r="1871" spans="1:4" ht="12.75" x14ac:dyDescent="0.2">
      <c r="A1871" s="1">
        <v>1907</v>
      </c>
      <c r="B1871" s="4" t="s">
        <v>1799</v>
      </c>
      <c r="C1871" s="10">
        <f>IF(ISNA(VLOOKUP(A1871, Statistics!A:B, 2, FALSE)), 0, 1)</f>
        <v>1</v>
      </c>
      <c r="D1871" s="11">
        <f>IFERROR(VLOOKUP(A1871, Statistics!A:F, 5, FALSE)/(VLOOKUP(A1871, Statistics!A:F, 4, FALSE)+1), "No Info")</f>
        <v>0</v>
      </c>
    </row>
    <row r="1872" spans="1:4" ht="12.75" x14ac:dyDescent="0.2">
      <c r="A1872" s="1">
        <v>1908</v>
      </c>
      <c r="B1872" s="4" t="s">
        <v>1800</v>
      </c>
      <c r="C1872" s="10">
        <f>IF(ISNA(VLOOKUP(A1872, Statistics!A:B, 2, FALSE)), 0, 1)</f>
        <v>1</v>
      </c>
      <c r="D1872" s="11">
        <f>IFERROR(VLOOKUP(A1872, Statistics!A:F, 5, FALSE)/(VLOOKUP(A1872, Statistics!A:F, 4, FALSE)+1), "No Info")</f>
        <v>0.42857142857142855</v>
      </c>
    </row>
    <row r="1873" spans="1:4" ht="12.75" x14ac:dyDescent="0.2">
      <c r="A1873" s="1">
        <v>1909</v>
      </c>
      <c r="B1873" s="4" t="s">
        <v>1801</v>
      </c>
      <c r="C1873" s="10">
        <f>IF(ISNA(VLOOKUP(A1873, Statistics!A:B, 2, FALSE)), 0, 1)</f>
        <v>1</v>
      </c>
      <c r="D1873" s="11">
        <f>IFERROR(VLOOKUP(A1873, Statistics!A:F, 5, FALSE)/(VLOOKUP(A1873, Statistics!A:F, 4, FALSE)+1), "No Info")</f>
        <v>0.8</v>
      </c>
    </row>
    <row r="1874" spans="1:4" ht="12.75" x14ac:dyDescent="0.2">
      <c r="A1874" s="1">
        <v>1910</v>
      </c>
      <c r="B1874" s="4" t="s">
        <v>1802</v>
      </c>
      <c r="C1874" s="10">
        <f>IF(ISNA(VLOOKUP(A1874, Statistics!A:B, 2, FALSE)), 0, 1)</f>
        <v>1</v>
      </c>
      <c r="D1874" s="11">
        <f>IFERROR(VLOOKUP(A1874, Statistics!A:F, 5, FALSE)/(VLOOKUP(A1874, Statistics!A:F, 4, FALSE)+1), "No Info")</f>
        <v>0.87125748502994016</v>
      </c>
    </row>
    <row r="1875" spans="1:4" ht="12.75" x14ac:dyDescent="0.2">
      <c r="A1875" s="1">
        <v>1911</v>
      </c>
      <c r="B1875" s="4" t="s">
        <v>1803</v>
      </c>
      <c r="C1875" s="10">
        <f>IF(ISNA(VLOOKUP(A1875, Statistics!A:B, 2, FALSE)), 0, 1)</f>
        <v>1</v>
      </c>
      <c r="D1875" s="11">
        <f>IFERROR(VLOOKUP(A1875, Statistics!A:F, 5, FALSE)/(VLOOKUP(A1875, Statistics!A:F, 4, FALSE)+1), "No Info")</f>
        <v>0</v>
      </c>
    </row>
    <row r="1876" spans="1:4" ht="12.75" x14ac:dyDescent="0.2">
      <c r="A1876" s="1">
        <v>1912</v>
      </c>
      <c r="B1876" s="4" t="s">
        <v>1804</v>
      </c>
      <c r="C1876" s="10">
        <f>IF(ISNA(VLOOKUP(A1876, Statistics!A:B, 2, FALSE)), 0, 1)</f>
        <v>1</v>
      </c>
      <c r="D1876" s="11">
        <f>IFERROR(VLOOKUP(A1876, Statistics!A:F, 5, FALSE)/(VLOOKUP(A1876, Statistics!A:F, 4, FALSE)+1), "No Info")</f>
        <v>0.33333333333333331</v>
      </c>
    </row>
    <row r="1877" spans="1:4" ht="12.75" x14ac:dyDescent="0.2">
      <c r="A1877" s="1">
        <v>1913</v>
      </c>
      <c r="B1877" s="4" t="s">
        <v>1805</v>
      </c>
      <c r="C1877" s="10">
        <f>IF(ISNA(VLOOKUP(A1877, Statistics!A:B, 2, FALSE)), 0, 1)</f>
        <v>1</v>
      </c>
      <c r="D1877" s="11">
        <f>IFERROR(VLOOKUP(A1877, Statistics!A:F, 5, FALSE)/(VLOOKUP(A1877, Statistics!A:F, 4, FALSE)+1), "No Info")</f>
        <v>0.75</v>
      </c>
    </row>
    <row r="1878" spans="1:4" ht="12.75" x14ac:dyDescent="0.2">
      <c r="A1878" s="1">
        <v>1914</v>
      </c>
      <c r="B1878" s="4" t="s">
        <v>1806</v>
      </c>
      <c r="C1878" s="10">
        <f>IF(ISNA(VLOOKUP(A1878, Statistics!A:B, 2, FALSE)), 0, 1)</f>
        <v>1</v>
      </c>
      <c r="D1878" s="11">
        <f>IFERROR(VLOOKUP(A1878, Statistics!A:F, 5, FALSE)/(VLOOKUP(A1878, Statistics!A:F, 4, FALSE)+1), "No Info")</f>
        <v>0</v>
      </c>
    </row>
    <row r="1879" spans="1:4" ht="12.75" x14ac:dyDescent="0.2">
      <c r="A1879" s="1">
        <v>1915</v>
      </c>
      <c r="B1879" s="4" t="s">
        <v>321</v>
      </c>
      <c r="C1879" s="10">
        <f>IF(ISNA(VLOOKUP(A1879, Statistics!A:B, 2, FALSE)), 0, 1)</f>
        <v>1</v>
      </c>
      <c r="D1879" s="11">
        <f>IFERROR(VLOOKUP(A1879, Statistics!A:F, 5, FALSE)/(VLOOKUP(A1879, Statistics!A:F, 4, FALSE)+1), "No Info")</f>
        <v>0.83125000000000004</v>
      </c>
    </row>
    <row r="1880" spans="1:4" ht="12.75" x14ac:dyDescent="0.2">
      <c r="A1880" s="1">
        <v>1916</v>
      </c>
      <c r="B1880" s="4" t="s">
        <v>1807</v>
      </c>
      <c r="C1880" s="10">
        <f>IF(ISNA(VLOOKUP(A1880, Statistics!A:B, 2, FALSE)), 0, 1)</f>
        <v>1</v>
      </c>
      <c r="D1880" s="11">
        <f>IFERROR(VLOOKUP(A1880, Statistics!A:F, 5, FALSE)/(VLOOKUP(A1880, Statistics!A:F, 4, FALSE)+1), "No Info")</f>
        <v>0.58709677419354833</v>
      </c>
    </row>
    <row r="1881" spans="1:4" ht="12.75" x14ac:dyDescent="0.2">
      <c r="A1881" s="1">
        <v>1917</v>
      </c>
      <c r="B1881" s="4" t="s">
        <v>1286</v>
      </c>
      <c r="C1881" s="10">
        <f>IF(ISNA(VLOOKUP(A1881, Statistics!A:B, 2, FALSE)), 0, 1)</f>
        <v>1</v>
      </c>
      <c r="D1881" s="11">
        <f>IFERROR(VLOOKUP(A1881, Statistics!A:F, 5, FALSE)/(VLOOKUP(A1881, Statistics!A:F, 4, FALSE)+1), "No Info")</f>
        <v>0.5</v>
      </c>
    </row>
    <row r="1882" spans="1:4" ht="12.75" x14ac:dyDescent="0.2">
      <c r="A1882" s="1">
        <v>1918</v>
      </c>
      <c r="B1882" s="4" t="s">
        <v>1808</v>
      </c>
      <c r="C1882" s="10">
        <f>IF(ISNA(VLOOKUP(A1882, Statistics!A:B, 2, FALSE)), 0, 1)</f>
        <v>1</v>
      </c>
      <c r="D1882" s="11">
        <f>IFERROR(VLOOKUP(A1882, Statistics!A:F, 5, FALSE)/(VLOOKUP(A1882, Statistics!A:F, 4, FALSE)+1), "No Info")</f>
        <v>0.56666666666666665</v>
      </c>
    </row>
    <row r="1883" spans="1:4" ht="12.75" x14ac:dyDescent="0.2">
      <c r="A1883" s="1">
        <v>1919</v>
      </c>
      <c r="B1883" s="4" t="s">
        <v>1809</v>
      </c>
      <c r="C1883" s="10">
        <f>IF(ISNA(VLOOKUP(A1883, Statistics!A:B, 2, FALSE)), 0, 1)</f>
        <v>1</v>
      </c>
      <c r="D1883" s="11">
        <f>IFERROR(VLOOKUP(A1883, Statistics!A:F, 5, FALSE)/(VLOOKUP(A1883, Statistics!A:F, 4, FALSE)+1), "No Info")</f>
        <v>0</v>
      </c>
    </row>
    <row r="1884" spans="1:4" ht="12.75" x14ac:dyDescent="0.2">
      <c r="A1884" s="1">
        <v>1920</v>
      </c>
      <c r="B1884" s="4" t="s">
        <v>1810</v>
      </c>
      <c r="C1884" s="10">
        <f>IF(ISNA(VLOOKUP(A1884, Statistics!A:B, 2, FALSE)), 0, 1)</f>
        <v>1</v>
      </c>
      <c r="D1884" s="11">
        <f>IFERROR(VLOOKUP(A1884, Statistics!A:F, 5, FALSE)/(VLOOKUP(A1884, Statistics!A:F, 4, FALSE)+1), "No Info")</f>
        <v>0.4</v>
      </c>
    </row>
    <row r="1885" spans="1:4" ht="12.75" x14ac:dyDescent="0.2">
      <c r="A1885" s="1">
        <v>1921</v>
      </c>
      <c r="B1885" s="4" t="s">
        <v>1811</v>
      </c>
      <c r="C1885" s="10">
        <f>IF(ISNA(VLOOKUP(A1885, Statistics!A:B, 2, FALSE)), 0, 1)</f>
        <v>1</v>
      </c>
      <c r="D1885" s="11">
        <f>IFERROR(VLOOKUP(A1885, Statistics!A:F, 5, FALSE)/(VLOOKUP(A1885, Statistics!A:F, 4, FALSE)+1), "No Info")</f>
        <v>0</v>
      </c>
    </row>
    <row r="1886" spans="1:4" ht="12.75" x14ac:dyDescent="0.2">
      <c r="A1886" s="1">
        <v>1922</v>
      </c>
      <c r="B1886" s="4" t="s">
        <v>1812</v>
      </c>
      <c r="C1886" s="10">
        <f>IF(ISNA(VLOOKUP(A1886, Statistics!A:B, 2, FALSE)), 0, 1)</f>
        <v>1</v>
      </c>
      <c r="D1886" s="11">
        <f>IFERROR(VLOOKUP(A1886, Statistics!A:F, 5, FALSE)/(VLOOKUP(A1886, Statistics!A:F, 4, FALSE)+1), "No Info")</f>
        <v>0.33333333333333331</v>
      </c>
    </row>
    <row r="1887" spans="1:4" ht="12.75" x14ac:dyDescent="0.2">
      <c r="A1887" s="1">
        <v>1923</v>
      </c>
      <c r="B1887" s="4" t="s">
        <v>1813</v>
      </c>
      <c r="C1887" s="10">
        <f>IF(ISNA(VLOOKUP(A1887, Statistics!A:B, 2, FALSE)), 0, 1)</f>
        <v>1</v>
      </c>
      <c r="D1887" s="11">
        <f>IFERROR(VLOOKUP(A1887, Statistics!A:F, 5, FALSE)/(VLOOKUP(A1887, Statistics!A:F, 4, FALSE)+1), "No Info")</f>
        <v>0</v>
      </c>
    </row>
    <row r="1888" spans="1:4" ht="12.75" x14ac:dyDescent="0.2">
      <c r="A1888" s="1">
        <v>1924</v>
      </c>
      <c r="B1888" s="4" t="s">
        <v>1814</v>
      </c>
      <c r="C1888" s="10">
        <f>IF(ISNA(VLOOKUP(A1888, Statistics!A:B, 2, FALSE)), 0, 1)</f>
        <v>1</v>
      </c>
      <c r="D1888" s="11">
        <f>IFERROR(VLOOKUP(A1888, Statistics!A:F, 5, FALSE)/(VLOOKUP(A1888, Statistics!A:F, 4, FALSE)+1), "No Info")</f>
        <v>0</v>
      </c>
    </row>
    <row r="1889" spans="1:4" ht="12.75" x14ac:dyDescent="0.2">
      <c r="A1889" s="1">
        <v>1925</v>
      </c>
      <c r="B1889" s="4" t="s">
        <v>1815</v>
      </c>
      <c r="C1889" s="10">
        <f>IF(ISNA(VLOOKUP(A1889, Statistics!A:B, 2, FALSE)), 0, 1)</f>
        <v>1</v>
      </c>
      <c r="D1889" s="11">
        <f>IFERROR(VLOOKUP(A1889, Statistics!A:F, 5, FALSE)/(VLOOKUP(A1889, Statistics!A:F, 4, FALSE)+1), "No Info")</f>
        <v>0</v>
      </c>
    </row>
    <row r="1890" spans="1:4" ht="12.75" x14ac:dyDescent="0.2">
      <c r="A1890" s="1">
        <v>1926</v>
      </c>
      <c r="B1890" s="4" t="s">
        <v>1816</v>
      </c>
      <c r="C1890" s="10">
        <f>IF(ISNA(VLOOKUP(A1890, Statistics!A:B, 2, FALSE)), 0, 1)</f>
        <v>1</v>
      </c>
      <c r="D1890" s="11">
        <f>IFERROR(VLOOKUP(A1890, Statistics!A:F, 5, FALSE)/(VLOOKUP(A1890, Statistics!A:F, 4, FALSE)+1), "No Info")</f>
        <v>0.81818181818181823</v>
      </c>
    </row>
    <row r="1891" spans="1:4" ht="12.75" x14ac:dyDescent="0.2">
      <c r="A1891" s="1">
        <v>1927</v>
      </c>
      <c r="B1891" s="4" t="s">
        <v>1817</v>
      </c>
      <c r="C1891" s="10">
        <f>IF(ISNA(VLOOKUP(A1891, Statistics!A:B, 2, FALSE)), 0, 1)</f>
        <v>1</v>
      </c>
      <c r="D1891" s="11">
        <f>IFERROR(VLOOKUP(A1891, Statistics!A:F, 5, FALSE)/(VLOOKUP(A1891, Statistics!A:F, 4, FALSE)+1), "No Info")</f>
        <v>0.8214285714285714</v>
      </c>
    </row>
    <row r="1892" spans="1:4" ht="12.75" x14ac:dyDescent="0.2">
      <c r="A1892" s="1">
        <v>1928</v>
      </c>
      <c r="B1892" s="4" t="s">
        <v>1818</v>
      </c>
      <c r="C1892" s="10">
        <f>IF(ISNA(VLOOKUP(A1892, Statistics!A:B, 2, FALSE)), 0, 1)</f>
        <v>1</v>
      </c>
      <c r="D1892" s="11">
        <f>IFERROR(VLOOKUP(A1892, Statistics!A:F, 5, FALSE)/(VLOOKUP(A1892, Statistics!A:F, 4, FALSE)+1), "No Info")</f>
        <v>0</v>
      </c>
    </row>
    <row r="1893" spans="1:4" ht="12.75" x14ac:dyDescent="0.2">
      <c r="A1893" s="1">
        <v>1929</v>
      </c>
      <c r="B1893" s="4" t="s">
        <v>1819</v>
      </c>
      <c r="C1893" s="10">
        <f>IF(ISNA(VLOOKUP(A1893, Statistics!A:B, 2, FALSE)), 0, 1)</f>
        <v>1</v>
      </c>
      <c r="D1893" s="11">
        <f>IFERROR(VLOOKUP(A1893, Statistics!A:F, 5, FALSE)/(VLOOKUP(A1893, Statistics!A:F, 4, FALSE)+1), "No Info")</f>
        <v>0.5</v>
      </c>
    </row>
    <row r="1894" spans="1:4" ht="12.75" x14ac:dyDescent="0.2">
      <c r="A1894" s="1">
        <v>1930</v>
      </c>
      <c r="B1894" s="4" t="s">
        <v>1820</v>
      </c>
      <c r="C1894" s="10">
        <f>IF(ISNA(VLOOKUP(A1894, Statistics!A:B, 2, FALSE)), 0, 1)</f>
        <v>1</v>
      </c>
      <c r="D1894" s="11">
        <f>IFERROR(VLOOKUP(A1894, Statistics!A:F, 5, FALSE)/(VLOOKUP(A1894, Statistics!A:F, 4, FALSE)+1), "No Info")</f>
        <v>0</v>
      </c>
    </row>
    <row r="1895" spans="1:4" ht="12.75" x14ac:dyDescent="0.2">
      <c r="A1895" s="1">
        <v>1931</v>
      </c>
      <c r="B1895" s="4" t="s">
        <v>1821</v>
      </c>
      <c r="C1895" s="10">
        <f>IF(ISNA(VLOOKUP(A1895, Statistics!A:B, 2, FALSE)), 0, 1)</f>
        <v>1</v>
      </c>
      <c r="D1895" s="11">
        <f>IFERROR(VLOOKUP(A1895, Statistics!A:F, 5, FALSE)/(VLOOKUP(A1895, Statistics!A:F, 4, FALSE)+1), "No Info")</f>
        <v>0.86363636363636365</v>
      </c>
    </row>
    <row r="1896" spans="1:4" ht="12.75" x14ac:dyDescent="0.2">
      <c r="A1896" s="1">
        <v>1932</v>
      </c>
      <c r="B1896" s="4" t="s">
        <v>1822</v>
      </c>
      <c r="C1896" s="10">
        <f>IF(ISNA(VLOOKUP(A1896, Statistics!A:B, 2, FALSE)), 0, 1)</f>
        <v>1</v>
      </c>
      <c r="D1896" s="11">
        <f>IFERROR(VLOOKUP(A1896, Statistics!A:F, 5, FALSE)/(VLOOKUP(A1896, Statistics!A:F, 4, FALSE)+1), "No Info")</f>
        <v>0.69892473118279574</v>
      </c>
    </row>
    <row r="1897" spans="1:4" ht="12.75" x14ac:dyDescent="0.2">
      <c r="A1897" s="1">
        <v>1933</v>
      </c>
      <c r="B1897" s="4" t="s">
        <v>188</v>
      </c>
      <c r="C1897" s="10">
        <f>IF(ISNA(VLOOKUP(A1897, Statistics!A:B, 2, FALSE)), 0, 1)</f>
        <v>1</v>
      </c>
      <c r="D1897" s="11">
        <f>IFERROR(VLOOKUP(A1897, Statistics!A:F, 5, FALSE)/(VLOOKUP(A1897, Statistics!A:F, 4, FALSE)+1), "No Info")</f>
        <v>0.76136363636363635</v>
      </c>
    </row>
    <row r="1898" spans="1:4" ht="12.75" x14ac:dyDescent="0.2">
      <c r="A1898" s="1">
        <v>1934</v>
      </c>
      <c r="B1898" s="4" t="s">
        <v>1823</v>
      </c>
      <c r="C1898" s="10">
        <f>IF(ISNA(VLOOKUP(A1898, Statistics!A:B, 2, FALSE)), 0, 1)</f>
        <v>1</v>
      </c>
      <c r="D1898" s="11">
        <f>IFERROR(VLOOKUP(A1898, Statistics!A:F, 5, FALSE)/(VLOOKUP(A1898, Statistics!A:F, 4, FALSE)+1), "No Info")</f>
        <v>0.81159420289855078</v>
      </c>
    </row>
    <row r="1899" spans="1:4" ht="12.75" x14ac:dyDescent="0.2">
      <c r="A1899" s="1">
        <v>1935</v>
      </c>
      <c r="B1899" s="4" t="s">
        <v>1824</v>
      </c>
      <c r="C1899" s="10">
        <f>IF(ISNA(VLOOKUP(A1899, Statistics!A:B, 2, FALSE)), 0, 1)</f>
        <v>1</v>
      </c>
      <c r="D1899" s="11">
        <f>IFERROR(VLOOKUP(A1899, Statistics!A:F, 5, FALSE)/(VLOOKUP(A1899, Statistics!A:F, 4, FALSE)+1), "No Info")</f>
        <v>9.6774193548387094E-2</v>
      </c>
    </row>
    <row r="1900" spans="1:4" ht="12.75" x14ac:dyDescent="0.2">
      <c r="A1900" s="1">
        <v>1936</v>
      </c>
      <c r="B1900" s="4" t="s">
        <v>1825</v>
      </c>
      <c r="C1900" s="10">
        <f>IF(ISNA(VLOOKUP(A1900, Statistics!A:B, 2, FALSE)), 0, 1)</f>
        <v>1</v>
      </c>
      <c r="D1900" s="11">
        <f>IFERROR(VLOOKUP(A1900, Statistics!A:F, 5, FALSE)/(VLOOKUP(A1900, Statistics!A:F, 4, FALSE)+1), "No Info")</f>
        <v>0.77689243027888444</v>
      </c>
    </row>
    <row r="1901" spans="1:4" ht="12.75" x14ac:dyDescent="0.2">
      <c r="A1901" s="1">
        <v>1937</v>
      </c>
      <c r="B1901" s="4" t="s">
        <v>1826</v>
      </c>
      <c r="C1901" s="10">
        <f>IF(ISNA(VLOOKUP(A1901, Statistics!A:B, 2, FALSE)), 0, 1)</f>
        <v>1</v>
      </c>
      <c r="D1901" s="11">
        <f>IFERROR(VLOOKUP(A1901, Statistics!A:F, 5, FALSE)/(VLOOKUP(A1901, Statistics!A:F, 4, FALSE)+1), "No Info")</f>
        <v>0.87774294670846398</v>
      </c>
    </row>
    <row r="1902" spans="1:4" ht="12.75" x14ac:dyDescent="0.2">
      <c r="A1902" s="1">
        <v>1938</v>
      </c>
      <c r="B1902" s="4" t="s">
        <v>1827</v>
      </c>
      <c r="C1902" s="10">
        <f>IF(ISNA(VLOOKUP(A1902, Statistics!A:B, 2, FALSE)), 0, 1)</f>
        <v>1</v>
      </c>
      <c r="D1902" s="11">
        <f>IFERROR(VLOOKUP(A1902, Statistics!A:F, 5, FALSE)/(VLOOKUP(A1902, Statistics!A:F, 4, FALSE)+1), "No Info")</f>
        <v>0.60769230769230764</v>
      </c>
    </row>
    <row r="1903" spans="1:4" ht="12.75" x14ac:dyDescent="0.2">
      <c r="A1903" s="1">
        <v>1939</v>
      </c>
      <c r="B1903" s="4" t="s">
        <v>1828</v>
      </c>
      <c r="C1903" s="10">
        <f>IF(ISNA(VLOOKUP(A1903, Statistics!A:B, 2, FALSE)), 0, 1)</f>
        <v>1</v>
      </c>
      <c r="D1903" s="11">
        <f>IFERROR(VLOOKUP(A1903, Statistics!A:F, 5, FALSE)/(VLOOKUP(A1903, Statistics!A:F, 4, FALSE)+1), "No Info")</f>
        <v>0.66666666666666663</v>
      </c>
    </row>
    <row r="1904" spans="1:4" ht="12.75" x14ac:dyDescent="0.2">
      <c r="A1904" s="1">
        <v>1940</v>
      </c>
      <c r="B1904" s="4" t="s">
        <v>1829</v>
      </c>
      <c r="C1904" s="10">
        <f>IF(ISNA(VLOOKUP(A1904, Statistics!A:B, 2, FALSE)), 0, 1)</f>
        <v>1</v>
      </c>
      <c r="D1904" s="11">
        <f>IFERROR(VLOOKUP(A1904, Statistics!A:F, 5, FALSE)/(VLOOKUP(A1904, Statistics!A:F, 4, FALSE)+1), "No Info")</f>
        <v>0.88888888888888884</v>
      </c>
    </row>
    <row r="1905" spans="1:4" ht="12.75" x14ac:dyDescent="0.2">
      <c r="A1905" s="1">
        <v>1941</v>
      </c>
      <c r="B1905" s="4" t="s">
        <v>1830</v>
      </c>
      <c r="C1905" s="10">
        <f>IF(ISNA(VLOOKUP(A1905, Statistics!A:B, 2, FALSE)), 0, 1)</f>
        <v>1</v>
      </c>
      <c r="D1905" s="11">
        <f>IFERROR(VLOOKUP(A1905, Statistics!A:F, 5, FALSE)/(VLOOKUP(A1905, Statistics!A:F, 4, FALSE)+1), "No Info")</f>
        <v>0.73348017621145378</v>
      </c>
    </row>
    <row r="1906" spans="1:4" ht="12.75" x14ac:dyDescent="0.2">
      <c r="A1906" s="1">
        <v>1942</v>
      </c>
      <c r="B1906" s="4" t="s">
        <v>1831</v>
      </c>
      <c r="C1906" s="10">
        <f>IF(ISNA(VLOOKUP(A1906, Statistics!A:B, 2, FALSE)), 0, 1)</f>
        <v>1</v>
      </c>
      <c r="D1906" s="11">
        <f>IFERROR(VLOOKUP(A1906, Statistics!A:F, 5, FALSE)/(VLOOKUP(A1906, Statistics!A:F, 4, FALSE)+1), "No Info")</f>
        <v>0.78409090909090906</v>
      </c>
    </row>
    <row r="1907" spans="1:4" ht="12.75" x14ac:dyDescent="0.2">
      <c r="A1907" s="1">
        <v>1943</v>
      </c>
      <c r="B1907" s="4" t="s">
        <v>1832</v>
      </c>
      <c r="C1907" s="10">
        <f>IF(ISNA(VLOOKUP(A1907, Statistics!A:B, 2, FALSE)), 0, 1)</f>
        <v>1</v>
      </c>
      <c r="D1907" s="11">
        <f>IFERROR(VLOOKUP(A1907, Statistics!A:F, 5, FALSE)/(VLOOKUP(A1907, Statistics!A:F, 4, FALSE)+1), "No Info")</f>
        <v>0.76165254237288138</v>
      </c>
    </row>
    <row r="1908" spans="1:4" ht="12.75" x14ac:dyDescent="0.2">
      <c r="A1908" s="1">
        <v>1944</v>
      </c>
      <c r="B1908" s="4" t="s">
        <v>1833</v>
      </c>
      <c r="C1908" s="10">
        <f>IF(ISNA(VLOOKUP(A1908, Statistics!A:B, 2, FALSE)), 0, 1)</f>
        <v>1</v>
      </c>
      <c r="D1908" s="11">
        <f>IFERROR(VLOOKUP(A1908, Statistics!A:F, 5, FALSE)/(VLOOKUP(A1908, Statistics!A:F, 4, FALSE)+1), "No Info")</f>
        <v>0.8045977011494253</v>
      </c>
    </row>
    <row r="1909" spans="1:4" ht="12.75" x14ac:dyDescent="0.2">
      <c r="A1909" s="1">
        <v>1945</v>
      </c>
      <c r="B1909" s="4" t="s">
        <v>1834</v>
      </c>
      <c r="C1909" s="10">
        <f>IF(ISNA(VLOOKUP(A1909, Statistics!A:B, 2, FALSE)), 0, 1)</f>
        <v>1</v>
      </c>
      <c r="D1909" s="11">
        <f>IFERROR(VLOOKUP(A1909, Statistics!A:F, 5, FALSE)/(VLOOKUP(A1909, Statistics!A:F, 4, FALSE)+1), "No Info")</f>
        <v>0.85442176870748299</v>
      </c>
    </row>
    <row r="1910" spans="1:4" ht="12.75" x14ac:dyDescent="0.2">
      <c r="A1910" s="1">
        <v>1946</v>
      </c>
      <c r="B1910" s="4" t="s">
        <v>1835</v>
      </c>
      <c r="C1910" s="10">
        <f>IF(ISNA(VLOOKUP(A1910, Statistics!A:B, 2, FALSE)), 0, 1)</f>
        <v>1</v>
      </c>
      <c r="D1910" s="11">
        <f>IFERROR(VLOOKUP(A1910, Statistics!A:F, 5, FALSE)/(VLOOKUP(A1910, Statistics!A:F, 4, FALSE)+1), "No Info")</f>
        <v>0.3</v>
      </c>
    </row>
    <row r="1911" spans="1:4" ht="12.75" x14ac:dyDescent="0.2">
      <c r="A1911" s="1">
        <v>1947</v>
      </c>
      <c r="B1911" s="4" t="s">
        <v>1836</v>
      </c>
      <c r="C1911" s="10">
        <f>IF(ISNA(VLOOKUP(A1911, Statistics!A:B, 2, FALSE)), 0, 1)</f>
        <v>1</v>
      </c>
      <c r="D1911" s="11">
        <f>IFERROR(VLOOKUP(A1911, Statistics!A:F, 5, FALSE)/(VLOOKUP(A1911, Statistics!A:F, 4, FALSE)+1), "No Info")</f>
        <v>0.78441558441558445</v>
      </c>
    </row>
    <row r="1912" spans="1:4" ht="12.75" x14ac:dyDescent="0.2">
      <c r="A1912" s="1">
        <v>1948</v>
      </c>
      <c r="B1912" s="4" t="s">
        <v>1837</v>
      </c>
      <c r="C1912" s="10">
        <f>IF(ISNA(VLOOKUP(A1912, Statistics!A:B, 2, FALSE)), 0, 1)</f>
        <v>1</v>
      </c>
      <c r="D1912" s="11">
        <f>IFERROR(VLOOKUP(A1912, Statistics!A:F, 5, FALSE)/(VLOOKUP(A1912, Statistics!A:F, 4, FALSE)+1), "No Info")</f>
        <v>0.85200668896321075</v>
      </c>
    </row>
    <row r="1913" spans="1:4" ht="12.75" x14ac:dyDescent="0.2">
      <c r="A1913" s="1">
        <v>1949</v>
      </c>
      <c r="B1913" s="4" t="s">
        <v>112</v>
      </c>
      <c r="C1913" s="10">
        <f>IF(ISNA(VLOOKUP(A1913, Statistics!A:B, 2, FALSE)), 0, 1)</f>
        <v>1</v>
      </c>
      <c r="D1913" s="11">
        <f>IFERROR(VLOOKUP(A1913, Statistics!A:F, 5, FALSE)/(VLOOKUP(A1913, Statistics!A:F, 4, FALSE)+1), "No Info")</f>
        <v>0.83653846153846156</v>
      </c>
    </row>
    <row r="1914" spans="1:4" ht="12.75" x14ac:dyDescent="0.2">
      <c r="A1914" s="1">
        <v>1950</v>
      </c>
      <c r="B1914" s="4" t="s">
        <v>1838</v>
      </c>
      <c r="C1914" s="10">
        <f>IF(ISNA(VLOOKUP(A1914, Statistics!A:B, 2, FALSE)), 0, 1)</f>
        <v>1</v>
      </c>
      <c r="D1914" s="11">
        <f>IFERROR(VLOOKUP(A1914, Statistics!A:F, 5, FALSE)/(VLOOKUP(A1914, Statistics!A:F, 4, FALSE)+1), "No Info")</f>
        <v>0.60767590618336886</v>
      </c>
    </row>
    <row r="1915" spans="1:4" ht="12.75" x14ac:dyDescent="0.2">
      <c r="A1915" s="1">
        <v>1951</v>
      </c>
      <c r="B1915" s="4" t="s">
        <v>1839</v>
      </c>
      <c r="C1915" s="10">
        <f>IF(ISNA(VLOOKUP(A1915, Statistics!A:B, 2, FALSE)), 0, 1)</f>
        <v>1</v>
      </c>
      <c r="D1915" s="11">
        <f>IFERROR(VLOOKUP(A1915, Statistics!A:F, 5, FALSE)/(VLOOKUP(A1915, Statistics!A:F, 4, FALSE)+1), "No Info")</f>
        <v>0.79125987912598794</v>
      </c>
    </row>
    <row r="1916" spans="1:4" ht="12.75" x14ac:dyDescent="0.2">
      <c r="A1916" s="1">
        <v>1952</v>
      </c>
      <c r="B1916" s="4" t="s">
        <v>1840</v>
      </c>
      <c r="C1916" s="10">
        <f>IF(ISNA(VLOOKUP(A1916, Statistics!A:B, 2, FALSE)), 0, 1)</f>
        <v>1</v>
      </c>
      <c r="D1916" s="11">
        <f>IFERROR(VLOOKUP(A1916, Statistics!A:F, 5, FALSE)/(VLOOKUP(A1916, Statistics!A:F, 4, FALSE)+1), "No Info")</f>
        <v>0.93349553933495544</v>
      </c>
    </row>
    <row r="1917" spans="1:4" ht="12.75" x14ac:dyDescent="0.2">
      <c r="A1917" s="1">
        <v>1953</v>
      </c>
      <c r="B1917" s="4" t="s">
        <v>1841</v>
      </c>
      <c r="C1917" s="10">
        <f>IF(ISNA(VLOOKUP(A1917, Statistics!A:B, 2, FALSE)), 0, 1)</f>
        <v>1</v>
      </c>
      <c r="D1917" s="11">
        <f>IFERROR(VLOOKUP(A1917, Statistics!A:F, 5, FALSE)/(VLOOKUP(A1917, Statistics!A:F, 4, FALSE)+1), "No Info")</f>
        <v>0.89557650471356054</v>
      </c>
    </row>
    <row r="1918" spans="1:4" ht="12.75" x14ac:dyDescent="0.2">
      <c r="A1918" s="1">
        <v>1954</v>
      </c>
      <c r="B1918" s="4" t="s">
        <v>1842</v>
      </c>
      <c r="C1918" s="10">
        <f>IF(ISNA(VLOOKUP(A1918, Statistics!A:B, 2, FALSE)), 0, 1)</f>
        <v>1</v>
      </c>
      <c r="D1918" s="11">
        <f>IFERROR(VLOOKUP(A1918, Statistics!A:F, 5, FALSE)/(VLOOKUP(A1918, Statistics!A:F, 4, FALSE)+1), "No Info")</f>
        <v>0.93181818181818177</v>
      </c>
    </row>
    <row r="1919" spans="1:4" ht="12.75" x14ac:dyDescent="0.2">
      <c r="A1919" s="1">
        <v>1955</v>
      </c>
      <c r="B1919" s="4" t="s">
        <v>1843</v>
      </c>
      <c r="C1919" s="10">
        <f>IF(ISNA(VLOOKUP(A1919, Statistics!A:B, 2, FALSE)), 0, 1)</f>
        <v>1</v>
      </c>
      <c r="D1919" s="11">
        <f>IFERROR(VLOOKUP(A1919, Statistics!A:F, 5, FALSE)/(VLOOKUP(A1919, Statistics!A:F, 4, FALSE)+1), "No Info")</f>
        <v>0.83560606060606057</v>
      </c>
    </row>
    <row r="1920" spans="1:4" ht="12.75" x14ac:dyDescent="0.2">
      <c r="A1920" s="1">
        <v>1956</v>
      </c>
      <c r="B1920" s="4" t="s">
        <v>1844</v>
      </c>
      <c r="C1920" s="10">
        <f>IF(ISNA(VLOOKUP(A1920, Statistics!A:B, 2, FALSE)), 0, 1)</f>
        <v>1</v>
      </c>
      <c r="D1920" s="11">
        <f>IFERROR(VLOOKUP(A1920, Statistics!A:F, 5, FALSE)/(VLOOKUP(A1920, Statistics!A:F, 4, FALSE)+1), "No Info")</f>
        <v>0.72762645914396884</v>
      </c>
    </row>
    <row r="1921" spans="1:4" ht="12.75" x14ac:dyDescent="0.2">
      <c r="A1921" s="1">
        <v>1957</v>
      </c>
      <c r="B1921" s="4" t="s">
        <v>1845</v>
      </c>
      <c r="C1921" s="10">
        <f>IF(ISNA(VLOOKUP(A1921, Statistics!A:B, 2, FALSE)), 0, 1)</f>
        <v>1</v>
      </c>
      <c r="D1921" s="11">
        <f>IFERROR(VLOOKUP(A1921, Statistics!A:F, 5, FALSE)/(VLOOKUP(A1921, Statistics!A:F, 4, FALSE)+1), "No Info")</f>
        <v>0.87977182974989032</v>
      </c>
    </row>
    <row r="1922" spans="1:4" ht="12.75" x14ac:dyDescent="0.2">
      <c r="A1922" s="1">
        <v>1958</v>
      </c>
      <c r="B1922" s="4" t="s">
        <v>1846</v>
      </c>
      <c r="C1922" s="10">
        <f>IF(ISNA(VLOOKUP(A1922, Statistics!A:B, 2, FALSE)), 0, 1)</f>
        <v>1</v>
      </c>
      <c r="D1922" s="11">
        <f>IFERROR(VLOOKUP(A1922, Statistics!A:F, 5, FALSE)/(VLOOKUP(A1922, Statistics!A:F, 4, FALSE)+1), "No Info")</f>
        <v>0.7</v>
      </c>
    </row>
    <row r="1923" spans="1:4" ht="12.75" x14ac:dyDescent="0.2">
      <c r="A1923" s="1">
        <v>1959</v>
      </c>
      <c r="B1923" s="4" t="s">
        <v>1847</v>
      </c>
      <c r="C1923" s="10">
        <f>IF(ISNA(VLOOKUP(A1923, Statistics!A:B, 2, FALSE)), 0, 1)</f>
        <v>1</v>
      </c>
      <c r="D1923" s="11">
        <f>IFERROR(VLOOKUP(A1923, Statistics!A:F, 5, FALSE)/(VLOOKUP(A1923, Statistics!A:F, 4, FALSE)+1), "No Info")</f>
        <v>0.52427184466019416</v>
      </c>
    </row>
    <row r="1924" spans="1:4" ht="12.75" x14ac:dyDescent="0.2">
      <c r="A1924" s="1">
        <v>1960</v>
      </c>
      <c r="B1924" s="4" t="s">
        <v>1848</v>
      </c>
      <c r="C1924" s="10">
        <f>IF(ISNA(VLOOKUP(A1924, Statistics!A:B, 2, FALSE)), 0, 1)</f>
        <v>1</v>
      </c>
      <c r="D1924" s="11">
        <f>IFERROR(VLOOKUP(A1924, Statistics!A:F, 5, FALSE)/(VLOOKUP(A1924, Statistics!A:F, 4, FALSE)+1), "No Info")</f>
        <v>0.63815789473684215</v>
      </c>
    </row>
    <row r="1925" spans="1:4" ht="12.75" x14ac:dyDescent="0.2">
      <c r="A1925" s="1">
        <v>1961</v>
      </c>
      <c r="B1925" s="4" t="s">
        <v>1849</v>
      </c>
      <c r="C1925" s="10">
        <f>IF(ISNA(VLOOKUP(A1925, Statistics!A:B, 2, FALSE)), 0, 1)</f>
        <v>1</v>
      </c>
      <c r="D1925" s="11">
        <f>IFERROR(VLOOKUP(A1925, Statistics!A:F, 5, FALSE)/(VLOOKUP(A1925, Statistics!A:F, 4, FALSE)+1), "No Info")</f>
        <v>0.64102564102564108</v>
      </c>
    </row>
    <row r="1926" spans="1:4" ht="12.75" x14ac:dyDescent="0.2">
      <c r="A1926" s="1">
        <v>1962</v>
      </c>
      <c r="B1926" s="4" t="s">
        <v>1841</v>
      </c>
      <c r="C1926" s="10">
        <f>IF(ISNA(VLOOKUP(A1926, Statistics!A:B, 2, FALSE)), 0, 1)</f>
        <v>1</v>
      </c>
      <c r="D1926" s="11">
        <f>IFERROR(VLOOKUP(A1926, Statistics!A:F, 5, FALSE)/(VLOOKUP(A1926, Statistics!A:F, 4, FALSE)+1), "No Info")</f>
        <v>0.8605839416058394</v>
      </c>
    </row>
    <row r="1927" spans="1:4" ht="12.75" x14ac:dyDescent="0.2">
      <c r="A1927" s="1">
        <v>1963</v>
      </c>
      <c r="B1927" s="4" t="s">
        <v>1850</v>
      </c>
      <c r="C1927" s="10">
        <f>IF(ISNA(VLOOKUP(A1927, Statistics!A:B, 2, FALSE)), 0, 1)</f>
        <v>1</v>
      </c>
      <c r="D1927" s="11">
        <f>IFERROR(VLOOKUP(A1927, Statistics!A:F, 5, FALSE)/(VLOOKUP(A1927, Statistics!A:F, 4, FALSE)+1), "No Info")</f>
        <v>0.89015151515151514</v>
      </c>
    </row>
    <row r="1928" spans="1:4" ht="12.75" x14ac:dyDescent="0.2">
      <c r="A1928" s="1">
        <v>1964</v>
      </c>
      <c r="B1928" s="4" t="s">
        <v>1851</v>
      </c>
      <c r="C1928" s="10">
        <f>IF(ISNA(VLOOKUP(A1928, Statistics!A:B, 2, FALSE)), 0, 1)</f>
        <v>1</v>
      </c>
      <c r="D1928" s="11">
        <f>IFERROR(VLOOKUP(A1928, Statistics!A:F, 5, FALSE)/(VLOOKUP(A1928, Statistics!A:F, 4, FALSE)+1), "No Info")</f>
        <v>0.43478260869565216</v>
      </c>
    </row>
    <row r="1929" spans="1:4" ht="12.75" x14ac:dyDescent="0.2">
      <c r="A1929" s="1">
        <v>1965</v>
      </c>
      <c r="B1929" s="4" t="s">
        <v>1852</v>
      </c>
      <c r="C1929" s="10">
        <f>IF(ISNA(VLOOKUP(A1929, Statistics!A:B, 2, FALSE)), 0, 1)</f>
        <v>1</v>
      </c>
      <c r="D1929" s="11">
        <f>IFERROR(VLOOKUP(A1929, Statistics!A:F, 5, FALSE)/(VLOOKUP(A1929, Statistics!A:F, 4, FALSE)+1), "No Info")</f>
        <v>0.87106184364060679</v>
      </c>
    </row>
    <row r="1930" spans="1:4" ht="12.75" x14ac:dyDescent="0.2">
      <c r="A1930" s="1">
        <v>1966</v>
      </c>
      <c r="B1930" s="4" t="s">
        <v>1853</v>
      </c>
      <c r="C1930" s="10">
        <f>IF(ISNA(VLOOKUP(A1930, Statistics!A:B, 2, FALSE)), 0, 1)</f>
        <v>1</v>
      </c>
      <c r="D1930" s="11">
        <f>IFERROR(VLOOKUP(A1930, Statistics!A:F, 5, FALSE)/(VLOOKUP(A1930, Statistics!A:F, 4, FALSE)+1), "No Info")</f>
        <v>0.93670886075949367</v>
      </c>
    </row>
    <row r="1931" spans="1:4" ht="12.75" x14ac:dyDescent="0.2">
      <c r="A1931" s="1">
        <v>1967</v>
      </c>
      <c r="B1931" s="4" t="s">
        <v>1854</v>
      </c>
      <c r="C1931" s="10">
        <f>IF(ISNA(VLOOKUP(A1931, Statistics!A:B, 2, FALSE)), 0, 1)</f>
        <v>1</v>
      </c>
      <c r="D1931" s="11">
        <f>IFERROR(VLOOKUP(A1931, Statistics!A:F, 5, FALSE)/(VLOOKUP(A1931, Statistics!A:F, 4, FALSE)+1), "No Info")</f>
        <v>0.63740458015267176</v>
      </c>
    </row>
    <row r="1932" spans="1:4" ht="12.75" x14ac:dyDescent="0.2">
      <c r="A1932" s="1">
        <v>1968</v>
      </c>
      <c r="B1932" s="4" t="s">
        <v>1855</v>
      </c>
      <c r="C1932" s="10">
        <f>IF(ISNA(VLOOKUP(A1932, Statistics!A:B, 2, FALSE)), 0, 1)</f>
        <v>1</v>
      </c>
      <c r="D1932" s="11">
        <f>IFERROR(VLOOKUP(A1932, Statistics!A:F, 5, FALSE)/(VLOOKUP(A1932, Statistics!A:F, 4, FALSE)+1), "No Info")</f>
        <v>0.68807339449541283</v>
      </c>
    </row>
    <row r="1933" spans="1:4" ht="12.75" x14ac:dyDescent="0.2">
      <c r="A1933" s="1">
        <v>1969</v>
      </c>
      <c r="B1933" s="4" t="s">
        <v>1856</v>
      </c>
      <c r="C1933" s="10">
        <f>IF(ISNA(VLOOKUP(A1933, Statistics!A:B, 2, FALSE)), 0, 1)</f>
        <v>1</v>
      </c>
      <c r="D1933" s="11">
        <f>IFERROR(VLOOKUP(A1933, Statistics!A:F, 5, FALSE)/(VLOOKUP(A1933, Statistics!A:F, 4, FALSE)+1), "No Info")</f>
        <v>0</v>
      </c>
    </row>
    <row r="1934" spans="1:4" ht="12.75" x14ac:dyDescent="0.2">
      <c r="A1934" s="1">
        <v>1970</v>
      </c>
      <c r="B1934" s="4" t="s">
        <v>1857</v>
      </c>
      <c r="C1934" s="10">
        <f>IF(ISNA(VLOOKUP(A1934, Statistics!A:B, 2, FALSE)), 0, 1)</f>
        <v>1</v>
      </c>
      <c r="D1934" s="11">
        <f>IFERROR(VLOOKUP(A1934, Statistics!A:F, 5, FALSE)/(VLOOKUP(A1934, Statistics!A:F, 4, FALSE)+1), "No Info")</f>
        <v>0.84</v>
      </c>
    </row>
    <row r="1935" spans="1:4" ht="12.75" x14ac:dyDescent="0.2">
      <c r="A1935" s="1">
        <v>1971</v>
      </c>
      <c r="B1935" s="4" t="s">
        <v>1858</v>
      </c>
      <c r="C1935" s="10">
        <f>IF(ISNA(VLOOKUP(A1935, Statistics!A:B, 2, FALSE)), 0, 1)</f>
        <v>1</v>
      </c>
      <c r="D1935" s="11">
        <f>IFERROR(VLOOKUP(A1935, Statistics!A:F, 5, FALSE)/(VLOOKUP(A1935, Statistics!A:F, 4, FALSE)+1), "No Info")</f>
        <v>0.79710144927536231</v>
      </c>
    </row>
    <row r="1936" spans="1:4" ht="12.75" x14ac:dyDescent="0.2">
      <c r="A1936" s="1">
        <v>1972</v>
      </c>
      <c r="B1936" s="4" t="s">
        <v>1859</v>
      </c>
      <c r="C1936" s="10">
        <f>IF(ISNA(VLOOKUP(A1936, Statistics!A:B, 2, FALSE)), 0, 1)</f>
        <v>1</v>
      </c>
      <c r="D1936" s="11">
        <f>IFERROR(VLOOKUP(A1936, Statistics!A:F, 5, FALSE)/(VLOOKUP(A1936, Statistics!A:F, 4, FALSE)+1), "No Info")</f>
        <v>0.44615384615384618</v>
      </c>
    </row>
    <row r="1937" spans="1:4" ht="12.75" x14ac:dyDescent="0.2">
      <c r="A1937" s="1">
        <v>1973</v>
      </c>
      <c r="B1937" s="4" t="s">
        <v>1860</v>
      </c>
      <c r="C1937" s="10">
        <f>IF(ISNA(VLOOKUP(A1937, Statistics!A:B, 2, FALSE)), 0, 1)</f>
        <v>1</v>
      </c>
      <c r="D1937" s="11">
        <f>IFERROR(VLOOKUP(A1937, Statistics!A:F, 5, FALSE)/(VLOOKUP(A1937, Statistics!A:F, 4, FALSE)+1), "No Info")</f>
        <v>0.78787878787878785</v>
      </c>
    </row>
    <row r="1938" spans="1:4" ht="12.75" x14ac:dyDescent="0.2">
      <c r="A1938" s="1">
        <v>1974</v>
      </c>
      <c r="B1938" s="4" t="s">
        <v>1861</v>
      </c>
      <c r="C1938" s="10">
        <f>IF(ISNA(VLOOKUP(A1938, Statistics!A:B, 2, FALSE)), 0, 1)</f>
        <v>1</v>
      </c>
      <c r="D1938" s="11">
        <f>IFERROR(VLOOKUP(A1938, Statistics!A:F, 5, FALSE)/(VLOOKUP(A1938, Statistics!A:F, 4, FALSE)+1), "No Info")</f>
        <v>0.79508196721311475</v>
      </c>
    </row>
    <row r="1939" spans="1:4" ht="12.75" x14ac:dyDescent="0.2">
      <c r="A1939" s="1">
        <v>1975</v>
      </c>
      <c r="B1939" s="4" t="s">
        <v>1862</v>
      </c>
      <c r="C1939" s="10">
        <f>IF(ISNA(VLOOKUP(A1939, Statistics!A:B, 2, FALSE)), 0, 1)</f>
        <v>1</v>
      </c>
      <c r="D1939" s="11">
        <f>IFERROR(VLOOKUP(A1939, Statistics!A:F, 5, FALSE)/(VLOOKUP(A1939, Statistics!A:F, 4, FALSE)+1), "No Info")</f>
        <v>0.14285714285714285</v>
      </c>
    </row>
    <row r="1940" spans="1:4" ht="12.75" x14ac:dyDescent="0.2">
      <c r="A1940" s="1">
        <v>1976</v>
      </c>
      <c r="B1940" s="4" t="s">
        <v>1863</v>
      </c>
      <c r="C1940" s="10">
        <f>IF(ISNA(VLOOKUP(A1940, Statistics!A:B, 2, FALSE)), 0, 1)</f>
        <v>1</v>
      </c>
      <c r="D1940" s="11">
        <f>IFERROR(VLOOKUP(A1940, Statistics!A:F, 5, FALSE)/(VLOOKUP(A1940, Statistics!A:F, 4, FALSE)+1), "No Info")</f>
        <v>0</v>
      </c>
    </row>
    <row r="1941" spans="1:4" ht="12.75" x14ac:dyDescent="0.2">
      <c r="A1941" s="1">
        <v>1977</v>
      </c>
      <c r="B1941" s="4" t="s">
        <v>1864</v>
      </c>
      <c r="C1941" s="10">
        <f>IF(ISNA(VLOOKUP(A1941, Statistics!A:B, 2, FALSE)), 0, 1)</f>
        <v>1</v>
      </c>
      <c r="D1941" s="11">
        <f>IFERROR(VLOOKUP(A1941, Statistics!A:F, 5, FALSE)/(VLOOKUP(A1941, Statistics!A:F, 4, FALSE)+1), "No Info")</f>
        <v>0.63461538461538458</v>
      </c>
    </row>
    <row r="1942" spans="1:4" ht="12.75" x14ac:dyDescent="0.2">
      <c r="A1942" s="1">
        <v>1978</v>
      </c>
      <c r="B1942" s="4" t="s">
        <v>1865</v>
      </c>
      <c r="C1942" s="10">
        <f>IF(ISNA(VLOOKUP(A1942, Statistics!A:B, 2, FALSE)), 0, 1)</f>
        <v>1</v>
      </c>
      <c r="D1942" s="11">
        <f>IFERROR(VLOOKUP(A1942, Statistics!A:F, 5, FALSE)/(VLOOKUP(A1942, Statistics!A:F, 4, FALSE)+1), "No Info")</f>
        <v>0.42857142857142855</v>
      </c>
    </row>
    <row r="1943" spans="1:4" ht="12.75" x14ac:dyDescent="0.2">
      <c r="A1943" s="1">
        <v>1979</v>
      </c>
      <c r="B1943" s="4" t="s">
        <v>1709</v>
      </c>
      <c r="C1943" s="10">
        <f>IF(ISNA(VLOOKUP(A1943, Statistics!A:B, 2, FALSE)), 0, 1)</f>
        <v>1</v>
      </c>
      <c r="D1943" s="11">
        <f>IFERROR(VLOOKUP(A1943, Statistics!A:F, 5, FALSE)/(VLOOKUP(A1943, Statistics!A:F, 4, FALSE)+1), "No Info")</f>
        <v>0.8</v>
      </c>
    </row>
    <row r="1944" spans="1:4" ht="12.75" x14ac:dyDescent="0.2">
      <c r="A1944" s="1">
        <v>1980</v>
      </c>
      <c r="B1944" s="4" t="s">
        <v>1866</v>
      </c>
      <c r="C1944" s="10">
        <f>IF(ISNA(VLOOKUP(A1944, Statistics!A:B, 2, FALSE)), 0, 1)</f>
        <v>1</v>
      </c>
      <c r="D1944" s="11">
        <f>IFERROR(VLOOKUP(A1944, Statistics!A:F, 5, FALSE)/(VLOOKUP(A1944, Statistics!A:F, 4, FALSE)+1), "No Info")</f>
        <v>0.78629032258064513</v>
      </c>
    </row>
    <row r="1945" spans="1:4" ht="12.75" x14ac:dyDescent="0.2">
      <c r="A1945" s="1">
        <v>1981</v>
      </c>
      <c r="B1945" s="4" t="s">
        <v>1867</v>
      </c>
      <c r="C1945" s="10">
        <f>IF(ISNA(VLOOKUP(A1945, Statistics!A:B, 2, FALSE)), 0, 1)</f>
        <v>1</v>
      </c>
      <c r="D1945" s="11">
        <f>IFERROR(VLOOKUP(A1945, Statistics!A:F, 5, FALSE)/(VLOOKUP(A1945, Statistics!A:F, 4, FALSE)+1), "No Info")</f>
        <v>0.75490196078431371</v>
      </c>
    </row>
    <row r="1946" spans="1:4" ht="12.75" x14ac:dyDescent="0.2">
      <c r="A1946" s="1">
        <v>1982</v>
      </c>
      <c r="B1946" s="4" t="s">
        <v>1868</v>
      </c>
      <c r="C1946" s="10">
        <f>IF(ISNA(VLOOKUP(A1946, Statistics!A:B, 2, FALSE)), 0, 1)</f>
        <v>1</v>
      </c>
      <c r="D1946" s="11">
        <f>IFERROR(VLOOKUP(A1946, Statistics!A:F, 5, FALSE)/(VLOOKUP(A1946, Statistics!A:F, 4, FALSE)+1), "No Info")</f>
        <v>0.33333333333333331</v>
      </c>
    </row>
    <row r="1947" spans="1:4" ht="12.75" x14ac:dyDescent="0.2">
      <c r="A1947" s="1">
        <v>1983</v>
      </c>
      <c r="B1947" s="4" t="s">
        <v>1869</v>
      </c>
      <c r="C1947" s="10">
        <f>IF(ISNA(VLOOKUP(A1947, Statistics!A:B, 2, FALSE)), 0, 1)</f>
        <v>1</v>
      </c>
      <c r="D1947" s="11">
        <f>IFERROR(VLOOKUP(A1947, Statistics!A:F, 5, FALSE)/(VLOOKUP(A1947, Statistics!A:F, 4, FALSE)+1), "No Info")</f>
        <v>0.74576271186440679</v>
      </c>
    </row>
    <row r="1948" spans="1:4" ht="12.75" x14ac:dyDescent="0.2">
      <c r="A1948" s="1">
        <v>1984</v>
      </c>
      <c r="B1948" s="4" t="s">
        <v>1215</v>
      </c>
      <c r="C1948" s="10">
        <f>IF(ISNA(VLOOKUP(A1948, Statistics!A:B, 2, FALSE)), 0, 1)</f>
        <v>1</v>
      </c>
      <c r="D1948" s="11">
        <f>IFERROR(VLOOKUP(A1948, Statistics!A:F, 5, FALSE)/(VLOOKUP(A1948, Statistics!A:F, 4, FALSE)+1), "No Info")</f>
        <v>0.60476190476190472</v>
      </c>
    </row>
    <row r="1949" spans="1:4" ht="12.75" x14ac:dyDescent="0.2">
      <c r="A1949" s="1">
        <v>1985</v>
      </c>
      <c r="B1949" s="4" t="s">
        <v>1870</v>
      </c>
      <c r="C1949" s="10">
        <f>IF(ISNA(VLOOKUP(A1949, Statistics!A:B, 2, FALSE)), 0, 1)</f>
        <v>1</v>
      </c>
      <c r="D1949" s="11">
        <f>IFERROR(VLOOKUP(A1949, Statistics!A:F, 5, FALSE)/(VLOOKUP(A1949, Statistics!A:F, 4, FALSE)+1), "No Info")</f>
        <v>0.85853658536585364</v>
      </c>
    </row>
    <row r="1950" spans="1:4" ht="12.75" x14ac:dyDescent="0.2">
      <c r="A1950" s="1">
        <v>1986</v>
      </c>
      <c r="B1950" s="4" t="s">
        <v>1871</v>
      </c>
      <c r="C1950" s="10">
        <f>IF(ISNA(VLOOKUP(A1950, Statistics!A:B, 2, FALSE)), 0, 1)</f>
        <v>1</v>
      </c>
      <c r="D1950" s="11">
        <f>IFERROR(VLOOKUP(A1950, Statistics!A:F, 5, FALSE)/(VLOOKUP(A1950, Statistics!A:F, 4, FALSE)+1), "No Info")</f>
        <v>0.3125</v>
      </c>
    </row>
    <row r="1951" spans="1:4" ht="12.75" x14ac:dyDescent="0.2">
      <c r="A1951" s="1">
        <v>1987</v>
      </c>
      <c r="B1951" s="4" t="s">
        <v>1872</v>
      </c>
      <c r="C1951" s="10">
        <f>IF(ISNA(VLOOKUP(A1951, Statistics!A:B, 2, FALSE)), 0, 1)</f>
        <v>1</v>
      </c>
      <c r="D1951" s="11">
        <f>IFERROR(VLOOKUP(A1951, Statistics!A:F, 5, FALSE)/(VLOOKUP(A1951, Statistics!A:F, 4, FALSE)+1), "No Info")</f>
        <v>0.91726618705035967</v>
      </c>
    </row>
    <row r="1952" spans="1:4" ht="12.75" x14ac:dyDescent="0.2">
      <c r="A1952" s="1">
        <v>1988</v>
      </c>
      <c r="B1952" s="4" t="s">
        <v>1873</v>
      </c>
      <c r="C1952" s="10">
        <f>IF(ISNA(VLOOKUP(A1952, Statistics!A:B, 2, FALSE)), 0, 1)</f>
        <v>1</v>
      </c>
      <c r="D1952" s="11">
        <f>IFERROR(VLOOKUP(A1952, Statistics!A:F, 5, FALSE)/(VLOOKUP(A1952, Statistics!A:F, 4, FALSE)+1), "No Info")</f>
        <v>0.54512635379061369</v>
      </c>
    </row>
    <row r="1953" spans="1:4" ht="12.75" x14ac:dyDescent="0.2">
      <c r="A1953" s="1">
        <v>1989</v>
      </c>
      <c r="B1953" s="4" t="s">
        <v>1874</v>
      </c>
      <c r="C1953" s="10">
        <f>IF(ISNA(VLOOKUP(A1953, Statistics!A:B, 2, FALSE)), 0, 1)</f>
        <v>1</v>
      </c>
      <c r="D1953" s="11">
        <f>IFERROR(VLOOKUP(A1953, Statistics!A:F, 5, FALSE)/(VLOOKUP(A1953, Statistics!A:F, 4, FALSE)+1), "No Info")</f>
        <v>0.90759075907590758</v>
      </c>
    </row>
    <row r="1954" spans="1:4" ht="12.75" x14ac:dyDescent="0.2">
      <c r="A1954" s="1">
        <v>1990</v>
      </c>
      <c r="B1954" s="4" t="s">
        <v>1875</v>
      </c>
      <c r="C1954" s="10">
        <f>IF(ISNA(VLOOKUP(A1954, Statistics!A:B, 2, FALSE)), 0, 1)</f>
        <v>1</v>
      </c>
      <c r="D1954" s="11">
        <f>IFERROR(VLOOKUP(A1954, Statistics!A:F, 5, FALSE)/(VLOOKUP(A1954, Statistics!A:F, 4, FALSE)+1), "No Info")</f>
        <v>0.78846153846153844</v>
      </c>
    </row>
    <row r="1955" spans="1:4" ht="12.75" x14ac:dyDescent="0.2">
      <c r="A1955" s="1">
        <v>1991</v>
      </c>
      <c r="B1955" s="4" t="s">
        <v>1876</v>
      </c>
      <c r="C1955" s="10">
        <f>IF(ISNA(VLOOKUP(A1955, Statistics!A:B, 2, FALSE)), 0, 1)</f>
        <v>1</v>
      </c>
      <c r="D1955" s="11">
        <f>IFERROR(VLOOKUP(A1955, Statistics!A:F, 5, FALSE)/(VLOOKUP(A1955, Statistics!A:F, 4, FALSE)+1), "No Info")</f>
        <v>0.77555110220440882</v>
      </c>
    </row>
    <row r="1956" spans="1:4" ht="12.75" x14ac:dyDescent="0.2">
      <c r="A1956" s="1">
        <v>1992</v>
      </c>
      <c r="B1956" s="4" t="s">
        <v>1877</v>
      </c>
      <c r="C1956" s="10">
        <f>IF(ISNA(VLOOKUP(A1956, Statistics!A:B, 2, FALSE)), 0, 1)</f>
        <v>1</v>
      </c>
      <c r="D1956" s="11">
        <f>IFERROR(VLOOKUP(A1956, Statistics!A:F, 5, FALSE)/(VLOOKUP(A1956, Statistics!A:F, 4, FALSE)+1), "No Info")</f>
        <v>0.6166666666666667</v>
      </c>
    </row>
    <row r="1957" spans="1:4" ht="12.75" x14ac:dyDescent="0.2">
      <c r="A1957" s="1">
        <v>1993</v>
      </c>
      <c r="B1957" s="4" t="s">
        <v>1878</v>
      </c>
      <c r="C1957" s="10">
        <f>IF(ISNA(VLOOKUP(A1957, Statistics!A:B, 2, FALSE)), 0, 1)</f>
        <v>1</v>
      </c>
      <c r="D1957" s="11">
        <f>IFERROR(VLOOKUP(A1957, Statistics!A:F, 5, FALSE)/(VLOOKUP(A1957, Statistics!A:F, 4, FALSE)+1), "No Info")</f>
        <v>0.88883143743536708</v>
      </c>
    </row>
    <row r="1958" spans="1:4" ht="12.75" x14ac:dyDescent="0.2">
      <c r="A1958" s="1">
        <v>1994</v>
      </c>
      <c r="B1958" s="4" t="s">
        <v>434</v>
      </c>
      <c r="C1958" s="10">
        <f>IF(ISNA(VLOOKUP(A1958, Statistics!A:B, 2, FALSE)), 0, 1)</f>
        <v>1</v>
      </c>
      <c r="D1958" s="11">
        <f>IFERROR(VLOOKUP(A1958, Statistics!A:F, 5, FALSE)/(VLOOKUP(A1958, Statistics!A:F, 4, FALSE)+1), "No Info")</f>
        <v>0.64052287581699341</v>
      </c>
    </row>
    <row r="1959" spans="1:4" ht="12.75" x14ac:dyDescent="0.2">
      <c r="A1959" s="1">
        <v>1995</v>
      </c>
      <c r="B1959" s="4" t="s">
        <v>1879</v>
      </c>
      <c r="C1959" s="10">
        <f>IF(ISNA(VLOOKUP(A1959, Statistics!A:B, 2, FALSE)), 0, 1)</f>
        <v>1</v>
      </c>
      <c r="D1959" s="11">
        <f>IFERROR(VLOOKUP(A1959, Statistics!A:F, 5, FALSE)/(VLOOKUP(A1959, Statistics!A:F, 4, FALSE)+1), "No Info")</f>
        <v>0</v>
      </c>
    </row>
    <row r="1960" spans="1:4" ht="12.75" x14ac:dyDescent="0.2">
      <c r="A1960" s="1">
        <v>1996</v>
      </c>
      <c r="B1960" s="4" t="s">
        <v>1880</v>
      </c>
      <c r="C1960" s="10">
        <f>IF(ISNA(VLOOKUP(A1960, Statistics!A:B, 2, FALSE)), 0, 1)</f>
        <v>1</v>
      </c>
      <c r="D1960" s="11">
        <f>IFERROR(VLOOKUP(A1960, Statistics!A:F, 5, FALSE)/(VLOOKUP(A1960, Statistics!A:F, 4, FALSE)+1), "No Info")</f>
        <v>0.68674698795180722</v>
      </c>
    </row>
    <row r="1961" spans="1:4" ht="12.75" x14ac:dyDescent="0.2">
      <c r="A1961" s="1">
        <v>1997</v>
      </c>
      <c r="B1961" s="4" t="s">
        <v>1881</v>
      </c>
      <c r="C1961" s="10">
        <f>IF(ISNA(VLOOKUP(A1961, Statistics!A:B, 2, FALSE)), 0, 1)</f>
        <v>1</v>
      </c>
      <c r="D1961" s="11">
        <f>IFERROR(VLOOKUP(A1961, Statistics!A:F, 5, FALSE)/(VLOOKUP(A1961, Statistics!A:F, 4, FALSE)+1), "No Info")</f>
        <v>0.63636363636363635</v>
      </c>
    </row>
    <row r="1962" spans="1:4" ht="12.75" x14ac:dyDescent="0.2">
      <c r="A1962" s="1">
        <v>1998</v>
      </c>
      <c r="B1962" s="4" t="s">
        <v>1882</v>
      </c>
      <c r="C1962" s="10">
        <f>IF(ISNA(VLOOKUP(A1962, Statistics!A:B, 2, FALSE)), 0, 1)</f>
        <v>1</v>
      </c>
      <c r="D1962" s="11">
        <f>IFERROR(VLOOKUP(A1962, Statistics!A:F, 5, FALSE)/(VLOOKUP(A1962, Statistics!A:F, 4, FALSE)+1), "No Info")</f>
        <v>0.42857142857142855</v>
      </c>
    </row>
    <row r="1963" spans="1:4" ht="12.75" x14ac:dyDescent="0.2">
      <c r="A1963" s="1">
        <v>1999</v>
      </c>
      <c r="B1963" s="4" t="s">
        <v>481</v>
      </c>
      <c r="C1963" s="10">
        <f>IF(ISNA(VLOOKUP(A1963, Statistics!A:B, 2, FALSE)), 0, 1)</f>
        <v>1</v>
      </c>
      <c r="D1963" s="11">
        <f>IFERROR(VLOOKUP(A1963, Statistics!A:F, 5, FALSE)/(VLOOKUP(A1963, Statistics!A:F, 4, FALSE)+1), "No Info")</f>
        <v>0.19354838709677419</v>
      </c>
    </row>
    <row r="1964" spans="1:4" ht="12.75" x14ac:dyDescent="0.2">
      <c r="A1964" s="1">
        <v>2000</v>
      </c>
      <c r="B1964" s="4" t="s">
        <v>1883</v>
      </c>
      <c r="C1964" s="10">
        <f>IF(ISNA(VLOOKUP(A1964, Statistics!A:B, 2, FALSE)), 0, 1)</f>
        <v>1</v>
      </c>
      <c r="D1964" s="11">
        <f>IFERROR(VLOOKUP(A1964, Statistics!A:F, 5, FALSE)/(VLOOKUP(A1964, Statistics!A:F, 4, FALSE)+1), "No Info")</f>
        <v>0.25196850393700787</v>
      </c>
    </row>
    <row r="1965" spans="1:4" ht="12.75" x14ac:dyDescent="0.2">
      <c r="A1965" s="1">
        <v>2001</v>
      </c>
      <c r="B1965" s="4" t="s">
        <v>1884</v>
      </c>
      <c r="C1965" s="10">
        <f>IF(ISNA(VLOOKUP(A1965, Statistics!A:B, 2, FALSE)), 0, 1)</f>
        <v>1</v>
      </c>
      <c r="D1965" s="11">
        <f>IFERROR(VLOOKUP(A1965, Statistics!A:F, 5, FALSE)/(VLOOKUP(A1965, Statistics!A:F, 4, FALSE)+1), "No Info")</f>
        <v>0.66666666666666663</v>
      </c>
    </row>
    <row r="1966" spans="1:4" ht="12.75" x14ac:dyDescent="0.2">
      <c r="A1966" s="1">
        <v>2002</v>
      </c>
      <c r="B1966" s="4" t="s">
        <v>1885</v>
      </c>
      <c r="C1966" s="10">
        <f>IF(ISNA(VLOOKUP(A1966, Statistics!A:B, 2, FALSE)), 0, 1)</f>
        <v>1</v>
      </c>
      <c r="D1966" s="11">
        <f>IFERROR(VLOOKUP(A1966, Statistics!A:F, 5, FALSE)/(VLOOKUP(A1966, Statistics!A:F, 4, FALSE)+1), "No Info")</f>
        <v>0.61538461538461542</v>
      </c>
    </row>
    <row r="1967" spans="1:4" ht="12.75" x14ac:dyDescent="0.2">
      <c r="A1967" s="1">
        <v>2003</v>
      </c>
      <c r="B1967" s="4" t="s">
        <v>1886</v>
      </c>
      <c r="C1967" s="10">
        <f>IF(ISNA(VLOOKUP(A1967, Statistics!A:B, 2, FALSE)), 0, 1)</f>
        <v>1</v>
      </c>
      <c r="D1967" s="11">
        <f>IFERROR(VLOOKUP(A1967, Statistics!A:F, 5, FALSE)/(VLOOKUP(A1967, Statistics!A:F, 4, FALSE)+1), "No Info")</f>
        <v>0.2</v>
      </c>
    </row>
    <row r="1968" spans="1:4" ht="12.75" x14ac:dyDescent="0.2">
      <c r="A1968" s="1">
        <v>2004</v>
      </c>
      <c r="B1968" s="4" t="s">
        <v>1204</v>
      </c>
      <c r="C1968" s="10">
        <f>IF(ISNA(VLOOKUP(A1968, Statistics!A:B, 2, FALSE)), 0, 1)</f>
        <v>1</v>
      </c>
      <c r="D1968" s="11">
        <f>IFERROR(VLOOKUP(A1968, Statistics!A:F, 5, FALSE)/(VLOOKUP(A1968, Statistics!A:F, 4, FALSE)+1), "No Info")</f>
        <v>0</v>
      </c>
    </row>
    <row r="1969" spans="1:4" ht="12.75" x14ac:dyDescent="0.2">
      <c r="A1969" s="1">
        <v>2005</v>
      </c>
      <c r="B1969" s="4" t="s">
        <v>1887</v>
      </c>
      <c r="C1969" s="10">
        <f>IF(ISNA(VLOOKUP(A1969, Statistics!A:B, 2, FALSE)), 0, 1)</f>
        <v>1</v>
      </c>
      <c r="D1969" s="11">
        <f>IFERROR(VLOOKUP(A1969, Statistics!A:F, 5, FALSE)/(VLOOKUP(A1969, Statistics!A:F, 4, FALSE)+1), "No Info")</f>
        <v>0</v>
      </c>
    </row>
    <row r="1970" spans="1:4" ht="12.75" x14ac:dyDescent="0.2">
      <c r="A1970" s="1">
        <v>2006</v>
      </c>
      <c r="B1970" s="4" t="s">
        <v>1888</v>
      </c>
      <c r="C1970" s="10">
        <f>IF(ISNA(VLOOKUP(A1970, Statistics!A:B, 2, FALSE)), 0, 1)</f>
        <v>1</v>
      </c>
      <c r="D1970" s="11">
        <f>IFERROR(VLOOKUP(A1970, Statistics!A:F, 5, FALSE)/(VLOOKUP(A1970, Statistics!A:F, 4, FALSE)+1), "No Info")</f>
        <v>0.69668246445497628</v>
      </c>
    </row>
    <row r="1971" spans="1:4" ht="12.75" x14ac:dyDescent="0.2">
      <c r="A1971" s="1">
        <v>2007</v>
      </c>
      <c r="B1971" s="4" t="s">
        <v>1889</v>
      </c>
      <c r="C1971" s="10">
        <f>IF(ISNA(VLOOKUP(A1971, Statistics!A:B, 2, FALSE)), 0, 1)</f>
        <v>1</v>
      </c>
      <c r="D1971" s="11">
        <f>IFERROR(VLOOKUP(A1971, Statistics!A:F, 5, FALSE)/(VLOOKUP(A1971, Statistics!A:F, 4, FALSE)+1), "No Info")</f>
        <v>0.35185185185185186</v>
      </c>
    </row>
    <row r="1972" spans="1:4" ht="12.75" x14ac:dyDescent="0.2">
      <c r="A1972" s="1">
        <v>2008</v>
      </c>
      <c r="B1972" s="4" t="s">
        <v>206</v>
      </c>
      <c r="C1972" s="10">
        <f>IF(ISNA(VLOOKUP(A1972, Statistics!A:B, 2, FALSE)), 0, 1)</f>
        <v>1</v>
      </c>
      <c r="D1972" s="11">
        <f>IFERROR(VLOOKUP(A1972, Statistics!A:F, 5, FALSE)/(VLOOKUP(A1972, Statistics!A:F, 4, FALSE)+1), "No Info")</f>
        <v>0.3559322033898305</v>
      </c>
    </row>
    <row r="1973" spans="1:4" ht="12.75" x14ac:dyDescent="0.2">
      <c r="A1973" s="1">
        <v>2009</v>
      </c>
      <c r="B1973" s="4" t="s">
        <v>82</v>
      </c>
      <c r="C1973" s="10">
        <f>IF(ISNA(VLOOKUP(A1973, Statistics!A:B, 2, FALSE)), 0, 1)</f>
        <v>1</v>
      </c>
      <c r="D1973" s="11">
        <f>IFERROR(VLOOKUP(A1973, Statistics!A:F, 5, FALSE)/(VLOOKUP(A1973, Statistics!A:F, 4, FALSE)+1), "No Info")</f>
        <v>0.56370656370656369</v>
      </c>
    </row>
    <row r="1974" spans="1:4" ht="12.75" x14ac:dyDescent="0.2">
      <c r="A1974" s="1">
        <v>2010</v>
      </c>
      <c r="B1974" s="4" t="s">
        <v>1890</v>
      </c>
      <c r="C1974" s="10">
        <f>IF(ISNA(VLOOKUP(A1974, Statistics!A:B, 2, FALSE)), 0, 1)</f>
        <v>1</v>
      </c>
      <c r="D1974" s="11">
        <f>IFERROR(VLOOKUP(A1974, Statistics!A:F, 5, FALSE)/(VLOOKUP(A1974, Statistics!A:F, 4, FALSE)+1), "No Info")</f>
        <v>0.54838709677419351</v>
      </c>
    </row>
    <row r="1975" spans="1:4" ht="12.75" x14ac:dyDescent="0.2">
      <c r="A1975" s="1">
        <v>2011</v>
      </c>
      <c r="B1975" s="4" t="s">
        <v>932</v>
      </c>
      <c r="C1975" s="10">
        <f>IF(ISNA(VLOOKUP(A1975, Statistics!A:B, 2, FALSE)), 0, 1)</f>
        <v>1</v>
      </c>
      <c r="D1975" s="11">
        <f>IFERROR(VLOOKUP(A1975, Statistics!A:F, 5, FALSE)/(VLOOKUP(A1975, Statistics!A:F, 4, FALSE)+1), "No Info")</f>
        <v>0.45833333333333331</v>
      </c>
    </row>
    <row r="1976" spans="1:4" ht="12.75" x14ac:dyDescent="0.2">
      <c r="A1976" s="1">
        <v>2012</v>
      </c>
      <c r="B1976" s="4" t="s">
        <v>1039</v>
      </c>
      <c r="C1976" s="10">
        <f>IF(ISNA(VLOOKUP(A1976, Statistics!A:B, 2, FALSE)), 0, 1)</f>
        <v>1</v>
      </c>
      <c r="D1976" s="11">
        <f>IFERROR(VLOOKUP(A1976, Statistics!A:F, 5, FALSE)/(VLOOKUP(A1976, Statistics!A:F, 4, FALSE)+1), "No Info")</f>
        <v>0.78768577494692149</v>
      </c>
    </row>
    <row r="1977" spans="1:4" ht="12.75" x14ac:dyDescent="0.2">
      <c r="A1977" s="1">
        <v>2013</v>
      </c>
      <c r="B1977" s="4" t="s">
        <v>1891</v>
      </c>
      <c r="C1977" s="10">
        <f>IF(ISNA(VLOOKUP(A1977, Statistics!A:B, 2, FALSE)), 0, 1)</f>
        <v>1</v>
      </c>
      <c r="D1977" s="11">
        <f>IFERROR(VLOOKUP(A1977, Statistics!A:F, 5, FALSE)/(VLOOKUP(A1977, Statistics!A:F, 4, FALSE)+1), "No Info")</f>
        <v>0.79498525073746318</v>
      </c>
    </row>
    <row r="1978" spans="1:4" ht="12.75" x14ac:dyDescent="0.2">
      <c r="A1978" s="1">
        <v>2014</v>
      </c>
      <c r="B1978" s="4" t="s">
        <v>1076</v>
      </c>
      <c r="C1978" s="10">
        <f>IF(ISNA(VLOOKUP(A1978, Statistics!A:B, 2, FALSE)), 0, 1)</f>
        <v>1</v>
      </c>
      <c r="D1978" s="11">
        <f>IFERROR(VLOOKUP(A1978, Statistics!A:F, 5, FALSE)/(VLOOKUP(A1978, Statistics!A:F, 4, FALSE)+1), "No Info")</f>
        <v>0.84266666666666667</v>
      </c>
    </row>
    <row r="1979" spans="1:4" ht="12.75" x14ac:dyDescent="0.2">
      <c r="A1979" s="1">
        <v>2015</v>
      </c>
      <c r="B1979" s="4" t="s">
        <v>1892</v>
      </c>
      <c r="C1979" s="10">
        <f>IF(ISNA(VLOOKUP(A1979, Statistics!A:B, 2, FALSE)), 0, 1)</f>
        <v>1</v>
      </c>
      <c r="D1979" s="11">
        <f>IFERROR(VLOOKUP(A1979, Statistics!A:F, 5, FALSE)/(VLOOKUP(A1979, Statistics!A:F, 4, FALSE)+1), "No Info")</f>
        <v>0.91666666666666663</v>
      </c>
    </row>
    <row r="1980" spans="1:4" ht="12.75" x14ac:dyDescent="0.2">
      <c r="A1980" s="1">
        <v>2016</v>
      </c>
      <c r="B1980" s="4" t="s">
        <v>1893</v>
      </c>
      <c r="C1980" s="10">
        <f>IF(ISNA(VLOOKUP(A1980, Statistics!A:B, 2, FALSE)), 0, 1)</f>
        <v>1</v>
      </c>
      <c r="D1980" s="11">
        <f>IFERROR(VLOOKUP(A1980, Statistics!A:F, 5, FALSE)/(VLOOKUP(A1980, Statistics!A:F, 4, FALSE)+1), "No Info")</f>
        <v>0.72815533980582525</v>
      </c>
    </row>
    <row r="1981" spans="1:4" ht="12.75" x14ac:dyDescent="0.2">
      <c r="A1981" s="1">
        <v>2017</v>
      </c>
      <c r="B1981" s="4" t="s">
        <v>1894</v>
      </c>
      <c r="C1981" s="10">
        <f>IF(ISNA(VLOOKUP(A1981, Statistics!A:B, 2, FALSE)), 0, 1)</f>
        <v>1</v>
      </c>
      <c r="D1981" s="11">
        <f>IFERROR(VLOOKUP(A1981, Statistics!A:F, 5, FALSE)/(VLOOKUP(A1981, Statistics!A:F, 4, FALSE)+1), "No Info")</f>
        <v>0.68131868131868134</v>
      </c>
    </row>
    <row r="1982" spans="1:4" ht="12.75" x14ac:dyDescent="0.2">
      <c r="A1982" s="1">
        <v>2018</v>
      </c>
      <c r="B1982" s="4" t="s">
        <v>1895</v>
      </c>
      <c r="C1982" s="10">
        <f>IF(ISNA(VLOOKUP(A1982, Statistics!A:B, 2, FALSE)), 0, 1)</f>
        <v>1</v>
      </c>
      <c r="D1982" s="11">
        <f>IFERROR(VLOOKUP(A1982, Statistics!A:F, 5, FALSE)/(VLOOKUP(A1982, Statistics!A:F, 4, FALSE)+1), "No Info")</f>
        <v>0.48275862068965519</v>
      </c>
    </row>
    <row r="1983" spans="1:4" ht="12.75" x14ac:dyDescent="0.2">
      <c r="A1983" s="1">
        <v>2019</v>
      </c>
      <c r="B1983" s="4" t="s">
        <v>1042</v>
      </c>
      <c r="C1983" s="10">
        <f>IF(ISNA(VLOOKUP(A1983, Statistics!A:B, 2, FALSE)), 0, 1)</f>
        <v>1</v>
      </c>
      <c r="D1983" s="11">
        <f>IFERROR(VLOOKUP(A1983, Statistics!A:F, 5, FALSE)/(VLOOKUP(A1983, Statistics!A:F, 4, FALSE)+1), "No Info")</f>
        <v>0.35922330097087379</v>
      </c>
    </row>
    <row r="1984" spans="1:4" ht="12.75" x14ac:dyDescent="0.2">
      <c r="A1984" s="1">
        <v>2020</v>
      </c>
      <c r="B1984" s="4" t="s">
        <v>954</v>
      </c>
      <c r="C1984" s="10">
        <f>IF(ISNA(VLOOKUP(A1984, Statistics!A:B, 2, FALSE)), 0, 1)</f>
        <v>1</v>
      </c>
      <c r="D1984" s="11">
        <f>IFERROR(VLOOKUP(A1984, Statistics!A:F, 5, FALSE)/(VLOOKUP(A1984, Statistics!A:F, 4, FALSE)+1), "No Info")</f>
        <v>0.38636363636363635</v>
      </c>
    </row>
    <row r="1985" spans="1:4" ht="12.75" x14ac:dyDescent="0.2">
      <c r="A1985" s="1">
        <v>2021</v>
      </c>
      <c r="B1985" s="4" t="s">
        <v>459</v>
      </c>
      <c r="C1985" s="10">
        <f>IF(ISNA(VLOOKUP(A1985, Statistics!A:B, 2, FALSE)), 0, 1)</f>
        <v>1</v>
      </c>
      <c r="D1985" s="11">
        <f>IFERROR(VLOOKUP(A1985, Statistics!A:F, 5, FALSE)/(VLOOKUP(A1985, Statistics!A:F, 4, FALSE)+1), "No Info")</f>
        <v>0.8125</v>
      </c>
    </row>
    <row r="1986" spans="1:4" ht="12.75" x14ac:dyDescent="0.2">
      <c r="A1986" s="1">
        <v>2022</v>
      </c>
      <c r="B1986" s="4" t="s">
        <v>1896</v>
      </c>
      <c r="C1986" s="10">
        <f>IF(ISNA(VLOOKUP(A1986, Statistics!A:B, 2, FALSE)), 0, 1)</f>
        <v>1</v>
      </c>
      <c r="D1986" s="11">
        <f>IFERROR(VLOOKUP(A1986, Statistics!A:F, 5, FALSE)/(VLOOKUP(A1986, Statistics!A:F, 4, FALSE)+1), "No Info")</f>
        <v>0.43050847457627117</v>
      </c>
    </row>
    <row r="1987" spans="1:4" ht="12.75" x14ac:dyDescent="0.2">
      <c r="A1987" s="1">
        <v>2023</v>
      </c>
      <c r="B1987" s="4" t="s">
        <v>1897</v>
      </c>
      <c r="C1987" s="10">
        <f>IF(ISNA(VLOOKUP(A1987, Statistics!A:B, 2, FALSE)), 0, 1)</f>
        <v>1</v>
      </c>
      <c r="D1987" s="11">
        <f>IFERROR(VLOOKUP(A1987, Statistics!A:F, 5, FALSE)/(VLOOKUP(A1987, Statistics!A:F, 4, FALSE)+1), "No Info")</f>
        <v>0.33333333333333331</v>
      </c>
    </row>
    <row r="1988" spans="1:4" ht="12.75" x14ac:dyDescent="0.2">
      <c r="A1988" s="1">
        <v>2024</v>
      </c>
      <c r="B1988" s="4" t="s">
        <v>1898</v>
      </c>
      <c r="C1988" s="10">
        <f>IF(ISNA(VLOOKUP(A1988, Statistics!A:B, 2, FALSE)), 0, 1)</f>
        <v>1</v>
      </c>
      <c r="D1988" s="11">
        <f>IFERROR(VLOOKUP(A1988, Statistics!A:F, 5, FALSE)/(VLOOKUP(A1988, Statistics!A:F, 4, FALSE)+1), "No Info")</f>
        <v>0.25</v>
      </c>
    </row>
    <row r="1989" spans="1:4" ht="12.75" x14ac:dyDescent="0.2">
      <c r="A1989" s="1">
        <v>2025</v>
      </c>
      <c r="B1989" s="4" t="s">
        <v>1899</v>
      </c>
      <c r="C1989" s="10">
        <f>IF(ISNA(VLOOKUP(A1989, Statistics!A:B, 2, FALSE)), 0, 1)</f>
        <v>1</v>
      </c>
      <c r="D1989" s="11">
        <f>IFERROR(VLOOKUP(A1989, Statistics!A:F, 5, FALSE)/(VLOOKUP(A1989, Statistics!A:F, 4, FALSE)+1), "No Info")</f>
        <v>0.79816513761467889</v>
      </c>
    </row>
    <row r="1990" spans="1:4" ht="12.75" x14ac:dyDescent="0.2">
      <c r="A1990" s="1">
        <v>2026</v>
      </c>
      <c r="B1990" s="4" t="s">
        <v>1900</v>
      </c>
      <c r="C1990" s="10">
        <f>IF(ISNA(VLOOKUP(A1990, Statistics!A:B, 2, FALSE)), 0, 1)</f>
        <v>1</v>
      </c>
      <c r="D1990" s="11">
        <f>IFERROR(VLOOKUP(A1990, Statistics!A:F, 5, FALSE)/(VLOOKUP(A1990, Statistics!A:F, 4, FALSE)+1), "No Info")</f>
        <v>0.5714285714285714</v>
      </c>
    </row>
    <row r="1991" spans="1:4" ht="12.75" x14ac:dyDescent="0.2">
      <c r="A1991" s="1">
        <v>2027</v>
      </c>
      <c r="B1991" s="4" t="s">
        <v>1901</v>
      </c>
      <c r="C1991" s="10">
        <f>IF(ISNA(VLOOKUP(A1991, Statistics!A:B, 2, FALSE)), 0, 1)</f>
        <v>1</v>
      </c>
      <c r="D1991" s="11">
        <f>IFERROR(VLOOKUP(A1991, Statistics!A:F, 5, FALSE)/(VLOOKUP(A1991, Statistics!A:F, 4, FALSE)+1), "No Info")</f>
        <v>0.89592760180995479</v>
      </c>
    </row>
    <row r="1992" spans="1:4" ht="12.75" x14ac:dyDescent="0.2">
      <c r="A1992" s="1">
        <v>2028</v>
      </c>
      <c r="B1992" s="4" t="s">
        <v>1902</v>
      </c>
      <c r="C1992" s="10">
        <f>IF(ISNA(VLOOKUP(A1992, Statistics!A:B, 2, FALSE)), 0, 1)</f>
        <v>1</v>
      </c>
      <c r="D1992" s="11">
        <f>IFERROR(VLOOKUP(A1992, Statistics!A:F, 5, FALSE)/(VLOOKUP(A1992, Statistics!A:F, 4, FALSE)+1), "No Info")</f>
        <v>0.45049504950495051</v>
      </c>
    </row>
    <row r="1993" spans="1:4" ht="12.75" x14ac:dyDescent="0.2">
      <c r="A1993" s="1">
        <v>2029</v>
      </c>
      <c r="B1993" s="4" t="s">
        <v>891</v>
      </c>
      <c r="C1993" s="10">
        <f>IF(ISNA(VLOOKUP(A1993, Statistics!A:B, 2, FALSE)), 0, 1)</f>
        <v>1</v>
      </c>
      <c r="D1993" s="11">
        <f>IFERROR(VLOOKUP(A1993, Statistics!A:F, 5, FALSE)/(VLOOKUP(A1993, Statistics!A:F, 4, FALSE)+1), "No Info")</f>
        <v>0.45871559633027525</v>
      </c>
    </row>
    <row r="1994" spans="1:4" ht="12.75" x14ac:dyDescent="0.2">
      <c r="A1994" s="1">
        <v>2030</v>
      </c>
      <c r="B1994" s="4" t="s">
        <v>1903</v>
      </c>
      <c r="C1994" s="10">
        <f>IF(ISNA(VLOOKUP(A1994, Statistics!A:B, 2, FALSE)), 0, 1)</f>
        <v>1</v>
      </c>
      <c r="D1994" s="11">
        <f>IFERROR(VLOOKUP(A1994, Statistics!A:F, 5, FALSE)/(VLOOKUP(A1994, Statistics!A:F, 4, FALSE)+1), "No Info")</f>
        <v>0.48905109489051096</v>
      </c>
    </row>
    <row r="1995" spans="1:4" ht="12.75" x14ac:dyDescent="0.2">
      <c r="A1995" s="1">
        <v>2031</v>
      </c>
      <c r="B1995" s="4" t="s">
        <v>1042</v>
      </c>
      <c r="C1995" s="10">
        <f>IF(ISNA(VLOOKUP(A1995, Statistics!A:B, 2, FALSE)), 0, 1)</f>
        <v>1</v>
      </c>
      <c r="D1995" s="11">
        <f>IFERROR(VLOOKUP(A1995, Statistics!A:F, 5, FALSE)/(VLOOKUP(A1995, Statistics!A:F, 4, FALSE)+1), "No Info")</f>
        <v>0.94414414414414416</v>
      </c>
    </row>
    <row r="1996" spans="1:4" ht="12.75" x14ac:dyDescent="0.2">
      <c r="A1996" s="1">
        <v>2032</v>
      </c>
      <c r="B1996" s="4" t="s">
        <v>1904</v>
      </c>
      <c r="C1996" s="10">
        <f>IF(ISNA(VLOOKUP(A1996, Statistics!A:B, 2, FALSE)), 0, 1)</f>
        <v>1</v>
      </c>
      <c r="D1996" s="11">
        <f>IFERROR(VLOOKUP(A1996, Statistics!A:F, 5, FALSE)/(VLOOKUP(A1996, Statistics!A:F, 4, FALSE)+1), "No Info")</f>
        <v>0.39552238805970147</v>
      </c>
    </row>
    <row r="1997" spans="1:4" ht="12.75" x14ac:dyDescent="0.2">
      <c r="A1997" s="1">
        <v>2033</v>
      </c>
      <c r="B1997" s="4" t="s">
        <v>1905</v>
      </c>
      <c r="C1997" s="10">
        <f>IF(ISNA(VLOOKUP(A1997, Statistics!A:B, 2, FALSE)), 0, 1)</f>
        <v>1</v>
      </c>
      <c r="D1997" s="11">
        <f>IFERROR(VLOOKUP(A1997, Statistics!A:F, 5, FALSE)/(VLOOKUP(A1997, Statistics!A:F, 4, FALSE)+1), "No Info")</f>
        <v>0.78695652173913044</v>
      </c>
    </row>
    <row r="1998" spans="1:4" ht="12.75" x14ac:dyDescent="0.2">
      <c r="A1998" s="1">
        <v>2034</v>
      </c>
      <c r="B1998" s="4" t="s">
        <v>1906</v>
      </c>
      <c r="C1998" s="10">
        <f>IF(ISNA(VLOOKUP(A1998, Statistics!A:B, 2, FALSE)), 0, 1)</f>
        <v>1</v>
      </c>
      <c r="D1998" s="11">
        <f>IFERROR(VLOOKUP(A1998, Statistics!A:F, 5, FALSE)/(VLOOKUP(A1998, Statistics!A:F, 4, FALSE)+1), "No Info")</f>
        <v>0.73959183673469386</v>
      </c>
    </row>
    <row r="1999" spans="1:4" ht="12.75" x14ac:dyDescent="0.2">
      <c r="A1999" s="1">
        <v>2035</v>
      </c>
      <c r="B1999" s="4" t="s">
        <v>1907</v>
      </c>
      <c r="C1999" s="10">
        <f>IF(ISNA(VLOOKUP(A1999, Statistics!A:B, 2, FALSE)), 0, 1)</f>
        <v>1</v>
      </c>
      <c r="D1999" s="11">
        <f>IFERROR(VLOOKUP(A1999, Statistics!A:F, 5, FALSE)/(VLOOKUP(A1999, Statistics!A:F, 4, FALSE)+1), "No Info")</f>
        <v>0.12676056338028169</v>
      </c>
    </row>
    <row r="2000" spans="1:4" ht="12.75" x14ac:dyDescent="0.2">
      <c r="A2000" s="1">
        <v>2036</v>
      </c>
      <c r="B2000" s="4" t="s">
        <v>1908</v>
      </c>
      <c r="C2000" s="10">
        <f>IF(ISNA(VLOOKUP(A2000, Statistics!A:B, 2, FALSE)), 0, 1)</f>
        <v>1</v>
      </c>
      <c r="D2000" s="11">
        <f>IFERROR(VLOOKUP(A2000, Statistics!A:F, 5, FALSE)/(VLOOKUP(A2000, Statistics!A:F, 4, FALSE)+1), "No Info")</f>
        <v>0.83734939759036142</v>
      </c>
    </row>
    <row r="2001" spans="1:4" ht="12.75" x14ac:dyDescent="0.2">
      <c r="A2001" s="1">
        <v>2037</v>
      </c>
      <c r="B2001" s="4" t="s">
        <v>1909</v>
      </c>
      <c r="C2001" s="10">
        <f>IF(ISNA(VLOOKUP(A2001, Statistics!A:B, 2, FALSE)), 0, 1)</f>
        <v>1</v>
      </c>
      <c r="D2001" s="11">
        <f>IFERROR(VLOOKUP(A2001, Statistics!A:F, 5, FALSE)/(VLOOKUP(A2001, Statistics!A:F, 4, FALSE)+1), "No Info")</f>
        <v>0.46153846153846156</v>
      </c>
    </row>
    <row r="2002" spans="1:4" ht="12.75" x14ac:dyDescent="0.2">
      <c r="A2002" s="1">
        <v>2038</v>
      </c>
      <c r="B2002" s="4" t="s">
        <v>1910</v>
      </c>
      <c r="C2002" s="10">
        <f>IF(ISNA(VLOOKUP(A2002, Statistics!A:B, 2, FALSE)), 0, 1)</f>
        <v>1</v>
      </c>
      <c r="D2002" s="11">
        <f>IFERROR(VLOOKUP(A2002, Statistics!A:F, 5, FALSE)/(VLOOKUP(A2002, Statistics!A:F, 4, FALSE)+1), "No Info")</f>
        <v>0.31818181818181818</v>
      </c>
    </row>
    <row r="2003" spans="1:4" ht="12.75" x14ac:dyDescent="0.2">
      <c r="A2003" s="1">
        <v>2039</v>
      </c>
      <c r="B2003" s="4" t="s">
        <v>1911</v>
      </c>
      <c r="C2003" s="10">
        <f>IF(ISNA(VLOOKUP(A2003, Statistics!A:B, 2, FALSE)), 0, 1)</f>
        <v>1</v>
      </c>
      <c r="D2003" s="11">
        <f>IFERROR(VLOOKUP(A2003, Statistics!A:F, 5, FALSE)/(VLOOKUP(A2003, Statistics!A:F, 4, FALSE)+1), "No Info")</f>
        <v>9.8039215686274508E-2</v>
      </c>
    </row>
    <row r="2004" spans="1:4" ht="12.75" x14ac:dyDescent="0.2">
      <c r="A2004" s="1">
        <v>2040</v>
      </c>
      <c r="B2004" s="4" t="s">
        <v>1912</v>
      </c>
      <c r="C2004" s="10">
        <f>IF(ISNA(VLOOKUP(A2004, Statistics!A:B, 2, FALSE)), 0, 1)</f>
        <v>1</v>
      </c>
      <c r="D2004" s="11">
        <f>IFERROR(VLOOKUP(A2004, Statistics!A:F, 5, FALSE)/(VLOOKUP(A2004, Statistics!A:F, 4, FALSE)+1), "No Info")</f>
        <v>0.79682539682539677</v>
      </c>
    </row>
    <row r="2005" spans="1:4" ht="12.75" x14ac:dyDescent="0.2">
      <c r="A2005" s="1">
        <v>2041</v>
      </c>
      <c r="B2005" s="4" t="s">
        <v>1913</v>
      </c>
      <c r="C2005" s="10">
        <f>IF(ISNA(VLOOKUP(A2005, Statistics!A:B, 2, FALSE)), 0, 1)</f>
        <v>1</v>
      </c>
      <c r="D2005" s="11">
        <f>IFERROR(VLOOKUP(A2005, Statistics!A:F, 5, FALSE)/(VLOOKUP(A2005, Statistics!A:F, 4, FALSE)+1), "No Info")</f>
        <v>0.91150442477876104</v>
      </c>
    </row>
    <row r="2006" spans="1:4" ht="12.75" x14ac:dyDescent="0.2">
      <c r="A2006" s="1">
        <v>2042</v>
      </c>
      <c r="B2006" s="4" t="s">
        <v>1914</v>
      </c>
      <c r="C2006" s="10">
        <f>IF(ISNA(VLOOKUP(A2006, Statistics!A:B, 2, FALSE)), 0, 1)</f>
        <v>1</v>
      </c>
      <c r="D2006" s="11">
        <f>IFERROR(VLOOKUP(A2006, Statistics!A:F, 5, FALSE)/(VLOOKUP(A2006, Statistics!A:F, 4, FALSE)+1), "No Info")</f>
        <v>0.95169230769230773</v>
      </c>
    </row>
    <row r="2007" spans="1:4" ht="12.75" x14ac:dyDescent="0.2">
      <c r="A2007" s="1">
        <v>2043</v>
      </c>
      <c r="B2007" s="4" t="s">
        <v>1915</v>
      </c>
      <c r="C2007" s="10">
        <f>IF(ISNA(VLOOKUP(A2007, Statistics!A:B, 2, FALSE)), 0, 1)</f>
        <v>1</v>
      </c>
      <c r="D2007" s="11">
        <f>IFERROR(VLOOKUP(A2007, Statistics!A:F, 5, FALSE)/(VLOOKUP(A2007, Statistics!A:F, 4, FALSE)+1), "No Info")</f>
        <v>0.94385132463424282</v>
      </c>
    </row>
    <row r="2008" spans="1:4" ht="12.75" x14ac:dyDescent="0.2">
      <c r="A2008" s="1">
        <v>2044</v>
      </c>
      <c r="B2008" s="4" t="s">
        <v>1916</v>
      </c>
      <c r="C2008" s="10">
        <f>IF(ISNA(VLOOKUP(A2008, Statistics!A:B, 2, FALSE)), 0, 1)</f>
        <v>1</v>
      </c>
      <c r="D2008" s="11">
        <f>IFERROR(VLOOKUP(A2008, Statistics!A:F, 5, FALSE)/(VLOOKUP(A2008, Statistics!A:F, 4, FALSE)+1), "No Info")</f>
        <v>0.95001388503193562</v>
      </c>
    </row>
    <row r="2009" spans="1:4" ht="12.75" x14ac:dyDescent="0.2">
      <c r="A2009" s="1">
        <v>2045</v>
      </c>
      <c r="B2009" s="4" t="s">
        <v>1917</v>
      </c>
      <c r="C2009" s="10">
        <f>IF(ISNA(VLOOKUP(A2009, Statistics!A:B, 2, FALSE)), 0, 1)</f>
        <v>1</v>
      </c>
      <c r="D2009" s="11">
        <f>IFERROR(VLOOKUP(A2009, Statistics!A:F, 5, FALSE)/(VLOOKUP(A2009, Statistics!A:F, 4, FALSE)+1), "No Info")</f>
        <v>0.2537313432835821</v>
      </c>
    </row>
    <row r="2010" spans="1:4" ht="12.75" x14ac:dyDescent="0.2">
      <c r="A2010" s="1">
        <v>2046</v>
      </c>
      <c r="B2010" s="4" t="s">
        <v>1918</v>
      </c>
      <c r="C2010" s="10">
        <f>IF(ISNA(VLOOKUP(A2010, Statistics!A:B, 2, FALSE)), 0, 1)</f>
        <v>1</v>
      </c>
      <c r="D2010" s="11">
        <f>IFERROR(VLOOKUP(A2010, Statistics!A:F, 5, FALSE)/(VLOOKUP(A2010, Statistics!A:F, 4, FALSE)+1), "No Info")</f>
        <v>0.39215686274509803</v>
      </c>
    </row>
    <row r="2011" spans="1:4" ht="12.75" x14ac:dyDescent="0.2">
      <c r="A2011" s="1">
        <v>2047</v>
      </c>
      <c r="B2011" s="4" t="s">
        <v>1919</v>
      </c>
      <c r="C2011" s="10">
        <f>IF(ISNA(VLOOKUP(A2011, Statistics!A:B, 2, FALSE)), 0, 1)</f>
        <v>1</v>
      </c>
      <c r="D2011" s="11">
        <f>IFERROR(VLOOKUP(A2011, Statistics!A:F, 5, FALSE)/(VLOOKUP(A2011, Statistics!A:F, 4, FALSE)+1), "No Info")</f>
        <v>0.84313725490196079</v>
      </c>
    </row>
    <row r="2012" spans="1:4" ht="12.75" x14ac:dyDescent="0.2">
      <c r="A2012" s="1">
        <v>2048</v>
      </c>
      <c r="B2012" s="4" t="s">
        <v>1920</v>
      </c>
      <c r="C2012" s="10">
        <f>IF(ISNA(VLOOKUP(A2012, Statistics!A:B, 2, FALSE)), 0, 1)</f>
        <v>1</v>
      </c>
      <c r="D2012" s="11">
        <f>IFERROR(VLOOKUP(A2012, Statistics!A:F, 5, FALSE)/(VLOOKUP(A2012, Statistics!A:F, 4, FALSE)+1), "No Info")</f>
        <v>0.80851063829787229</v>
      </c>
    </row>
    <row r="2013" spans="1:4" ht="12.75" x14ac:dyDescent="0.2">
      <c r="A2013" s="1">
        <v>2049</v>
      </c>
      <c r="B2013" s="4" t="s">
        <v>1921</v>
      </c>
      <c r="C2013" s="10">
        <f>IF(ISNA(VLOOKUP(A2013, Statistics!A:B, 2, FALSE)), 0, 1)</f>
        <v>1</v>
      </c>
      <c r="D2013" s="11">
        <f>IFERROR(VLOOKUP(A2013, Statistics!A:F, 5, FALSE)/(VLOOKUP(A2013, Statistics!A:F, 4, FALSE)+1), "No Info")</f>
        <v>0</v>
      </c>
    </row>
    <row r="2014" spans="1:4" ht="12.75" x14ac:dyDescent="0.2">
      <c r="A2014" s="1">
        <v>2050</v>
      </c>
      <c r="B2014" s="4" t="s">
        <v>1922</v>
      </c>
      <c r="C2014" s="10">
        <f>IF(ISNA(VLOOKUP(A2014, Statistics!A:B, 2, FALSE)), 0, 1)</f>
        <v>1</v>
      </c>
      <c r="D2014" s="11">
        <f>IFERROR(VLOOKUP(A2014, Statistics!A:F, 5, FALSE)/(VLOOKUP(A2014, Statistics!A:F, 4, FALSE)+1), "No Info")</f>
        <v>0.72222222222222221</v>
      </c>
    </row>
    <row r="2015" spans="1:4" ht="12.75" x14ac:dyDescent="0.2">
      <c r="A2015" s="1">
        <v>2051</v>
      </c>
      <c r="B2015" s="4" t="s">
        <v>1923</v>
      </c>
      <c r="C2015" s="10">
        <f>IF(ISNA(VLOOKUP(A2015, Statistics!A:B, 2, FALSE)), 0, 1)</f>
        <v>1</v>
      </c>
      <c r="D2015" s="11">
        <f>IFERROR(VLOOKUP(A2015, Statistics!A:F, 5, FALSE)/(VLOOKUP(A2015, Statistics!A:F, 4, FALSE)+1), "No Info")</f>
        <v>0.9242424242424242</v>
      </c>
    </row>
    <row r="2016" spans="1:4" ht="12.75" x14ac:dyDescent="0.2">
      <c r="A2016" s="1">
        <v>2052</v>
      </c>
      <c r="B2016" s="4" t="s">
        <v>1924</v>
      </c>
      <c r="C2016" s="10">
        <f>IF(ISNA(VLOOKUP(A2016, Statistics!A:B, 2, FALSE)), 0, 1)</f>
        <v>1</v>
      </c>
      <c r="D2016" s="11">
        <f>IFERROR(VLOOKUP(A2016, Statistics!A:F, 5, FALSE)/(VLOOKUP(A2016, Statistics!A:F, 4, FALSE)+1), "No Info")</f>
        <v>0.88888888888888884</v>
      </c>
    </row>
    <row r="2017" spans="1:4" ht="12.75" x14ac:dyDescent="0.2">
      <c r="A2017" s="1">
        <v>2053</v>
      </c>
      <c r="B2017" s="4" t="s">
        <v>1925</v>
      </c>
      <c r="C2017" s="10">
        <f>IF(ISNA(VLOOKUP(A2017, Statistics!A:B, 2, FALSE)), 0, 1)</f>
        <v>1</v>
      </c>
      <c r="D2017" s="11">
        <f>IFERROR(VLOOKUP(A2017, Statistics!A:F, 5, FALSE)/(VLOOKUP(A2017, Statistics!A:F, 4, FALSE)+1), "No Info")</f>
        <v>0</v>
      </c>
    </row>
    <row r="2018" spans="1:4" ht="12.75" x14ac:dyDescent="0.2">
      <c r="A2018" s="1">
        <v>2054</v>
      </c>
      <c r="B2018" s="4" t="s">
        <v>1926</v>
      </c>
      <c r="C2018" s="10">
        <f>IF(ISNA(VLOOKUP(A2018, Statistics!A:B, 2, FALSE)), 0, 1)</f>
        <v>1</v>
      </c>
      <c r="D2018" s="11">
        <f>IFERROR(VLOOKUP(A2018, Statistics!A:F, 5, FALSE)/(VLOOKUP(A2018, Statistics!A:F, 4, FALSE)+1), "No Info")</f>
        <v>0.84615384615384615</v>
      </c>
    </row>
    <row r="2019" spans="1:4" ht="12.75" x14ac:dyDescent="0.2">
      <c r="A2019" s="1">
        <v>2055</v>
      </c>
      <c r="B2019" s="4" t="s">
        <v>1927</v>
      </c>
      <c r="C2019" s="10">
        <f>IF(ISNA(VLOOKUP(A2019, Statistics!A:B, 2, FALSE)), 0, 1)</f>
        <v>1</v>
      </c>
      <c r="D2019" s="11">
        <f>IFERROR(VLOOKUP(A2019, Statistics!A:F, 5, FALSE)/(VLOOKUP(A2019, Statistics!A:F, 4, FALSE)+1), "No Info")</f>
        <v>0.89230769230769236</v>
      </c>
    </row>
    <row r="2020" spans="1:4" ht="12.75" x14ac:dyDescent="0.2">
      <c r="A2020" s="1">
        <v>2056</v>
      </c>
      <c r="B2020" s="4" t="s">
        <v>1928</v>
      </c>
      <c r="C2020" s="10">
        <f>IF(ISNA(VLOOKUP(A2020, Statistics!A:B, 2, FALSE)), 0, 1)</f>
        <v>1</v>
      </c>
      <c r="D2020" s="11">
        <f>IFERROR(VLOOKUP(A2020, Statistics!A:F, 5, FALSE)/(VLOOKUP(A2020, Statistics!A:F, 4, FALSE)+1), "No Info")</f>
        <v>0.69230769230769229</v>
      </c>
    </row>
    <row r="2021" spans="1:4" ht="12.75" x14ac:dyDescent="0.2">
      <c r="A2021" s="1">
        <v>2057</v>
      </c>
      <c r="B2021" s="4" t="s">
        <v>1929</v>
      </c>
      <c r="C2021" s="10">
        <f>IF(ISNA(VLOOKUP(A2021, Statistics!A:B, 2, FALSE)), 0, 1)</f>
        <v>1</v>
      </c>
      <c r="D2021" s="11">
        <f>IFERROR(VLOOKUP(A2021, Statistics!A:F, 5, FALSE)/(VLOOKUP(A2021, Statistics!A:F, 4, FALSE)+1), "No Info")</f>
        <v>0.82857142857142863</v>
      </c>
    </row>
    <row r="2022" spans="1:4" ht="12.75" x14ac:dyDescent="0.2">
      <c r="A2022" s="1">
        <v>2058</v>
      </c>
      <c r="B2022" s="4" t="s">
        <v>1930</v>
      </c>
      <c r="C2022" s="10">
        <f>IF(ISNA(VLOOKUP(A2022, Statistics!A:B, 2, FALSE)), 0, 1)</f>
        <v>1</v>
      </c>
      <c r="D2022" s="11">
        <f>IFERROR(VLOOKUP(A2022, Statistics!A:F, 5, FALSE)/(VLOOKUP(A2022, Statistics!A:F, 4, FALSE)+1), "No Info")</f>
        <v>0</v>
      </c>
    </row>
    <row r="2023" spans="1:4" ht="12.75" x14ac:dyDescent="0.2">
      <c r="A2023" s="1">
        <v>2059</v>
      </c>
      <c r="B2023" s="4" t="s">
        <v>1931</v>
      </c>
      <c r="C2023" s="10">
        <f>IF(ISNA(VLOOKUP(A2023, Statistics!A:B, 2, FALSE)), 0, 1)</f>
        <v>1</v>
      </c>
      <c r="D2023" s="11">
        <f>IFERROR(VLOOKUP(A2023, Statistics!A:F, 5, FALSE)/(VLOOKUP(A2023, Statistics!A:F, 4, FALSE)+1), "No Info")</f>
        <v>0.95442820292347375</v>
      </c>
    </row>
    <row r="2024" spans="1:4" ht="12.75" x14ac:dyDescent="0.2">
      <c r="A2024" s="1">
        <v>2060</v>
      </c>
      <c r="B2024" s="4" t="s">
        <v>1932</v>
      </c>
      <c r="C2024" s="10">
        <f>IF(ISNA(VLOOKUP(A2024, Statistics!A:B, 2, FALSE)), 0, 1)</f>
        <v>1</v>
      </c>
      <c r="D2024" s="11">
        <f>IFERROR(VLOOKUP(A2024, Statistics!A:F, 5, FALSE)/(VLOOKUP(A2024, Statistics!A:F, 4, FALSE)+1), "No Info")</f>
        <v>0.79065841305571183</v>
      </c>
    </row>
    <row r="2025" spans="1:4" ht="12.75" x14ac:dyDescent="0.2">
      <c r="A2025" s="1">
        <v>2061</v>
      </c>
      <c r="B2025" s="4" t="s">
        <v>1933</v>
      </c>
      <c r="C2025" s="10">
        <f>IF(ISNA(VLOOKUP(A2025, Statistics!A:B, 2, FALSE)), 0, 1)</f>
        <v>1</v>
      </c>
      <c r="D2025" s="11">
        <f>IFERROR(VLOOKUP(A2025, Statistics!A:F, 5, FALSE)/(VLOOKUP(A2025, Statistics!A:F, 4, FALSE)+1), "No Info")</f>
        <v>0.60038610038610041</v>
      </c>
    </row>
    <row r="2026" spans="1:4" ht="12.75" x14ac:dyDescent="0.2">
      <c r="A2026" s="1">
        <v>2062</v>
      </c>
      <c r="B2026" s="4" t="s">
        <v>1934</v>
      </c>
      <c r="C2026" s="10">
        <f>IF(ISNA(VLOOKUP(A2026, Statistics!A:B, 2, FALSE)), 0, 1)</f>
        <v>1</v>
      </c>
      <c r="D2026" s="11">
        <f>IFERROR(VLOOKUP(A2026, Statistics!A:F, 5, FALSE)/(VLOOKUP(A2026, Statistics!A:F, 4, FALSE)+1), "No Info")</f>
        <v>0.15789473684210525</v>
      </c>
    </row>
    <row r="2027" spans="1:4" ht="12.75" x14ac:dyDescent="0.2">
      <c r="A2027" s="1">
        <v>2063</v>
      </c>
      <c r="B2027" s="4" t="s">
        <v>1935</v>
      </c>
      <c r="C2027" s="10">
        <f>IF(ISNA(VLOOKUP(A2027, Statistics!A:B, 2, FALSE)), 0, 1)</f>
        <v>1</v>
      </c>
      <c r="D2027" s="11">
        <f>IFERROR(VLOOKUP(A2027, Statistics!A:F, 5, FALSE)/(VLOOKUP(A2027, Statistics!A:F, 4, FALSE)+1), "No Info")</f>
        <v>0.52459016393442626</v>
      </c>
    </row>
    <row r="2028" spans="1:4" ht="12.75" x14ac:dyDescent="0.2">
      <c r="A2028" s="1">
        <v>2064</v>
      </c>
      <c r="B2028" s="4" t="s">
        <v>1936</v>
      </c>
      <c r="C2028" s="10">
        <f>IF(ISNA(VLOOKUP(A2028, Statistics!A:B, 2, FALSE)), 0, 1)</f>
        <v>1</v>
      </c>
      <c r="D2028" s="11">
        <f>IFERROR(VLOOKUP(A2028, Statistics!A:F, 5, FALSE)/(VLOOKUP(A2028, Statistics!A:F, 4, FALSE)+1), "No Info")</f>
        <v>0.6588235294117647</v>
      </c>
    </row>
    <row r="2029" spans="1:4" ht="12.75" x14ac:dyDescent="0.2">
      <c r="A2029" s="1">
        <v>2065</v>
      </c>
      <c r="B2029" s="4" t="s">
        <v>1937</v>
      </c>
      <c r="C2029" s="10">
        <f>IF(ISNA(VLOOKUP(A2029, Statistics!A:B, 2, FALSE)), 0, 1)</f>
        <v>1</v>
      </c>
      <c r="D2029" s="11">
        <f>IFERROR(VLOOKUP(A2029, Statistics!A:F, 5, FALSE)/(VLOOKUP(A2029, Statistics!A:F, 4, FALSE)+1), "No Info")</f>
        <v>0.60119047619047616</v>
      </c>
    </row>
    <row r="2030" spans="1:4" ht="12.75" x14ac:dyDescent="0.2">
      <c r="A2030" s="1">
        <v>2066</v>
      </c>
      <c r="B2030" s="4" t="s">
        <v>1938</v>
      </c>
      <c r="C2030" s="10">
        <f>IF(ISNA(VLOOKUP(A2030, Statistics!A:B, 2, FALSE)), 0, 1)</f>
        <v>1</v>
      </c>
      <c r="D2030" s="11">
        <f>IFERROR(VLOOKUP(A2030, Statistics!A:F, 5, FALSE)/(VLOOKUP(A2030, Statistics!A:F, 4, FALSE)+1), "No Info")</f>
        <v>0.8798185941043084</v>
      </c>
    </row>
    <row r="2031" spans="1:4" ht="12.75" x14ac:dyDescent="0.2">
      <c r="A2031" s="1">
        <v>2067</v>
      </c>
      <c r="B2031" s="4" t="s">
        <v>1939</v>
      </c>
      <c r="C2031" s="10">
        <f>IF(ISNA(VLOOKUP(A2031, Statistics!A:B, 2, FALSE)), 0, 1)</f>
        <v>1</v>
      </c>
      <c r="D2031" s="11">
        <f>IFERROR(VLOOKUP(A2031, Statistics!A:F, 5, FALSE)/(VLOOKUP(A2031, Statistics!A:F, 4, FALSE)+1), "No Info")</f>
        <v>0.7640449438202247</v>
      </c>
    </row>
    <row r="2032" spans="1:4" ht="12.75" x14ac:dyDescent="0.2">
      <c r="A2032" s="1">
        <v>2068</v>
      </c>
      <c r="B2032" s="4" t="s">
        <v>1940</v>
      </c>
      <c r="C2032" s="10">
        <f>IF(ISNA(VLOOKUP(A2032, Statistics!A:B, 2, FALSE)), 0, 1)</f>
        <v>1</v>
      </c>
      <c r="D2032" s="11">
        <f>IFERROR(VLOOKUP(A2032, Statistics!A:F, 5, FALSE)/(VLOOKUP(A2032, Statistics!A:F, 4, FALSE)+1), "No Info")</f>
        <v>0.66923076923076918</v>
      </c>
    </row>
    <row r="2033" spans="1:4" ht="12.75" x14ac:dyDescent="0.2">
      <c r="A2033" s="1">
        <v>2069</v>
      </c>
      <c r="B2033" s="4" t="s">
        <v>1941</v>
      </c>
      <c r="C2033" s="10">
        <f>IF(ISNA(VLOOKUP(A2033, Statistics!A:B, 2, FALSE)), 0, 1)</f>
        <v>1</v>
      </c>
      <c r="D2033" s="11">
        <f>IFERROR(VLOOKUP(A2033, Statistics!A:F, 5, FALSE)/(VLOOKUP(A2033, Statistics!A:F, 4, FALSE)+1), "No Info")</f>
        <v>0.24242424242424243</v>
      </c>
    </row>
    <row r="2034" spans="1:4" ht="12.75" x14ac:dyDescent="0.2">
      <c r="A2034" s="1">
        <v>2070</v>
      </c>
      <c r="B2034" s="4" t="s">
        <v>1942</v>
      </c>
      <c r="C2034" s="10">
        <f>IF(ISNA(VLOOKUP(A2034, Statistics!A:B, 2, FALSE)), 0, 1)</f>
        <v>1</v>
      </c>
      <c r="D2034" s="11">
        <f>IFERROR(VLOOKUP(A2034, Statistics!A:F, 5, FALSE)/(VLOOKUP(A2034, Statistics!A:F, 4, FALSE)+1), "No Info")</f>
        <v>0.7567567567567568</v>
      </c>
    </row>
    <row r="2035" spans="1:4" ht="12.75" x14ac:dyDescent="0.2">
      <c r="A2035" s="1">
        <v>2071</v>
      </c>
      <c r="B2035" s="4" t="s">
        <v>1943</v>
      </c>
      <c r="C2035" s="10">
        <f>IF(ISNA(VLOOKUP(A2035, Statistics!A:B, 2, FALSE)), 0, 1)</f>
        <v>1</v>
      </c>
      <c r="D2035" s="11">
        <f>IFERROR(VLOOKUP(A2035, Statistics!A:F, 5, FALSE)/(VLOOKUP(A2035, Statistics!A:F, 4, FALSE)+1), "No Info")</f>
        <v>0.91133186166298752</v>
      </c>
    </row>
    <row r="2036" spans="1:4" ht="12.75" x14ac:dyDescent="0.2">
      <c r="A2036" s="1">
        <v>2072</v>
      </c>
      <c r="B2036" s="4" t="s">
        <v>1944</v>
      </c>
      <c r="C2036" s="10">
        <f>IF(ISNA(VLOOKUP(A2036, Statistics!A:B, 2, FALSE)), 0, 1)</f>
        <v>1</v>
      </c>
      <c r="D2036" s="11">
        <f>IFERROR(VLOOKUP(A2036, Statistics!A:F, 5, FALSE)/(VLOOKUP(A2036, Statistics!A:F, 4, FALSE)+1), "No Info")</f>
        <v>0.2857142857142857</v>
      </c>
    </row>
    <row r="2037" spans="1:4" ht="12.75" x14ac:dyDescent="0.2">
      <c r="A2037" s="1">
        <v>2073</v>
      </c>
      <c r="B2037" s="4" t="s">
        <v>1945</v>
      </c>
      <c r="C2037" s="10">
        <f>IF(ISNA(VLOOKUP(A2037, Statistics!A:B, 2, FALSE)), 0, 1)</f>
        <v>1</v>
      </c>
      <c r="D2037" s="11">
        <f>IFERROR(VLOOKUP(A2037, Statistics!A:F, 5, FALSE)/(VLOOKUP(A2037, Statistics!A:F, 4, FALSE)+1), "No Info")</f>
        <v>0.65</v>
      </c>
    </row>
    <row r="2038" spans="1:4" ht="12.75" x14ac:dyDescent="0.2">
      <c r="A2038" s="1">
        <v>2074</v>
      </c>
      <c r="B2038" s="4" t="s">
        <v>1946</v>
      </c>
      <c r="C2038" s="10">
        <f>IF(ISNA(VLOOKUP(A2038, Statistics!A:B, 2, FALSE)), 0, 1)</f>
        <v>1</v>
      </c>
      <c r="D2038" s="11">
        <f>IFERROR(VLOOKUP(A2038, Statistics!A:F, 5, FALSE)/(VLOOKUP(A2038, Statistics!A:F, 4, FALSE)+1), "No Info")</f>
        <v>0.56451612903225812</v>
      </c>
    </row>
    <row r="2039" spans="1:4" ht="12.75" x14ac:dyDescent="0.2">
      <c r="A2039" s="1">
        <v>2075</v>
      </c>
      <c r="B2039" s="4" t="s">
        <v>1947</v>
      </c>
      <c r="C2039" s="10">
        <f>IF(ISNA(VLOOKUP(A2039, Statistics!A:B, 2, FALSE)), 0, 1)</f>
        <v>1</v>
      </c>
      <c r="D2039" s="11">
        <f>IFERROR(VLOOKUP(A2039, Statistics!A:F, 5, FALSE)/(VLOOKUP(A2039, Statistics!A:F, 4, FALSE)+1), "No Info")</f>
        <v>0.5</v>
      </c>
    </row>
    <row r="2040" spans="1:4" ht="12.75" x14ac:dyDescent="0.2">
      <c r="A2040" s="1">
        <v>2076</v>
      </c>
      <c r="B2040" s="4" t="s">
        <v>1948</v>
      </c>
      <c r="C2040" s="10">
        <f>IF(ISNA(VLOOKUP(A2040, Statistics!A:B, 2, FALSE)), 0, 1)</f>
        <v>1</v>
      </c>
      <c r="D2040" s="11">
        <f>IFERROR(VLOOKUP(A2040, Statistics!A:F, 5, FALSE)/(VLOOKUP(A2040, Statistics!A:F, 4, FALSE)+1), "No Info")</f>
        <v>0.82291666666666663</v>
      </c>
    </row>
    <row r="2041" spans="1:4" ht="12.75" x14ac:dyDescent="0.2">
      <c r="A2041" s="1">
        <v>2077</v>
      </c>
      <c r="B2041" s="4" t="s">
        <v>1949</v>
      </c>
      <c r="C2041" s="10">
        <f>IF(ISNA(VLOOKUP(A2041, Statistics!A:B, 2, FALSE)), 0, 1)</f>
        <v>1</v>
      </c>
      <c r="D2041" s="11">
        <f>IFERROR(VLOOKUP(A2041, Statistics!A:F, 5, FALSE)/(VLOOKUP(A2041, Statistics!A:F, 4, FALSE)+1), "No Info")</f>
        <v>0.75</v>
      </c>
    </row>
    <row r="2042" spans="1:4" ht="12.75" x14ac:dyDescent="0.2">
      <c r="A2042" s="1">
        <v>2078</v>
      </c>
      <c r="B2042" s="4" t="s">
        <v>1950</v>
      </c>
      <c r="C2042" s="10">
        <f>IF(ISNA(VLOOKUP(A2042, Statistics!A:B, 2, FALSE)), 0, 1)</f>
        <v>1</v>
      </c>
      <c r="D2042" s="11">
        <f>IFERROR(VLOOKUP(A2042, Statistics!A:F, 5, FALSE)/(VLOOKUP(A2042, Statistics!A:F, 4, FALSE)+1), "No Info")</f>
        <v>0.33333333333333331</v>
      </c>
    </row>
    <row r="2043" spans="1:4" ht="12.75" x14ac:dyDescent="0.2">
      <c r="A2043" s="1">
        <v>2079</v>
      </c>
      <c r="B2043" s="4" t="s">
        <v>1951</v>
      </c>
      <c r="C2043" s="10">
        <f>IF(ISNA(VLOOKUP(A2043, Statistics!A:B, 2, FALSE)), 0, 1)</f>
        <v>1</v>
      </c>
      <c r="D2043" s="11">
        <f>IFERROR(VLOOKUP(A2043, Statistics!A:F, 5, FALSE)/(VLOOKUP(A2043, Statistics!A:F, 4, FALSE)+1), "No Info")</f>
        <v>0.55000000000000004</v>
      </c>
    </row>
    <row r="2044" spans="1:4" ht="12.75" x14ac:dyDescent="0.2">
      <c r="A2044" s="1">
        <v>2080</v>
      </c>
      <c r="B2044" s="4" t="s">
        <v>1952</v>
      </c>
      <c r="C2044" s="10">
        <f>IF(ISNA(VLOOKUP(A2044, Statistics!A:B, 2, FALSE)), 0, 1)</f>
        <v>1</v>
      </c>
      <c r="D2044" s="11">
        <f>IFERROR(VLOOKUP(A2044, Statistics!A:F, 5, FALSE)/(VLOOKUP(A2044, Statistics!A:F, 4, FALSE)+1), "No Info")</f>
        <v>0.5</v>
      </c>
    </row>
    <row r="2045" spans="1:4" ht="12.75" x14ac:dyDescent="0.2">
      <c r="A2045" s="1">
        <v>2081</v>
      </c>
      <c r="B2045" s="4" t="s">
        <v>1953</v>
      </c>
      <c r="C2045" s="10">
        <f>IF(ISNA(VLOOKUP(A2045, Statistics!A:B, 2, FALSE)), 0, 1)</f>
        <v>1</v>
      </c>
      <c r="D2045" s="11">
        <f>IFERROR(VLOOKUP(A2045, Statistics!A:F, 5, FALSE)/(VLOOKUP(A2045, Statistics!A:F, 4, FALSE)+1), "No Info")</f>
        <v>0.75862068965517238</v>
      </c>
    </row>
    <row r="2046" spans="1:4" ht="12.75" x14ac:dyDescent="0.2">
      <c r="A2046" s="1">
        <v>2082</v>
      </c>
      <c r="B2046" s="4" t="s">
        <v>1954</v>
      </c>
      <c r="C2046" s="10">
        <f>IF(ISNA(VLOOKUP(A2046, Statistics!A:B, 2, FALSE)), 0, 1)</f>
        <v>1</v>
      </c>
      <c r="D2046" s="11">
        <f>IFERROR(VLOOKUP(A2046, Statistics!A:F, 5, FALSE)/(VLOOKUP(A2046, Statistics!A:F, 4, FALSE)+1), "No Info")</f>
        <v>0.47826086956521741</v>
      </c>
    </row>
    <row r="2047" spans="1:4" ht="12.75" x14ac:dyDescent="0.2">
      <c r="A2047" s="1">
        <v>2083</v>
      </c>
      <c r="B2047" s="4" t="s">
        <v>1955</v>
      </c>
      <c r="C2047" s="10">
        <f>IF(ISNA(VLOOKUP(A2047, Statistics!A:B, 2, FALSE)), 0, 1)</f>
        <v>1</v>
      </c>
      <c r="D2047" s="11">
        <f>IFERROR(VLOOKUP(A2047, Statistics!A:F, 5, FALSE)/(VLOOKUP(A2047, Statistics!A:F, 4, FALSE)+1), "No Info")</f>
        <v>0.77976190476190477</v>
      </c>
    </row>
    <row r="2048" spans="1:4" ht="12.75" x14ac:dyDescent="0.2">
      <c r="A2048" s="1">
        <v>2084</v>
      </c>
      <c r="B2048" s="4" t="s">
        <v>1956</v>
      </c>
      <c r="C2048" s="10">
        <f>IF(ISNA(VLOOKUP(A2048, Statistics!A:B, 2, FALSE)), 0, 1)</f>
        <v>1</v>
      </c>
      <c r="D2048" s="11">
        <f>IFERROR(VLOOKUP(A2048, Statistics!A:F, 5, FALSE)/(VLOOKUP(A2048, Statistics!A:F, 4, FALSE)+1), "No Info")</f>
        <v>0.81034482758620685</v>
      </c>
    </row>
    <row r="2049" spans="1:4" ht="12.75" x14ac:dyDescent="0.2">
      <c r="A2049" s="1">
        <v>2085</v>
      </c>
      <c r="B2049" s="4" t="s">
        <v>1957</v>
      </c>
      <c r="C2049" s="10">
        <f>IF(ISNA(VLOOKUP(A2049, Statistics!A:B, 2, FALSE)), 0, 1)</f>
        <v>1</v>
      </c>
      <c r="D2049" s="11">
        <f>IFERROR(VLOOKUP(A2049, Statistics!A:F, 5, FALSE)/(VLOOKUP(A2049, Statistics!A:F, 4, FALSE)+1), "No Info")</f>
        <v>0.64963503649635035</v>
      </c>
    </row>
    <row r="2050" spans="1:4" ht="12.75" x14ac:dyDescent="0.2">
      <c r="A2050" s="1">
        <v>2086</v>
      </c>
      <c r="B2050" s="4" t="s">
        <v>1958</v>
      </c>
      <c r="C2050" s="10">
        <f>IF(ISNA(VLOOKUP(A2050, Statistics!A:B, 2, FALSE)), 0, 1)</f>
        <v>1</v>
      </c>
      <c r="D2050" s="11">
        <f>IFERROR(VLOOKUP(A2050, Statistics!A:F, 5, FALSE)/(VLOOKUP(A2050, Statistics!A:F, 4, FALSE)+1), "No Info")</f>
        <v>0.5846645367412141</v>
      </c>
    </row>
    <row r="2051" spans="1:4" ht="12.75" x14ac:dyDescent="0.2">
      <c r="A2051" s="1">
        <v>2087</v>
      </c>
      <c r="B2051" s="4" t="s">
        <v>1959</v>
      </c>
      <c r="C2051" s="10">
        <f>IF(ISNA(VLOOKUP(A2051, Statistics!A:B, 2, FALSE)), 0, 1)</f>
        <v>1</v>
      </c>
      <c r="D2051" s="11">
        <f>IFERROR(VLOOKUP(A2051, Statistics!A:F, 5, FALSE)/(VLOOKUP(A2051, Statistics!A:F, 4, FALSE)+1), "No Info")</f>
        <v>0</v>
      </c>
    </row>
    <row r="2052" spans="1:4" ht="12.75" x14ac:dyDescent="0.2">
      <c r="A2052" s="1">
        <v>2088</v>
      </c>
      <c r="B2052" s="4" t="s">
        <v>1960</v>
      </c>
      <c r="C2052" s="10">
        <f>IF(ISNA(VLOOKUP(A2052, Statistics!A:B, 2, FALSE)), 0, 1)</f>
        <v>1</v>
      </c>
      <c r="D2052" s="11">
        <f>IFERROR(VLOOKUP(A2052, Statistics!A:F, 5, FALSE)/(VLOOKUP(A2052, Statistics!A:F, 4, FALSE)+1), "No Info")</f>
        <v>0.4</v>
      </c>
    </row>
    <row r="2053" spans="1:4" ht="12.75" x14ac:dyDescent="0.2">
      <c r="A2053" s="1">
        <v>2089</v>
      </c>
      <c r="B2053" s="4" t="s">
        <v>1961</v>
      </c>
      <c r="C2053" s="10">
        <f>IF(ISNA(VLOOKUP(A2053, Statistics!A:B, 2, FALSE)), 0, 1)</f>
        <v>1</v>
      </c>
      <c r="D2053" s="11">
        <f>IFERROR(VLOOKUP(A2053, Statistics!A:F, 5, FALSE)/(VLOOKUP(A2053, Statistics!A:F, 4, FALSE)+1), "No Info")</f>
        <v>0.73076923076923073</v>
      </c>
    </row>
    <row r="2054" spans="1:4" ht="12.75" x14ac:dyDescent="0.2">
      <c r="A2054" s="1">
        <v>2090</v>
      </c>
      <c r="B2054" s="4" t="s">
        <v>1962</v>
      </c>
      <c r="C2054" s="10">
        <f>IF(ISNA(VLOOKUP(A2054, Statistics!A:B, 2, FALSE)), 0, 1)</f>
        <v>1</v>
      </c>
      <c r="D2054" s="11">
        <f>IFERROR(VLOOKUP(A2054, Statistics!A:F, 5, FALSE)/(VLOOKUP(A2054, Statistics!A:F, 4, FALSE)+1), "No Info")</f>
        <v>0.2857142857142857</v>
      </c>
    </row>
    <row r="2055" spans="1:4" ht="12.75" x14ac:dyDescent="0.2">
      <c r="A2055" s="1">
        <v>2091</v>
      </c>
      <c r="B2055" s="4" t="s">
        <v>1963</v>
      </c>
      <c r="C2055" s="10">
        <f>IF(ISNA(VLOOKUP(A2055, Statistics!A:B, 2, FALSE)), 0, 1)</f>
        <v>1</v>
      </c>
      <c r="D2055" s="11">
        <f>IFERROR(VLOOKUP(A2055, Statistics!A:F, 5, FALSE)/(VLOOKUP(A2055, Statistics!A:F, 4, FALSE)+1), "No Info")</f>
        <v>0.7142857142857143</v>
      </c>
    </row>
    <row r="2056" spans="1:4" ht="12.75" x14ac:dyDescent="0.2">
      <c r="A2056" s="1">
        <v>2092</v>
      </c>
      <c r="B2056" s="4" t="s">
        <v>1964</v>
      </c>
      <c r="C2056" s="10">
        <f>IF(ISNA(VLOOKUP(A2056, Statistics!A:B, 2, FALSE)), 0, 1)</f>
        <v>1</v>
      </c>
      <c r="D2056" s="11">
        <f>IFERROR(VLOOKUP(A2056, Statistics!A:F, 5, FALSE)/(VLOOKUP(A2056, Statistics!A:F, 4, FALSE)+1), "No Info")</f>
        <v>0.66666666666666663</v>
      </c>
    </row>
    <row r="2057" spans="1:4" ht="12.75" x14ac:dyDescent="0.2">
      <c r="A2057" s="1">
        <v>2093</v>
      </c>
      <c r="B2057" s="4" t="s">
        <v>1965</v>
      </c>
      <c r="C2057" s="10">
        <f>IF(ISNA(VLOOKUP(A2057, Statistics!A:B, 2, FALSE)), 0, 1)</f>
        <v>1</v>
      </c>
      <c r="D2057" s="11">
        <f>IFERROR(VLOOKUP(A2057, Statistics!A:F, 5, FALSE)/(VLOOKUP(A2057, Statistics!A:F, 4, FALSE)+1), "No Info")</f>
        <v>0.44444444444444442</v>
      </c>
    </row>
    <row r="2058" spans="1:4" ht="12.75" x14ac:dyDescent="0.2">
      <c r="A2058" s="1">
        <v>2094</v>
      </c>
      <c r="B2058" s="4" t="s">
        <v>1966</v>
      </c>
      <c r="C2058" s="10">
        <f>IF(ISNA(VLOOKUP(A2058, Statistics!A:B, 2, FALSE)), 0, 1)</f>
        <v>1</v>
      </c>
      <c r="D2058" s="11">
        <f>IFERROR(VLOOKUP(A2058, Statistics!A:F, 5, FALSE)/(VLOOKUP(A2058, Statistics!A:F, 4, FALSE)+1), "No Info")</f>
        <v>0.25</v>
      </c>
    </row>
    <row r="2059" spans="1:4" ht="12.75" x14ac:dyDescent="0.2">
      <c r="A2059" s="1">
        <v>2095</v>
      </c>
      <c r="B2059" s="4" t="s">
        <v>1967</v>
      </c>
      <c r="C2059" s="10">
        <f>IF(ISNA(VLOOKUP(A2059, Statistics!A:B, 2, FALSE)), 0, 1)</f>
        <v>1</v>
      </c>
      <c r="D2059" s="11">
        <f>IFERROR(VLOOKUP(A2059, Statistics!A:F, 5, FALSE)/(VLOOKUP(A2059, Statistics!A:F, 4, FALSE)+1), "No Info")</f>
        <v>0.82978723404255317</v>
      </c>
    </row>
    <row r="2060" spans="1:4" ht="12.75" x14ac:dyDescent="0.2">
      <c r="A2060" s="1">
        <v>2096</v>
      </c>
      <c r="B2060" s="4" t="s">
        <v>1968</v>
      </c>
      <c r="C2060" s="10">
        <f>IF(ISNA(VLOOKUP(A2060, Statistics!A:B, 2, FALSE)), 0, 1)</f>
        <v>1</v>
      </c>
      <c r="D2060" s="11">
        <f>IFERROR(VLOOKUP(A2060, Statistics!A:F, 5, FALSE)/(VLOOKUP(A2060, Statistics!A:F, 4, FALSE)+1), "No Info")</f>
        <v>0.81521739130434778</v>
      </c>
    </row>
    <row r="2061" spans="1:4" ht="12.75" x14ac:dyDescent="0.2">
      <c r="A2061" s="1">
        <v>2097</v>
      </c>
      <c r="B2061" s="4" t="s">
        <v>1969</v>
      </c>
      <c r="C2061" s="10">
        <f>IF(ISNA(VLOOKUP(A2061, Statistics!A:B, 2, FALSE)), 0, 1)</f>
        <v>1</v>
      </c>
      <c r="D2061" s="11">
        <f>IFERROR(VLOOKUP(A2061, Statistics!A:F, 5, FALSE)/(VLOOKUP(A2061, Statistics!A:F, 4, FALSE)+1), "No Info")</f>
        <v>0.88939566704675033</v>
      </c>
    </row>
    <row r="2062" spans="1:4" ht="12.75" x14ac:dyDescent="0.2">
      <c r="A2062" s="1">
        <v>2098</v>
      </c>
      <c r="B2062" s="4" t="s">
        <v>1970</v>
      </c>
      <c r="C2062" s="10">
        <f>IF(ISNA(VLOOKUP(A2062, Statistics!A:B, 2, FALSE)), 0, 1)</f>
        <v>1</v>
      </c>
      <c r="D2062" s="11">
        <f>IFERROR(VLOOKUP(A2062, Statistics!A:F, 5, FALSE)/(VLOOKUP(A2062, Statistics!A:F, 4, FALSE)+1), "No Info")</f>
        <v>0.95146493045279668</v>
      </c>
    </row>
    <row r="2063" spans="1:4" ht="12.75" x14ac:dyDescent="0.2">
      <c r="A2063" s="1">
        <v>2099</v>
      </c>
      <c r="B2063" s="4" t="s">
        <v>1971</v>
      </c>
      <c r="C2063" s="10">
        <f>IF(ISNA(VLOOKUP(A2063, Statistics!A:B, 2, FALSE)), 0, 1)</f>
        <v>1</v>
      </c>
      <c r="D2063" s="11">
        <f>IFERROR(VLOOKUP(A2063, Statistics!A:F, 5, FALSE)/(VLOOKUP(A2063, Statistics!A:F, 4, FALSE)+1), "No Info")</f>
        <v>0.91993957703927487</v>
      </c>
    </row>
    <row r="2064" spans="1:4" ht="12.75" x14ac:dyDescent="0.2">
      <c r="A2064" s="1">
        <v>2100</v>
      </c>
      <c r="B2064" s="4" t="s">
        <v>1972</v>
      </c>
      <c r="C2064" s="10">
        <f>IF(ISNA(VLOOKUP(A2064, Statistics!A:B, 2, FALSE)), 0, 1)</f>
        <v>1</v>
      </c>
      <c r="D2064" s="11">
        <f>IFERROR(VLOOKUP(A2064, Statistics!A:F, 5, FALSE)/(VLOOKUP(A2064, Statistics!A:F, 4, FALSE)+1), "No Info")</f>
        <v>0.85786802030456855</v>
      </c>
    </row>
    <row r="2065" spans="1:4" ht="12.75" x14ac:dyDescent="0.2">
      <c r="A2065" s="1">
        <v>2101</v>
      </c>
      <c r="B2065" s="4" t="s">
        <v>1973</v>
      </c>
      <c r="C2065" s="10">
        <f>IF(ISNA(VLOOKUP(A2065, Statistics!A:B, 2, FALSE)), 0, 1)</f>
        <v>1</v>
      </c>
      <c r="D2065" s="11">
        <f>IFERROR(VLOOKUP(A2065, Statistics!A:F, 5, FALSE)/(VLOOKUP(A2065, Statistics!A:F, 4, FALSE)+1), "No Info")</f>
        <v>0.94488188976377951</v>
      </c>
    </row>
    <row r="2066" spans="1:4" ht="12.75" x14ac:dyDescent="0.2">
      <c r="A2066" s="1">
        <v>2102</v>
      </c>
      <c r="B2066" s="4" t="s">
        <v>124</v>
      </c>
      <c r="C2066" s="10">
        <f>IF(ISNA(VLOOKUP(A2066, Statistics!A:B, 2, FALSE)), 0, 1)</f>
        <v>1</v>
      </c>
      <c r="D2066" s="11">
        <f>IFERROR(VLOOKUP(A2066, Statistics!A:F, 5, FALSE)/(VLOOKUP(A2066, Statistics!A:F, 4, FALSE)+1), "No Info")</f>
        <v>0.68726355611601508</v>
      </c>
    </row>
    <row r="2067" spans="1:4" ht="12.75" x14ac:dyDescent="0.2">
      <c r="A2067" s="1">
        <v>2103</v>
      </c>
      <c r="B2067" s="4" t="s">
        <v>1974</v>
      </c>
      <c r="C2067" s="10">
        <f>IF(ISNA(VLOOKUP(A2067, Statistics!A:B, 2, FALSE)), 0, 1)</f>
        <v>1</v>
      </c>
      <c r="D2067" s="11">
        <f>IFERROR(VLOOKUP(A2067, Statistics!A:F, 5, FALSE)/(VLOOKUP(A2067, Statistics!A:F, 4, FALSE)+1), "No Info")</f>
        <v>0.89506172839506171</v>
      </c>
    </row>
    <row r="2068" spans="1:4" ht="12.75" x14ac:dyDescent="0.2">
      <c r="A2068" s="1">
        <v>2104</v>
      </c>
      <c r="B2068" s="4" t="s">
        <v>1975</v>
      </c>
      <c r="C2068" s="10">
        <f>IF(ISNA(VLOOKUP(A2068, Statistics!A:B, 2, FALSE)), 0, 1)</f>
        <v>1</v>
      </c>
      <c r="D2068" s="11">
        <f>IFERROR(VLOOKUP(A2068, Statistics!A:F, 5, FALSE)/(VLOOKUP(A2068, Statistics!A:F, 4, FALSE)+1), "No Info")</f>
        <v>0.63157894736842102</v>
      </c>
    </row>
    <row r="2069" spans="1:4" ht="12.75" x14ac:dyDescent="0.2">
      <c r="A2069" s="1">
        <v>2105</v>
      </c>
      <c r="B2069" s="4" t="s">
        <v>1976</v>
      </c>
      <c r="C2069" s="10">
        <f>IF(ISNA(VLOOKUP(A2069, Statistics!A:B, 2, FALSE)), 0, 1)</f>
        <v>1</v>
      </c>
      <c r="D2069" s="11">
        <f>IFERROR(VLOOKUP(A2069, Statistics!A:F, 5, FALSE)/(VLOOKUP(A2069, Statistics!A:F, 4, FALSE)+1), "No Info")</f>
        <v>0.30769230769230771</v>
      </c>
    </row>
    <row r="2070" spans="1:4" ht="12.75" x14ac:dyDescent="0.2">
      <c r="A2070" s="1">
        <v>2106</v>
      </c>
      <c r="B2070" s="4" t="s">
        <v>412</v>
      </c>
      <c r="C2070" s="10">
        <f>IF(ISNA(VLOOKUP(A2070, Statistics!A:B, 2, FALSE)), 0, 1)</f>
        <v>1</v>
      </c>
      <c r="D2070" s="11">
        <f>IFERROR(VLOOKUP(A2070, Statistics!A:F, 5, FALSE)/(VLOOKUP(A2070, Statistics!A:F, 4, FALSE)+1), "No Info")</f>
        <v>0.65924276169265028</v>
      </c>
    </row>
    <row r="2071" spans="1:4" ht="12.75" x14ac:dyDescent="0.2">
      <c r="A2071" s="1">
        <v>2107</v>
      </c>
      <c r="B2071" s="4" t="s">
        <v>1977</v>
      </c>
      <c r="C2071" s="10">
        <f>IF(ISNA(VLOOKUP(A2071, Statistics!A:B, 2, FALSE)), 0, 1)</f>
        <v>1</v>
      </c>
      <c r="D2071" s="11">
        <f>IFERROR(VLOOKUP(A2071, Statistics!A:F, 5, FALSE)/(VLOOKUP(A2071, Statistics!A:F, 4, FALSE)+1), "No Info")</f>
        <v>0.63157894736842102</v>
      </c>
    </row>
    <row r="2072" spans="1:4" ht="12.75" x14ac:dyDescent="0.2">
      <c r="A2072" s="1">
        <v>2108</v>
      </c>
      <c r="B2072" s="4" t="s">
        <v>1978</v>
      </c>
      <c r="C2072" s="10">
        <f>IF(ISNA(VLOOKUP(A2072, Statistics!A:B, 2, FALSE)), 0, 1)</f>
        <v>1</v>
      </c>
      <c r="D2072" s="11">
        <f>IFERROR(VLOOKUP(A2072, Statistics!A:F, 5, FALSE)/(VLOOKUP(A2072, Statistics!A:F, 4, FALSE)+1), "No Info")</f>
        <v>0.86315789473684212</v>
      </c>
    </row>
    <row r="2073" spans="1:4" ht="12.75" x14ac:dyDescent="0.2">
      <c r="A2073" s="1">
        <v>2109</v>
      </c>
      <c r="B2073" s="4" t="s">
        <v>1979</v>
      </c>
      <c r="C2073" s="10">
        <f>IF(ISNA(VLOOKUP(A2073, Statistics!A:B, 2, FALSE)), 0, 1)</f>
        <v>1</v>
      </c>
      <c r="D2073" s="11">
        <f>IFERROR(VLOOKUP(A2073, Statistics!A:F, 5, FALSE)/(VLOOKUP(A2073, Statistics!A:F, 4, FALSE)+1), "No Info")</f>
        <v>0.62857142857142856</v>
      </c>
    </row>
    <row r="2074" spans="1:4" ht="12.75" x14ac:dyDescent="0.2">
      <c r="A2074" s="1">
        <v>2113</v>
      </c>
      <c r="B2074" s="4" t="s">
        <v>1980</v>
      </c>
      <c r="C2074" s="10">
        <f>IF(ISNA(VLOOKUP(A2074, Statistics!A:B, 2, FALSE)), 0, 1)</f>
        <v>1</v>
      </c>
      <c r="D2074" s="11">
        <f>IFERROR(VLOOKUP(A2074, Statistics!A:F, 5, FALSE)/(VLOOKUP(A2074, Statistics!A:F, 4, FALSE)+1), "No Info")</f>
        <v>0.91304347826086951</v>
      </c>
    </row>
    <row r="2075" spans="1:4" ht="12.75" x14ac:dyDescent="0.2">
      <c r="A2075" s="1">
        <v>2115</v>
      </c>
      <c r="B2075" s="4" t="s">
        <v>1981</v>
      </c>
      <c r="C2075" s="10">
        <f>IF(ISNA(VLOOKUP(A2075, Statistics!A:B, 2, FALSE)), 0, 1)</f>
        <v>1</v>
      </c>
      <c r="D2075" s="11">
        <f>IFERROR(VLOOKUP(A2075, Statistics!A:F, 5, FALSE)/(VLOOKUP(A2075, Statistics!A:F, 4, FALSE)+1), "No Info")</f>
        <v>0.58823529411764708</v>
      </c>
    </row>
    <row r="2076" spans="1:4" ht="12.75" x14ac:dyDescent="0.2">
      <c r="A2076" s="1">
        <v>2123</v>
      </c>
      <c r="B2076" s="4" t="s">
        <v>1982</v>
      </c>
      <c r="C2076" s="10">
        <f>IF(ISNA(VLOOKUP(A2076, Statistics!A:B, 2, FALSE)), 0, 1)</f>
        <v>1</v>
      </c>
      <c r="D2076" s="11">
        <f>IFERROR(VLOOKUP(A2076, Statistics!A:F, 5, FALSE)/(VLOOKUP(A2076, Statistics!A:F, 4, FALSE)+1), "No Info")</f>
        <v>0</v>
      </c>
    </row>
    <row r="2077" spans="1:4" ht="12.75" x14ac:dyDescent="0.2">
      <c r="A2077" s="1">
        <v>2124</v>
      </c>
      <c r="B2077" s="4" t="s">
        <v>1983</v>
      </c>
      <c r="C2077" s="10">
        <f>IF(ISNA(VLOOKUP(A2077, Statistics!A:B, 2, FALSE)), 0, 1)</f>
        <v>1</v>
      </c>
      <c r="D2077" s="11">
        <f>IFERROR(VLOOKUP(A2077, Statistics!A:F, 5, FALSE)/(VLOOKUP(A2077, Statistics!A:F, 4, FALSE)+1), "No Info")</f>
        <v>0</v>
      </c>
    </row>
    <row r="2078" spans="1:4" ht="12.75" x14ac:dyDescent="0.2">
      <c r="A2078" s="1">
        <v>2126</v>
      </c>
      <c r="B2078" s="4" t="s">
        <v>1984</v>
      </c>
      <c r="C2078" s="10">
        <f>IF(ISNA(VLOOKUP(A2078, Statistics!A:B, 2, FALSE)), 0, 1)</f>
        <v>1</v>
      </c>
      <c r="D2078" s="11">
        <f>IFERROR(VLOOKUP(A2078, Statistics!A:F, 5, FALSE)/(VLOOKUP(A2078, Statistics!A:F, 4, FALSE)+1), "No Info")</f>
        <v>0.75757575757575757</v>
      </c>
    </row>
    <row r="2079" spans="1:4" ht="12.75" x14ac:dyDescent="0.2">
      <c r="A2079" s="1">
        <v>2127</v>
      </c>
      <c r="B2079" s="4" t="s">
        <v>1985</v>
      </c>
      <c r="C2079" s="10">
        <f>IF(ISNA(VLOOKUP(A2079, Statistics!A:B, 2, FALSE)), 0, 1)</f>
        <v>1</v>
      </c>
      <c r="D2079" s="11">
        <f>IFERROR(VLOOKUP(A2079, Statistics!A:F, 5, FALSE)/(VLOOKUP(A2079, Statistics!A:F, 4, FALSE)+1), "No Info")</f>
        <v>0.66666666666666663</v>
      </c>
    </row>
    <row r="2080" spans="1:4" ht="12.75" x14ac:dyDescent="0.2">
      <c r="A2080" s="1">
        <v>2129</v>
      </c>
      <c r="B2080" s="4" t="s">
        <v>1986</v>
      </c>
      <c r="C2080" s="10">
        <f>IF(ISNA(VLOOKUP(A2080, Statistics!A:B, 2, FALSE)), 0, 1)</f>
        <v>1</v>
      </c>
      <c r="D2080" s="11">
        <f>IFERROR(VLOOKUP(A2080, Statistics!A:F, 5, FALSE)/(VLOOKUP(A2080, Statistics!A:F, 4, FALSE)+1), "No Info")</f>
        <v>0.79179179179179182</v>
      </c>
    </row>
    <row r="2081" spans="1:4" ht="12.75" x14ac:dyDescent="0.2">
      <c r="A2081" s="1">
        <v>2130</v>
      </c>
      <c r="B2081" s="4" t="s">
        <v>1987</v>
      </c>
      <c r="C2081" s="10">
        <f>IF(ISNA(VLOOKUP(A2081, Statistics!A:B, 2, FALSE)), 0, 1)</f>
        <v>1</v>
      </c>
      <c r="D2081" s="11">
        <f>IFERROR(VLOOKUP(A2081, Statistics!A:F, 5, FALSE)/(VLOOKUP(A2081, Statistics!A:F, 4, FALSE)+1), "No Info")</f>
        <v>0.87520868113522543</v>
      </c>
    </row>
    <row r="2082" spans="1:4" ht="12.75" x14ac:dyDescent="0.2">
      <c r="A2082" s="1">
        <v>2131</v>
      </c>
      <c r="B2082" s="4" t="s">
        <v>1988</v>
      </c>
      <c r="C2082" s="10">
        <f>IF(ISNA(VLOOKUP(A2082, Statistics!A:B, 2, FALSE)), 0, 1)</f>
        <v>1</v>
      </c>
      <c r="D2082" s="11">
        <f>IFERROR(VLOOKUP(A2082, Statistics!A:F, 5, FALSE)/(VLOOKUP(A2082, Statistics!A:F, 4, FALSE)+1), "No Info")</f>
        <v>0.94963842975206614</v>
      </c>
    </row>
    <row r="2083" spans="1:4" ht="12.75" x14ac:dyDescent="0.2">
      <c r="A2083" s="1">
        <v>2132</v>
      </c>
      <c r="B2083" s="4" t="s">
        <v>1989</v>
      </c>
      <c r="C2083" s="10">
        <f>IF(ISNA(VLOOKUP(A2083, Statistics!A:B, 2, FALSE)), 0, 1)</f>
        <v>1</v>
      </c>
      <c r="D2083" s="11">
        <f>IFERROR(VLOOKUP(A2083, Statistics!A:F, 5, FALSE)/(VLOOKUP(A2083, Statistics!A:F, 4, FALSE)+1), "No Info")</f>
        <v>0.95441988950276246</v>
      </c>
    </row>
    <row r="2084" spans="1:4" ht="12.75" x14ac:dyDescent="0.2">
      <c r="A2084" s="1">
        <v>2133</v>
      </c>
      <c r="B2084" s="4" t="s">
        <v>1990</v>
      </c>
      <c r="C2084" s="10">
        <f>IF(ISNA(VLOOKUP(A2084, Statistics!A:B, 2, FALSE)), 0, 1)</f>
        <v>1</v>
      </c>
      <c r="D2084" s="11">
        <f>IFERROR(VLOOKUP(A2084, Statistics!A:F, 5, FALSE)/(VLOOKUP(A2084, Statistics!A:F, 4, FALSE)+1), "No Info")</f>
        <v>0.67457072771872439</v>
      </c>
    </row>
    <row r="2085" spans="1:4" ht="12.75" x14ac:dyDescent="0.2">
      <c r="A2085" s="1">
        <v>2134</v>
      </c>
      <c r="B2085" s="4" t="s">
        <v>1991</v>
      </c>
      <c r="C2085" s="10">
        <f>IF(ISNA(VLOOKUP(A2085, Statistics!A:B, 2, FALSE)), 0, 1)</f>
        <v>1</v>
      </c>
      <c r="D2085" s="11">
        <f>IFERROR(VLOOKUP(A2085, Statistics!A:F, 5, FALSE)/(VLOOKUP(A2085, Statistics!A:F, 4, FALSE)+1), "No Info")</f>
        <v>0.63308270676691725</v>
      </c>
    </row>
    <row r="2086" spans="1:4" ht="12.75" x14ac:dyDescent="0.2">
      <c r="A2086" s="1">
        <v>2135</v>
      </c>
      <c r="B2086" s="4" t="s">
        <v>1992</v>
      </c>
      <c r="C2086" s="10">
        <f>IF(ISNA(VLOOKUP(A2086, Statistics!A:B, 2, FALSE)), 0, 1)</f>
        <v>1</v>
      </c>
      <c r="D2086" s="11">
        <f>IFERROR(VLOOKUP(A2086, Statistics!A:F, 5, FALSE)/(VLOOKUP(A2086, Statistics!A:F, 4, FALSE)+1), "No Info")</f>
        <v>0.79908675799086759</v>
      </c>
    </row>
    <row r="2087" spans="1:4" ht="12.75" x14ac:dyDescent="0.2">
      <c r="A2087" s="1">
        <v>2136</v>
      </c>
      <c r="B2087" s="4" t="s">
        <v>1993</v>
      </c>
      <c r="C2087" s="10">
        <f>IF(ISNA(VLOOKUP(A2087, Statistics!A:B, 2, FALSE)), 0, 1)</f>
        <v>1</v>
      </c>
      <c r="D2087" s="11">
        <f>IFERROR(VLOOKUP(A2087, Statistics!A:F, 5, FALSE)/(VLOOKUP(A2087, Statistics!A:F, 4, FALSE)+1), "No Info")</f>
        <v>0.87590361445783127</v>
      </c>
    </row>
    <row r="2088" spans="1:4" ht="12.75" x14ac:dyDescent="0.2">
      <c r="A2088" s="1">
        <v>2137</v>
      </c>
      <c r="B2088" s="4" t="s">
        <v>1994</v>
      </c>
      <c r="C2088" s="10">
        <f>IF(ISNA(VLOOKUP(A2088, Statistics!A:B, 2, FALSE)), 0, 1)</f>
        <v>1</v>
      </c>
      <c r="D2088" s="11">
        <f>IFERROR(VLOOKUP(A2088, Statistics!A:F, 5, FALSE)/(VLOOKUP(A2088, Statistics!A:F, 4, FALSE)+1), "No Info")</f>
        <v>0.69729729729729728</v>
      </c>
    </row>
    <row r="2089" spans="1:4" ht="12.75" x14ac:dyDescent="0.2">
      <c r="A2089" s="1">
        <v>2138</v>
      </c>
      <c r="B2089" s="4" t="s">
        <v>1740</v>
      </c>
      <c r="C2089" s="10">
        <f>IF(ISNA(VLOOKUP(A2089, Statistics!A:B, 2, FALSE)), 0, 1)</f>
        <v>1</v>
      </c>
      <c r="D2089" s="11">
        <f>IFERROR(VLOOKUP(A2089, Statistics!A:F, 5, FALSE)/(VLOOKUP(A2089, Statistics!A:F, 4, FALSE)+1), "No Info")</f>
        <v>0.58901515151515149</v>
      </c>
    </row>
    <row r="2090" spans="1:4" ht="12.75" x14ac:dyDescent="0.2">
      <c r="A2090" s="1">
        <v>2139</v>
      </c>
      <c r="B2090" s="4" t="s">
        <v>1995</v>
      </c>
      <c r="C2090" s="10">
        <f>IF(ISNA(VLOOKUP(A2090, Statistics!A:B, 2, FALSE)), 0, 1)</f>
        <v>1</v>
      </c>
      <c r="D2090" s="11">
        <f>IFERROR(VLOOKUP(A2090, Statistics!A:F, 5, FALSE)/(VLOOKUP(A2090, Statistics!A:F, 4, FALSE)+1), "No Info")</f>
        <v>0.57476635514018692</v>
      </c>
    </row>
    <row r="2091" spans="1:4" ht="12.75" x14ac:dyDescent="0.2">
      <c r="A2091" s="1">
        <v>2140</v>
      </c>
      <c r="B2091" s="4" t="s">
        <v>1732</v>
      </c>
      <c r="C2091" s="10">
        <f>IF(ISNA(VLOOKUP(A2091, Statistics!A:B, 2, FALSE)), 0, 1)</f>
        <v>1</v>
      </c>
      <c r="D2091" s="11">
        <f>IFERROR(VLOOKUP(A2091, Statistics!A:F, 5, FALSE)/(VLOOKUP(A2091, Statistics!A:F, 4, FALSE)+1), "No Info")</f>
        <v>0.58510638297872342</v>
      </c>
    </row>
    <row r="2092" spans="1:4" ht="12.75" x14ac:dyDescent="0.2">
      <c r="A2092" s="1">
        <v>2141</v>
      </c>
      <c r="B2092" s="4" t="s">
        <v>1996</v>
      </c>
      <c r="C2092" s="10">
        <f>IF(ISNA(VLOOKUP(A2092, Statistics!A:B, 2, FALSE)), 0, 1)</f>
        <v>1</v>
      </c>
      <c r="D2092" s="11">
        <f>IFERROR(VLOOKUP(A2092, Statistics!A:F, 5, FALSE)/(VLOOKUP(A2092, Statistics!A:F, 4, FALSE)+1), "No Info")</f>
        <v>0.93032258064516127</v>
      </c>
    </row>
    <row r="2093" spans="1:4" ht="12.75" x14ac:dyDescent="0.2">
      <c r="A2093" s="1">
        <v>2142</v>
      </c>
      <c r="B2093" s="4" t="s">
        <v>1997</v>
      </c>
      <c r="C2093" s="10">
        <f>IF(ISNA(VLOOKUP(A2093, Statistics!A:B, 2, FALSE)), 0, 1)</f>
        <v>1</v>
      </c>
      <c r="D2093" s="11">
        <f>IFERROR(VLOOKUP(A2093, Statistics!A:F, 5, FALSE)/(VLOOKUP(A2093, Statistics!A:F, 4, FALSE)+1), "No Info")</f>
        <v>0.84920634920634919</v>
      </c>
    </row>
    <row r="2094" spans="1:4" ht="12.75" x14ac:dyDescent="0.2">
      <c r="A2094" s="1">
        <v>2143</v>
      </c>
      <c r="B2094" s="4" t="s">
        <v>1998</v>
      </c>
      <c r="C2094" s="10">
        <f>IF(ISNA(VLOOKUP(A2094, Statistics!A:B, 2, FALSE)), 0, 1)</f>
        <v>1</v>
      </c>
      <c r="D2094" s="11">
        <f>IFERROR(VLOOKUP(A2094, Statistics!A:F, 5, FALSE)/(VLOOKUP(A2094, Statistics!A:F, 4, FALSE)+1), "No Info")</f>
        <v>0.69854469854469858</v>
      </c>
    </row>
    <row r="2095" spans="1:4" ht="12.75" x14ac:dyDescent="0.2">
      <c r="A2095" s="1">
        <v>2144</v>
      </c>
      <c r="B2095" s="4" t="s">
        <v>1993</v>
      </c>
      <c r="C2095" s="10">
        <f>IF(ISNA(VLOOKUP(A2095, Statistics!A:B, 2, FALSE)), 0, 1)</f>
        <v>1</v>
      </c>
      <c r="D2095" s="11">
        <f>IFERROR(VLOOKUP(A2095, Statistics!A:F, 5, FALSE)/(VLOOKUP(A2095, Statistics!A:F, 4, FALSE)+1), "No Info")</f>
        <v>0.91914191419141911</v>
      </c>
    </row>
    <row r="2096" spans="1:4" ht="12.75" x14ac:dyDescent="0.2">
      <c r="A2096" s="1">
        <v>2145</v>
      </c>
      <c r="B2096" s="4" t="s">
        <v>1999</v>
      </c>
      <c r="C2096" s="10">
        <f>IF(ISNA(VLOOKUP(A2096, Statistics!A:B, 2, FALSE)), 0, 1)</f>
        <v>1</v>
      </c>
      <c r="D2096" s="11">
        <f>IFERROR(VLOOKUP(A2096, Statistics!A:F, 5, FALSE)/(VLOOKUP(A2096, Statistics!A:F, 4, FALSE)+1), "No Info")</f>
        <v>0.5670995670995671</v>
      </c>
    </row>
    <row r="2097" spans="1:4" ht="12.75" x14ac:dyDescent="0.2">
      <c r="A2097" s="1">
        <v>2146</v>
      </c>
      <c r="B2097" s="4" t="s">
        <v>2000</v>
      </c>
      <c r="C2097" s="10">
        <f>IF(ISNA(VLOOKUP(A2097, Statistics!A:B, 2, FALSE)), 0, 1)</f>
        <v>1</v>
      </c>
      <c r="D2097" s="11">
        <f>IFERROR(VLOOKUP(A2097, Statistics!A:F, 5, FALSE)/(VLOOKUP(A2097, Statistics!A:F, 4, FALSE)+1), "No Info")</f>
        <v>0.57627118644067798</v>
      </c>
    </row>
    <row r="2098" spans="1:4" ht="12.75" x14ac:dyDescent="0.2">
      <c r="A2098" s="1">
        <v>2147</v>
      </c>
      <c r="B2098" s="4" t="s">
        <v>2001</v>
      </c>
      <c r="C2098" s="10">
        <f>IF(ISNA(VLOOKUP(A2098, Statistics!A:B, 2, FALSE)), 0, 1)</f>
        <v>1</v>
      </c>
      <c r="D2098" s="11">
        <f>IFERROR(VLOOKUP(A2098, Statistics!A:F, 5, FALSE)/(VLOOKUP(A2098, Statistics!A:F, 4, FALSE)+1), "No Info")</f>
        <v>0.79228486646884277</v>
      </c>
    </row>
    <row r="2099" spans="1:4" ht="12.75" x14ac:dyDescent="0.2">
      <c r="A2099" s="1">
        <v>2148</v>
      </c>
      <c r="B2099" s="4" t="s">
        <v>2002</v>
      </c>
      <c r="C2099" s="10">
        <f>IF(ISNA(VLOOKUP(A2099, Statistics!A:B, 2, FALSE)), 0, 1)</f>
        <v>1</v>
      </c>
      <c r="D2099" s="11">
        <f>IFERROR(VLOOKUP(A2099, Statistics!A:F, 5, FALSE)/(VLOOKUP(A2099, Statistics!A:F, 4, FALSE)+1), "No Info")</f>
        <v>0.76923076923076927</v>
      </c>
    </row>
    <row r="2100" spans="1:4" ht="12.75" x14ac:dyDescent="0.2">
      <c r="A2100" s="1">
        <v>2149</v>
      </c>
      <c r="B2100" s="4" t="s">
        <v>846</v>
      </c>
      <c r="C2100" s="10">
        <f>IF(ISNA(VLOOKUP(A2100, Statistics!A:B, 2, FALSE)), 0, 1)</f>
        <v>1</v>
      </c>
      <c r="D2100" s="11">
        <f>IFERROR(VLOOKUP(A2100, Statistics!A:F, 5, FALSE)/(VLOOKUP(A2100, Statistics!A:F, 4, FALSE)+1), "No Info")</f>
        <v>0.48571428571428571</v>
      </c>
    </row>
    <row r="2101" spans="1:4" ht="12.75" x14ac:dyDescent="0.2">
      <c r="A2101" s="1">
        <v>2150</v>
      </c>
      <c r="B2101" s="4" t="s">
        <v>236</v>
      </c>
      <c r="C2101" s="10">
        <f>IF(ISNA(VLOOKUP(A2101, Statistics!A:B, 2, FALSE)), 0, 1)</f>
        <v>1</v>
      </c>
      <c r="D2101" s="11">
        <f>IFERROR(VLOOKUP(A2101, Statistics!A:F, 5, FALSE)/(VLOOKUP(A2101, Statistics!A:F, 4, FALSE)+1), "No Info")</f>
        <v>0.94736842105263153</v>
      </c>
    </row>
    <row r="2102" spans="1:4" ht="12.75" x14ac:dyDescent="0.2">
      <c r="A2102" s="1">
        <v>2151</v>
      </c>
      <c r="B2102" s="4" t="s">
        <v>2003</v>
      </c>
      <c r="C2102" s="10">
        <f>IF(ISNA(VLOOKUP(A2102, Statistics!A:B, 2, FALSE)), 0, 1)</f>
        <v>1</v>
      </c>
      <c r="D2102" s="11">
        <f>IFERROR(VLOOKUP(A2102, Statistics!A:F, 5, FALSE)/(VLOOKUP(A2102, Statistics!A:F, 4, FALSE)+1), "No Info")</f>
        <v>0.42857142857142855</v>
      </c>
    </row>
    <row r="2103" spans="1:4" ht="12.75" x14ac:dyDescent="0.2">
      <c r="A2103" s="1">
        <v>2152</v>
      </c>
      <c r="B2103" s="4" t="s">
        <v>2004</v>
      </c>
      <c r="C2103" s="10">
        <f>IF(ISNA(VLOOKUP(A2103, Statistics!A:B, 2, FALSE)), 0, 1)</f>
        <v>1</v>
      </c>
      <c r="D2103" s="11">
        <f>IFERROR(VLOOKUP(A2103, Statistics!A:F, 5, FALSE)/(VLOOKUP(A2103, Statistics!A:F, 4, FALSE)+1), "No Info")</f>
        <v>0.83333333333333337</v>
      </c>
    </row>
    <row r="2104" spans="1:4" ht="12.75" x14ac:dyDescent="0.2">
      <c r="A2104" s="1">
        <v>2153</v>
      </c>
      <c r="B2104" s="4" t="s">
        <v>2005</v>
      </c>
      <c r="C2104" s="10">
        <f>IF(ISNA(VLOOKUP(A2104, Statistics!A:B, 2, FALSE)), 0, 1)</f>
        <v>1</v>
      </c>
      <c r="D2104" s="11">
        <f>IFERROR(VLOOKUP(A2104, Statistics!A:F, 5, FALSE)/(VLOOKUP(A2104, Statistics!A:F, 4, FALSE)+1), "No Info")</f>
        <v>0.86363636363636365</v>
      </c>
    </row>
    <row r="2105" spans="1:4" ht="12.75" x14ac:dyDescent="0.2">
      <c r="A2105" s="1">
        <v>2154</v>
      </c>
      <c r="B2105" s="4" t="s">
        <v>2006</v>
      </c>
      <c r="C2105" s="10">
        <f>IF(ISNA(VLOOKUP(A2105, Statistics!A:B, 2, FALSE)), 0, 1)</f>
        <v>1</v>
      </c>
      <c r="D2105" s="11">
        <f>IFERROR(VLOOKUP(A2105, Statistics!A:F, 5, FALSE)/(VLOOKUP(A2105, Statistics!A:F, 4, FALSE)+1), "No Info")</f>
        <v>0.58823529411764708</v>
      </c>
    </row>
    <row r="2106" spans="1:4" ht="12.75" x14ac:dyDescent="0.2">
      <c r="A2106" s="1">
        <v>2155</v>
      </c>
      <c r="B2106" s="4" t="s">
        <v>2007</v>
      </c>
      <c r="C2106" s="10">
        <f>IF(ISNA(VLOOKUP(A2106, Statistics!A:B, 2, FALSE)), 0, 1)</f>
        <v>1</v>
      </c>
      <c r="D2106" s="11">
        <f>IFERROR(VLOOKUP(A2106, Statistics!A:F, 5, FALSE)/(VLOOKUP(A2106, Statistics!A:F, 4, FALSE)+1), "No Info")</f>
        <v>0.5757575757575758</v>
      </c>
    </row>
    <row r="2107" spans="1:4" ht="12.75" x14ac:dyDescent="0.2">
      <c r="A2107" s="1">
        <v>2156</v>
      </c>
      <c r="B2107" s="4" t="s">
        <v>2008</v>
      </c>
      <c r="C2107" s="10">
        <f>IF(ISNA(VLOOKUP(A2107, Statistics!A:B, 2, FALSE)), 0, 1)</f>
        <v>1</v>
      </c>
      <c r="D2107" s="11">
        <f>IFERROR(VLOOKUP(A2107, Statistics!A:F, 5, FALSE)/(VLOOKUP(A2107, Statistics!A:F, 4, FALSE)+1), "No Info")</f>
        <v>0.81818181818181823</v>
      </c>
    </row>
    <row r="2108" spans="1:4" ht="12.75" x14ac:dyDescent="0.2">
      <c r="A2108" s="1">
        <v>2157</v>
      </c>
      <c r="B2108" s="4" t="s">
        <v>2009</v>
      </c>
      <c r="C2108" s="10">
        <f>IF(ISNA(VLOOKUP(A2108, Statistics!A:B, 2, FALSE)), 0, 1)</f>
        <v>1</v>
      </c>
      <c r="D2108" s="11">
        <f>IFERROR(VLOOKUP(A2108, Statistics!A:F, 5, FALSE)/(VLOOKUP(A2108, Statistics!A:F, 4, FALSE)+1), "No Info")</f>
        <v>0.73177083333333337</v>
      </c>
    </row>
    <row r="2109" spans="1:4" ht="12.75" x14ac:dyDescent="0.2">
      <c r="A2109" s="1">
        <v>2158</v>
      </c>
      <c r="B2109" s="4" t="s">
        <v>2010</v>
      </c>
      <c r="C2109" s="10">
        <f>IF(ISNA(VLOOKUP(A2109, Statistics!A:B, 2, FALSE)), 0, 1)</f>
        <v>1</v>
      </c>
      <c r="D2109" s="11">
        <f>IFERROR(VLOOKUP(A2109, Statistics!A:F, 5, FALSE)/(VLOOKUP(A2109, Statistics!A:F, 4, FALSE)+1), "No Info")</f>
        <v>0.82</v>
      </c>
    </row>
    <row r="2110" spans="1:4" ht="12.75" x14ac:dyDescent="0.2">
      <c r="A2110" s="1">
        <v>2159</v>
      </c>
      <c r="B2110" s="4" t="s">
        <v>2011</v>
      </c>
      <c r="C2110" s="10">
        <f>IF(ISNA(VLOOKUP(A2110, Statistics!A:B, 2, FALSE)), 0, 1)</f>
        <v>1</v>
      </c>
      <c r="D2110" s="11">
        <f>IFERROR(VLOOKUP(A2110, Statistics!A:F, 5, FALSE)/(VLOOKUP(A2110, Statistics!A:F, 4, FALSE)+1), "No Info")</f>
        <v>0.5</v>
      </c>
    </row>
    <row r="2111" spans="1:4" ht="12.75" x14ac:dyDescent="0.2">
      <c r="A2111" s="1">
        <v>2160</v>
      </c>
      <c r="B2111" s="4" t="s">
        <v>2012</v>
      </c>
      <c r="C2111" s="10">
        <f>IF(ISNA(VLOOKUP(A2111, Statistics!A:B, 2, FALSE)), 0, 1)</f>
        <v>1</v>
      </c>
      <c r="D2111" s="11">
        <f>IFERROR(VLOOKUP(A2111, Statistics!A:F, 5, FALSE)/(VLOOKUP(A2111, Statistics!A:F, 4, FALSE)+1), "No Info")</f>
        <v>0.2</v>
      </c>
    </row>
    <row r="2112" spans="1:4" ht="12.75" x14ac:dyDescent="0.2">
      <c r="A2112" s="1">
        <v>2161</v>
      </c>
      <c r="B2112" s="4" t="s">
        <v>2013</v>
      </c>
      <c r="C2112" s="10">
        <f>IF(ISNA(VLOOKUP(A2112, Statistics!A:B, 2, FALSE)), 0, 1)</f>
        <v>1</v>
      </c>
      <c r="D2112" s="11">
        <f>IFERROR(VLOOKUP(A2112, Statistics!A:F, 5, FALSE)/(VLOOKUP(A2112, Statistics!A:F, 4, FALSE)+1), "No Info")</f>
        <v>0.43478260869565216</v>
      </c>
    </row>
    <row r="2113" spans="1:4" ht="12.75" x14ac:dyDescent="0.2">
      <c r="A2113" s="1">
        <v>2162</v>
      </c>
      <c r="B2113" s="4" t="s">
        <v>481</v>
      </c>
      <c r="C2113" s="10">
        <f>IF(ISNA(VLOOKUP(A2113, Statistics!A:B, 2, FALSE)), 0, 1)</f>
        <v>1</v>
      </c>
      <c r="D2113" s="11">
        <f>IFERROR(VLOOKUP(A2113, Statistics!A:F, 5, FALSE)/(VLOOKUP(A2113, Statistics!A:F, 4, FALSE)+1), "No Info")</f>
        <v>0.82091503267973853</v>
      </c>
    </row>
    <row r="2114" spans="1:4" ht="12.75" x14ac:dyDescent="0.2">
      <c r="A2114" s="1">
        <v>2163</v>
      </c>
      <c r="B2114" s="4" t="s">
        <v>2014</v>
      </c>
      <c r="C2114" s="10">
        <f>IF(ISNA(VLOOKUP(A2114, Statistics!A:B, 2, FALSE)), 0, 1)</f>
        <v>1</v>
      </c>
      <c r="D2114" s="11">
        <f>IFERROR(VLOOKUP(A2114, Statistics!A:F, 5, FALSE)/(VLOOKUP(A2114, Statistics!A:F, 4, FALSE)+1), "No Info")</f>
        <v>0.85051843317972353</v>
      </c>
    </row>
    <row r="2115" spans="1:4" ht="12.75" x14ac:dyDescent="0.2">
      <c r="A2115" s="1">
        <v>2164</v>
      </c>
      <c r="B2115" s="4" t="s">
        <v>2015</v>
      </c>
      <c r="C2115" s="10">
        <f>IF(ISNA(VLOOKUP(A2115, Statistics!A:B, 2, FALSE)), 0, 1)</f>
        <v>1</v>
      </c>
      <c r="D2115" s="11">
        <f>IFERROR(VLOOKUP(A2115, Statistics!A:F, 5, FALSE)/(VLOOKUP(A2115, Statistics!A:F, 4, FALSE)+1), "No Info")</f>
        <v>0.92067039106145254</v>
      </c>
    </row>
    <row r="2116" spans="1:4" ht="12.75" x14ac:dyDescent="0.2">
      <c r="A2116" s="1">
        <v>2165</v>
      </c>
      <c r="B2116" s="4" t="s">
        <v>2016</v>
      </c>
      <c r="C2116" s="10">
        <f>IF(ISNA(VLOOKUP(A2116, Statistics!A:B, 2, FALSE)), 0, 1)</f>
        <v>1</v>
      </c>
      <c r="D2116" s="11">
        <f>IFERROR(VLOOKUP(A2116, Statistics!A:F, 5, FALSE)/(VLOOKUP(A2116, Statistics!A:F, 4, FALSE)+1), "No Info")</f>
        <v>0.88737201365187712</v>
      </c>
    </row>
    <row r="2117" spans="1:4" ht="12.75" x14ac:dyDescent="0.2">
      <c r="A2117" s="1">
        <v>2166</v>
      </c>
      <c r="B2117" s="4" t="s">
        <v>386</v>
      </c>
      <c r="C2117" s="10">
        <f>IF(ISNA(VLOOKUP(A2117, Statistics!A:B, 2, FALSE)), 0, 1)</f>
        <v>1</v>
      </c>
      <c r="D2117" s="11">
        <f>IFERROR(VLOOKUP(A2117, Statistics!A:F, 5, FALSE)/(VLOOKUP(A2117, Statistics!A:F, 4, FALSE)+1), "No Info")</f>
        <v>0.91362496517135694</v>
      </c>
    </row>
    <row r="2118" spans="1:4" ht="12.75" x14ac:dyDescent="0.2">
      <c r="A2118" s="1">
        <v>2167</v>
      </c>
      <c r="B2118" s="4" t="s">
        <v>2017</v>
      </c>
      <c r="C2118" s="10">
        <f>IF(ISNA(VLOOKUP(A2118, Statistics!A:B, 2, FALSE)), 0, 1)</f>
        <v>1</v>
      </c>
      <c r="D2118" s="11">
        <f>IFERROR(VLOOKUP(A2118, Statistics!A:F, 5, FALSE)/(VLOOKUP(A2118, Statistics!A:F, 4, FALSE)+1), "No Info")</f>
        <v>0.45909090909090911</v>
      </c>
    </row>
    <row r="2119" spans="1:4" ht="12.75" x14ac:dyDescent="0.2">
      <c r="A2119" s="1">
        <v>2168</v>
      </c>
      <c r="B2119" s="4" t="s">
        <v>2018</v>
      </c>
      <c r="C2119" s="10">
        <f>IF(ISNA(VLOOKUP(A2119, Statistics!A:B, 2, FALSE)), 0, 1)</f>
        <v>1</v>
      </c>
      <c r="D2119" s="11">
        <f>IFERROR(VLOOKUP(A2119, Statistics!A:F, 5, FALSE)/(VLOOKUP(A2119, Statistics!A:F, 4, FALSE)+1), "No Info")</f>
        <v>0.93701550387596899</v>
      </c>
    </row>
    <row r="2120" spans="1:4" ht="12.75" x14ac:dyDescent="0.2">
      <c r="A2120" s="1">
        <v>2169</v>
      </c>
      <c r="B2120" s="4" t="s">
        <v>456</v>
      </c>
      <c r="C2120" s="10">
        <f>IF(ISNA(VLOOKUP(A2120, Statistics!A:B, 2, FALSE)), 0, 1)</f>
        <v>1</v>
      </c>
      <c r="D2120" s="11">
        <f>IFERROR(VLOOKUP(A2120, Statistics!A:F, 5, FALSE)/(VLOOKUP(A2120, Statistics!A:F, 4, FALSE)+1), "No Info")</f>
        <v>0.89833822091886606</v>
      </c>
    </row>
    <row r="2121" spans="1:4" ht="12.75" x14ac:dyDescent="0.2">
      <c r="A2121" s="1">
        <v>2170</v>
      </c>
      <c r="B2121" s="4" t="s">
        <v>2019</v>
      </c>
      <c r="C2121" s="10">
        <f>IF(ISNA(VLOOKUP(A2121, Statistics!A:B, 2, FALSE)), 0, 1)</f>
        <v>1</v>
      </c>
      <c r="D2121" s="11">
        <f>IFERROR(VLOOKUP(A2121, Statistics!A:F, 5, FALSE)/(VLOOKUP(A2121, Statistics!A:F, 4, FALSE)+1), "No Info")</f>
        <v>0.77249999999999996</v>
      </c>
    </row>
    <row r="2122" spans="1:4" ht="12.75" x14ac:dyDescent="0.2">
      <c r="A2122" s="1">
        <v>2171</v>
      </c>
      <c r="B2122" s="4" t="s">
        <v>2020</v>
      </c>
      <c r="C2122" s="10">
        <f>IF(ISNA(VLOOKUP(A2122, Statistics!A:B, 2, FALSE)), 0, 1)</f>
        <v>1</v>
      </c>
      <c r="D2122" s="11">
        <f>IFERROR(VLOOKUP(A2122, Statistics!A:F, 5, FALSE)/(VLOOKUP(A2122, Statistics!A:F, 4, FALSE)+1), "No Info")</f>
        <v>0.63636363636363635</v>
      </c>
    </row>
    <row r="2123" spans="1:4" ht="12.75" x14ac:dyDescent="0.2">
      <c r="A2123" s="1">
        <v>2172</v>
      </c>
      <c r="B2123" s="4" t="s">
        <v>2021</v>
      </c>
      <c r="C2123" s="10">
        <f>IF(ISNA(VLOOKUP(A2123, Statistics!A:B, 2, FALSE)), 0, 1)</f>
        <v>1</v>
      </c>
      <c r="D2123" s="11">
        <f>IFERROR(VLOOKUP(A2123, Statistics!A:F, 5, FALSE)/(VLOOKUP(A2123, Statistics!A:F, 4, FALSE)+1), "No Info")</f>
        <v>0.67843137254901964</v>
      </c>
    </row>
    <row r="2124" spans="1:4" ht="12.75" x14ac:dyDescent="0.2">
      <c r="A2124" s="1">
        <v>2173</v>
      </c>
      <c r="B2124" s="4" t="s">
        <v>2022</v>
      </c>
      <c r="C2124" s="10">
        <f>IF(ISNA(VLOOKUP(A2124, Statistics!A:B, 2, FALSE)), 0, 1)</f>
        <v>1</v>
      </c>
      <c r="D2124" s="11">
        <f>IFERROR(VLOOKUP(A2124, Statistics!A:F, 5, FALSE)/(VLOOKUP(A2124, Statistics!A:F, 4, FALSE)+1), "No Info")</f>
        <v>0.55737704918032782</v>
      </c>
    </row>
    <row r="2125" spans="1:4" ht="12.75" x14ac:dyDescent="0.2">
      <c r="A2125" s="1">
        <v>2174</v>
      </c>
      <c r="B2125" s="4" t="s">
        <v>2023</v>
      </c>
      <c r="C2125" s="10">
        <f>IF(ISNA(VLOOKUP(A2125, Statistics!A:B, 2, FALSE)), 0, 1)</f>
        <v>1</v>
      </c>
      <c r="D2125" s="11">
        <f>IFERROR(VLOOKUP(A2125, Statistics!A:F, 5, FALSE)/(VLOOKUP(A2125, Statistics!A:F, 4, FALSE)+1), "No Info")</f>
        <v>0.5</v>
      </c>
    </row>
    <row r="2126" spans="1:4" ht="12.75" x14ac:dyDescent="0.2">
      <c r="A2126" s="1">
        <v>2175</v>
      </c>
      <c r="B2126" s="4" t="s">
        <v>841</v>
      </c>
      <c r="C2126" s="10">
        <f>IF(ISNA(VLOOKUP(A2126, Statistics!A:B, 2, FALSE)), 0, 1)</f>
        <v>1</v>
      </c>
      <c r="D2126" s="11">
        <f>IFERROR(VLOOKUP(A2126, Statistics!A:F, 5, FALSE)/(VLOOKUP(A2126, Statistics!A:F, 4, FALSE)+1), "No Info")</f>
        <v>0.42567567567567566</v>
      </c>
    </row>
    <row r="2127" spans="1:4" ht="12.75" x14ac:dyDescent="0.2">
      <c r="A2127" s="1">
        <v>2176</v>
      </c>
      <c r="B2127" s="4" t="s">
        <v>2024</v>
      </c>
      <c r="C2127" s="10">
        <f>IF(ISNA(VLOOKUP(A2127, Statistics!A:B, 2, FALSE)), 0, 1)</f>
        <v>1</v>
      </c>
      <c r="D2127" s="11">
        <f>IFERROR(VLOOKUP(A2127, Statistics!A:F, 5, FALSE)/(VLOOKUP(A2127, Statistics!A:F, 4, FALSE)+1), "No Info")</f>
        <v>0.89473684210526316</v>
      </c>
    </row>
    <row r="2128" spans="1:4" ht="12.75" x14ac:dyDescent="0.2">
      <c r="A2128" s="1">
        <v>2177</v>
      </c>
      <c r="B2128" s="4" t="s">
        <v>2025</v>
      </c>
      <c r="C2128" s="10">
        <f>IF(ISNA(VLOOKUP(A2128, Statistics!A:B, 2, FALSE)), 0, 1)</f>
        <v>1</v>
      </c>
      <c r="D2128" s="11">
        <f>IFERROR(VLOOKUP(A2128, Statistics!A:F, 5, FALSE)/(VLOOKUP(A2128, Statistics!A:F, 4, FALSE)+1), "No Info")</f>
        <v>0.80487804878048785</v>
      </c>
    </row>
    <row r="2129" spans="1:4" ht="12.75" x14ac:dyDescent="0.2">
      <c r="A2129" s="1">
        <v>2178</v>
      </c>
      <c r="B2129" s="4" t="s">
        <v>2026</v>
      </c>
      <c r="C2129" s="10">
        <f>IF(ISNA(VLOOKUP(A2129, Statistics!A:B, 2, FALSE)), 0, 1)</f>
        <v>1</v>
      </c>
      <c r="D2129" s="11">
        <f>IFERROR(VLOOKUP(A2129, Statistics!A:F, 5, FALSE)/(VLOOKUP(A2129, Statistics!A:F, 4, FALSE)+1), "No Info")</f>
        <v>0.51351351351351349</v>
      </c>
    </row>
    <row r="2130" spans="1:4" ht="12.75" x14ac:dyDescent="0.2">
      <c r="A2130" s="1">
        <v>2179</v>
      </c>
      <c r="B2130" s="4" t="s">
        <v>2027</v>
      </c>
      <c r="C2130" s="10">
        <f>IF(ISNA(VLOOKUP(A2130, Statistics!A:B, 2, FALSE)), 0, 1)</f>
        <v>1</v>
      </c>
      <c r="D2130" s="11">
        <f>IFERROR(VLOOKUP(A2130, Statistics!A:F, 5, FALSE)/(VLOOKUP(A2130, Statistics!A:F, 4, FALSE)+1), "No Info")</f>
        <v>0.34883720930232559</v>
      </c>
    </row>
    <row r="2131" spans="1:4" ht="12.75" x14ac:dyDescent="0.2">
      <c r="A2131" s="1">
        <v>2180</v>
      </c>
      <c r="B2131" s="4" t="s">
        <v>2028</v>
      </c>
      <c r="C2131" s="10">
        <f>IF(ISNA(VLOOKUP(A2131, Statistics!A:B, 2, FALSE)), 0, 1)</f>
        <v>1</v>
      </c>
      <c r="D2131" s="11">
        <f>IFERROR(VLOOKUP(A2131, Statistics!A:F, 5, FALSE)/(VLOOKUP(A2131, Statistics!A:F, 4, FALSE)+1), "No Info")</f>
        <v>0.76190476190476186</v>
      </c>
    </row>
    <row r="2132" spans="1:4" ht="12.75" x14ac:dyDescent="0.2">
      <c r="A2132" s="1">
        <v>2181</v>
      </c>
      <c r="B2132" s="4" t="s">
        <v>2029</v>
      </c>
      <c r="C2132" s="10">
        <f>IF(ISNA(VLOOKUP(A2132, Statistics!A:B, 2, FALSE)), 0, 1)</f>
        <v>1</v>
      </c>
      <c r="D2132" s="11">
        <f>IFERROR(VLOOKUP(A2132, Statistics!A:F, 5, FALSE)/(VLOOKUP(A2132, Statistics!A:F, 4, FALSE)+1), "No Info")</f>
        <v>0.56666666666666665</v>
      </c>
    </row>
    <row r="2133" spans="1:4" ht="12.75" x14ac:dyDescent="0.2">
      <c r="A2133" s="1">
        <v>2182</v>
      </c>
      <c r="B2133" s="4" t="s">
        <v>2030</v>
      </c>
      <c r="C2133" s="10">
        <f>IF(ISNA(VLOOKUP(A2133, Statistics!A:B, 2, FALSE)), 0, 1)</f>
        <v>1</v>
      </c>
      <c r="D2133" s="11">
        <f>IFERROR(VLOOKUP(A2133, Statistics!A:F, 5, FALSE)/(VLOOKUP(A2133, Statistics!A:F, 4, FALSE)+1), "No Info")</f>
        <v>0.41176470588235292</v>
      </c>
    </row>
    <row r="2134" spans="1:4" ht="12.75" x14ac:dyDescent="0.2">
      <c r="A2134" s="1">
        <v>2183</v>
      </c>
      <c r="B2134" s="4" t="s">
        <v>2031</v>
      </c>
      <c r="C2134" s="10">
        <f>IF(ISNA(VLOOKUP(A2134, Statistics!A:B, 2, FALSE)), 0, 1)</f>
        <v>1</v>
      </c>
      <c r="D2134" s="11">
        <f>IFERROR(VLOOKUP(A2134, Statistics!A:F, 5, FALSE)/(VLOOKUP(A2134, Statistics!A:F, 4, FALSE)+1), "No Info")</f>
        <v>0.5</v>
      </c>
    </row>
    <row r="2135" spans="1:4" ht="12.75" x14ac:dyDescent="0.2">
      <c r="A2135" s="1">
        <v>2184</v>
      </c>
      <c r="B2135" s="4" t="s">
        <v>2032</v>
      </c>
      <c r="C2135" s="10">
        <f>IF(ISNA(VLOOKUP(A2135, Statistics!A:B, 2, FALSE)), 0, 1)</f>
        <v>1</v>
      </c>
      <c r="D2135" s="11">
        <f>IFERROR(VLOOKUP(A2135, Statistics!A:F, 5, FALSE)/(VLOOKUP(A2135, Statistics!A:F, 4, FALSE)+1), "No Info")</f>
        <v>0.84666666666666668</v>
      </c>
    </row>
    <row r="2136" spans="1:4" ht="12.75" x14ac:dyDescent="0.2">
      <c r="A2136" s="1">
        <v>2185</v>
      </c>
      <c r="B2136" s="4" t="s">
        <v>2033</v>
      </c>
      <c r="C2136" s="10">
        <f>IF(ISNA(VLOOKUP(A2136, Statistics!A:B, 2, FALSE)), 0, 1)</f>
        <v>1</v>
      </c>
      <c r="D2136" s="11">
        <f>IFERROR(VLOOKUP(A2136, Statistics!A:F, 5, FALSE)/(VLOOKUP(A2136, Statistics!A:F, 4, FALSE)+1), "No Info")</f>
        <v>0.76595744680851063</v>
      </c>
    </row>
    <row r="2137" spans="1:4" ht="12.75" x14ac:dyDescent="0.2">
      <c r="A2137" s="1">
        <v>2186</v>
      </c>
      <c r="B2137" s="4" t="s">
        <v>1117</v>
      </c>
      <c r="C2137" s="10">
        <f>IF(ISNA(VLOOKUP(A2137, Statistics!A:B, 2, FALSE)), 0, 1)</f>
        <v>1</v>
      </c>
      <c r="D2137" s="11">
        <f>IFERROR(VLOOKUP(A2137, Statistics!A:F, 5, FALSE)/(VLOOKUP(A2137, Statistics!A:F, 4, FALSE)+1), "No Info")</f>
        <v>0.52380952380952384</v>
      </c>
    </row>
    <row r="2138" spans="1:4" ht="12.75" x14ac:dyDescent="0.2">
      <c r="A2138" s="1">
        <v>2187</v>
      </c>
      <c r="B2138" s="4" t="s">
        <v>2034</v>
      </c>
      <c r="C2138" s="10">
        <f>IF(ISNA(VLOOKUP(A2138, Statistics!A:B, 2, FALSE)), 0, 1)</f>
        <v>1</v>
      </c>
      <c r="D2138" s="11">
        <f>IFERROR(VLOOKUP(A2138, Statistics!A:F, 5, FALSE)/(VLOOKUP(A2138, Statistics!A:F, 4, FALSE)+1), "No Info")</f>
        <v>0.14285714285714285</v>
      </c>
    </row>
    <row r="2139" spans="1:4" ht="12.75" x14ac:dyDescent="0.2">
      <c r="A2139" s="1">
        <v>2188</v>
      </c>
      <c r="B2139" s="4" t="s">
        <v>2035</v>
      </c>
      <c r="C2139" s="10">
        <f>IF(ISNA(VLOOKUP(A2139, Statistics!A:B, 2, FALSE)), 0, 1)</f>
        <v>1</v>
      </c>
      <c r="D2139" s="11">
        <f>IFERROR(VLOOKUP(A2139, Statistics!A:F, 5, FALSE)/(VLOOKUP(A2139, Statistics!A:F, 4, FALSE)+1), "No Info")</f>
        <v>0.66666666666666663</v>
      </c>
    </row>
    <row r="2140" spans="1:4" ht="12.75" x14ac:dyDescent="0.2">
      <c r="A2140" s="1">
        <v>2189</v>
      </c>
      <c r="B2140" s="4" t="s">
        <v>2036</v>
      </c>
      <c r="C2140" s="10">
        <f>IF(ISNA(VLOOKUP(A2140, Statistics!A:B, 2, FALSE)), 0, 1)</f>
        <v>1</v>
      </c>
      <c r="D2140" s="11">
        <f>IFERROR(VLOOKUP(A2140, Statistics!A:F, 5, FALSE)/(VLOOKUP(A2140, Statistics!A:F, 4, FALSE)+1), "No Info")</f>
        <v>0</v>
      </c>
    </row>
    <row r="2141" spans="1:4" ht="12.75" x14ac:dyDescent="0.2">
      <c r="A2141" s="1">
        <v>2190</v>
      </c>
      <c r="B2141" s="4" t="s">
        <v>2037</v>
      </c>
      <c r="C2141" s="10">
        <f>IF(ISNA(VLOOKUP(A2141, Statistics!A:B, 2, FALSE)), 0, 1)</f>
        <v>1</v>
      </c>
      <c r="D2141" s="11">
        <f>IFERROR(VLOOKUP(A2141, Statistics!A:F, 5, FALSE)/(VLOOKUP(A2141, Statistics!A:F, 4, FALSE)+1), "No Info")</f>
        <v>0.80392156862745101</v>
      </c>
    </row>
    <row r="2142" spans="1:4" ht="12.75" x14ac:dyDescent="0.2">
      <c r="A2142" s="1">
        <v>2191</v>
      </c>
      <c r="B2142" s="4" t="s">
        <v>2038</v>
      </c>
      <c r="C2142" s="10">
        <f>IF(ISNA(VLOOKUP(A2142, Statistics!A:B, 2, FALSE)), 0, 1)</f>
        <v>1</v>
      </c>
      <c r="D2142" s="11">
        <f>IFERROR(VLOOKUP(A2142, Statistics!A:F, 5, FALSE)/(VLOOKUP(A2142, Statistics!A:F, 4, FALSE)+1), "No Info")</f>
        <v>0.78260869565217395</v>
      </c>
    </row>
    <row r="2143" spans="1:4" ht="12.75" x14ac:dyDescent="0.2">
      <c r="A2143" s="1">
        <v>2192</v>
      </c>
      <c r="B2143" s="4" t="s">
        <v>2039</v>
      </c>
      <c r="C2143" s="10">
        <f>IF(ISNA(VLOOKUP(A2143, Statistics!A:B, 2, FALSE)), 0, 1)</f>
        <v>1</v>
      </c>
      <c r="D2143" s="11">
        <f>IFERROR(VLOOKUP(A2143, Statistics!A:F, 5, FALSE)/(VLOOKUP(A2143, Statistics!A:F, 4, FALSE)+1), "No Info")</f>
        <v>0.625</v>
      </c>
    </row>
    <row r="2144" spans="1:4" ht="12.75" x14ac:dyDescent="0.2">
      <c r="A2144" s="1">
        <v>2193</v>
      </c>
      <c r="B2144" s="4" t="s">
        <v>2040</v>
      </c>
      <c r="C2144" s="10">
        <f>IF(ISNA(VLOOKUP(A2144, Statistics!A:B, 2, FALSE)), 0, 1)</f>
        <v>1</v>
      </c>
      <c r="D2144" s="11">
        <f>IFERROR(VLOOKUP(A2144, Statistics!A:F, 5, FALSE)/(VLOOKUP(A2144, Statistics!A:F, 4, FALSE)+1), "No Info")</f>
        <v>0.77272727272727271</v>
      </c>
    </row>
    <row r="2145" spans="1:4" ht="12.75" x14ac:dyDescent="0.2">
      <c r="A2145" s="1">
        <v>2194</v>
      </c>
      <c r="B2145" s="4" t="s">
        <v>2041</v>
      </c>
      <c r="C2145" s="10">
        <f>IF(ISNA(VLOOKUP(A2145, Statistics!A:B, 2, FALSE)), 0, 1)</f>
        <v>1</v>
      </c>
      <c r="D2145" s="11">
        <f>IFERROR(VLOOKUP(A2145, Statistics!A:F, 5, FALSE)/(VLOOKUP(A2145, Statistics!A:F, 4, FALSE)+1), "No Info")</f>
        <v>0.86971830985915488</v>
      </c>
    </row>
    <row r="2146" spans="1:4" ht="12.75" x14ac:dyDescent="0.2">
      <c r="A2146" s="1">
        <v>2195</v>
      </c>
      <c r="B2146" s="4" t="s">
        <v>2042</v>
      </c>
      <c r="C2146" s="10">
        <f>IF(ISNA(VLOOKUP(A2146, Statistics!A:B, 2, FALSE)), 0, 1)</f>
        <v>1</v>
      </c>
      <c r="D2146" s="11">
        <f>IFERROR(VLOOKUP(A2146, Statistics!A:F, 5, FALSE)/(VLOOKUP(A2146, Statistics!A:F, 4, FALSE)+1), "No Info")</f>
        <v>0.3046875</v>
      </c>
    </row>
    <row r="2147" spans="1:4" ht="12.75" x14ac:dyDescent="0.2">
      <c r="A2147" s="1">
        <v>2196</v>
      </c>
      <c r="B2147" s="4" t="s">
        <v>2043</v>
      </c>
      <c r="C2147" s="10">
        <f>IF(ISNA(VLOOKUP(A2147, Statistics!A:B, 2, FALSE)), 0, 1)</f>
        <v>1</v>
      </c>
      <c r="D2147" s="11">
        <f>IFERROR(VLOOKUP(A2147, Statistics!A:F, 5, FALSE)/(VLOOKUP(A2147, Statistics!A:F, 4, FALSE)+1), "No Info")</f>
        <v>0.87786259541984735</v>
      </c>
    </row>
    <row r="2148" spans="1:4" ht="12.75" x14ac:dyDescent="0.2">
      <c r="A2148" s="1">
        <v>2197</v>
      </c>
      <c r="B2148" s="4" t="s">
        <v>2044</v>
      </c>
      <c r="C2148" s="10">
        <f>IF(ISNA(VLOOKUP(A2148, Statistics!A:B, 2, FALSE)), 0, 1)</f>
        <v>1</v>
      </c>
      <c r="D2148" s="11">
        <f>IFERROR(VLOOKUP(A2148, Statistics!A:F, 5, FALSE)/(VLOOKUP(A2148, Statistics!A:F, 4, FALSE)+1), "No Info")</f>
        <v>0.63917525773195871</v>
      </c>
    </row>
    <row r="2149" spans="1:4" ht="12.75" x14ac:dyDescent="0.2">
      <c r="A2149" s="1">
        <v>2198</v>
      </c>
      <c r="B2149" s="4" t="s">
        <v>2045</v>
      </c>
      <c r="C2149" s="10">
        <f>IF(ISNA(VLOOKUP(A2149, Statistics!A:B, 2, FALSE)), 0, 1)</f>
        <v>1</v>
      </c>
      <c r="D2149" s="11">
        <f>IFERROR(VLOOKUP(A2149, Statistics!A:F, 5, FALSE)/(VLOOKUP(A2149, Statistics!A:F, 4, FALSE)+1), "No Info")</f>
        <v>0.84615384615384615</v>
      </c>
    </row>
    <row r="2150" spans="1:4" ht="12.75" x14ac:dyDescent="0.2">
      <c r="A2150" s="1">
        <v>2199</v>
      </c>
      <c r="B2150" s="4" t="s">
        <v>2046</v>
      </c>
      <c r="C2150" s="10">
        <f>IF(ISNA(VLOOKUP(A2150, Statistics!A:B, 2, FALSE)), 0, 1)</f>
        <v>1</v>
      </c>
      <c r="D2150" s="11">
        <f>IFERROR(VLOOKUP(A2150, Statistics!A:F, 5, FALSE)/(VLOOKUP(A2150, Statistics!A:F, 4, FALSE)+1), "No Info")</f>
        <v>0.41176470588235292</v>
      </c>
    </row>
    <row r="2151" spans="1:4" ht="12.75" x14ac:dyDescent="0.2">
      <c r="A2151" s="1">
        <v>2200</v>
      </c>
      <c r="B2151" s="4" t="s">
        <v>2047</v>
      </c>
      <c r="C2151" s="10">
        <f>IF(ISNA(VLOOKUP(A2151, Statistics!A:B, 2, FALSE)), 0, 1)</f>
        <v>1</v>
      </c>
      <c r="D2151" s="11">
        <f>IFERROR(VLOOKUP(A2151, Statistics!A:F, 5, FALSE)/(VLOOKUP(A2151, Statistics!A:F, 4, FALSE)+1), "No Info")</f>
        <v>0.66666666666666663</v>
      </c>
    </row>
    <row r="2152" spans="1:4" ht="12.75" x14ac:dyDescent="0.2">
      <c r="A2152" s="1">
        <v>2201</v>
      </c>
      <c r="B2152" s="4" t="s">
        <v>2048</v>
      </c>
      <c r="C2152" s="10">
        <f>IF(ISNA(VLOOKUP(A2152, Statistics!A:B, 2, FALSE)), 0, 1)</f>
        <v>1</v>
      </c>
      <c r="D2152" s="11">
        <f>IFERROR(VLOOKUP(A2152, Statistics!A:F, 5, FALSE)/(VLOOKUP(A2152, Statistics!A:F, 4, FALSE)+1), "No Info")</f>
        <v>0.4</v>
      </c>
    </row>
    <row r="2153" spans="1:4" ht="12.75" x14ac:dyDescent="0.2">
      <c r="A2153" s="1">
        <v>2202</v>
      </c>
      <c r="B2153" s="4" t="s">
        <v>2049</v>
      </c>
      <c r="C2153" s="10">
        <f>IF(ISNA(VLOOKUP(A2153, Statistics!A:B, 2, FALSE)), 0, 1)</f>
        <v>1</v>
      </c>
      <c r="D2153" s="11">
        <f>IFERROR(VLOOKUP(A2153, Statistics!A:F, 5, FALSE)/(VLOOKUP(A2153, Statistics!A:F, 4, FALSE)+1), "No Info")</f>
        <v>0</v>
      </c>
    </row>
    <row r="2154" spans="1:4" ht="12.75" x14ac:dyDescent="0.2">
      <c r="A2154" s="1">
        <v>2203</v>
      </c>
      <c r="B2154" s="4" t="s">
        <v>752</v>
      </c>
      <c r="C2154" s="10">
        <f>IF(ISNA(VLOOKUP(A2154, Statistics!A:B, 2, FALSE)), 0, 1)</f>
        <v>1</v>
      </c>
      <c r="D2154" s="11">
        <f>IFERROR(VLOOKUP(A2154, Statistics!A:F, 5, FALSE)/(VLOOKUP(A2154, Statistics!A:F, 4, FALSE)+1), "No Info")</f>
        <v>0.63157894736842102</v>
      </c>
    </row>
    <row r="2155" spans="1:4" ht="12.75" x14ac:dyDescent="0.2">
      <c r="A2155" s="1">
        <v>2204</v>
      </c>
      <c r="B2155" s="4" t="s">
        <v>2050</v>
      </c>
      <c r="C2155" s="10">
        <f>IF(ISNA(VLOOKUP(A2155, Statistics!A:B, 2, FALSE)), 0, 1)</f>
        <v>1</v>
      </c>
      <c r="D2155" s="11">
        <f>IFERROR(VLOOKUP(A2155, Statistics!A:F, 5, FALSE)/(VLOOKUP(A2155, Statistics!A:F, 4, FALSE)+1), "No Info")</f>
        <v>0.82580645161290323</v>
      </c>
    </row>
    <row r="2156" spans="1:4" ht="12.75" x14ac:dyDescent="0.2">
      <c r="A2156" s="1">
        <v>2205</v>
      </c>
      <c r="B2156" s="4" t="s">
        <v>2051</v>
      </c>
      <c r="C2156" s="10">
        <f>IF(ISNA(VLOOKUP(A2156, Statistics!A:B, 2, FALSE)), 0, 1)</f>
        <v>1</v>
      </c>
      <c r="D2156" s="11">
        <f>IFERROR(VLOOKUP(A2156, Statistics!A:F, 5, FALSE)/(VLOOKUP(A2156, Statistics!A:F, 4, FALSE)+1), "No Info")</f>
        <v>0.67253521126760563</v>
      </c>
    </row>
    <row r="2157" spans="1:4" ht="12.75" x14ac:dyDescent="0.2">
      <c r="A2157" s="1">
        <v>2206</v>
      </c>
      <c r="B2157" s="4" t="s">
        <v>2052</v>
      </c>
      <c r="C2157" s="10">
        <f>IF(ISNA(VLOOKUP(A2157, Statistics!A:B, 2, FALSE)), 0, 1)</f>
        <v>1</v>
      </c>
      <c r="D2157" s="11">
        <f>IFERROR(VLOOKUP(A2157, Statistics!A:F, 5, FALSE)/(VLOOKUP(A2157, Statistics!A:F, 4, FALSE)+1), "No Info")</f>
        <v>0.76856435643564358</v>
      </c>
    </row>
    <row r="2158" spans="1:4" ht="12.75" x14ac:dyDescent="0.2">
      <c r="A2158" s="1">
        <v>2207</v>
      </c>
      <c r="B2158" s="4" t="s">
        <v>2053</v>
      </c>
      <c r="C2158" s="10">
        <f>IF(ISNA(VLOOKUP(A2158, Statistics!A:B, 2, FALSE)), 0, 1)</f>
        <v>1</v>
      </c>
      <c r="D2158" s="11">
        <f>IFERROR(VLOOKUP(A2158, Statistics!A:F, 5, FALSE)/(VLOOKUP(A2158, Statistics!A:F, 4, FALSE)+1), "No Info")</f>
        <v>0.88034188034188032</v>
      </c>
    </row>
    <row r="2159" spans="1:4" ht="12.75" x14ac:dyDescent="0.2">
      <c r="A2159" s="1">
        <v>2208</v>
      </c>
      <c r="B2159" s="4" t="s">
        <v>1955</v>
      </c>
      <c r="C2159" s="10">
        <f>IF(ISNA(VLOOKUP(A2159, Statistics!A:B, 2, FALSE)), 0, 1)</f>
        <v>1</v>
      </c>
      <c r="D2159" s="11">
        <f>IFERROR(VLOOKUP(A2159, Statistics!A:F, 5, FALSE)/(VLOOKUP(A2159, Statistics!A:F, 4, FALSE)+1), "No Info")</f>
        <v>0.87857142857142856</v>
      </c>
    </row>
    <row r="2160" spans="1:4" ht="12.75" x14ac:dyDescent="0.2">
      <c r="A2160" s="1">
        <v>2209</v>
      </c>
      <c r="B2160" s="4" t="s">
        <v>2054</v>
      </c>
      <c r="C2160" s="10">
        <f>IF(ISNA(VLOOKUP(A2160, Statistics!A:B, 2, FALSE)), 0, 1)</f>
        <v>1</v>
      </c>
      <c r="D2160" s="11">
        <f>IFERROR(VLOOKUP(A2160, Statistics!A:F, 5, FALSE)/(VLOOKUP(A2160, Statistics!A:F, 4, FALSE)+1), "No Info")</f>
        <v>0.48739495798319327</v>
      </c>
    </row>
    <row r="2161" spans="1:4" ht="12.75" x14ac:dyDescent="0.2">
      <c r="A2161" s="1">
        <v>2210</v>
      </c>
      <c r="B2161" s="4" t="s">
        <v>2055</v>
      </c>
      <c r="C2161" s="10">
        <f>IF(ISNA(VLOOKUP(A2161, Statistics!A:B, 2, FALSE)), 0, 1)</f>
        <v>1</v>
      </c>
      <c r="D2161" s="11">
        <f>IFERROR(VLOOKUP(A2161, Statistics!A:F, 5, FALSE)/(VLOOKUP(A2161, Statistics!A:F, 4, FALSE)+1), "No Info")</f>
        <v>0.5625</v>
      </c>
    </row>
    <row r="2162" spans="1:4" ht="12.75" x14ac:dyDescent="0.2">
      <c r="A2162" s="1">
        <v>2211</v>
      </c>
      <c r="B2162" s="4" t="s">
        <v>2056</v>
      </c>
      <c r="C2162" s="10">
        <f>IF(ISNA(VLOOKUP(A2162, Statistics!A:B, 2, FALSE)), 0, 1)</f>
        <v>1</v>
      </c>
      <c r="D2162" s="11">
        <f>IFERROR(VLOOKUP(A2162, Statistics!A:F, 5, FALSE)/(VLOOKUP(A2162, Statistics!A:F, 4, FALSE)+1), "No Info")</f>
        <v>0.51648351648351654</v>
      </c>
    </row>
    <row r="2163" spans="1:4" ht="12.75" x14ac:dyDescent="0.2">
      <c r="A2163" s="1">
        <v>2212</v>
      </c>
      <c r="B2163" s="4" t="s">
        <v>2057</v>
      </c>
      <c r="C2163" s="10">
        <f>IF(ISNA(VLOOKUP(A2163, Statistics!A:B, 2, FALSE)), 0, 1)</f>
        <v>1</v>
      </c>
      <c r="D2163" s="11">
        <f>IFERROR(VLOOKUP(A2163, Statistics!A:F, 5, FALSE)/(VLOOKUP(A2163, Statistics!A:F, 4, FALSE)+1), "No Info")</f>
        <v>0.1111111111111111</v>
      </c>
    </row>
    <row r="2164" spans="1:4" ht="12.75" x14ac:dyDescent="0.2">
      <c r="A2164" s="1">
        <v>2213</v>
      </c>
      <c r="B2164" s="4" t="s">
        <v>2058</v>
      </c>
      <c r="C2164" s="10">
        <f>IF(ISNA(VLOOKUP(A2164, Statistics!A:B, 2, FALSE)), 0, 1)</f>
        <v>1</v>
      </c>
      <c r="D2164" s="11">
        <f>IFERROR(VLOOKUP(A2164, Statistics!A:F, 5, FALSE)/(VLOOKUP(A2164, Statistics!A:F, 4, FALSE)+1), "No Info")</f>
        <v>0.42857142857142855</v>
      </c>
    </row>
    <row r="2165" spans="1:4" ht="12.75" x14ac:dyDescent="0.2">
      <c r="A2165" s="1">
        <v>2214</v>
      </c>
      <c r="B2165" s="4" t="s">
        <v>2059</v>
      </c>
      <c r="C2165" s="10">
        <f>IF(ISNA(VLOOKUP(A2165, Statistics!A:B, 2, FALSE)), 0, 1)</f>
        <v>1</v>
      </c>
      <c r="D2165" s="11">
        <f>IFERROR(VLOOKUP(A2165, Statistics!A:F, 5, FALSE)/(VLOOKUP(A2165, Statistics!A:F, 4, FALSE)+1), "No Info")</f>
        <v>0.67612456747404848</v>
      </c>
    </row>
    <row r="2166" spans="1:4" ht="12.75" x14ac:dyDescent="0.2">
      <c r="A2166" s="1">
        <v>2215</v>
      </c>
      <c r="B2166" s="4" t="s">
        <v>2060</v>
      </c>
      <c r="C2166" s="10">
        <f>IF(ISNA(VLOOKUP(A2166, Statistics!A:B, 2, FALSE)), 0, 1)</f>
        <v>1</v>
      </c>
      <c r="D2166" s="11">
        <f>IFERROR(VLOOKUP(A2166, Statistics!A:F, 5, FALSE)/(VLOOKUP(A2166, Statistics!A:F, 4, FALSE)+1), "No Info")</f>
        <v>0.61111111111111116</v>
      </c>
    </row>
    <row r="2167" spans="1:4" ht="12.75" x14ac:dyDescent="0.2">
      <c r="A2167" s="1">
        <v>2217</v>
      </c>
      <c r="B2167" s="4" t="s">
        <v>2061</v>
      </c>
      <c r="C2167" s="10">
        <f>IF(ISNA(VLOOKUP(A2167, Statistics!A:B, 2, FALSE)), 0, 1)</f>
        <v>1</v>
      </c>
      <c r="D2167" s="11">
        <f>IFERROR(VLOOKUP(A2167, Statistics!A:F, 5, FALSE)/(VLOOKUP(A2167, Statistics!A:F, 4, FALSE)+1), "No Info")</f>
        <v>0.65384615384615385</v>
      </c>
    </row>
    <row r="2168" spans="1:4" ht="12.75" x14ac:dyDescent="0.2">
      <c r="A2168" s="1">
        <v>2218</v>
      </c>
      <c r="B2168" s="4" t="s">
        <v>974</v>
      </c>
      <c r="C2168" s="10">
        <f>IF(ISNA(VLOOKUP(A2168, Statistics!A:B, 2, FALSE)), 0, 1)</f>
        <v>1</v>
      </c>
      <c r="D2168" s="11">
        <f>IFERROR(VLOOKUP(A2168, Statistics!A:F, 5, FALSE)/(VLOOKUP(A2168, Statistics!A:F, 4, FALSE)+1), "No Info")</f>
        <v>0.92762780011487656</v>
      </c>
    </row>
    <row r="2169" spans="1:4" ht="12.75" x14ac:dyDescent="0.2">
      <c r="A2169" s="1">
        <v>2219</v>
      </c>
      <c r="B2169" s="4" t="s">
        <v>2062</v>
      </c>
      <c r="C2169" s="10">
        <f>IF(ISNA(VLOOKUP(A2169, Statistics!A:B, 2, FALSE)), 0, 1)</f>
        <v>1</v>
      </c>
      <c r="D2169" s="11">
        <f>IFERROR(VLOOKUP(A2169, Statistics!A:F, 5, FALSE)/(VLOOKUP(A2169, Statistics!A:F, 4, FALSE)+1), "No Info")</f>
        <v>0.95652173913043481</v>
      </c>
    </row>
    <row r="2170" spans="1:4" ht="12.75" x14ac:dyDescent="0.2">
      <c r="A2170" s="1">
        <v>2220</v>
      </c>
      <c r="B2170" s="4" t="s">
        <v>2063</v>
      </c>
      <c r="C2170" s="10">
        <f>IF(ISNA(VLOOKUP(A2170, Statistics!A:B, 2, FALSE)), 0, 1)</f>
        <v>1</v>
      </c>
      <c r="D2170" s="11">
        <f>IFERROR(VLOOKUP(A2170, Statistics!A:F, 5, FALSE)/(VLOOKUP(A2170, Statistics!A:F, 4, FALSE)+1), "No Info")</f>
        <v>0.33333333333333331</v>
      </c>
    </row>
    <row r="2171" spans="1:4" ht="12.75" x14ac:dyDescent="0.2">
      <c r="A2171" s="1">
        <v>2221</v>
      </c>
      <c r="B2171" s="4" t="s">
        <v>2064</v>
      </c>
      <c r="C2171" s="10">
        <f>IF(ISNA(VLOOKUP(A2171, Statistics!A:B, 2, FALSE)), 0, 1)</f>
        <v>1</v>
      </c>
      <c r="D2171" s="11">
        <f>IFERROR(VLOOKUP(A2171, Statistics!A:F, 5, FALSE)/(VLOOKUP(A2171, Statistics!A:F, 4, FALSE)+1), "No Info")</f>
        <v>0.19780219780219779</v>
      </c>
    </row>
    <row r="2172" spans="1:4" ht="12.75" x14ac:dyDescent="0.2">
      <c r="A2172" s="1">
        <v>2222</v>
      </c>
      <c r="B2172" s="4" t="s">
        <v>969</v>
      </c>
      <c r="C2172" s="10">
        <f>IF(ISNA(VLOOKUP(A2172, Statistics!A:B, 2, FALSE)), 0, 1)</f>
        <v>1</v>
      </c>
      <c r="D2172" s="11">
        <f>IFERROR(VLOOKUP(A2172, Statistics!A:F, 5, FALSE)/(VLOOKUP(A2172, Statistics!A:F, 4, FALSE)+1), "No Info")</f>
        <v>0.63636363636363635</v>
      </c>
    </row>
    <row r="2173" spans="1:4" ht="12.75" x14ac:dyDescent="0.2">
      <c r="A2173" s="1">
        <v>2223</v>
      </c>
      <c r="B2173" s="4" t="s">
        <v>2065</v>
      </c>
      <c r="C2173" s="10">
        <f>IF(ISNA(VLOOKUP(A2173, Statistics!A:B, 2, FALSE)), 0, 1)</f>
        <v>1</v>
      </c>
      <c r="D2173" s="11">
        <f>IFERROR(VLOOKUP(A2173, Statistics!A:F, 5, FALSE)/(VLOOKUP(A2173, Statistics!A:F, 4, FALSE)+1), "No Info")</f>
        <v>0.68965517241379315</v>
      </c>
    </row>
    <row r="2174" spans="1:4" ht="12.75" x14ac:dyDescent="0.2">
      <c r="A2174" s="1">
        <v>2224</v>
      </c>
      <c r="B2174" s="4" t="s">
        <v>2066</v>
      </c>
      <c r="C2174" s="10">
        <f>IF(ISNA(VLOOKUP(A2174, Statistics!A:B, 2, FALSE)), 0, 1)</f>
        <v>1</v>
      </c>
      <c r="D2174" s="11">
        <f>IFERROR(VLOOKUP(A2174, Statistics!A:F, 5, FALSE)/(VLOOKUP(A2174, Statistics!A:F, 4, FALSE)+1), "No Info")</f>
        <v>0.47058823529411764</v>
      </c>
    </row>
    <row r="2175" spans="1:4" ht="12.75" x14ac:dyDescent="0.2">
      <c r="A2175" s="1">
        <v>2225</v>
      </c>
      <c r="B2175" s="4" t="s">
        <v>2067</v>
      </c>
      <c r="C2175" s="10">
        <f>IF(ISNA(VLOOKUP(A2175, Statistics!A:B, 2, FALSE)), 0, 1)</f>
        <v>1</v>
      </c>
      <c r="D2175" s="11">
        <f>IFERROR(VLOOKUP(A2175, Statistics!A:F, 5, FALSE)/(VLOOKUP(A2175, Statistics!A:F, 4, FALSE)+1), "No Info")</f>
        <v>0.375</v>
      </c>
    </row>
    <row r="2176" spans="1:4" ht="12.75" x14ac:dyDescent="0.2">
      <c r="A2176" s="1">
        <v>2226</v>
      </c>
      <c r="B2176" s="4" t="s">
        <v>157</v>
      </c>
      <c r="C2176" s="10">
        <f>IF(ISNA(VLOOKUP(A2176, Statistics!A:B, 2, FALSE)), 0, 1)</f>
        <v>1</v>
      </c>
      <c r="D2176" s="11">
        <f>IFERROR(VLOOKUP(A2176, Statistics!A:F, 5, FALSE)/(VLOOKUP(A2176, Statistics!A:F, 4, FALSE)+1), "No Info")</f>
        <v>0.54166666666666663</v>
      </c>
    </row>
    <row r="2177" spans="1:4" ht="12.75" x14ac:dyDescent="0.2">
      <c r="A2177" s="1">
        <v>2227</v>
      </c>
      <c r="B2177" s="4" t="s">
        <v>2068</v>
      </c>
      <c r="C2177" s="10">
        <f>IF(ISNA(VLOOKUP(A2177, Statistics!A:B, 2, FALSE)), 0, 1)</f>
        <v>1</v>
      </c>
      <c r="D2177" s="11">
        <f>IFERROR(VLOOKUP(A2177, Statistics!A:F, 5, FALSE)/(VLOOKUP(A2177, Statistics!A:F, 4, FALSE)+1), "No Info")</f>
        <v>0.89830508474576276</v>
      </c>
    </row>
    <row r="2178" spans="1:4" ht="12.75" x14ac:dyDescent="0.2">
      <c r="A2178" s="1">
        <v>2228</v>
      </c>
      <c r="B2178" s="4" t="s">
        <v>2069</v>
      </c>
      <c r="C2178" s="10">
        <f>IF(ISNA(VLOOKUP(A2178, Statistics!A:B, 2, FALSE)), 0, 1)</f>
        <v>1</v>
      </c>
      <c r="D2178" s="11">
        <f>IFERROR(VLOOKUP(A2178, Statistics!A:F, 5, FALSE)/(VLOOKUP(A2178, Statistics!A:F, 4, FALSE)+1), "No Info")</f>
        <v>0.87142857142857144</v>
      </c>
    </row>
    <row r="2179" spans="1:4" ht="12.75" x14ac:dyDescent="0.2">
      <c r="A2179" s="1">
        <v>2231</v>
      </c>
      <c r="B2179" s="4" t="s">
        <v>2070</v>
      </c>
      <c r="C2179" s="10">
        <f>IF(ISNA(VLOOKUP(A2179, Statistics!A:B, 2, FALSE)), 0, 1)</f>
        <v>1</v>
      </c>
      <c r="D2179" s="11">
        <f>IFERROR(VLOOKUP(A2179, Statistics!A:F, 5, FALSE)/(VLOOKUP(A2179, Statistics!A:F, 4, FALSE)+1), "No Info")</f>
        <v>0.5714285714285714</v>
      </c>
    </row>
    <row r="2180" spans="1:4" ht="12.75" x14ac:dyDescent="0.2">
      <c r="A2180" s="1">
        <v>2234</v>
      </c>
      <c r="B2180" s="4" t="s">
        <v>2071</v>
      </c>
      <c r="C2180" s="10">
        <f>IF(ISNA(VLOOKUP(A2180, Statistics!A:B, 2, FALSE)), 0, 1)</f>
        <v>1</v>
      </c>
      <c r="D2180" s="11">
        <f>IFERROR(VLOOKUP(A2180, Statistics!A:F, 5, FALSE)/(VLOOKUP(A2180, Statistics!A:F, 4, FALSE)+1), "No Info")</f>
        <v>0.84375</v>
      </c>
    </row>
    <row r="2181" spans="1:4" ht="12.75" x14ac:dyDescent="0.2">
      <c r="A2181" s="1">
        <v>2235</v>
      </c>
      <c r="B2181" s="4" t="s">
        <v>2072</v>
      </c>
      <c r="C2181" s="10">
        <f>IF(ISNA(VLOOKUP(A2181, Statistics!A:B, 2, FALSE)), 0, 1)</f>
        <v>1</v>
      </c>
      <c r="D2181" s="11">
        <f>IFERROR(VLOOKUP(A2181, Statistics!A:F, 5, FALSE)/(VLOOKUP(A2181, Statistics!A:F, 4, FALSE)+1), "No Info")</f>
        <v>0.68421052631578949</v>
      </c>
    </row>
    <row r="2182" spans="1:4" ht="12.75" x14ac:dyDescent="0.2">
      <c r="A2182" s="1">
        <v>2236</v>
      </c>
      <c r="B2182" s="4" t="s">
        <v>2073</v>
      </c>
      <c r="C2182" s="10">
        <f>IF(ISNA(VLOOKUP(A2182, Statistics!A:B, 2, FALSE)), 0, 1)</f>
        <v>1</v>
      </c>
      <c r="D2182" s="11">
        <f>IFERROR(VLOOKUP(A2182, Statistics!A:F, 5, FALSE)/(VLOOKUP(A2182, Statistics!A:F, 4, FALSE)+1), "No Info")</f>
        <v>0.27777777777777779</v>
      </c>
    </row>
    <row r="2183" spans="1:4" ht="12.75" x14ac:dyDescent="0.2">
      <c r="A2183" s="1">
        <v>2237</v>
      </c>
      <c r="B2183" s="4" t="s">
        <v>2074</v>
      </c>
      <c r="C2183" s="10">
        <f>IF(ISNA(VLOOKUP(A2183, Statistics!A:B, 2, FALSE)), 0, 1)</f>
        <v>1</v>
      </c>
      <c r="D2183" s="11">
        <f>IFERROR(VLOOKUP(A2183, Statistics!A:F, 5, FALSE)/(VLOOKUP(A2183, Statistics!A:F, 4, FALSE)+1), "No Info")</f>
        <v>0.56097560975609762</v>
      </c>
    </row>
    <row r="2184" spans="1:4" ht="12.75" x14ac:dyDescent="0.2">
      <c r="A2184" s="1">
        <v>2238</v>
      </c>
      <c r="B2184" s="4" t="s">
        <v>2075</v>
      </c>
      <c r="C2184" s="10">
        <f>IF(ISNA(VLOOKUP(A2184, Statistics!A:B, 2, FALSE)), 0, 1)</f>
        <v>1</v>
      </c>
      <c r="D2184" s="11">
        <f>IFERROR(VLOOKUP(A2184, Statistics!A:F, 5, FALSE)/(VLOOKUP(A2184, Statistics!A:F, 4, FALSE)+1), "No Info")</f>
        <v>0.90390492359932084</v>
      </c>
    </row>
    <row r="2185" spans="1:4" ht="12.75" x14ac:dyDescent="0.2">
      <c r="A2185" s="1">
        <v>2239</v>
      </c>
      <c r="B2185" s="4" t="s">
        <v>2076</v>
      </c>
      <c r="C2185" s="10">
        <f>IF(ISNA(VLOOKUP(A2185, Statistics!A:B, 2, FALSE)), 0, 1)</f>
        <v>1</v>
      </c>
      <c r="D2185" s="11">
        <f>IFERROR(VLOOKUP(A2185, Statistics!A:F, 5, FALSE)/(VLOOKUP(A2185, Statistics!A:F, 4, FALSE)+1), "No Info")</f>
        <v>0.79559748427672961</v>
      </c>
    </row>
    <row r="2186" spans="1:4" ht="12.75" x14ac:dyDescent="0.2">
      <c r="A2186" s="1">
        <v>2240</v>
      </c>
      <c r="B2186" s="4" t="s">
        <v>2077</v>
      </c>
      <c r="C2186" s="10">
        <f>IF(ISNA(VLOOKUP(A2186, Statistics!A:B, 2, FALSE)), 0, 1)</f>
        <v>1</v>
      </c>
      <c r="D2186" s="11">
        <f>IFERROR(VLOOKUP(A2186, Statistics!A:F, 5, FALSE)/(VLOOKUP(A2186, Statistics!A:F, 4, FALSE)+1), "No Info")</f>
        <v>0.89247311827956988</v>
      </c>
    </row>
    <row r="2187" spans="1:4" ht="12.75" x14ac:dyDescent="0.2">
      <c r="A2187" s="1">
        <v>2241</v>
      </c>
      <c r="B2187" s="4" t="s">
        <v>2078</v>
      </c>
      <c r="C2187" s="10">
        <f>IF(ISNA(VLOOKUP(A2187, Statistics!A:B, 2, FALSE)), 0, 1)</f>
        <v>1</v>
      </c>
      <c r="D2187" s="11">
        <f>IFERROR(VLOOKUP(A2187, Statistics!A:F, 5, FALSE)/(VLOOKUP(A2187, Statistics!A:F, 4, FALSE)+1), "No Info")</f>
        <v>0.71568627450980393</v>
      </c>
    </row>
    <row r="2188" spans="1:4" ht="12.75" x14ac:dyDescent="0.2">
      <c r="A2188" s="1">
        <v>2242</v>
      </c>
      <c r="B2188" s="4" t="s">
        <v>2079</v>
      </c>
      <c r="C2188" s="10">
        <f>IF(ISNA(VLOOKUP(A2188, Statistics!A:B, 2, FALSE)), 0, 1)</f>
        <v>1</v>
      </c>
      <c r="D2188" s="11">
        <f>IFERROR(VLOOKUP(A2188, Statistics!A:F, 5, FALSE)/(VLOOKUP(A2188, Statistics!A:F, 4, FALSE)+1), "No Info")</f>
        <v>0.50819672131147542</v>
      </c>
    </row>
    <row r="2189" spans="1:4" ht="12.75" x14ac:dyDescent="0.2">
      <c r="A2189" s="1">
        <v>2243</v>
      </c>
      <c r="B2189" s="4" t="s">
        <v>2080</v>
      </c>
      <c r="C2189" s="10">
        <f>IF(ISNA(VLOOKUP(A2189, Statistics!A:B, 2, FALSE)), 0, 1)</f>
        <v>1</v>
      </c>
      <c r="D2189" s="11">
        <f>IFERROR(VLOOKUP(A2189, Statistics!A:F, 5, FALSE)/(VLOOKUP(A2189, Statistics!A:F, 4, FALSE)+1), "No Info")</f>
        <v>0.92307692307692313</v>
      </c>
    </row>
    <row r="2190" spans="1:4" ht="12.75" x14ac:dyDescent="0.2">
      <c r="A2190" s="1">
        <v>2244</v>
      </c>
      <c r="B2190" s="4" t="s">
        <v>2081</v>
      </c>
      <c r="C2190" s="10">
        <f>IF(ISNA(VLOOKUP(A2190, Statistics!A:B, 2, FALSE)), 0, 1)</f>
        <v>1</v>
      </c>
      <c r="D2190" s="11">
        <f>IFERROR(VLOOKUP(A2190, Statistics!A:F, 5, FALSE)/(VLOOKUP(A2190, Statistics!A:F, 4, FALSE)+1), "No Info")</f>
        <v>0.47368421052631576</v>
      </c>
    </row>
    <row r="2191" spans="1:4" ht="12.75" x14ac:dyDescent="0.2">
      <c r="A2191" s="1">
        <v>2245</v>
      </c>
      <c r="B2191" s="4" t="s">
        <v>2082</v>
      </c>
      <c r="C2191" s="10">
        <f>IF(ISNA(VLOOKUP(A2191, Statistics!A:B, 2, FALSE)), 0, 1)</f>
        <v>1</v>
      </c>
      <c r="D2191" s="11">
        <f>IFERROR(VLOOKUP(A2191, Statistics!A:F, 5, FALSE)/(VLOOKUP(A2191, Statistics!A:F, 4, FALSE)+1), "No Info")</f>
        <v>0.76061776061776065</v>
      </c>
    </row>
    <row r="2192" spans="1:4" ht="12.75" x14ac:dyDescent="0.2">
      <c r="A2192" s="1">
        <v>2246</v>
      </c>
      <c r="B2192" s="4" t="s">
        <v>2083</v>
      </c>
      <c r="C2192" s="10">
        <f>IF(ISNA(VLOOKUP(A2192, Statistics!A:B, 2, FALSE)), 0, 1)</f>
        <v>1</v>
      </c>
      <c r="D2192" s="11">
        <f>IFERROR(VLOOKUP(A2192, Statistics!A:F, 5, FALSE)/(VLOOKUP(A2192, Statistics!A:F, 4, FALSE)+1), "No Info")</f>
        <v>0.64893617021276595</v>
      </c>
    </row>
    <row r="2193" spans="1:4" ht="12.75" x14ac:dyDescent="0.2">
      <c r="A2193" s="1">
        <v>2248</v>
      </c>
      <c r="B2193" s="4" t="s">
        <v>2084</v>
      </c>
      <c r="C2193" s="10">
        <f>IF(ISNA(VLOOKUP(A2193, Statistics!A:B, 2, FALSE)), 0, 1)</f>
        <v>1</v>
      </c>
      <c r="D2193" s="11">
        <f>IFERROR(VLOOKUP(A2193, Statistics!A:F, 5, FALSE)/(VLOOKUP(A2193, Statistics!A:F, 4, FALSE)+1), "No Info")</f>
        <v>0.66481994459833793</v>
      </c>
    </row>
    <row r="2194" spans="1:4" ht="12.75" x14ac:dyDescent="0.2">
      <c r="A2194" s="1">
        <v>2249</v>
      </c>
      <c r="B2194" s="4" t="s">
        <v>2085</v>
      </c>
      <c r="C2194" s="10">
        <f>IF(ISNA(VLOOKUP(A2194, Statistics!A:B, 2, FALSE)), 0, 1)</f>
        <v>1</v>
      </c>
      <c r="D2194" s="11">
        <f>IFERROR(VLOOKUP(A2194, Statistics!A:F, 5, FALSE)/(VLOOKUP(A2194, Statistics!A:F, 4, FALSE)+1), "No Info")</f>
        <v>0.63793103448275867</v>
      </c>
    </row>
    <row r="2195" spans="1:4" ht="12.75" x14ac:dyDescent="0.2">
      <c r="A2195" s="1">
        <v>2250</v>
      </c>
      <c r="B2195" s="4" t="s">
        <v>2086</v>
      </c>
      <c r="C2195" s="10">
        <f>IF(ISNA(VLOOKUP(A2195, Statistics!A:B, 2, FALSE)), 0, 1)</f>
        <v>1</v>
      </c>
      <c r="D2195" s="11">
        <f>IFERROR(VLOOKUP(A2195, Statistics!A:F, 5, FALSE)/(VLOOKUP(A2195, Statistics!A:F, 4, FALSE)+1), "No Info")</f>
        <v>0.75757575757575757</v>
      </c>
    </row>
    <row r="2196" spans="1:4" ht="12.75" x14ac:dyDescent="0.2">
      <c r="A2196" s="1">
        <v>2251</v>
      </c>
      <c r="B2196" s="4" t="s">
        <v>2087</v>
      </c>
      <c r="C2196" s="10">
        <f>IF(ISNA(VLOOKUP(A2196, Statistics!A:B, 2, FALSE)), 0, 1)</f>
        <v>1</v>
      </c>
      <c r="D2196" s="11">
        <f>IFERROR(VLOOKUP(A2196, Statistics!A:F, 5, FALSE)/(VLOOKUP(A2196, Statistics!A:F, 4, FALSE)+1), "No Info")</f>
        <v>0.1111111111111111</v>
      </c>
    </row>
    <row r="2197" spans="1:4" ht="12.75" x14ac:dyDescent="0.2">
      <c r="A2197" s="1">
        <v>2254</v>
      </c>
      <c r="B2197" s="4" t="s">
        <v>2088</v>
      </c>
      <c r="C2197" s="10">
        <f>IF(ISNA(VLOOKUP(A2197, Statistics!A:B, 2, FALSE)), 0, 1)</f>
        <v>1</v>
      </c>
      <c r="D2197" s="11">
        <f>IFERROR(VLOOKUP(A2197, Statistics!A:F, 5, FALSE)/(VLOOKUP(A2197, Statistics!A:F, 4, FALSE)+1), "No Info")</f>
        <v>0.46153846153846156</v>
      </c>
    </row>
    <row r="2198" spans="1:4" ht="12.75" x14ac:dyDescent="0.2">
      <c r="A2198" s="1">
        <v>2256</v>
      </c>
      <c r="B2198" s="4" t="s">
        <v>2089</v>
      </c>
      <c r="C2198" s="10">
        <f>IF(ISNA(VLOOKUP(A2198, Statistics!A:B, 2, FALSE)), 0, 1)</f>
        <v>1</v>
      </c>
      <c r="D2198" s="11">
        <f>IFERROR(VLOOKUP(A2198, Statistics!A:F, 5, FALSE)/(VLOOKUP(A2198, Statistics!A:F, 4, FALSE)+1), "No Info")</f>
        <v>0</v>
      </c>
    </row>
    <row r="2199" spans="1:4" ht="12.75" x14ac:dyDescent="0.2">
      <c r="A2199" s="1">
        <v>2259</v>
      </c>
      <c r="B2199" s="4" t="s">
        <v>2090</v>
      </c>
      <c r="C2199" s="10">
        <f>IF(ISNA(VLOOKUP(A2199, Statistics!A:B, 2, FALSE)), 0, 1)</f>
        <v>1</v>
      </c>
      <c r="D2199" s="11">
        <f>IFERROR(VLOOKUP(A2199, Statistics!A:F, 5, FALSE)/(VLOOKUP(A2199, Statistics!A:F, 4, FALSE)+1), "No Info")</f>
        <v>0.14285714285714285</v>
      </c>
    </row>
    <row r="2200" spans="1:4" ht="12.75" x14ac:dyDescent="0.2">
      <c r="A2200" s="1">
        <v>2260</v>
      </c>
      <c r="B2200" s="4" t="s">
        <v>2091</v>
      </c>
      <c r="C2200" s="10">
        <f>IF(ISNA(VLOOKUP(A2200, Statistics!A:B, 2, FALSE)), 0, 1)</f>
        <v>1</v>
      </c>
      <c r="D2200" s="11">
        <f>IFERROR(VLOOKUP(A2200, Statistics!A:F, 5, FALSE)/(VLOOKUP(A2200, Statistics!A:F, 4, FALSE)+1), "No Info")</f>
        <v>0.6</v>
      </c>
    </row>
    <row r="2201" spans="1:4" ht="12.75" x14ac:dyDescent="0.2">
      <c r="A2201" s="1">
        <v>2261</v>
      </c>
      <c r="B2201" s="4" t="s">
        <v>2092</v>
      </c>
      <c r="C2201" s="10">
        <f>IF(ISNA(VLOOKUP(A2201, Statistics!A:B, 2, FALSE)), 0, 1)</f>
        <v>1</v>
      </c>
      <c r="D2201" s="11">
        <f>IFERROR(VLOOKUP(A2201, Statistics!A:F, 5, FALSE)/(VLOOKUP(A2201, Statistics!A:F, 4, FALSE)+1), "No Info")</f>
        <v>0.907258064516129</v>
      </c>
    </row>
    <row r="2202" spans="1:4" ht="12.75" x14ac:dyDescent="0.2">
      <c r="A2202" s="1">
        <v>2262</v>
      </c>
      <c r="B2202" s="4" t="s">
        <v>2093</v>
      </c>
      <c r="C2202" s="10">
        <f>IF(ISNA(VLOOKUP(A2202, Statistics!A:B, 2, FALSE)), 0, 1)</f>
        <v>1</v>
      </c>
      <c r="D2202" s="11">
        <f>IFERROR(VLOOKUP(A2202, Statistics!A:F, 5, FALSE)/(VLOOKUP(A2202, Statistics!A:F, 4, FALSE)+1), "No Info")</f>
        <v>0.91628959276018096</v>
      </c>
    </row>
    <row r="2203" spans="1:4" ht="12.75" x14ac:dyDescent="0.2">
      <c r="A2203" s="1">
        <v>2263</v>
      </c>
      <c r="B2203" s="4" t="s">
        <v>2094</v>
      </c>
      <c r="C2203" s="10">
        <f>IF(ISNA(VLOOKUP(A2203, Statistics!A:B, 2, FALSE)), 0, 1)</f>
        <v>1</v>
      </c>
      <c r="D2203" s="11">
        <f>IFERROR(VLOOKUP(A2203, Statistics!A:F, 5, FALSE)/(VLOOKUP(A2203, Statistics!A:F, 4, FALSE)+1), "No Info")</f>
        <v>0.14285714285714285</v>
      </c>
    </row>
    <row r="2204" spans="1:4" ht="12.75" x14ac:dyDescent="0.2">
      <c r="A2204" s="1">
        <v>2264</v>
      </c>
      <c r="B2204" s="4" t="s">
        <v>2095</v>
      </c>
      <c r="C2204" s="10">
        <f>IF(ISNA(VLOOKUP(A2204, Statistics!A:B, 2, FALSE)), 0, 1)</f>
        <v>1</v>
      </c>
      <c r="D2204" s="11">
        <f>IFERROR(VLOOKUP(A2204, Statistics!A:F, 5, FALSE)/(VLOOKUP(A2204, Statistics!A:F, 4, FALSE)+1), "No Info")</f>
        <v>0</v>
      </c>
    </row>
    <row r="2205" spans="1:4" ht="12.75" x14ac:dyDescent="0.2">
      <c r="A2205" s="1">
        <v>2265</v>
      </c>
      <c r="B2205" s="4" t="s">
        <v>2096</v>
      </c>
      <c r="C2205" s="10">
        <f>IF(ISNA(VLOOKUP(A2205, Statistics!A:B, 2, FALSE)), 0, 1)</f>
        <v>1</v>
      </c>
      <c r="D2205" s="11">
        <f>IFERROR(VLOOKUP(A2205, Statistics!A:F, 5, FALSE)/(VLOOKUP(A2205, Statistics!A:F, 4, FALSE)+1), "No Info")</f>
        <v>0.9</v>
      </c>
    </row>
    <row r="2206" spans="1:4" ht="12.75" x14ac:dyDescent="0.2">
      <c r="A2206" s="1">
        <v>2266</v>
      </c>
      <c r="B2206" s="4" t="s">
        <v>2097</v>
      </c>
      <c r="C2206" s="10">
        <f>IF(ISNA(VLOOKUP(A2206, Statistics!A:B, 2, FALSE)), 0, 1)</f>
        <v>1</v>
      </c>
      <c r="D2206" s="11">
        <f>IFERROR(VLOOKUP(A2206, Statistics!A:F, 5, FALSE)/(VLOOKUP(A2206, Statistics!A:F, 4, FALSE)+1), "No Info")</f>
        <v>0.33333333333333331</v>
      </c>
    </row>
    <row r="2207" spans="1:4" ht="12.75" x14ac:dyDescent="0.2">
      <c r="A2207" s="1">
        <v>2267</v>
      </c>
      <c r="B2207" s="4" t="s">
        <v>2098</v>
      </c>
      <c r="C2207" s="10">
        <f>IF(ISNA(VLOOKUP(A2207, Statistics!A:B, 2, FALSE)), 0, 1)</f>
        <v>1</v>
      </c>
      <c r="D2207" s="11">
        <f>IFERROR(VLOOKUP(A2207, Statistics!A:F, 5, FALSE)/(VLOOKUP(A2207, Statistics!A:F, 4, FALSE)+1), "No Info")</f>
        <v>0.74275362318840576</v>
      </c>
    </row>
    <row r="2208" spans="1:4" ht="12.75" x14ac:dyDescent="0.2">
      <c r="A2208" s="1">
        <v>2268</v>
      </c>
      <c r="B2208" s="4" t="s">
        <v>2099</v>
      </c>
      <c r="C2208" s="10">
        <f>IF(ISNA(VLOOKUP(A2208, Statistics!A:B, 2, FALSE)), 0, 1)</f>
        <v>1</v>
      </c>
      <c r="D2208" s="11">
        <f>IFERROR(VLOOKUP(A2208, Statistics!A:F, 5, FALSE)/(VLOOKUP(A2208, Statistics!A:F, 4, FALSE)+1), "No Info")</f>
        <v>0.5</v>
      </c>
    </row>
    <row r="2209" spans="1:4" ht="12.75" x14ac:dyDescent="0.2">
      <c r="A2209" s="1">
        <v>2269</v>
      </c>
      <c r="B2209" s="4" t="s">
        <v>2100</v>
      </c>
      <c r="C2209" s="10">
        <f>IF(ISNA(VLOOKUP(A2209, Statistics!A:B, 2, FALSE)), 0, 1)</f>
        <v>1</v>
      </c>
      <c r="D2209" s="11">
        <f>IFERROR(VLOOKUP(A2209, Statistics!A:F, 5, FALSE)/(VLOOKUP(A2209, Statistics!A:F, 4, FALSE)+1), "No Info")</f>
        <v>0.95310435931307791</v>
      </c>
    </row>
    <row r="2210" spans="1:4" ht="12.75" x14ac:dyDescent="0.2">
      <c r="A2210" s="1">
        <v>2270</v>
      </c>
      <c r="B2210" s="4" t="s">
        <v>2101</v>
      </c>
      <c r="C2210" s="10">
        <f>IF(ISNA(VLOOKUP(A2210, Statistics!A:B, 2, FALSE)), 0, 1)</f>
        <v>1</v>
      </c>
      <c r="D2210" s="11">
        <f>IFERROR(VLOOKUP(A2210, Statistics!A:F, 5, FALSE)/(VLOOKUP(A2210, Statistics!A:F, 4, FALSE)+1), "No Info")</f>
        <v>0.72222222222222221</v>
      </c>
    </row>
    <row r="2211" spans="1:4" ht="12.75" x14ac:dyDescent="0.2">
      <c r="A2211" s="1">
        <v>2271</v>
      </c>
      <c r="B2211" s="4" t="s">
        <v>2102</v>
      </c>
      <c r="C2211" s="10">
        <f>IF(ISNA(VLOOKUP(A2211, Statistics!A:B, 2, FALSE)), 0, 1)</f>
        <v>1</v>
      </c>
      <c r="D2211" s="11">
        <f>IFERROR(VLOOKUP(A2211, Statistics!A:F, 5, FALSE)/(VLOOKUP(A2211, Statistics!A:F, 4, FALSE)+1), "No Info")</f>
        <v>0.79351032448377579</v>
      </c>
    </row>
    <row r="2212" spans="1:4" ht="12.75" x14ac:dyDescent="0.2">
      <c r="A2212" s="1">
        <v>2274</v>
      </c>
      <c r="B2212" s="4" t="s">
        <v>2103</v>
      </c>
      <c r="C2212" s="10">
        <f>IF(ISNA(VLOOKUP(A2212, Statistics!A:B, 2, FALSE)), 0, 1)</f>
        <v>1</v>
      </c>
      <c r="D2212" s="11">
        <f>IFERROR(VLOOKUP(A2212, Statistics!A:F, 5, FALSE)/(VLOOKUP(A2212, Statistics!A:F, 4, FALSE)+1), "No Info")</f>
        <v>0.42408376963350786</v>
      </c>
    </row>
    <row r="2213" spans="1:4" ht="12.75" x14ac:dyDescent="0.2">
      <c r="A2213" s="1">
        <v>2275</v>
      </c>
      <c r="B2213" s="4" t="s">
        <v>2104</v>
      </c>
      <c r="C2213" s="10">
        <f>IF(ISNA(VLOOKUP(A2213, Statistics!A:B, 2, FALSE)), 0, 1)</f>
        <v>1</v>
      </c>
      <c r="D2213" s="11">
        <f>IFERROR(VLOOKUP(A2213, Statistics!A:F, 5, FALSE)/(VLOOKUP(A2213, Statistics!A:F, 4, FALSE)+1), "No Info")</f>
        <v>0</v>
      </c>
    </row>
    <row r="2214" spans="1:4" ht="12.75" x14ac:dyDescent="0.2">
      <c r="A2214" s="1">
        <v>2277</v>
      </c>
      <c r="B2214" s="4" t="s">
        <v>2105</v>
      </c>
      <c r="C2214" s="10">
        <f>IF(ISNA(VLOOKUP(A2214, Statistics!A:B, 2, FALSE)), 0, 1)</f>
        <v>1</v>
      </c>
      <c r="D2214" s="11">
        <f>IFERROR(VLOOKUP(A2214, Statistics!A:F, 5, FALSE)/(VLOOKUP(A2214, Statistics!A:F, 4, FALSE)+1), "No Info")</f>
        <v>0</v>
      </c>
    </row>
    <row r="2215" spans="1:4" ht="12.75" x14ac:dyDescent="0.2">
      <c r="A2215" s="1">
        <v>2280</v>
      </c>
      <c r="B2215" s="4" t="s">
        <v>2106</v>
      </c>
      <c r="C2215" s="10">
        <f>IF(ISNA(VLOOKUP(A2215, Statistics!A:B, 2, FALSE)), 0, 1)</f>
        <v>1</v>
      </c>
      <c r="D2215" s="11">
        <f>IFERROR(VLOOKUP(A2215, Statistics!A:F, 5, FALSE)/(VLOOKUP(A2215, Statistics!A:F, 4, FALSE)+1), "No Info")</f>
        <v>0</v>
      </c>
    </row>
    <row r="2216" spans="1:4" ht="12.75" x14ac:dyDescent="0.2">
      <c r="A2216" s="1">
        <v>2281</v>
      </c>
      <c r="B2216" s="4" t="s">
        <v>2107</v>
      </c>
      <c r="C2216" s="10">
        <f>IF(ISNA(VLOOKUP(A2216, Statistics!A:B, 2, FALSE)), 0, 1)</f>
        <v>1</v>
      </c>
      <c r="D2216" s="11">
        <f>IFERROR(VLOOKUP(A2216, Statistics!A:F, 5, FALSE)/(VLOOKUP(A2216, Statistics!A:F, 4, FALSE)+1), "No Info")</f>
        <v>0.66666666666666663</v>
      </c>
    </row>
    <row r="2217" spans="1:4" ht="12.75" x14ac:dyDescent="0.2">
      <c r="A2217" s="1">
        <v>2282</v>
      </c>
      <c r="B2217" s="4" t="s">
        <v>2108</v>
      </c>
      <c r="C2217" s="10">
        <f>IF(ISNA(VLOOKUP(A2217, Statistics!A:B, 2, FALSE)), 0, 1)</f>
        <v>1</v>
      </c>
      <c r="D2217" s="11">
        <f>IFERROR(VLOOKUP(A2217, Statistics!A:F, 5, FALSE)/(VLOOKUP(A2217, Statistics!A:F, 4, FALSE)+1), "No Info")</f>
        <v>0.33333333333333331</v>
      </c>
    </row>
    <row r="2218" spans="1:4" ht="12.75" x14ac:dyDescent="0.2">
      <c r="A2218" s="1">
        <v>2283</v>
      </c>
      <c r="B2218" s="4" t="s">
        <v>2109</v>
      </c>
      <c r="C2218" s="10">
        <f>IF(ISNA(VLOOKUP(A2218, Statistics!A:B, 2, FALSE)), 0, 1)</f>
        <v>1</v>
      </c>
      <c r="D2218" s="11">
        <f>IFERROR(VLOOKUP(A2218, Statistics!A:F, 5, FALSE)/(VLOOKUP(A2218, Statistics!A:F, 4, FALSE)+1), "No Info")</f>
        <v>0.83333333333333337</v>
      </c>
    </row>
    <row r="2219" spans="1:4" ht="12.75" x14ac:dyDescent="0.2">
      <c r="A2219" s="1">
        <v>2284</v>
      </c>
      <c r="B2219" s="4" t="s">
        <v>2110</v>
      </c>
      <c r="C2219" s="10">
        <f>IF(ISNA(VLOOKUP(A2219, Statistics!A:B, 2, FALSE)), 0, 1)</f>
        <v>1</v>
      </c>
      <c r="D2219" s="11">
        <f>IFERROR(VLOOKUP(A2219, Statistics!A:F, 5, FALSE)/(VLOOKUP(A2219, Statistics!A:F, 4, FALSE)+1), "No Info")</f>
        <v>0.33333333333333331</v>
      </c>
    </row>
    <row r="2220" spans="1:4" ht="12.75" x14ac:dyDescent="0.2">
      <c r="A2220" s="1">
        <v>2285</v>
      </c>
      <c r="B2220" s="4" t="s">
        <v>2111</v>
      </c>
      <c r="C2220" s="10">
        <f>IF(ISNA(VLOOKUP(A2220, Statistics!A:B, 2, FALSE)), 0, 1)</f>
        <v>1</v>
      </c>
      <c r="D2220" s="11">
        <f>IFERROR(VLOOKUP(A2220, Statistics!A:F, 5, FALSE)/(VLOOKUP(A2220, Statistics!A:F, 4, FALSE)+1), "No Info")</f>
        <v>0.42857142857142855</v>
      </c>
    </row>
    <row r="2221" spans="1:4" ht="12.75" x14ac:dyDescent="0.2">
      <c r="A2221" s="1">
        <v>2286</v>
      </c>
      <c r="B2221" s="4" t="s">
        <v>2112</v>
      </c>
      <c r="C2221" s="10">
        <f>IF(ISNA(VLOOKUP(A2221, Statistics!A:B, 2, FALSE)), 0, 1)</f>
        <v>1</v>
      </c>
      <c r="D2221" s="11">
        <f>IFERROR(VLOOKUP(A2221, Statistics!A:F, 5, FALSE)/(VLOOKUP(A2221, Statistics!A:F, 4, FALSE)+1), "No Info")</f>
        <v>0.25</v>
      </c>
    </row>
    <row r="2222" spans="1:4" ht="12.75" x14ac:dyDescent="0.2">
      <c r="A2222" s="1">
        <v>2287</v>
      </c>
      <c r="B2222" s="4" t="s">
        <v>2113</v>
      </c>
      <c r="C2222" s="10">
        <f>IF(ISNA(VLOOKUP(A2222, Statistics!A:B, 2, FALSE)), 0, 1)</f>
        <v>1</v>
      </c>
      <c r="D2222" s="11">
        <f>IFERROR(VLOOKUP(A2222, Statistics!A:F, 5, FALSE)/(VLOOKUP(A2222, Statistics!A:F, 4, FALSE)+1), "No Info")</f>
        <v>0.83333333333333337</v>
      </c>
    </row>
    <row r="2223" spans="1:4" ht="12.75" x14ac:dyDescent="0.2">
      <c r="A2223" s="1">
        <v>2288</v>
      </c>
      <c r="B2223" s="4" t="s">
        <v>2114</v>
      </c>
      <c r="C2223" s="10">
        <f>IF(ISNA(VLOOKUP(A2223, Statistics!A:B, 2, FALSE)), 0, 1)</f>
        <v>1</v>
      </c>
      <c r="D2223" s="11">
        <f>IFERROR(VLOOKUP(A2223, Statistics!A:F, 5, FALSE)/(VLOOKUP(A2223, Statistics!A:F, 4, FALSE)+1), "No Info")</f>
        <v>0.84210526315789469</v>
      </c>
    </row>
    <row r="2224" spans="1:4" ht="12.75" x14ac:dyDescent="0.2">
      <c r="A2224" s="1">
        <v>2289</v>
      </c>
      <c r="B2224" s="4" t="s">
        <v>2115</v>
      </c>
      <c r="C2224" s="10">
        <f>IF(ISNA(VLOOKUP(A2224, Statistics!A:B, 2, FALSE)), 0, 1)</f>
        <v>1</v>
      </c>
      <c r="D2224" s="11">
        <f>IFERROR(VLOOKUP(A2224, Statistics!A:F, 5, FALSE)/(VLOOKUP(A2224, Statistics!A:F, 4, FALSE)+1), "No Info")</f>
        <v>0.91666666666666663</v>
      </c>
    </row>
    <row r="2225" spans="1:4" ht="12.75" x14ac:dyDescent="0.2">
      <c r="A2225" s="1">
        <v>2290</v>
      </c>
      <c r="B2225" s="4" t="s">
        <v>2116</v>
      </c>
      <c r="C2225" s="10">
        <f>IF(ISNA(VLOOKUP(A2225, Statistics!A:B, 2, FALSE)), 0, 1)</f>
        <v>1</v>
      </c>
      <c r="D2225" s="11">
        <f>IFERROR(VLOOKUP(A2225, Statistics!A:F, 5, FALSE)/(VLOOKUP(A2225, Statistics!A:F, 4, FALSE)+1), "No Info")</f>
        <v>0.42857142857142855</v>
      </c>
    </row>
    <row r="2226" spans="1:4" ht="12.75" x14ac:dyDescent="0.2">
      <c r="A2226" s="1">
        <v>2291</v>
      </c>
      <c r="B2226" s="4" t="s">
        <v>2117</v>
      </c>
      <c r="C2226" s="10">
        <f>IF(ISNA(VLOOKUP(A2226, Statistics!A:B, 2, FALSE)), 0, 1)</f>
        <v>1</v>
      </c>
      <c r="D2226" s="11">
        <f>IFERROR(VLOOKUP(A2226, Statistics!A:F, 5, FALSE)/(VLOOKUP(A2226, Statistics!A:F, 4, FALSE)+1), "No Info")</f>
        <v>0.91666666666666663</v>
      </c>
    </row>
    <row r="2227" spans="1:4" ht="12.75" x14ac:dyDescent="0.2">
      <c r="A2227" s="1">
        <v>2292</v>
      </c>
      <c r="B2227" s="4" t="s">
        <v>2118</v>
      </c>
      <c r="C2227" s="10">
        <f>IF(ISNA(VLOOKUP(A2227, Statistics!A:B, 2, FALSE)), 0, 1)</f>
        <v>1</v>
      </c>
      <c r="D2227" s="11">
        <f>IFERROR(VLOOKUP(A2227, Statistics!A:F, 5, FALSE)/(VLOOKUP(A2227, Statistics!A:F, 4, FALSE)+1), "No Info")</f>
        <v>0.59683794466403162</v>
      </c>
    </row>
    <row r="2228" spans="1:4" ht="12.75" x14ac:dyDescent="0.2">
      <c r="A2228" s="1">
        <v>2293</v>
      </c>
      <c r="B2228" s="5">
        <v>44263</v>
      </c>
      <c r="C2228" s="10">
        <f>IF(ISNA(VLOOKUP(A2228, Statistics!A:B, 2, FALSE)), 0, 1)</f>
        <v>1</v>
      </c>
      <c r="D2228" s="11">
        <f>IFERROR(VLOOKUP(A2228, Statistics!A:F, 5, FALSE)/(VLOOKUP(A2228, Statistics!A:F, 4, FALSE)+1), "No Info")</f>
        <v>0.8125</v>
      </c>
    </row>
    <row r="2229" spans="1:4" ht="12.75" x14ac:dyDescent="0.2">
      <c r="A2229" s="1">
        <v>2294</v>
      </c>
      <c r="B2229" s="4" t="s">
        <v>2119</v>
      </c>
      <c r="C2229" s="10">
        <f>IF(ISNA(VLOOKUP(A2229, Statistics!A:B, 2, FALSE)), 0, 1)</f>
        <v>1</v>
      </c>
      <c r="D2229" s="11">
        <f>IFERROR(VLOOKUP(A2229, Statistics!A:F, 5, FALSE)/(VLOOKUP(A2229, Statistics!A:F, 4, FALSE)+1), "No Info")</f>
        <v>0.19607843137254902</v>
      </c>
    </row>
    <row r="2230" spans="1:4" ht="12.75" x14ac:dyDescent="0.2">
      <c r="A2230" s="1">
        <v>2295</v>
      </c>
      <c r="B2230" s="4" t="s">
        <v>2120</v>
      </c>
      <c r="C2230" s="10">
        <f>IF(ISNA(VLOOKUP(A2230, Statistics!A:B, 2, FALSE)), 0, 1)</f>
        <v>1</v>
      </c>
      <c r="D2230" s="11">
        <f>IFERROR(VLOOKUP(A2230, Statistics!A:F, 5, FALSE)/(VLOOKUP(A2230, Statistics!A:F, 4, FALSE)+1), "No Info")</f>
        <v>0.92326732673267331</v>
      </c>
    </row>
    <row r="2231" spans="1:4" ht="12.75" x14ac:dyDescent="0.2">
      <c r="A2231" s="1">
        <v>2296</v>
      </c>
      <c r="B2231" s="4" t="s">
        <v>2121</v>
      </c>
      <c r="C2231" s="10">
        <f>IF(ISNA(VLOOKUP(A2231, Statistics!A:B, 2, FALSE)), 0, 1)</f>
        <v>1</v>
      </c>
      <c r="D2231" s="11">
        <f>IFERROR(VLOOKUP(A2231, Statistics!A:F, 5, FALSE)/(VLOOKUP(A2231, Statistics!A:F, 4, FALSE)+1), "No Info")</f>
        <v>0.6216216216216216</v>
      </c>
    </row>
    <row r="2232" spans="1:4" ht="12.75" x14ac:dyDescent="0.2">
      <c r="A2232" s="1">
        <v>2297</v>
      </c>
      <c r="B2232" s="4" t="s">
        <v>2122</v>
      </c>
      <c r="C2232" s="10">
        <f>IF(ISNA(VLOOKUP(A2232, Statistics!A:B, 2, FALSE)), 0, 1)</f>
        <v>1</v>
      </c>
      <c r="D2232" s="11">
        <f>IFERROR(VLOOKUP(A2232, Statistics!A:F, 5, FALSE)/(VLOOKUP(A2232, Statistics!A:F, 4, FALSE)+1), "No Info")</f>
        <v>0.8571428571428571</v>
      </c>
    </row>
    <row r="2233" spans="1:4" ht="12.75" x14ac:dyDescent="0.2">
      <c r="A2233" s="1">
        <v>2298</v>
      </c>
      <c r="B2233" s="4" t="s">
        <v>2123</v>
      </c>
      <c r="C2233" s="10">
        <f>IF(ISNA(VLOOKUP(A2233, Statistics!A:B, 2, FALSE)), 0, 1)</f>
        <v>1</v>
      </c>
      <c r="D2233" s="11">
        <f>IFERROR(VLOOKUP(A2233, Statistics!A:F, 5, FALSE)/(VLOOKUP(A2233, Statistics!A:F, 4, FALSE)+1), "No Info")</f>
        <v>0.69911504424778759</v>
      </c>
    </row>
    <row r="2234" spans="1:4" ht="12.75" x14ac:dyDescent="0.2">
      <c r="A2234" s="1">
        <v>2299</v>
      </c>
      <c r="B2234" s="4" t="s">
        <v>2124</v>
      </c>
      <c r="C2234" s="10">
        <f>IF(ISNA(VLOOKUP(A2234, Statistics!A:B, 2, FALSE)), 0, 1)</f>
        <v>1</v>
      </c>
      <c r="D2234" s="11">
        <f>IFERROR(VLOOKUP(A2234, Statistics!A:F, 5, FALSE)/(VLOOKUP(A2234, Statistics!A:F, 4, FALSE)+1), "No Info")</f>
        <v>0.62735849056603776</v>
      </c>
    </row>
    <row r="2235" spans="1:4" ht="12.75" x14ac:dyDescent="0.2">
      <c r="A2235" s="1">
        <v>2300</v>
      </c>
      <c r="B2235" s="4" t="s">
        <v>2125</v>
      </c>
      <c r="C2235" s="10">
        <f>IF(ISNA(VLOOKUP(A2235, Statistics!A:B, 2, FALSE)), 0, 1)</f>
        <v>1</v>
      </c>
      <c r="D2235" s="11">
        <f>IFERROR(VLOOKUP(A2235, Statistics!A:F, 5, FALSE)/(VLOOKUP(A2235, Statistics!A:F, 4, FALSE)+1), "No Info")</f>
        <v>0.55000000000000004</v>
      </c>
    </row>
    <row r="2236" spans="1:4" ht="12.75" x14ac:dyDescent="0.2">
      <c r="A2236" s="1">
        <v>2301</v>
      </c>
      <c r="B2236" s="4" t="s">
        <v>2126</v>
      </c>
      <c r="C2236" s="10">
        <f>IF(ISNA(VLOOKUP(A2236, Statistics!A:B, 2, FALSE)), 0, 1)</f>
        <v>1</v>
      </c>
      <c r="D2236" s="11">
        <f>IFERROR(VLOOKUP(A2236, Statistics!A:F, 5, FALSE)/(VLOOKUP(A2236, Statistics!A:F, 4, FALSE)+1), "No Info")</f>
        <v>0.74590163934426235</v>
      </c>
    </row>
    <row r="2237" spans="1:4" ht="12.75" x14ac:dyDescent="0.2">
      <c r="A2237" s="1">
        <v>2302</v>
      </c>
      <c r="B2237" s="4" t="s">
        <v>2127</v>
      </c>
      <c r="C2237" s="10">
        <f>IF(ISNA(VLOOKUP(A2237, Statistics!A:B, 2, FALSE)), 0, 1)</f>
        <v>1</v>
      </c>
      <c r="D2237" s="11">
        <f>IFERROR(VLOOKUP(A2237, Statistics!A:F, 5, FALSE)/(VLOOKUP(A2237, Statistics!A:F, 4, FALSE)+1), "No Info")</f>
        <v>0.84210526315789469</v>
      </c>
    </row>
    <row r="2238" spans="1:4" ht="12.75" x14ac:dyDescent="0.2">
      <c r="A2238" s="1">
        <v>2303</v>
      </c>
      <c r="B2238" s="4" t="s">
        <v>2128</v>
      </c>
      <c r="C2238" s="10">
        <f>IF(ISNA(VLOOKUP(A2238, Statistics!A:B, 2, FALSE)), 0, 1)</f>
        <v>1</v>
      </c>
      <c r="D2238" s="11">
        <f>IFERROR(VLOOKUP(A2238, Statistics!A:F, 5, FALSE)/(VLOOKUP(A2238, Statistics!A:F, 4, FALSE)+1), "No Info")</f>
        <v>0.76385542168674703</v>
      </c>
    </row>
    <row r="2239" spans="1:4" ht="12.75" x14ac:dyDescent="0.2">
      <c r="A2239" s="1">
        <v>2304</v>
      </c>
      <c r="B2239" s="4" t="s">
        <v>2129</v>
      </c>
      <c r="C2239" s="10">
        <f>IF(ISNA(VLOOKUP(A2239, Statistics!A:B, 2, FALSE)), 0, 1)</f>
        <v>1</v>
      </c>
      <c r="D2239" s="11">
        <f>IFERROR(VLOOKUP(A2239, Statistics!A:F, 5, FALSE)/(VLOOKUP(A2239, Statistics!A:F, 4, FALSE)+1), "No Info")</f>
        <v>0.80178173719376389</v>
      </c>
    </row>
    <row r="2240" spans="1:4" ht="12.75" x14ac:dyDescent="0.2">
      <c r="A2240" s="1">
        <v>2305</v>
      </c>
      <c r="B2240" s="4" t="s">
        <v>2130</v>
      </c>
      <c r="C2240" s="10">
        <f>IF(ISNA(VLOOKUP(A2240, Statistics!A:B, 2, FALSE)), 0, 1)</f>
        <v>1</v>
      </c>
      <c r="D2240" s="11">
        <f>IFERROR(VLOOKUP(A2240, Statistics!A:F, 5, FALSE)/(VLOOKUP(A2240, Statistics!A:F, 4, FALSE)+1), "No Info")</f>
        <v>0.75</v>
      </c>
    </row>
    <row r="2241" spans="1:4" ht="12.75" x14ac:dyDescent="0.2">
      <c r="A2241" s="1">
        <v>2306</v>
      </c>
      <c r="B2241" s="4" t="s">
        <v>2131</v>
      </c>
      <c r="C2241" s="10">
        <f>IF(ISNA(VLOOKUP(A2241, Statistics!A:B, 2, FALSE)), 0, 1)</f>
        <v>1</v>
      </c>
      <c r="D2241" s="11">
        <f>IFERROR(VLOOKUP(A2241, Statistics!A:F, 5, FALSE)/(VLOOKUP(A2241, Statistics!A:F, 4, FALSE)+1), "No Info")</f>
        <v>0.81578947368421051</v>
      </c>
    </row>
    <row r="2242" spans="1:4" ht="12.75" x14ac:dyDescent="0.2">
      <c r="A2242" s="1">
        <v>2307</v>
      </c>
      <c r="B2242" s="4" t="s">
        <v>2132</v>
      </c>
      <c r="C2242" s="10">
        <f>IF(ISNA(VLOOKUP(A2242, Statistics!A:B, 2, FALSE)), 0, 1)</f>
        <v>1</v>
      </c>
      <c r="D2242" s="11">
        <f>IFERROR(VLOOKUP(A2242, Statistics!A:F, 5, FALSE)/(VLOOKUP(A2242, Statistics!A:F, 4, FALSE)+1), "No Info")</f>
        <v>0.68187919463087243</v>
      </c>
    </row>
    <row r="2243" spans="1:4" ht="12.75" x14ac:dyDescent="0.2">
      <c r="A2243" s="1">
        <v>2308</v>
      </c>
      <c r="B2243" s="4" t="s">
        <v>2133</v>
      </c>
      <c r="C2243" s="10">
        <f>IF(ISNA(VLOOKUP(A2243, Statistics!A:B, 2, FALSE)), 0, 1)</f>
        <v>1</v>
      </c>
      <c r="D2243" s="11">
        <f>IFERROR(VLOOKUP(A2243, Statistics!A:F, 5, FALSE)/(VLOOKUP(A2243, Statistics!A:F, 4, FALSE)+1), "No Info")</f>
        <v>0.79365079365079361</v>
      </c>
    </row>
    <row r="2244" spans="1:4" ht="12.75" x14ac:dyDescent="0.2">
      <c r="A2244" s="1">
        <v>2309</v>
      </c>
      <c r="B2244" s="4" t="s">
        <v>1140</v>
      </c>
      <c r="C2244" s="10">
        <f>IF(ISNA(VLOOKUP(A2244, Statistics!A:B, 2, FALSE)), 0, 1)</f>
        <v>1</v>
      </c>
      <c r="D2244" s="11">
        <f>IFERROR(VLOOKUP(A2244, Statistics!A:F, 5, FALSE)/(VLOOKUP(A2244, Statistics!A:F, 4, FALSE)+1), "No Info")</f>
        <v>0.72115384615384615</v>
      </c>
    </row>
    <row r="2245" spans="1:4" ht="12.75" x14ac:dyDescent="0.2">
      <c r="A2245" s="1">
        <v>2310</v>
      </c>
      <c r="B2245" s="4" t="s">
        <v>2134</v>
      </c>
      <c r="C2245" s="10">
        <f>IF(ISNA(VLOOKUP(A2245, Statistics!A:B, 2, FALSE)), 0, 1)</f>
        <v>1</v>
      </c>
      <c r="D2245" s="11">
        <f>IFERROR(VLOOKUP(A2245, Statistics!A:F, 5, FALSE)/(VLOOKUP(A2245, Statistics!A:F, 4, FALSE)+1), "No Info")</f>
        <v>0.72192513368983957</v>
      </c>
    </row>
    <row r="2246" spans="1:4" ht="12.75" x14ac:dyDescent="0.2">
      <c r="A2246" s="1">
        <v>2311</v>
      </c>
      <c r="B2246" s="4" t="s">
        <v>2135</v>
      </c>
      <c r="C2246" s="10">
        <f>IF(ISNA(VLOOKUP(A2246, Statistics!A:B, 2, FALSE)), 0, 1)</f>
        <v>1</v>
      </c>
      <c r="D2246" s="11">
        <f>IFERROR(VLOOKUP(A2246, Statistics!A:F, 5, FALSE)/(VLOOKUP(A2246, Statistics!A:F, 4, FALSE)+1), "No Info")</f>
        <v>0</v>
      </c>
    </row>
    <row r="2247" spans="1:4" ht="12.75" x14ac:dyDescent="0.2">
      <c r="A2247" s="1">
        <v>2312</v>
      </c>
      <c r="B2247" s="4" t="s">
        <v>2136</v>
      </c>
      <c r="C2247" s="10">
        <f>IF(ISNA(VLOOKUP(A2247, Statistics!A:B, 2, FALSE)), 0, 1)</f>
        <v>1</v>
      </c>
      <c r="D2247" s="11">
        <f>IFERROR(VLOOKUP(A2247, Statistics!A:F, 5, FALSE)/(VLOOKUP(A2247, Statistics!A:F, 4, FALSE)+1), "No Info")</f>
        <v>0.61742424242424243</v>
      </c>
    </row>
    <row r="2248" spans="1:4" ht="12.75" x14ac:dyDescent="0.2">
      <c r="A2248" s="1">
        <v>2313</v>
      </c>
      <c r="B2248" s="4" t="s">
        <v>2137</v>
      </c>
      <c r="C2248" s="10">
        <f>IF(ISNA(VLOOKUP(A2248, Statistics!A:B, 2, FALSE)), 0, 1)</f>
        <v>1</v>
      </c>
      <c r="D2248" s="11">
        <f>IFERROR(VLOOKUP(A2248, Statistics!A:F, 5, FALSE)/(VLOOKUP(A2248, Statistics!A:F, 4, FALSE)+1), "No Info")</f>
        <v>0.84931506849315064</v>
      </c>
    </row>
    <row r="2249" spans="1:4" ht="12.75" x14ac:dyDescent="0.2">
      <c r="A2249" s="1">
        <v>2314</v>
      </c>
      <c r="B2249" s="4" t="s">
        <v>2138</v>
      </c>
      <c r="C2249" s="10">
        <f>IF(ISNA(VLOOKUP(A2249, Statistics!A:B, 2, FALSE)), 0, 1)</f>
        <v>1</v>
      </c>
      <c r="D2249" s="11">
        <f>IFERROR(VLOOKUP(A2249, Statistics!A:F, 5, FALSE)/(VLOOKUP(A2249, Statistics!A:F, 4, FALSE)+1), "No Info")</f>
        <v>0.76767676767676762</v>
      </c>
    </row>
    <row r="2250" spans="1:4" ht="12.75" x14ac:dyDescent="0.2">
      <c r="A2250" s="1">
        <v>2315</v>
      </c>
      <c r="B2250" s="4" t="s">
        <v>2139</v>
      </c>
      <c r="C2250" s="10">
        <f>IF(ISNA(VLOOKUP(A2250, Statistics!A:B, 2, FALSE)), 0, 1)</f>
        <v>1</v>
      </c>
      <c r="D2250" s="11">
        <f>IFERROR(VLOOKUP(A2250, Statistics!A:F, 5, FALSE)/(VLOOKUP(A2250, Statistics!A:F, 4, FALSE)+1), "No Info")</f>
        <v>0.95161290322580649</v>
      </c>
    </row>
    <row r="2251" spans="1:4" ht="12.75" x14ac:dyDescent="0.2">
      <c r="A2251" s="1">
        <v>2316</v>
      </c>
      <c r="B2251" s="4" t="s">
        <v>2140</v>
      </c>
      <c r="C2251" s="10">
        <f>IF(ISNA(VLOOKUP(A2251, Statistics!A:B, 2, FALSE)), 0, 1)</f>
        <v>1</v>
      </c>
      <c r="D2251" s="11">
        <f>IFERROR(VLOOKUP(A2251, Statistics!A:F, 5, FALSE)/(VLOOKUP(A2251, Statistics!A:F, 4, FALSE)+1), "No Info")</f>
        <v>0.77427821522309714</v>
      </c>
    </row>
    <row r="2252" spans="1:4" ht="12.75" x14ac:dyDescent="0.2">
      <c r="A2252" s="1">
        <v>2317</v>
      </c>
      <c r="B2252" s="4" t="s">
        <v>2141</v>
      </c>
      <c r="C2252" s="10">
        <f>IF(ISNA(VLOOKUP(A2252, Statistics!A:B, 2, FALSE)), 0, 1)</f>
        <v>1</v>
      </c>
      <c r="D2252" s="11">
        <f>IFERROR(VLOOKUP(A2252, Statistics!A:F, 5, FALSE)/(VLOOKUP(A2252, Statistics!A:F, 4, FALSE)+1), "No Info")</f>
        <v>0.94594594594594594</v>
      </c>
    </row>
    <row r="2253" spans="1:4" ht="12.75" x14ac:dyDescent="0.2">
      <c r="A2253" s="1">
        <v>2318</v>
      </c>
      <c r="B2253" s="4" t="s">
        <v>2142</v>
      </c>
      <c r="C2253" s="10">
        <f>IF(ISNA(VLOOKUP(A2253, Statistics!A:B, 2, FALSE)), 0, 1)</f>
        <v>1</v>
      </c>
      <c r="D2253" s="11">
        <f>IFERROR(VLOOKUP(A2253, Statistics!A:F, 5, FALSE)/(VLOOKUP(A2253, Statistics!A:F, 4, FALSE)+1), "No Info")</f>
        <v>0.81739130434782614</v>
      </c>
    </row>
    <row r="2254" spans="1:4" ht="12.75" x14ac:dyDescent="0.2">
      <c r="A2254" s="1">
        <v>2319</v>
      </c>
      <c r="B2254" s="4" t="s">
        <v>2143</v>
      </c>
      <c r="C2254" s="10">
        <f>IF(ISNA(VLOOKUP(A2254, Statistics!A:B, 2, FALSE)), 0, 1)</f>
        <v>1</v>
      </c>
      <c r="D2254" s="11">
        <f>IFERROR(VLOOKUP(A2254, Statistics!A:F, 5, FALSE)/(VLOOKUP(A2254, Statistics!A:F, 4, FALSE)+1), "No Info")</f>
        <v>0.84615384615384615</v>
      </c>
    </row>
    <row r="2255" spans="1:4" ht="12.75" x14ac:dyDescent="0.2">
      <c r="A2255" s="1">
        <v>2320</v>
      </c>
      <c r="B2255" s="4" t="s">
        <v>2144</v>
      </c>
      <c r="C2255" s="10">
        <f>IF(ISNA(VLOOKUP(A2255, Statistics!A:B, 2, FALSE)), 0, 1)</f>
        <v>1</v>
      </c>
      <c r="D2255" s="11">
        <f>IFERROR(VLOOKUP(A2255, Statistics!A:F, 5, FALSE)/(VLOOKUP(A2255, Statistics!A:F, 4, FALSE)+1), "No Info")</f>
        <v>0.36666666666666664</v>
      </c>
    </row>
    <row r="2256" spans="1:4" ht="12.75" x14ac:dyDescent="0.2">
      <c r="A2256" s="1">
        <v>2321</v>
      </c>
      <c r="B2256" s="4" t="s">
        <v>1582</v>
      </c>
      <c r="C2256" s="10">
        <f>IF(ISNA(VLOOKUP(A2256, Statistics!A:B, 2, FALSE)), 0, 1)</f>
        <v>1</v>
      </c>
      <c r="D2256" s="11">
        <f>IFERROR(VLOOKUP(A2256, Statistics!A:F, 5, FALSE)/(VLOOKUP(A2256, Statistics!A:F, 4, FALSE)+1), "No Info")</f>
        <v>0.92904841402337224</v>
      </c>
    </row>
    <row r="2257" spans="1:4" ht="12.75" x14ac:dyDescent="0.2">
      <c r="A2257" s="1">
        <v>2322</v>
      </c>
      <c r="B2257" s="4" t="s">
        <v>2145</v>
      </c>
      <c r="C2257" s="10">
        <f>IF(ISNA(VLOOKUP(A2257, Statistics!A:B, 2, FALSE)), 0, 1)</f>
        <v>1</v>
      </c>
      <c r="D2257" s="11">
        <f>IFERROR(VLOOKUP(A2257, Statistics!A:F, 5, FALSE)/(VLOOKUP(A2257, Statistics!A:F, 4, FALSE)+1), "No Info")</f>
        <v>0.9453053783044667</v>
      </c>
    </row>
    <row r="2258" spans="1:4" ht="12.75" x14ac:dyDescent="0.2">
      <c r="A2258" s="1">
        <v>2323</v>
      </c>
      <c r="B2258" s="4" t="s">
        <v>2146</v>
      </c>
      <c r="C2258" s="10">
        <f>IF(ISNA(VLOOKUP(A2258, Statistics!A:B, 2, FALSE)), 0, 1)</f>
        <v>1</v>
      </c>
      <c r="D2258" s="11">
        <f>IFERROR(VLOOKUP(A2258, Statistics!A:F, 5, FALSE)/(VLOOKUP(A2258, Statistics!A:F, 4, FALSE)+1), "No Info")</f>
        <v>0.92834394904458595</v>
      </c>
    </row>
    <row r="2259" spans="1:4" ht="12.75" x14ac:dyDescent="0.2">
      <c r="A2259" s="1">
        <v>2324</v>
      </c>
      <c r="B2259" s="4" t="s">
        <v>2147</v>
      </c>
      <c r="C2259" s="10">
        <f>IF(ISNA(VLOOKUP(A2259, Statistics!A:B, 2, FALSE)), 0, 1)</f>
        <v>1</v>
      </c>
      <c r="D2259" s="11">
        <f>IFERROR(VLOOKUP(A2259, Statistics!A:F, 5, FALSE)/(VLOOKUP(A2259, Statistics!A:F, 4, FALSE)+1), "No Info")</f>
        <v>0.85096153846153844</v>
      </c>
    </row>
    <row r="2260" spans="1:4" ht="12.75" x14ac:dyDescent="0.2">
      <c r="A2260" s="1">
        <v>2325</v>
      </c>
      <c r="B2260" s="4" t="s">
        <v>2148</v>
      </c>
      <c r="C2260" s="10">
        <f>IF(ISNA(VLOOKUP(A2260, Statistics!A:B, 2, FALSE)), 0, 1)</f>
        <v>1</v>
      </c>
      <c r="D2260" s="11">
        <f>IFERROR(VLOOKUP(A2260, Statistics!A:F, 5, FALSE)/(VLOOKUP(A2260, Statistics!A:F, 4, FALSE)+1), "No Info")</f>
        <v>0.94111675126903549</v>
      </c>
    </row>
    <row r="2261" spans="1:4" ht="12.75" x14ac:dyDescent="0.2">
      <c r="A2261" s="1">
        <v>2326</v>
      </c>
      <c r="B2261" s="4" t="s">
        <v>2149</v>
      </c>
      <c r="C2261" s="10">
        <f>IF(ISNA(VLOOKUP(A2261, Statistics!A:B, 2, FALSE)), 0, 1)</f>
        <v>1</v>
      </c>
      <c r="D2261" s="11">
        <f>IFERROR(VLOOKUP(A2261, Statistics!A:F, 5, FALSE)/(VLOOKUP(A2261, Statistics!A:F, 4, FALSE)+1), "No Info")</f>
        <v>0.84337349397590367</v>
      </c>
    </row>
    <row r="2262" spans="1:4" ht="12.75" x14ac:dyDescent="0.2">
      <c r="A2262" s="1">
        <v>2327</v>
      </c>
      <c r="B2262" s="4" t="s">
        <v>2150</v>
      </c>
      <c r="C2262" s="10">
        <f>IF(ISNA(VLOOKUP(A2262, Statistics!A:B, 2, FALSE)), 0, 1)</f>
        <v>1</v>
      </c>
      <c r="D2262" s="11">
        <f>IFERROR(VLOOKUP(A2262, Statistics!A:F, 5, FALSE)/(VLOOKUP(A2262, Statistics!A:F, 4, FALSE)+1), "No Info")</f>
        <v>0.77663817663817669</v>
      </c>
    </row>
    <row r="2263" spans="1:4" ht="12.75" x14ac:dyDescent="0.2">
      <c r="A2263" s="1">
        <v>2328</v>
      </c>
      <c r="B2263" s="4" t="s">
        <v>2151</v>
      </c>
      <c r="C2263" s="10">
        <f>IF(ISNA(VLOOKUP(A2263, Statistics!A:B, 2, FALSE)), 0, 1)</f>
        <v>1</v>
      </c>
      <c r="D2263" s="11">
        <f>IFERROR(VLOOKUP(A2263, Statistics!A:F, 5, FALSE)/(VLOOKUP(A2263, Statistics!A:F, 4, FALSE)+1), "No Info")</f>
        <v>0.64438502673796794</v>
      </c>
    </row>
    <row r="2264" spans="1:4" ht="12.75" x14ac:dyDescent="0.2">
      <c r="A2264" s="1">
        <v>2329</v>
      </c>
      <c r="B2264" s="4" t="s">
        <v>2152</v>
      </c>
      <c r="C2264" s="10">
        <f>IF(ISNA(VLOOKUP(A2264, Statistics!A:B, 2, FALSE)), 0, 1)</f>
        <v>1</v>
      </c>
      <c r="D2264" s="11">
        <f>IFERROR(VLOOKUP(A2264, Statistics!A:F, 5, FALSE)/(VLOOKUP(A2264, Statistics!A:F, 4, FALSE)+1), "No Info")</f>
        <v>0.87980295566502464</v>
      </c>
    </row>
    <row r="2265" spans="1:4" ht="12.75" x14ac:dyDescent="0.2">
      <c r="A2265" s="1">
        <v>2330</v>
      </c>
      <c r="B2265" s="4" t="s">
        <v>2153</v>
      </c>
      <c r="C2265" s="10">
        <f>IF(ISNA(VLOOKUP(A2265, Statistics!A:B, 2, FALSE)), 0, 1)</f>
        <v>1</v>
      </c>
      <c r="D2265" s="11">
        <f>IFERROR(VLOOKUP(A2265, Statistics!A:F, 5, FALSE)/(VLOOKUP(A2265, Statistics!A:F, 4, FALSE)+1), "No Info")</f>
        <v>0.27777777777777779</v>
      </c>
    </row>
    <row r="2266" spans="1:4" ht="12.75" x14ac:dyDescent="0.2">
      <c r="A2266" s="1">
        <v>2331</v>
      </c>
      <c r="B2266" s="4" t="s">
        <v>2154</v>
      </c>
      <c r="C2266" s="10">
        <f>IF(ISNA(VLOOKUP(A2266, Statistics!A:B, 2, FALSE)), 0, 1)</f>
        <v>1</v>
      </c>
      <c r="D2266" s="11">
        <f>IFERROR(VLOOKUP(A2266, Statistics!A:F, 5, FALSE)/(VLOOKUP(A2266, Statistics!A:F, 4, FALSE)+1), "No Info")</f>
        <v>0.75423728813559321</v>
      </c>
    </row>
    <row r="2267" spans="1:4" ht="12.75" x14ac:dyDescent="0.2">
      <c r="A2267" s="1">
        <v>2332</v>
      </c>
      <c r="B2267" s="4" t="s">
        <v>2155</v>
      </c>
      <c r="C2267" s="10">
        <f>IF(ISNA(VLOOKUP(A2267, Statistics!A:B, 2, FALSE)), 0, 1)</f>
        <v>1</v>
      </c>
      <c r="D2267" s="11">
        <f>IFERROR(VLOOKUP(A2267, Statistics!A:F, 5, FALSE)/(VLOOKUP(A2267, Statistics!A:F, 4, FALSE)+1), "No Info")</f>
        <v>0.53191489361702127</v>
      </c>
    </row>
    <row r="2268" spans="1:4" ht="12.75" x14ac:dyDescent="0.2">
      <c r="A2268" s="1">
        <v>2333</v>
      </c>
      <c r="B2268" s="4" t="s">
        <v>2156</v>
      </c>
      <c r="C2268" s="10">
        <f>IF(ISNA(VLOOKUP(A2268, Statistics!A:B, 2, FALSE)), 0, 1)</f>
        <v>1</v>
      </c>
      <c r="D2268" s="11">
        <f>IFERROR(VLOOKUP(A2268, Statistics!A:F, 5, FALSE)/(VLOOKUP(A2268, Statistics!A:F, 4, FALSE)+1), "No Info")</f>
        <v>0</v>
      </c>
    </row>
    <row r="2269" spans="1:4" ht="12.75" x14ac:dyDescent="0.2">
      <c r="A2269" s="1">
        <v>2334</v>
      </c>
      <c r="B2269" s="4" t="s">
        <v>2157</v>
      </c>
      <c r="C2269" s="10">
        <f>IF(ISNA(VLOOKUP(A2269, Statistics!A:B, 2, FALSE)), 0, 1)</f>
        <v>1</v>
      </c>
      <c r="D2269" s="11">
        <f>IFERROR(VLOOKUP(A2269, Statistics!A:F, 5, FALSE)/(VLOOKUP(A2269, Statistics!A:F, 4, FALSE)+1), "No Info")</f>
        <v>0.75</v>
      </c>
    </row>
    <row r="2270" spans="1:4" ht="12.75" x14ac:dyDescent="0.2">
      <c r="A2270" s="1">
        <v>2335</v>
      </c>
      <c r="B2270" s="4" t="s">
        <v>2158</v>
      </c>
      <c r="C2270" s="10">
        <f>IF(ISNA(VLOOKUP(A2270, Statistics!A:B, 2, FALSE)), 0, 1)</f>
        <v>1</v>
      </c>
      <c r="D2270" s="11">
        <f>IFERROR(VLOOKUP(A2270, Statistics!A:F, 5, FALSE)/(VLOOKUP(A2270, Statistics!A:F, 4, FALSE)+1), "No Info")</f>
        <v>0.9538461538461539</v>
      </c>
    </row>
    <row r="2271" spans="1:4" ht="12.75" x14ac:dyDescent="0.2">
      <c r="A2271" s="1">
        <v>2336</v>
      </c>
      <c r="B2271" s="4" t="s">
        <v>2159</v>
      </c>
      <c r="C2271" s="10">
        <f>IF(ISNA(VLOOKUP(A2271, Statistics!A:B, 2, FALSE)), 0, 1)</f>
        <v>1</v>
      </c>
      <c r="D2271" s="11">
        <f>IFERROR(VLOOKUP(A2271, Statistics!A:F, 5, FALSE)/(VLOOKUP(A2271, Statistics!A:F, 4, FALSE)+1), "No Info")</f>
        <v>0.5423728813559322</v>
      </c>
    </row>
    <row r="2272" spans="1:4" ht="12.75" x14ac:dyDescent="0.2">
      <c r="A2272" s="1">
        <v>2337</v>
      </c>
      <c r="B2272" s="4" t="s">
        <v>2160</v>
      </c>
      <c r="C2272" s="10">
        <f>IF(ISNA(VLOOKUP(A2272, Statistics!A:B, 2, FALSE)), 0, 1)</f>
        <v>1</v>
      </c>
      <c r="D2272" s="11">
        <f>IFERROR(VLOOKUP(A2272, Statistics!A:F, 5, FALSE)/(VLOOKUP(A2272, Statistics!A:F, 4, FALSE)+1), "No Info")</f>
        <v>0.29032258064516131</v>
      </c>
    </row>
    <row r="2273" spans="1:4" ht="12.75" x14ac:dyDescent="0.2">
      <c r="A2273" s="1">
        <v>2338</v>
      </c>
      <c r="B2273" s="4" t="s">
        <v>2161</v>
      </c>
      <c r="C2273" s="10">
        <f>IF(ISNA(VLOOKUP(A2273, Statistics!A:B, 2, FALSE)), 0, 1)</f>
        <v>1</v>
      </c>
      <c r="D2273" s="11">
        <f>IFERROR(VLOOKUP(A2273, Statistics!A:F, 5, FALSE)/(VLOOKUP(A2273, Statistics!A:F, 4, FALSE)+1), "No Info")</f>
        <v>0.2857142857142857</v>
      </c>
    </row>
    <row r="2274" spans="1:4" ht="12.75" x14ac:dyDescent="0.2">
      <c r="A2274" s="1">
        <v>2339</v>
      </c>
      <c r="B2274" s="4" t="s">
        <v>2162</v>
      </c>
      <c r="C2274" s="10">
        <f>IF(ISNA(VLOOKUP(A2274, Statistics!A:B, 2, FALSE)), 0, 1)</f>
        <v>1</v>
      </c>
      <c r="D2274" s="11">
        <f>IFERROR(VLOOKUP(A2274, Statistics!A:F, 5, FALSE)/(VLOOKUP(A2274, Statistics!A:F, 4, FALSE)+1), "No Info")</f>
        <v>0.21153846153846154</v>
      </c>
    </row>
    <row r="2275" spans="1:4" ht="12.75" x14ac:dyDescent="0.2">
      <c r="A2275" s="1">
        <v>2340</v>
      </c>
      <c r="B2275" s="4" t="s">
        <v>1666</v>
      </c>
      <c r="C2275" s="10">
        <f>IF(ISNA(VLOOKUP(A2275, Statistics!A:B, 2, FALSE)), 0, 1)</f>
        <v>1</v>
      </c>
      <c r="D2275" s="11">
        <f>IFERROR(VLOOKUP(A2275, Statistics!A:F, 5, FALSE)/(VLOOKUP(A2275, Statistics!A:F, 4, FALSE)+1), "No Info")</f>
        <v>0.54385964912280704</v>
      </c>
    </row>
    <row r="2276" spans="1:4" ht="12.75" x14ac:dyDescent="0.2">
      <c r="A2276" s="1">
        <v>2341</v>
      </c>
      <c r="B2276" s="4" t="s">
        <v>2163</v>
      </c>
      <c r="C2276" s="10">
        <f>IF(ISNA(VLOOKUP(A2276, Statistics!A:B, 2, FALSE)), 0, 1)</f>
        <v>1</v>
      </c>
      <c r="D2276" s="11">
        <f>IFERROR(VLOOKUP(A2276, Statistics!A:F, 5, FALSE)/(VLOOKUP(A2276, Statistics!A:F, 4, FALSE)+1), "No Info")</f>
        <v>0.67213114754098358</v>
      </c>
    </row>
    <row r="2277" spans="1:4" ht="12.75" x14ac:dyDescent="0.2">
      <c r="A2277" s="1">
        <v>2342</v>
      </c>
      <c r="B2277" s="4" t="s">
        <v>2164</v>
      </c>
      <c r="C2277" s="10">
        <f>IF(ISNA(VLOOKUP(A2277, Statistics!A:B, 2, FALSE)), 0, 1)</f>
        <v>1</v>
      </c>
      <c r="D2277" s="11">
        <f>IFERROR(VLOOKUP(A2277, Statistics!A:F, 5, FALSE)/(VLOOKUP(A2277, Statistics!A:F, 4, FALSE)+1), "No Info")</f>
        <v>0.71604938271604934</v>
      </c>
    </row>
    <row r="2278" spans="1:4" ht="12.75" x14ac:dyDescent="0.2">
      <c r="A2278" s="1">
        <v>2343</v>
      </c>
      <c r="B2278" s="4" t="s">
        <v>2165</v>
      </c>
      <c r="C2278" s="10">
        <f>IF(ISNA(VLOOKUP(A2278, Statistics!A:B, 2, FALSE)), 0, 1)</f>
        <v>1</v>
      </c>
      <c r="D2278" s="11">
        <f>IFERROR(VLOOKUP(A2278, Statistics!A:F, 5, FALSE)/(VLOOKUP(A2278, Statistics!A:F, 4, FALSE)+1), "No Info")</f>
        <v>0.92419825072886297</v>
      </c>
    </row>
    <row r="2279" spans="1:4" ht="12.75" x14ac:dyDescent="0.2">
      <c r="A2279" s="1">
        <v>2344</v>
      </c>
      <c r="B2279" s="4" t="s">
        <v>2166</v>
      </c>
      <c r="C2279" s="10">
        <f>IF(ISNA(VLOOKUP(A2279, Statistics!A:B, 2, FALSE)), 0, 1)</f>
        <v>1</v>
      </c>
      <c r="D2279" s="11">
        <f>IFERROR(VLOOKUP(A2279, Statistics!A:F, 5, FALSE)/(VLOOKUP(A2279, Statistics!A:F, 4, FALSE)+1), "No Info")</f>
        <v>0.22222222222222221</v>
      </c>
    </row>
    <row r="2280" spans="1:4" ht="12.75" x14ac:dyDescent="0.2">
      <c r="A2280" s="1">
        <v>2345</v>
      </c>
      <c r="B2280" s="4" t="s">
        <v>2167</v>
      </c>
      <c r="C2280" s="10">
        <f>IF(ISNA(VLOOKUP(A2280, Statistics!A:B, 2, FALSE)), 0, 1)</f>
        <v>1</v>
      </c>
      <c r="D2280" s="11">
        <f>IFERROR(VLOOKUP(A2280, Statistics!A:F, 5, FALSE)/(VLOOKUP(A2280, Statistics!A:F, 4, FALSE)+1), "No Info")</f>
        <v>0.41935483870967744</v>
      </c>
    </row>
    <row r="2281" spans="1:4" ht="12.75" x14ac:dyDescent="0.2">
      <c r="A2281" s="1">
        <v>2346</v>
      </c>
      <c r="B2281" s="4" t="s">
        <v>2168</v>
      </c>
      <c r="C2281" s="10">
        <f>IF(ISNA(VLOOKUP(A2281, Statistics!A:B, 2, FALSE)), 0, 1)</f>
        <v>1</v>
      </c>
      <c r="D2281" s="11">
        <f>IFERROR(VLOOKUP(A2281, Statistics!A:F, 5, FALSE)/(VLOOKUP(A2281, Statistics!A:F, 4, FALSE)+1), "No Info")</f>
        <v>0.75806451612903225</v>
      </c>
    </row>
    <row r="2282" spans="1:4" ht="12.75" x14ac:dyDescent="0.2">
      <c r="A2282" s="1">
        <v>2347</v>
      </c>
      <c r="B2282" s="4" t="s">
        <v>2169</v>
      </c>
      <c r="C2282" s="10">
        <f>IF(ISNA(VLOOKUP(A2282, Statistics!A:B, 2, FALSE)), 0, 1)</f>
        <v>1</v>
      </c>
      <c r="D2282" s="11">
        <f>IFERROR(VLOOKUP(A2282, Statistics!A:F, 5, FALSE)/(VLOOKUP(A2282, Statistics!A:F, 4, FALSE)+1), "No Info")</f>
        <v>0.5</v>
      </c>
    </row>
    <row r="2283" spans="1:4" ht="12.75" x14ac:dyDescent="0.2">
      <c r="A2283" s="1">
        <v>2348</v>
      </c>
      <c r="B2283" s="4" t="s">
        <v>2170</v>
      </c>
      <c r="C2283" s="10">
        <f>IF(ISNA(VLOOKUP(A2283, Statistics!A:B, 2, FALSE)), 0, 1)</f>
        <v>1</v>
      </c>
      <c r="D2283" s="11">
        <f>IFERROR(VLOOKUP(A2283, Statistics!A:F, 5, FALSE)/(VLOOKUP(A2283, Statistics!A:F, 4, FALSE)+1), "No Info")</f>
        <v>0.27272727272727271</v>
      </c>
    </row>
    <row r="2284" spans="1:4" ht="12.75" x14ac:dyDescent="0.2">
      <c r="A2284" s="1">
        <v>2349</v>
      </c>
      <c r="B2284" s="4" t="s">
        <v>1428</v>
      </c>
      <c r="C2284" s="10">
        <f>IF(ISNA(VLOOKUP(A2284, Statistics!A:B, 2, FALSE)), 0, 1)</f>
        <v>1</v>
      </c>
      <c r="D2284" s="11">
        <f>IFERROR(VLOOKUP(A2284, Statistics!A:F, 5, FALSE)/(VLOOKUP(A2284, Statistics!A:F, 4, FALSE)+1), "No Info")</f>
        <v>0.4</v>
      </c>
    </row>
    <row r="2285" spans="1:4" ht="12.75" x14ac:dyDescent="0.2">
      <c r="A2285" s="1">
        <v>2350</v>
      </c>
      <c r="B2285" s="4" t="s">
        <v>2171</v>
      </c>
      <c r="C2285" s="10">
        <f>IF(ISNA(VLOOKUP(A2285, Statistics!A:B, 2, FALSE)), 0, 1)</f>
        <v>1</v>
      </c>
      <c r="D2285" s="11">
        <f>IFERROR(VLOOKUP(A2285, Statistics!A:F, 5, FALSE)/(VLOOKUP(A2285, Statistics!A:F, 4, FALSE)+1), "No Info")</f>
        <v>0.3</v>
      </c>
    </row>
    <row r="2286" spans="1:4" ht="12.75" x14ac:dyDescent="0.2">
      <c r="A2286" s="1">
        <v>2351</v>
      </c>
      <c r="B2286" s="4" t="s">
        <v>2172</v>
      </c>
      <c r="C2286" s="10">
        <f>IF(ISNA(VLOOKUP(A2286, Statistics!A:B, 2, FALSE)), 0, 1)</f>
        <v>1</v>
      </c>
      <c r="D2286" s="11">
        <f>IFERROR(VLOOKUP(A2286, Statistics!A:F, 5, FALSE)/(VLOOKUP(A2286, Statistics!A:F, 4, FALSE)+1), "No Info")</f>
        <v>0.86895475819032764</v>
      </c>
    </row>
    <row r="2287" spans="1:4" ht="12.75" x14ac:dyDescent="0.2">
      <c r="A2287" s="1">
        <v>2352</v>
      </c>
      <c r="B2287" s="4" t="s">
        <v>2173</v>
      </c>
      <c r="C2287" s="10">
        <f>IF(ISNA(VLOOKUP(A2287, Statistics!A:B, 2, FALSE)), 0, 1)</f>
        <v>1</v>
      </c>
      <c r="D2287" s="11">
        <f>IFERROR(VLOOKUP(A2287, Statistics!A:F, 5, FALSE)/(VLOOKUP(A2287, Statistics!A:F, 4, FALSE)+1), "No Info")</f>
        <v>0.82051282051282048</v>
      </c>
    </row>
    <row r="2288" spans="1:4" ht="12.75" x14ac:dyDescent="0.2">
      <c r="A2288" s="1">
        <v>2353</v>
      </c>
      <c r="B2288" s="4" t="s">
        <v>2174</v>
      </c>
      <c r="C2288" s="10">
        <f>IF(ISNA(VLOOKUP(A2288, Statistics!A:B, 2, FALSE)), 0, 1)</f>
        <v>1</v>
      </c>
      <c r="D2288" s="11">
        <f>IFERROR(VLOOKUP(A2288, Statistics!A:F, 5, FALSE)/(VLOOKUP(A2288, Statistics!A:F, 4, FALSE)+1), "No Info")</f>
        <v>0.39130434782608697</v>
      </c>
    </row>
    <row r="2289" spans="1:4" ht="12.75" x14ac:dyDescent="0.2">
      <c r="A2289" s="1">
        <v>2354</v>
      </c>
      <c r="B2289" s="4" t="s">
        <v>2175</v>
      </c>
      <c r="C2289" s="10">
        <f>IF(ISNA(VLOOKUP(A2289, Statistics!A:B, 2, FALSE)), 0, 1)</f>
        <v>1</v>
      </c>
      <c r="D2289" s="11">
        <f>IFERROR(VLOOKUP(A2289, Statistics!A:F, 5, FALSE)/(VLOOKUP(A2289, Statistics!A:F, 4, FALSE)+1), "No Info")</f>
        <v>0.33333333333333331</v>
      </c>
    </row>
    <row r="2290" spans="1:4" ht="12.75" x14ac:dyDescent="0.2">
      <c r="A2290" s="1">
        <v>2355</v>
      </c>
      <c r="B2290" s="4" t="s">
        <v>2176</v>
      </c>
      <c r="C2290" s="10">
        <f>IF(ISNA(VLOOKUP(A2290, Statistics!A:B, 2, FALSE)), 0, 1)</f>
        <v>1</v>
      </c>
      <c r="D2290" s="11">
        <f>IFERROR(VLOOKUP(A2290, Statistics!A:F, 5, FALSE)/(VLOOKUP(A2290, Statistics!A:F, 4, FALSE)+1), "No Info")</f>
        <v>0.6428571428571429</v>
      </c>
    </row>
    <row r="2291" spans="1:4" ht="12.75" x14ac:dyDescent="0.2">
      <c r="A2291" s="1">
        <v>2356</v>
      </c>
      <c r="B2291" s="4" t="s">
        <v>2177</v>
      </c>
      <c r="C2291" s="10">
        <f>IF(ISNA(VLOOKUP(A2291, Statistics!A:B, 2, FALSE)), 0, 1)</f>
        <v>1</v>
      </c>
      <c r="D2291" s="11">
        <f>IFERROR(VLOOKUP(A2291, Statistics!A:F, 5, FALSE)/(VLOOKUP(A2291, Statistics!A:F, 4, FALSE)+1), "No Info")</f>
        <v>0.47712418300653597</v>
      </c>
    </row>
    <row r="2292" spans="1:4" ht="12.75" x14ac:dyDescent="0.2">
      <c r="A2292" s="1">
        <v>2357</v>
      </c>
      <c r="B2292" s="4" t="s">
        <v>112</v>
      </c>
      <c r="C2292" s="10">
        <f>IF(ISNA(VLOOKUP(A2292, Statistics!A:B, 2, FALSE)), 0, 1)</f>
        <v>1</v>
      </c>
      <c r="D2292" s="11">
        <f>IFERROR(VLOOKUP(A2292, Statistics!A:F, 5, FALSE)/(VLOOKUP(A2292, Statistics!A:F, 4, FALSE)+1), "No Info")</f>
        <v>0.3</v>
      </c>
    </row>
    <row r="2293" spans="1:4" ht="12.75" x14ac:dyDescent="0.2">
      <c r="A2293" s="1">
        <v>2358</v>
      </c>
      <c r="B2293" s="4" t="s">
        <v>787</v>
      </c>
      <c r="C2293" s="10">
        <f>IF(ISNA(VLOOKUP(A2293, Statistics!A:B, 2, FALSE)), 0, 1)</f>
        <v>1</v>
      </c>
      <c r="D2293" s="11">
        <f>IFERROR(VLOOKUP(A2293, Statistics!A:F, 5, FALSE)/(VLOOKUP(A2293, Statistics!A:F, 4, FALSE)+1), "No Info")</f>
        <v>0.83076923076923082</v>
      </c>
    </row>
    <row r="2294" spans="1:4" ht="12.75" x14ac:dyDescent="0.2">
      <c r="A2294" s="1">
        <v>2359</v>
      </c>
      <c r="B2294" s="4" t="s">
        <v>2178</v>
      </c>
      <c r="C2294" s="10">
        <f>IF(ISNA(VLOOKUP(A2294, Statistics!A:B, 2, FALSE)), 0, 1)</f>
        <v>1</v>
      </c>
      <c r="D2294" s="11">
        <f>IFERROR(VLOOKUP(A2294, Statistics!A:F, 5, FALSE)/(VLOOKUP(A2294, Statistics!A:F, 4, FALSE)+1), "No Info")</f>
        <v>0.75</v>
      </c>
    </row>
    <row r="2295" spans="1:4" ht="12.75" x14ac:dyDescent="0.2">
      <c r="A2295" s="1">
        <v>2360</v>
      </c>
      <c r="B2295" s="4" t="s">
        <v>2179</v>
      </c>
      <c r="C2295" s="10">
        <f>IF(ISNA(VLOOKUP(A2295, Statistics!A:B, 2, FALSE)), 0, 1)</f>
        <v>1</v>
      </c>
      <c r="D2295" s="11">
        <f>IFERROR(VLOOKUP(A2295, Statistics!A:F, 5, FALSE)/(VLOOKUP(A2295, Statistics!A:F, 4, FALSE)+1), "No Info")</f>
        <v>0.71875</v>
      </c>
    </row>
    <row r="2296" spans="1:4" ht="12.75" x14ac:dyDescent="0.2">
      <c r="A2296" s="1">
        <v>2361</v>
      </c>
      <c r="B2296" s="4" t="s">
        <v>2180</v>
      </c>
      <c r="C2296" s="10">
        <f>IF(ISNA(VLOOKUP(A2296, Statistics!A:B, 2, FALSE)), 0, 1)</f>
        <v>1</v>
      </c>
      <c r="D2296" s="11">
        <f>IFERROR(VLOOKUP(A2296, Statistics!A:F, 5, FALSE)/(VLOOKUP(A2296, Statistics!A:F, 4, FALSE)+1), "No Info")</f>
        <v>0.84615384615384615</v>
      </c>
    </row>
    <row r="2297" spans="1:4" ht="12.75" x14ac:dyDescent="0.2">
      <c r="A2297" s="1">
        <v>2362</v>
      </c>
      <c r="B2297" s="4" t="s">
        <v>2181</v>
      </c>
      <c r="C2297" s="10">
        <f>IF(ISNA(VLOOKUP(A2297, Statistics!A:B, 2, FALSE)), 0, 1)</f>
        <v>1</v>
      </c>
      <c r="D2297" s="11">
        <f>IFERROR(VLOOKUP(A2297, Statistics!A:F, 5, FALSE)/(VLOOKUP(A2297, Statistics!A:F, 4, FALSE)+1), "No Info")</f>
        <v>0.65</v>
      </c>
    </row>
    <row r="2298" spans="1:4" ht="12.75" x14ac:dyDescent="0.2">
      <c r="A2298" s="1">
        <v>2363</v>
      </c>
      <c r="B2298" s="4" t="s">
        <v>2182</v>
      </c>
      <c r="C2298" s="10">
        <f>IF(ISNA(VLOOKUP(A2298, Statistics!A:B, 2, FALSE)), 0, 1)</f>
        <v>1</v>
      </c>
      <c r="D2298" s="11">
        <f>IFERROR(VLOOKUP(A2298, Statistics!A:F, 5, FALSE)/(VLOOKUP(A2298, Statistics!A:F, 4, FALSE)+1), "No Info")</f>
        <v>0.81304347826086953</v>
      </c>
    </row>
    <row r="2299" spans="1:4" ht="12.75" x14ac:dyDescent="0.2">
      <c r="A2299" s="1">
        <v>2364</v>
      </c>
      <c r="B2299" s="4" t="s">
        <v>2183</v>
      </c>
      <c r="C2299" s="10">
        <f>IF(ISNA(VLOOKUP(A2299, Statistics!A:B, 2, FALSE)), 0, 1)</f>
        <v>1</v>
      </c>
      <c r="D2299" s="11">
        <f>IFERROR(VLOOKUP(A2299, Statistics!A:F, 5, FALSE)/(VLOOKUP(A2299, Statistics!A:F, 4, FALSE)+1), "No Info")</f>
        <v>0.73394495412844041</v>
      </c>
    </row>
    <row r="2300" spans="1:4" ht="12.75" x14ac:dyDescent="0.2">
      <c r="A2300" s="1">
        <v>2365</v>
      </c>
      <c r="B2300" s="4" t="s">
        <v>2184</v>
      </c>
      <c r="C2300" s="10">
        <f>IF(ISNA(VLOOKUP(A2300, Statistics!A:B, 2, FALSE)), 0, 1)</f>
        <v>1</v>
      </c>
      <c r="D2300" s="11">
        <f>IFERROR(VLOOKUP(A2300, Statistics!A:F, 5, FALSE)/(VLOOKUP(A2300, Statistics!A:F, 4, FALSE)+1), "No Info")</f>
        <v>0.52631578947368418</v>
      </c>
    </row>
    <row r="2301" spans="1:4" ht="12.75" x14ac:dyDescent="0.2">
      <c r="A2301" s="1">
        <v>2366</v>
      </c>
      <c r="B2301" s="4" t="s">
        <v>2185</v>
      </c>
      <c r="C2301" s="10">
        <f>IF(ISNA(VLOOKUP(A2301, Statistics!A:B, 2, FALSE)), 0, 1)</f>
        <v>1</v>
      </c>
      <c r="D2301" s="11">
        <f>IFERROR(VLOOKUP(A2301, Statistics!A:F, 5, FALSE)/(VLOOKUP(A2301, Statistics!A:F, 4, FALSE)+1), "No Info")</f>
        <v>0.6</v>
      </c>
    </row>
    <row r="2302" spans="1:4" ht="12.75" x14ac:dyDescent="0.2">
      <c r="A2302" s="1">
        <v>2367</v>
      </c>
      <c r="B2302" s="4" t="s">
        <v>2186</v>
      </c>
      <c r="C2302" s="10">
        <f>IF(ISNA(VLOOKUP(A2302, Statistics!A:B, 2, FALSE)), 0, 1)</f>
        <v>1</v>
      </c>
      <c r="D2302" s="11">
        <f>IFERROR(VLOOKUP(A2302, Statistics!A:F, 5, FALSE)/(VLOOKUP(A2302, Statistics!A:F, 4, FALSE)+1), "No Info")</f>
        <v>0.5</v>
      </c>
    </row>
    <row r="2303" spans="1:4" ht="12.75" x14ac:dyDescent="0.2">
      <c r="A2303" s="1">
        <v>2368</v>
      </c>
      <c r="B2303" s="4" t="s">
        <v>2187</v>
      </c>
      <c r="C2303" s="10">
        <f>IF(ISNA(VLOOKUP(A2303, Statistics!A:B, 2, FALSE)), 0, 1)</f>
        <v>1</v>
      </c>
      <c r="D2303" s="11">
        <f>IFERROR(VLOOKUP(A2303, Statistics!A:F, 5, FALSE)/(VLOOKUP(A2303, Statistics!A:F, 4, FALSE)+1), "No Info")</f>
        <v>0.5</v>
      </c>
    </row>
    <row r="2304" spans="1:4" ht="12.75" x14ac:dyDescent="0.2">
      <c r="A2304" s="1">
        <v>2369</v>
      </c>
      <c r="B2304" s="4" t="s">
        <v>2188</v>
      </c>
      <c r="C2304" s="10">
        <f>IF(ISNA(VLOOKUP(A2304, Statistics!A:B, 2, FALSE)), 0, 1)</f>
        <v>1</v>
      </c>
      <c r="D2304" s="11">
        <f>IFERROR(VLOOKUP(A2304, Statistics!A:F, 5, FALSE)/(VLOOKUP(A2304, Statistics!A:F, 4, FALSE)+1), "No Info")</f>
        <v>0.33333333333333331</v>
      </c>
    </row>
    <row r="2305" spans="1:4" ht="12.75" x14ac:dyDescent="0.2">
      <c r="A2305" s="1">
        <v>2370</v>
      </c>
      <c r="B2305" s="4" t="s">
        <v>2189</v>
      </c>
      <c r="C2305" s="10">
        <f>IF(ISNA(VLOOKUP(A2305, Statistics!A:B, 2, FALSE)), 0, 1)</f>
        <v>1</v>
      </c>
      <c r="D2305" s="11">
        <f>IFERROR(VLOOKUP(A2305, Statistics!A:F, 5, FALSE)/(VLOOKUP(A2305, Statistics!A:F, 4, FALSE)+1), "No Info")</f>
        <v>0.94824153948241541</v>
      </c>
    </row>
    <row r="2306" spans="1:4" ht="12.75" x14ac:dyDescent="0.2">
      <c r="A2306" s="1">
        <v>2371</v>
      </c>
      <c r="B2306" s="4" t="s">
        <v>2190</v>
      </c>
      <c r="C2306" s="10">
        <f>IF(ISNA(VLOOKUP(A2306, Statistics!A:B, 2, FALSE)), 0, 1)</f>
        <v>1</v>
      </c>
      <c r="D2306" s="11">
        <f>IFERROR(VLOOKUP(A2306, Statistics!A:F, 5, FALSE)/(VLOOKUP(A2306, Statistics!A:F, 4, FALSE)+1), "No Info")</f>
        <v>0.67222222222222228</v>
      </c>
    </row>
    <row r="2307" spans="1:4" ht="12.75" x14ac:dyDescent="0.2">
      <c r="A2307" s="1">
        <v>2372</v>
      </c>
      <c r="B2307" s="4" t="s">
        <v>2191</v>
      </c>
      <c r="C2307" s="10">
        <f>IF(ISNA(VLOOKUP(A2307, Statistics!A:B, 2, FALSE)), 0, 1)</f>
        <v>1</v>
      </c>
      <c r="D2307" s="11">
        <f>IFERROR(VLOOKUP(A2307, Statistics!A:F, 5, FALSE)/(VLOOKUP(A2307, Statistics!A:F, 4, FALSE)+1), "No Info")</f>
        <v>0.66666666666666663</v>
      </c>
    </row>
    <row r="2308" spans="1:4" ht="12.75" x14ac:dyDescent="0.2">
      <c r="A2308" s="1">
        <v>2373</v>
      </c>
      <c r="B2308" s="4" t="s">
        <v>1756</v>
      </c>
      <c r="C2308" s="10">
        <f>IF(ISNA(VLOOKUP(A2308, Statistics!A:B, 2, FALSE)), 0, 1)</f>
        <v>1</v>
      </c>
      <c r="D2308" s="11">
        <f>IFERROR(VLOOKUP(A2308, Statistics!A:F, 5, FALSE)/(VLOOKUP(A2308, Statistics!A:F, 4, FALSE)+1), "No Info")</f>
        <v>0.65384615384615385</v>
      </c>
    </row>
    <row r="2309" spans="1:4" ht="12.75" x14ac:dyDescent="0.2">
      <c r="A2309" s="1">
        <v>2374</v>
      </c>
      <c r="B2309" s="4" t="s">
        <v>2192</v>
      </c>
      <c r="C2309" s="10">
        <f>IF(ISNA(VLOOKUP(A2309, Statistics!A:B, 2, FALSE)), 0, 1)</f>
        <v>1</v>
      </c>
      <c r="D2309" s="11">
        <f>IFERROR(VLOOKUP(A2309, Statistics!A:F, 5, FALSE)/(VLOOKUP(A2309, Statistics!A:F, 4, FALSE)+1), "No Info")</f>
        <v>0.2857142857142857</v>
      </c>
    </row>
    <row r="2310" spans="1:4" ht="12.75" x14ac:dyDescent="0.2">
      <c r="A2310" s="1">
        <v>2375</v>
      </c>
      <c r="B2310" s="4" t="s">
        <v>2193</v>
      </c>
      <c r="C2310" s="10">
        <f>IF(ISNA(VLOOKUP(A2310, Statistics!A:B, 2, FALSE)), 0, 1)</f>
        <v>1</v>
      </c>
      <c r="D2310" s="11">
        <f>IFERROR(VLOOKUP(A2310, Statistics!A:F, 5, FALSE)/(VLOOKUP(A2310, Statistics!A:F, 4, FALSE)+1), "No Info")</f>
        <v>0.88457711442786069</v>
      </c>
    </row>
    <row r="2311" spans="1:4" ht="12.75" x14ac:dyDescent="0.2">
      <c r="A2311" s="1">
        <v>2376</v>
      </c>
      <c r="B2311" s="4" t="s">
        <v>2194</v>
      </c>
      <c r="C2311" s="10">
        <f>IF(ISNA(VLOOKUP(A2311, Statistics!A:B, 2, FALSE)), 0, 1)</f>
        <v>1</v>
      </c>
      <c r="D2311" s="11">
        <f>IFERROR(VLOOKUP(A2311, Statistics!A:F, 5, FALSE)/(VLOOKUP(A2311, Statistics!A:F, 4, FALSE)+1), "No Info")</f>
        <v>0.875</v>
      </c>
    </row>
    <row r="2312" spans="1:4" ht="12.75" x14ac:dyDescent="0.2">
      <c r="A2312" s="1">
        <v>2377</v>
      </c>
      <c r="B2312" s="4" t="s">
        <v>2195</v>
      </c>
      <c r="C2312" s="10">
        <f>IF(ISNA(VLOOKUP(A2312, Statistics!A:B, 2, FALSE)), 0, 1)</f>
        <v>1</v>
      </c>
      <c r="D2312" s="11">
        <f>IFERROR(VLOOKUP(A2312, Statistics!A:F, 5, FALSE)/(VLOOKUP(A2312, Statistics!A:F, 4, FALSE)+1), "No Info")</f>
        <v>0.56666666666666665</v>
      </c>
    </row>
    <row r="2313" spans="1:4" ht="12.75" x14ac:dyDescent="0.2">
      <c r="A2313" s="1">
        <v>2378</v>
      </c>
      <c r="B2313" s="4" t="s">
        <v>2196</v>
      </c>
      <c r="C2313" s="10">
        <f>IF(ISNA(VLOOKUP(A2313, Statistics!A:B, 2, FALSE)), 0, 1)</f>
        <v>1</v>
      </c>
      <c r="D2313" s="11">
        <f>IFERROR(VLOOKUP(A2313, Statistics!A:F, 5, FALSE)/(VLOOKUP(A2313, Statistics!A:F, 4, FALSE)+1), "No Info")</f>
        <v>0.53846153846153844</v>
      </c>
    </row>
    <row r="2314" spans="1:4" ht="12.75" x14ac:dyDescent="0.2">
      <c r="A2314" s="1">
        <v>2379</v>
      </c>
      <c r="B2314" s="4" t="s">
        <v>2197</v>
      </c>
      <c r="C2314" s="10">
        <f>IF(ISNA(VLOOKUP(A2314, Statistics!A:B, 2, FALSE)), 0, 1)</f>
        <v>1</v>
      </c>
      <c r="D2314" s="11">
        <f>IFERROR(VLOOKUP(A2314, Statistics!A:F, 5, FALSE)/(VLOOKUP(A2314, Statistics!A:F, 4, FALSE)+1), "No Info")</f>
        <v>0.7592592592592593</v>
      </c>
    </row>
    <row r="2315" spans="1:4" ht="12.75" x14ac:dyDescent="0.2">
      <c r="A2315" s="1">
        <v>2380</v>
      </c>
      <c r="B2315" s="4" t="s">
        <v>2198</v>
      </c>
      <c r="C2315" s="10">
        <f>IF(ISNA(VLOOKUP(A2315, Statistics!A:B, 2, FALSE)), 0, 1)</f>
        <v>1</v>
      </c>
      <c r="D2315" s="11">
        <f>IFERROR(VLOOKUP(A2315, Statistics!A:F, 5, FALSE)/(VLOOKUP(A2315, Statistics!A:F, 4, FALSE)+1), "No Info")</f>
        <v>0.2857142857142857</v>
      </c>
    </row>
    <row r="2316" spans="1:4" ht="12.75" x14ac:dyDescent="0.2">
      <c r="A2316" s="1">
        <v>2381</v>
      </c>
      <c r="B2316" s="4" t="s">
        <v>2199</v>
      </c>
      <c r="C2316" s="10">
        <f>IF(ISNA(VLOOKUP(A2316, Statistics!A:B, 2, FALSE)), 0, 1)</f>
        <v>1</v>
      </c>
      <c r="D2316" s="11">
        <f>IFERROR(VLOOKUP(A2316, Statistics!A:F, 5, FALSE)/(VLOOKUP(A2316, Statistics!A:F, 4, FALSE)+1), "No Info")</f>
        <v>0.8854961832061069</v>
      </c>
    </row>
    <row r="2317" spans="1:4" ht="12.75" x14ac:dyDescent="0.2">
      <c r="A2317" s="1">
        <v>2382</v>
      </c>
      <c r="B2317" s="4" t="s">
        <v>2200</v>
      </c>
      <c r="C2317" s="10">
        <f>IF(ISNA(VLOOKUP(A2317, Statistics!A:B, 2, FALSE)), 0, 1)</f>
        <v>1</v>
      </c>
      <c r="D2317" s="11">
        <f>IFERROR(VLOOKUP(A2317, Statistics!A:F, 5, FALSE)/(VLOOKUP(A2317, Statistics!A:F, 4, FALSE)+1), "No Info")</f>
        <v>0.784037558685446</v>
      </c>
    </row>
    <row r="2318" spans="1:4" ht="12.75" x14ac:dyDescent="0.2">
      <c r="A2318" s="1">
        <v>2383</v>
      </c>
      <c r="B2318" s="4" t="s">
        <v>2201</v>
      </c>
      <c r="C2318" s="10">
        <f>IF(ISNA(VLOOKUP(A2318, Statistics!A:B, 2, FALSE)), 0, 1)</f>
        <v>1</v>
      </c>
      <c r="D2318" s="11">
        <f>IFERROR(VLOOKUP(A2318, Statistics!A:F, 5, FALSE)/(VLOOKUP(A2318, Statistics!A:F, 4, FALSE)+1), "No Info")</f>
        <v>0.83520599250936334</v>
      </c>
    </row>
    <row r="2319" spans="1:4" ht="12.75" x14ac:dyDescent="0.2">
      <c r="A2319" s="1">
        <v>2384</v>
      </c>
      <c r="B2319" s="4" t="s">
        <v>2202</v>
      </c>
      <c r="C2319" s="10">
        <f>IF(ISNA(VLOOKUP(A2319, Statistics!A:B, 2, FALSE)), 0, 1)</f>
        <v>1</v>
      </c>
      <c r="D2319" s="11">
        <f>IFERROR(VLOOKUP(A2319, Statistics!A:F, 5, FALSE)/(VLOOKUP(A2319, Statistics!A:F, 4, FALSE)+1), "No Info")</f>
        <v>0.8563829787234043</v>
      </c>
    </row>
    <row r="2320" spans="1:4" ht="12.75" x14ac:dyDescent="0.2">
      <c r="A2320" s="1">
        <v>2385</v>
      </c>
      <c r="B2320" s="4" t="s">
        <v>2203</v>
      </c>
      <c r="C2320" s="10">
        <f>IF(ISNA(VLOOKUP(A2320, Statistics!A:B, 2, FALSE)), 0, 1)</f>
        <v>1</v>
      </c>
      <c r="D2320" s="11">
        <f>IFERROR(VLOOKUP(A2320, Statistics!A:F, 5, FALSE)/(VLOOKUP(A2320, Statistics!A:F, 4, FALSE)+1), "No Info")</f>
        <v>0.95273899033297527</v>
      </c>
    </row>
    <row r="2321" spans="1:4" ht="12.75" x14ac:dyDescent="0.2">
      <c r="A2321" s="1">
        <v>2386</v>
      </c>
      <c r="B2321" s="4" t="s">
        <v>2204</v>
      </c>
      <c r="C2321" s="10">
        <f>IF(ISNA(VLOOKUP(A2321, Statistics!A:B, 2, FALSE)), 0, 1)</f>
        <v>1</v>
      </c>
      <c r="D2321" s="11">
        <f>IFERROR(VLOOKUP(A2321, Statistics!A:F, 5, FALSE)/(VLOOKUP(A2321, Statistics!A:F, 4, FALSE)+1), "No Info")</f>
        <v>0.64837905236907734</v>
      </c>
    </row>
    <row r="2322" spans="1:4" ht="12.75" x14ac:dyDescent="0.2">
      <c r="A2322" s="1">
        <v>2387</v>
      </c>
      <c r="B2322" s="4" t="s">
        <v>2205</v>
      </c>
      <c r="C2322" s="10">
        <f>IF(ISNA(VLOOKUP(A2322, Statistics!A:B, 2, FALSE)), 0, 1)</f>
        <v>1</v>
      </c>
      <c r="D2322" s="11">
        <f>IFERROR(VLOOKUP(A2322, Statistics!A:F, 5, FALSE)/(VLOOKUP(A2322, Statistics!A:F, 4, FALSE)+1), "No Info")</f>
        <v>0.6588235294117647</v>
      </c>
    </row>
    <row r="2323" spans="1:4" ht="12.75" x14ac:dyDescent="0.2">
      <c r="A2323" s="1">
        <v>2388</v>
      </c>
      <c r="B2323" s="4" t="s">
        <v>2206</v>
      </c>
      <c r="C2323" s="10">
        <f>IF(ISNA(VLOOKUP(A2323, Statistics!A:B, 2, FALSE)), 0, 1)</f>
        <v>1</v>
      </c>
      <c r="D2323" s="11">
        <f>IFERROR(VLOOKUP(A2323, Statistics!A:F, 5, FALSE)/(VLOOKUP(A2323, Statistics!A:F, 4, FALSE)+1), "No Info")</f>
        <v>0.80585106382978722</v>
      </c>
    </row>
    <row r="2324" spans="1:4" ht="12.75" x14ac:dyDescent="0.2">
      <c r="A2324" s="1">
        <v>2389</v>
      </c>
      <c r="B2324" s="4" t="s">
        <v>2207</v>
      </c>
      <c r="C2324" s="10">
        <f>IF(ISNA(VLOOKUP(A2324, Statistics!A:B, 2, FALSE)), 0, 1)</f>
        <v>1</v>
      </c>
      <c r="D2324" s="11">
        <f>IFERROR(VLOOKUP(A2324, Statistics!A:F, 5, FALSE)/(VLOOKUP(A2324, Statistics!A:F, 4, FALSE)+1), "No Info")</f>
        <v>0.81904761904761902</v>
      </c>
    </row>
    <row r="2325" spans="1:4" ht="12.75" x14ac:dyDescent="0.2">
      <c r="A2325" s="1">
        <v>2390</v>
      </c>
      <c r="B2325" s="4" t="s">
        <v>2208</v>
      </c>
      <c r="C2325" s="10">
        <f>IF(ISNA(VLOOKUP(A2325, Statistics!A:B, 2, FALSE)), 0, 1)</f>
        <v>1</v>
      </c>
      <c r="D2325" s="11">
        <f>IFERROR(VLOOKUP(A2325, Statistics!A:F, 5, FALSE)/(VLOOKUP(A2325, Statistics!A:F, 4, FALSE)+1), "No Info")</f>
        <v>0.80161943319838058</v>
      </c>
    </row>
    <row r="2326" spans="1:4" ht="12.75" x14ac:dyDescent="0.2">
      <c r="A2326" s="1">
        <v>2391</v>
      </c>
      <c r="B2326" s="4" t="s">
        <v>2209</v>
      </c>
      <c r="C2326" s="10">
        <f>IF(ISNA(VLOOKUP(A2326, Statistics!A:B, 2, FALSE)), 0, 1)</f>
        <v>1</v>
      </c>
      <c r="D2326" s="11">
        <f>IFERROR(VLOOKUP(A2326, Statistics!A:F, 5, FALSE)/(VLOOKUP(A2326, Statistics!A:F, 4, FALSE)+1), "No Info")</f>
        <v>0.59765625</v>
      </c>
    </row>
    <row r="2327" spans="1:4" ht="12.75" x14ac:dyDescent="0.2">
      <c r="A2327" s="1">
        <v>2392</v>
      </c>
      <c r="B2327" s="4" t="s">
        <v>2210</v>
      </c>
      <c r="C2327" s="10">
        <f>IF(ISNA(VLOOKUP(A2327, Statistics!A:B, 2, FALSE)), 0, 1)</f>
        <v>1</v>
      </c>
      <c r="D2327" s="11">
        <f>IFERROR(VLOOKUP(A2327, Statistics!A:F, 5, FALSE)/(VLOOKUP(A2327, Statistics!A:F, 4, FALSE)+1), "No Info")</f>
        <v>0.69172457359444095</v>
      </c>
    </row>
    <row r="2328" spans="1:4" ht="12.75" x14ac:dyDescent="0.2">
      <c r="A2328" s="1">
        <v>2393</v>
      </c>
      <c r="B2328" s="4" t="s">
        <v>2211</v>
      </c>
      <c r="C2328" s="10">
        <f>IF(ISNA(VLOOKUP(A2328, Statistics!A:B, 2, FALSE)), 0, 1)</f>
        <v>1</v>
      </c>
      <c r="D2328" s="11">
        <f>IFERROR(VLOOKUP(A2328, Statistics!A:F, 5, FALSE)/(VLOOKUP(A2328, Statistics!A:F, 4, FALSE)+1), "No Info")</f>
        <v>0.78347107438016528</v>
      </c>
    </row>
    <row r="2329" spans="1:4" ht="12.75" x14ac:dyDescent="0.2">
      <c r="A2329" s="1">
        <v>2394</v>
      </c>
      <c r="B2329" s="4" t="s">
        <v>2066</v>
      </c>
      <c r="C2329" s="10">
        <f>IF(ISNA(VLOOKUP(A2329, Statistics!A:B, 2, FALSE)), 0, 1)</f>
        <v>1</v>
      </c>
      <c r="D2329" s="11">
        <f>IFERROR(VLOOKUP(A2329, Statistics!A:F, 5, FALSE)/(VLOOKUP(A2329, Statistics!A:F, 4, FALSE)+1), "No Info")</f>
        <v>0.31277533039647576</v>
      </c>
    </row>
    <row r="2330" spans="1:4" ht="12.75" x14ac:dyDescent="0.2">
      <c r="A2330" s="1">
        <v>2395</v>
      </c>
      <c r="B2330" s="4" t="s">
        <v>2212</v>
      </c>
      <c r="C2330" s="10">
        <f>IF(ISNA(VLOOKUP(A2330, Statistics!A:B, 2, FALSE)), 0, 1)</f>
        <v>1</v>
      </c>
      <c r="D2330" s="11">
        <f>IFERROR(VLOOKUP(A2330, Statistics!A:F, 5, FALSE)/(VLOOKUP(A2330, Statistics!A:F, 4, FALSE)+1), "No Info")</f>
        <v>0.39380530973451328</v>
      </c>
    </row>
    <row r="2331" spans="1:4" ht="12.75" x14ac:dyDescent="0.2">
      <c r="A2331" s="1">
        <v>2396</v>
      </c>
      <c r="B2331" s="4" t="s">
        <v>2213</v>
      </c>
      <c r="C2331" s="10">
        <f>IF(ISNA(VLOOKUP(A2331, Statistics!A:B, 2, FALSE)), 0, 1)</f>
        <v>1</v>
      </c>
      <c r="D2331" s="11">
        <f>IFERROR(VLOOKUP(A2331, Statistics!A:F, 5, FALSE)/(VLOOKUP(A2331, Statistics!A:F, 4, FALSE)+1), "No Info")</f>
        <v>0.71335504885993484</v>
      </c>
    </row>
    <row r="2332" spans="1:4" ht="12.75" x14ac:dyDescent="0.2">
      <c r="A2332" s="1">
        <v>2397</v>
      </c>
      <c r="B2332" s="4" t="s">
        <v>1140</v>
      </c>
      <c r="C2332" s="10">
        <f>IF(ISNA(VLOOKUP(A2332, Statistics!A:B, 2, FALSE)), 0, 1)</f>
        <v>1</v>
      </c>
      <c r="D2332" s="11">
        <f>IFERROR(VLOOKUP(A2332, Statistics!A:F, 5, FALSE)/(VLOOKUP(A2332, Statistics!A:F, 4, FALSE)+1), "No Info")</f>
        <v>0.36</v>
      </c>
    </row>
    <row r="2333" spans="1:4" ht="12.75" x14ac:dyDescent="0.2">
      <c r="A2333" s="1">
        <v>2398</v>
      </c>
      <c r="B2333" s="4" t="s">
        <v>2214</v>
      </c>
      <c r="C2333" s="10">
        <f>IF(ISNA(VLOOKUP(A2333, Statistics!A:B, 2, FALSE)), 0, 1)</f>
        <v>1</v>
      </c>
      <c r="D2333" s="11">
        <f>IFERROR(VLOOKUP(A2333, Statistics!A:F, 5, FALSE)/(VLOOKUP(A2333, Statistics!A:F, 4, FALSE)+1), "No Info")</f>
        <v>0.19135802469135801</v>
      </c>
    </row>
    <row r="2334" spans="1:4" ht="12.75" x14ac:dyDescent="0.2">
      <c r="A2334" s="1">
        <v>2399</v>
      </c>
      <c r="B2334" s="4" t="s">
        <v>566</v>
      </c>
      <c r="C2334" s="10">
        <f>IF(ISNA(VLOOKUP(A2334, Statistics!A:B, 2, FALSE)), 0, 1)</f>
        <v>1</v>
      </c>
      <c r="D2334" s="11">
        <f>IFERROR(VLOOKUP(A2334, Statistics!A:F, 5, FALSE)/(VLOOKUP(A2334, Statistics!A:F, 4, FALSE)+1), "No Info")</f>
        <v>0.66749174917491749</v>
      </c>
    </row>
    <row r="2335" spans="1:4" ht="12.75" x14ac:dyDescent="0.2">
      <c r="A2335" s="1">
        <v>2400</v>
      </c>
      <c r="B2335" s="4" t="s">
        <v>239</v>
      </c>
      <c r="C2335" s="10">
        <f>IF(ISNA(VLOOKUP(A2335, Statistics!A:B, 2, FALSE)), 0, 1)</f>
        <v>1</v>
      </c>
      <c r="D2335" s="11">
        <f>IFERROR(VLOOKUP(A2335, Statistics!A:F, 5, FALSE)/(VLOOKUP(A2335, Statistics!A:F, 4, FALSE)+1), "No Info")</f>
        <v>0.82107657316148597</v>
      </c>
    </row>
    <row r="2336" spans="1:4" ht="12.75" x14ac:dyDescent="0.2">
      <c r="A2336" s="1">
        <v>2401</v>
      </c>
      <c r="B2336" s="4" t="s">
        <v>2215</v>
      </c>
      <c r="C2336" s="10">
        <f>IF(ISNA(VLOOKUP(A2336, Statistics!A:B, 2, FALSE)), 0, 1)</f>
        <v>1</v>
      </c>
      <c r="D2336" s="11">
        <f>IFERROR(VLOOKUP(A2336, Statistics!A:F, 5, FALSE)/(VLOOKUP(A2336, Statistics!A:F, 4, FALSE)+1), "No Info")</f>
        <v>0.87855421686746993</v>
      </c>
    </row>
    <row r="2337" spans="1:4" ht="12.75" x14ac:dyDescent="0.2">
      <c r="A2337" s="1">
        <v>2402</v>
      </c>
      <c r="B2337" s="4" t="s">
        <v>2216</v>
      </c>
      <c r="C2337" s="10">
        <f>IF(ISNA(VLOOKUP(A2337, Statistics!A:B, 2, FALSE)), 0, 1)</f>
        <v>1</v>
      </c>
      <c r="D2337" s="11">
        <f>IFERROR(VLOOKUP(A2337, Statistics!A:F, 5, FALSE)/(VLOOKUP(A2337, Statistics!A:F, 4, FALSE)+1), "No Info")</f>
        <v>0.77835051546391754</v>
      </c>
    </row>
    <row r="2338" spans="1:4" ht="12.75" x14ac:dyDescent="0.2">
      <c r="A2338" s="1">
        <v>2403</v>
      </c>
      <c r="B2338" s="4" t="s">
        <v>2217</v>
      </c>
      <c r="C2338" s="10">
        <f>IF(ISNA(VLOOKUP(A2338, Statistics!A:B, 2, FALSE)), 0, 1)</f>
        <v>1</v>
      </c>
      <c r="D2338" s="11">
        <f>IFERROR(VLOOKUP(A2338, Statistics!A:F, 5, FALSE)/(VLOOKUP(A2338, Statistics!A:F, 4, FALSE)+1), "No Info")</f>
        <v>0.90692640692640691</v>
      </c>
    </row>
    <row r="2339" spans="1:4" ht="12.75" x14ac:dyDescent="0.2">
      <c r="A2339" s="1">
        <v>2404</v>
      </c>
      <c r="B2339" s="4" t="s">
        <v>2218</v>
      </c>
      <c r="C2339" s="10">
        <f>IF(ISNA(VLOOKUP(A2339, Statistics!A:B, 2, FALSE)), 0, 1)</f>
        <v>1</v>
      </c>
      <c r="D2339" s="11">
        <f>IFERROR(VLOOKUP(A2339, Statistics!A:F, 5, FALSE)/(VLOOKUP(A2339, Statistics!A:F, 4, FALSE)+1), "No Info")</f>
        <v>0.43478260869565216</v>
      </c>
    </row>
    <row r="2340" spans="1:4" ht="12.75" x14ac:dyDescent="0.2">
      <c r="A2340" s="1">
        <v>2405</v>
      </c>
      <c r="B2340" s="4" t="s">
        <v>2219</v>
      </c>
      <c r="C2340" s="10">
        <f>IF(ISNA(VLOOKUP(A2340, Statistics!A:B, 2, FALSE)), 0, 1)</f>
        <v>1</v>
      </c>
      <c r="D2340" s="11">
        <f>IFERROR(VLOOKUP(A2340, Statistics!A:F, 5, FALSE)/(VLOOKUP(A2340, Statistics!A:F, 4, FALSE)+1), "No Info")</f>
        <v>0.66871165644171782</v>
      </c>
    </row>
    <row r="2341" spans="1:4" ht="12.75" x14ac:dyDescent="0.2">
      <c r="A2341" s="1">
        <v>2406</v>
      </c>
      <c r="B2341" s="4" t="s">
        <v>2220</v>
      </c>
      <c r="C2341" s="10">
        <f>IF(ISNA(VLOOKUP(A2341, Statistics!A:B, 2, FALSE)), 0, 1)</f>
        <v>1</v>
      </c>
      <c r="D2341" s="11">
        <f>IFERROR(VLOOKUP(A2341, Statistics!A:F, 5, FALSE)/(VLOOKUP(A2341, Statistics!A:F, 4, FALSE)+1), "No Info")</f>
        <v>0</v>
      </c>
    </row>
    <row r="2342" spans="1:4" ht="12.75" x14ac:dyDescent="0.2">
      <c r="A2342" s="1">
        <v>2407</v>
      </c>
      <c r="B2342" s="4" t="s">
        <v>2221</v>
      </c>
      <c r="C2342" s="10">
        <f>IF(ISNA(VLOOKUP(A2342, Statistics!A:B, 2, FALSE)), 0, 1)</f>
        <v>1</v>
      </c>
      <c r="D2342" s="11">
        <f>IFERROR(VLOOKUP(A2342, Statistics!A:F, 5, FALSE)/(VLOOKUP(A2342, Statistics!A:F, 4, FALSE)+1), "No Info")</f>
        <v>0.63636363636363635</v>
      </c>
    </row>
    <row r="2343" spans="1:4" ht="12.75" x14ac:dyDescent="0.2">
      <c r="A2343" s="1">
        <v>2408</v>
      </c>
      <c r="B2343" s="4" t="s">
        <v>2222</v>
      </c>
      <c r="C2343" s="10">
        <f>IF(ISNA(VLOOKUP(A2343, Statistics!A:B, 2, FALSE)), 0, 1)</f>
        <v>1</v>
      </c>
      <c r="D2343" s="11">
        <f>IFERROR(VLOOKUP(A2343, Statistics!A:F, 5, FALSE)/(VLOOKUP(A2343, Statistics!A:F, 4, FALSE)+1), "No Info")</f>
        <v>0.33783783783783783</v>
      </c>
    </row>
    <row r="2344" spans="1:4" ht="12.75" x14ac:dyDescent="0.2">
      <c r="A2344" s="1">
        <v>2409</v>
      </c>
      <c r="B2344" s="4" t="s">
        <v>2223</v>
      </c>
      <c r="C2344" s="10">
        <f>IF(ISNA(VLOOKUP(A2344, Statistics!A:B, 2, FALSE)), 0, 1)</f>
        <v>1</v>
      </c>
      <c r="D2344" s="11">
        <f>IFERROR(VLOOKUP(A2344, Statistics!A:F, 5, FALSE)/(VLOOKUP(A2344, Statistics!A:F, 4, FALSE)+1), "No Info")</f>
        <v>0.125</v>
      </c>
    </row>
    <row r="2345" spans="1:4" ht="12.75" x14ac:dyDescent="0.2">
      <c r="A2345" s="1">
        <v>2410</v>
      </c>
      <c r="B2345" s="4" t="s">
        <v>2224</v>
      </c>
      <c r="C2345" s="10">
        <f>IF(ISNA(VLOOKUP(A2345, Statistics!A:B, 2, FALSE)), 0, 1)</f>
        <v>1</v>
      </c>
      <c r="D2345" s="11">
        <f>IFERROR(VLOOKUP(A2345, Statistics!A:F, 5, FALSE)/(VLOOKUP(A2345, Statistics!A:F, 4, FALSE)+1), "No Info")</f>
        <v>0.42857142857142855</v>
      </c>
    </row>
    <row r="2346" spans="1:4" ht="12.75" x14ac:dyDescent="0.2">
      <c r="A2346" s="1">
        <v>2411</v>
      </c>
      <c r="B2346" s="4" t="s">
        <v>2225</v>
      </c>
      <c r="C2346" s="10">
        <f>IF(ISNA(VLOOKUP(A2346, Statistics!A:B, 2, FALSE)), 0, 1)</f>
        <v>1</v>
      </c>
      <c r="D2346" s="11">
        <f>IFERROR(VLOOKUP(A2346, Statistics!A:F, 5, FALSE)/(VLOOKUP(A2346, Statistics!A:F, 4, FALSE)+1), "No Info")</f>
        <v>0.2</v>
      </c>
    </row>
    <row r="2347" spans="1:4" ht="12.75" x14ac:dyDescent="0.2">
      <c r="A2347" s="1">
        <v>2412</v>
      </c>
      <c r="B2347" s="4" t="s">
        <v>2226</v>
      </c>
      <c r="C2347" s="10">
        <f>IF(ISNA(VLOOKUP(A2347, Statistics!A:B, 2, FALSE)), 0, 1)</f>
        <v>1</v>
      </c>
      <c r="D2347" s="11">
        <f>IFERROR(VLOOKUP(A2347, Statistics!A:F, 5, FALSE)/(VLOOKUP(A2347, Statistics!A:F, 4, FALSE)+1), "No Info")</f>
        <v>0</v>
      </c>
    </row>
    <row r="2348" spans="1:4" ht="12.75" x14ac:dyDescent="0.2">
      <c r="A2348" s="1">
        <v>2413</v>
      </c>
      <c r="B2348" s="4" t="s">
        <v>2227</v>
      </c>
      <c r="C2348" s="10">
        <f>IF(ISNA(VLOOKUP(A2348, Statistics!A:B, 2, FALSE)), 0, 1)</f>
        <v>1</v>
      </c>
      <c r="D2348" s="11">
        <f>IFERROR(VLOOKUP(A2348, Statistics!A:F, 5, FALSE)/(VLOOKUP(A2348, Statistics!A:F, 4, FALSE)+1), "No Info")</f>
        <v>0.56666666666666665</v>
      </c>
    </row>
    <row r="2349" spans="1:4" ht="12.75" x14ac:dyDescent="0.2">
      <c r="A2349" s="1">
        <v>2414</v>
      </c>
      <c r="B2349" s="4" t="s">
        <v>508</v>
      </c>
      <c r="C2349" s="10">
        <f>IF(ISNA(VLOOKUP(A2349, Statistics!A:B, 2, FALSE)), 0, 1)</f>
        <v>1</v>
      </c>
      <c r="D2349" s="11">
        <f>IFERROR(VLOOKUP(A2349, Statistics!A:F, 5, FALSE)/(VLOOKUP(A2349, Statistics!A:F, 4, FALSE)+1), "No Info")</f>
        <v>0.3188405797101449</v>
      </c>
    </row>
    <row r="2350" spans="1:4" ht="12.75" x14ac:dyDescent="0.2">
      <c r="A2350" s="1">
        <v>2415</v>
      </c>
      <c r="B2350" s="4" t="s">
        <v>2228</v>
      </c>
      <c r="C2350" s="10">
        <f>IF(ISNA(VLOOKUP(A2350, Statistics!A:B, 2, FALSE)), 0, 1)</f>
        <v>1</v>
      </c>
      <c r="D2350" s="11">
        <f>IFERROR(VLOOKUP(A2350, Statistics!A:F, 5, FALSE)/(VLOOKUP(A2350, Statistics!A:F, 4, FALSE)+1), "No Info")</f>
        <v>0.74876847290640391</v>
      </c>
    </row>
    <row r="2351" spans="1:4" ht="12.75" x14ac:dyDescent="0.2">
      <c r="A2351" s="1">
        <v>2416</v>
      </c>
      <c r="B2351" s="4" t="s">
        <v>2229</v>
      </c>
      <c r="C2351" s="10">
        <f>IF(ISNA(VLOOKUP(A2351, Statistics!A:B, 2, FALSE)), 0, 1)</f>
        <v>1</v>
      </c>
      <c r="D2351" s="11">
        <f>IFERROR(VLOOKUP(A2351, Statistics!A:F, 5, FALSE)/(VLOOKUP(A2351, Statistics!A:F, 4, FALSE)+1), "No Info")</f>
        <v>0.875</v>
      </c>
    </row>
    <row r="2352" spans="1:4" ht="12.75" x14ac:dyDescent="0.2">
      <c r="A2352" s="1">
        <v>2417</v>
      </c>
      <c r="B2352" s="4" t="s">
        <v>272</v>
      </c>
      <c r="C2352" s="10">
        <f>IF(ISNA(VLOOKUP(A2352, Statistics!A:B, 2, FALSE)), 0, 1)</f>
        <v>1</v>
      </c>
      <c r="D2352" s="11">
        <f>IFERROR(VLOOKUP(A2352, Statistics!A:F, 5, FALSE)/(VLOOKUP(A2352, Statistics!A:F, 4, FALSE)+1), "No Info")</f>
        <v>0.68571428571428572</v>
      </c>
    </row>
    <row r="2353" spans="1:4" ht="12.75" x14ac:dyDescent="0.2">
      <c r="A2353" s="1">
        <v>2418</v>
      </c>
      <c r="B2353" s="4" t="s">
        <v>2066</v>
      </c>
      <c r="C2353" s="10">
        <f>IF(ISNA(VLOOKUP(A2353, Statistics!A:B, 2, FALSE)), 0, 1)</f>
        <v>1</v>
      </c>
      <c r="D2353" s="11">
        <f>IFERROR(VLOOKUP(A2353, Statistics!A:F, 5, FALSE)/(VLOOKUP(A2353, Statistics!A:F, 4, FALSE)+1), "No Info")</f>
        <v>0.5</v>
      </c>
    </row>
    <row r="2354" spans="1:4" ht="12.75" x14ac:dyDescent="0.2">
      <c r="A2354" s="1">
        <v>2419</v>
      </c>
      <c r="B2354" s="4" t="s">
        <v>2230</v>
      </c>
      <c r="C2354" s="10">
        <f>IF(ISNA(VLOOKUP(A2354, Statistics!A:B, 2, FALSE)), 0, 1)</f>
        <v>1</v>
      </c>
      <c r="D2354" s="11">
        <f>IFERROR(VLOOKUP(A2354, Statistics!A:F, 5, FALSE)/(VLOOKUP(A2354, Statistics!A:F, 4, FALSE)+1), "No Info")</f>
        <v>0.6</v>
      </c>
    </row>
    <row r="2355" spans="1:4" ht="12.75" x14ac:dyDescent="0.2">
      <c r="A2355" s="1">
        <v>2420</v>
      </c>
      <c r="B2355" s="4" t="s">
        <v>2231</v>
      </c>
      <c r="C2355" s="10">
        <f>IF(ISNA(VLOOKUP(A2355, Statistics!A:B, 2, FALSE)), 0, 1)</f>
        <v>1</v>
      </c>
      <c r="D2355" s="11">
        <f>IFERROR(VLOOKUP(A2355, Statistics!A:F, 5, FALSE)/(VLOOKUP(A2355, Statistics!A:F, 4, FALSE)+1), "No Info")</f>
        <v>0.54054054054054057</v>
      </c>
    </row>
    <row r="2356" spans="1:4" ht="12.75" x14ac:dyDescent="0.2">
      <c r="A2356" s="1">
        <v>2421</v>
      </c>
      <c r="B2356" s="4" t="s">
        <v>2232</v>
      </c>
      <c r="C2356" s="10">
        <f>IF(ISNA(VLOOKUP(A2356, Statistics!A:B, 2, FALSE)), 0, 1)</f>
        <v>1</v>
      </c>
      <c r="D2356" s="11">
        <f>IFERROR(VLOOKUP(A2356, Statistics!A:F, 5, FALSE)/(VLOOKUP(A2356, Statistics!A:F, 4, FALSE)+1), "No Info")</f>
        <v>0.63458110516934041</v>
      </c>
    </row>
    <row r="2357" spans="1:4" ht="12.75" x14ac:dyDescent="0.2">
      <c r="A2357" s="1">
        <v>2422</v>
      </c>
      <c r="B2357" s="4" t="s">
        <v>2233</v>
      </c>
      <c r="C2357" s="10">
        <f>IF(ISNA(VLOOKUP(A2357, Statistics!A:B, 2, FALSE)), 0, 1)</f>
        <v>1</v>
      </c>
      <c r="D2357" s="11">
        <f>IFERROR(VLOOKUP(A2357, Statistics!A:F, 5, FALSE)/(VLOOKUP(A2357, Statistics!A:F, 4, FALSE)+1), "No Info")</f>
        <v>0.7767857142857143</v>
      </c>
    </row>
    <row r="2358" spans="1:4" ht="12.75" x14ac:dyDescent="0.2">
      <c r="A2358" s="1">
        <v>2423</v>
      </c>
      <c r="B2358" s="4" t="s">
        <v>2234</v>
      </c>
      <c r="C2358" s="10">
        <f>IF(ISNA(VLOOKUP(A2358, Statistics!A:B, 2, FALSE)), 0, 1)</f>
        <v>1</v>
      </c>
      <c r="D2358" s="11">
        <f>IFERROR(VLOOKUP(A2358, Statistics!A:F, 5, FALSE)/(VLOOKUP(A2358, Statistics!A:F, 4, FALSE)+1), "No Info")</f>
        <v>0.62135922330097082</v>
      </c>
    </row>
    <row r="2359" spans="1:4" ht="12.75" x14ac:dyDescent="0.2">
      <c r="A2359" s="1">
        <v>2424</v>
      </c>
      <c r="B2359" s="4" t="s">
        <v>2235</v>
      </c>
      <c r="C2359" s="10">
        <f>IF(ISNA(VLOOKUP(A2359, Statistics!A:B, 2, FALSE)), 0, 1)</f>
        <v>1</v>
      </c>
      <c r="D2359" s="11">
        <f>IFERROR(VLOOKUP(A2359, Statistics!A:F, 5, FALSE)/(VLOOKUP(A2359, Statistics!A:F, 4, FALSE)+1), "No Info")</f>
        <v>0.82051282051282048</v>
      </c>
    </row>
    <row r="2360" spans="1:4" ht="12.75" x14ac:dyDescent="0.2">
      <c r="A2360" s="1">
        <v>2425</v>
      </c>
      <c r="B2360" s="4" t="s">
        <v>2236</v>
      </c>
      <c r="C2360" s="10">
        <f>IF(ISNA(VLOOKUP(A2360, Statistics!A:B, 2, FALSE)), 0, 1)</f>
        <v>1</v>
      </c>
      <c r="D2360" s="11">
        <f>IFERROR(VLOOKUP(A2360, Statistics!A:F, 5, FALSE)/(VLOOKUP(A2360, Statistics!A:F, 4, FALSE)+1), "No Info")</f>
        <v>0.85046728971962615</v>
      </c>
    </row>
    <row r="2361" spans="1:4" ht="12.75" x14ac:dyDescent="0.2">
      <c r="A2361" s="1">
        <v>2426</v>
      </c>
      <c r="B2361" s="4" t="s">
        <v>2237</v>
      </c>
      <c r="C2361" s="10">
        <f>IF(ISNA(VLOOKUP(A2361, Statistics!A:B, 2, FALSE)), 0, 1)</f>
        <v>1</v>
      </c>
      <c r="D2361" s="11">
        <f>IFERROR(VLOOKUP(A2361, Statistics!A:F, 5, FALSE)/(VLOOKUP(A2361, Statistics!A:F, 4, FALSE)+1), "No Info")</f>
        <v>0.68309859154929575</v>
      </c>
    </row>
    <row r="2362" spans="1:4" ht="12.75" x14ac:dyDescent="0.2">
      <c r="A2362" s="1">
        <v>2427</v>
      </c>
      <c r="B2362" s="4" t="s">
        <v>2238</v>
      </c>
      <c r="C2362" s="10">
        <f>IF(ISNA(VLOOKUP(A2362, Statistics!A:B, 2, FALSE)), 0, 1)</f>
        <v>1</v>
      </c>
      <c r="D2362" s="11">
        <f>IFERROR(VLOOKUP(A2362, Statistics!A:F, 5, FALSE)/(VLOOKUP(A2362, Statistics!A:F, 4, FALSE)+1), "No Info")</f>
        <v>0.66666666666666663</v>
      </c>
    </row>
    <row r="2363" spans="1:4" ht="12.75" x14ac:dyDescent="0.2">
      <c r="A2363" s="1">
        <v>2428</v>
      </c>
      <c r="B2363" s="4" t="s">
        <v>2239</v>
      </c>
      <c r="C2363" s="10">
        <f>IF(ISNA(VLOOKUP(A2363, Statistics!A:B, 2, FALSE)), 0, 1)</f>
        <v>1</v>
      </c>
      <c r="D2363" s="11">
        <f>IFERROR(VLOOKUP(A2363, Statistics!A:F, 5, FALSE)/(VLOOKUP(A2363, Statistics!A:F, 4, FALSE)+1), "No Info")</f>
        <v>0.2857142857142857</v>
      </c>
    </row>
    <row r="2364" spans="1:4" ht="12.75" x14ac:dyDescent="0.2">
      <c r="A2364" s="1">
        <v>2429</v>
      </c>
      <c r="B2364" s="4" t="s">
        <v>2240</v>
      </c>
      <c r="C2364" s="10">
        <f>IF(ISNA(VLOOKUP(A2364, Statistics!A:B, 2, FALSE)), 0, 1)</f>
        <v>1</v>
      </c>
      <c r="D2364" s="11">
        <f>IFERROR(VLOOKUP(A2364, Statistics!A:F, 5, FALSE)/(VLOOKUP(A2364, Statistics!A:F, 4, FALSE)+1), "No Info")</f>
        <v>0.8</v>
      </c>
    </row>
    <row r="2365" spans="1:4" ht="12.75" x14ac:dyDescent="0.2">
      <c r="A2365" s="1">
        <v>2430</v>
      </c>
      <c r="B2365" s="4" t="s">
        <v>2241</v>
      </c>
      <c r="C2365" s="10">
        <f>IF(ISNA(VLOOKUP(A2365, Statistics!A:B, 2, FALSE)), 0, 1)</f>
        <v>1</v>
      </c>
      <c r="D2365" s="11">
        <f>IFERROR(VLOOKUP(A2365, Statistics!A:F, 5, FALSE)/(VLOOKUP(A2365, Statistics!A:F, 4, FALSE)+1), "No Info")</f>
        <v>0</v>
      </c>
    </row>
    <row r="2366" spans="1:4" ht="12.75" x14ac:dyDescent="0.2">
      <c r="A2366" s="1">
        <v>2431</v>
      </c>
      <c r="B2366" s="4" t="s">
        <v>2242</v>
      </c>
      <c r="C2366" s="10">
        <f>IF(ISNA(VLOOKUP(A2366, Statistics!A:B, 2, FALSE)), 0, 1)</f>
        <v>1</v>
      </c>
      <c r="D2366" s="11">
        <f>IFERROR(VLOOKUP(A2366, Statistics!A:F, 5, FALSE)/(VLOOKUP(A2366, Statistics!A:F, 4, FALSE)+1), "No Info")</f>
        <v>0.66666666666666663</v>
      </c>
    </row>
    <row r="2367" spans="1:4" ht="12.75" x14ac:dyDescent="0.2">
      <c r="A2367" s="1">
        <v>2432</v>
      </c>
      <c r="B2367" s="4" t="s">
        <v>2243</v>
      </c>
      <c r="C2367" s="10">
        <f>IF(ISNA(VLOOKUP(A2367, Statistics!A:B, 2, FALSE)), 0, 1)</f>
        <v>1</v>
      </c>
      <c r="D2367" s="11">
        <f>IFERROR(VLOOKUP(A2367, Statistics!A:F, 5, FALSE)/(VLOOKUP(A2367, Statistics!A:F, 4, FALSE)+1), "No Info")</f>
        <v>0.42857142857142855</v>
      </c>
    </row>
    <row r="2368" spans="1:4" ht="12.75" x14ac:dyDescent="0.2">
      <c r="A2368" s="1">
        <v>2433</v>
      </c>
      <c r="B2368" s="4" t="s">
        <v>2244</v>
      </c>
      <c r="C2368" s="10">
        <f>IF(ISNA(VLOOKUP(A2368, Statistics!A:B, 2, FALSE)), 0, 1)</f>
        <v>1</v>
      </c>
      <c r="D2368" s="11">
        <f>IFERROR(VLOOKUP(A2368, Statistics!A:F, 5, FALSE)/(VLOOKUP(A2368, Statistics!A:F, 4, FALSE)+1), "No Info")</f>
        <v>0.6</v>
      </c>
    </row>
    <row r="2369" spans="1:4" ht="12.75" x14ac:dyDescent="0.2">
      <c r="A2369" s="1">
        <v>2434</v>
      </c>
      <c r="B2369" s="4" t="s">
        <v>1427</v>
      </c>
      <c r="C2369" s="10">
        <f>IF(ISNA(VLOOKUP(A2369, Statistics!A:B, 2, FALSE)), 0, 1)</f>
        <v>1</v>
      </c>
      <c r="D2369" s="11">
        <f>IFERROR(VLOOKUP(A2369, Statistics!A:F, 5, FALSE)/(VLOOKUP(A2369, Statistics!A:F, 4, FALSE)+1), "No Info")</f>
        <v>0.69230769230769229</v>
      </c>
    </row>
    <row r="2370" spans="1:4" ht="12.75" x14ac:dyDescent="0.2">
      <c r="A2370" s="1">
        <v>2435</v>
      </c>
      <c r="B2370" s="4" t="s">
        <v>2245</v>
      </c>
      <c r="C2370" s="10">
        <f>IF(ISNA(VLOOKUP(A2370, Statistics!A:B, 2, FALSE)), 0, 1)</f>
        <v>1</v>
      </c>
      <c r="D2370" s="11">
        <f>IFERROR(VLOOKUP(A2370, Statistics!A:F, 5, FALSE)/(VLOOKUP(A2370, Statistics!A:F, 4, FALSE)+1), "No Info")</f>
        <v>0</v>
      </c>
    </row>
    <row r="2371" spans="1:4" ht="12.75" x14ac:dyDescent="0.2">
      <c r="A2371" s="1">
        <v>2436</v>
      </c>
      <c r="B2371" s="4" t="s">
        <v>2246</v>
      </c>
      <c r="C2371" s="10">
        <f>IF(ISNA(VLOOKUP(A2371, Statistics!A:B, 2, FALSE)), 0, 1)</f>
        <v>1</v>
      </c>
      <c r="D2371" s="11">
        <f>IFERROR(VLOOKUP(A2371, Statistics!A:F, 5, FALSE)/(VLOOKUP(A2371, Statistics!A:F, 4, FALSE)+1), "No Info")</f>
        <v>0.75</v>
      </c>
    </row>
    <row r="2372" spans="1:4" ht="12.75" x14ac:dyDescent="0.2">
      <c r="A2372" s="1">
        <v>2437</v>
      </c>
      <c r="B2372" s="4" t="s">
        <v>2247</v>
      </c>
      <c r="C2372" s="10">
        <f>IF(ISNA(VLOOKUP(A2372, Statistics!A:B, 2, FALSE)), 0, 1)</f>
        <v>1</v>
      </c>
      <c r="D2372" s="11">
        <f>IFERROR(VLOOKUP(A2372, Statistics!A:F, 5, FALSE)/(VLOOKUP(A2372, Statistics!A:F, 4, FALSE)+1), "No Info")</f>
        <v>0.1111111111111111</v>
      </c>
    </row>
    <row r="2373" spans="1:4" ht="12.75" x14ac:dyDescent="0.2">
      <c r="A2373" s="1">
        <v>2438</v>
      </c>
      <c r="B2373" s="4" t="s">
        <v>2248</v>
      </c>
      <c r="C2373" s="10">
        <f>IF(ISNA(VLOOKUP(A2373, Statistics!A:B, 2, FALSE)), 0, 1)</f>
        <v>1</v>
      </c>
      <c r="D2373" s="11">
        <f>IFERROR(VLOOKUP(A2373, Statistics!A:F, 5, FALSE)/(VLOOKUP(A2373, Statistics!A:F, 4, FALSE)+1), "No Info")</f>
        <v>0.33333333333333331</v>
      </c>
    </row>
    <row r="2374" spans="1:4" ht="12.75" x14ac:dyDescent="0.2">
      <c r="A2374" s="1">
        <v>2439</v>
      </c>
      <c r="B2374" s="4" t="s">
        <v>2249</v>
      </c>
      <c r="C2374" s="10">
        <f>IF(ISNA(VLOOKUP(A2374, Statistics!A:B, 2, FALSE)), 0, 1)</f>
        <v>1</v>
      </c>
      <c r="D2374" s="11">
        <f>IFERROR(VLOOKUP(A2374, Statistics!A:F, 5, FALSE)/(VLOOKUP(A2374, Statistics!A:F, 4, FALSE)+1), "No Info")</f>
        <v>0</v>
      </c>
    </row>
    <row r="2375" spans="1:4" ht="12.75" x14ac:dyDescent="0.2">
      <c r="A2375" s="1">
        <v>2440</v>
      </c>
      <c r="B2375" s="4" t="s">
        <v>2250</v>
      </c>
      <c r="C2375" s="10">
        <f>IF(ISNA(VLOOKUP(A2375, Statistics!A:B, 2, FALSE)), 0, 1)</f>
        <v>1</v>
      </c>
      <c r="D2375" s="11">
        <f>IFERROR(VLOOKUP(A2375, Statistics!A:F, 5, FALSE)/(VLOOKUP(A2375, Statistics!A:F, 4, FALSE)+1), "No Info")</f>
        <v>0.92867132867132862</v>
      </c>
    </row>
    <row r="2376" spans="1:4" ht="12.75" x14ac:dyDescent="0.2">
      <c r="A2376" s="1">
        <v>2441</v>
      </c>
      <c r="B2376" s="4" t="s">
        <v>2251</v>
      </c>
      <c r="C2376" s="10">
        <f>IF(ISNA(VLOOKUP(A2376, Statistics!A:B, 2, FALSE)), 0, 1)</f>
        <v>1</v>
      </c>
      <c r="D2376" s="11">
        <f>IFERROR(VLOOKUP(A2376, Statistics!A:F, 5, FALSE)/(VLOOKUP(A2376, Statistics!A:F, 4, FALSE)+1), "No Info")</f>
        <v>0.95454545454545459</v>
      </c>
    </row>
    <row r="2377" spans="1:4" ht="12.75" x14ac:dyDescent="0.2">
      <c r="A2377" s="1">
        <v>2442</v>
      </c>
      <c r="B2377" s="4" t="s">
        <v>1855</v>
      </c>
      <c r="C2377" s="10">
        <f>IF(ISNA(VLOOKUP(A2377, Statistics!A:B, 2, FALSE)), 0, 1)</f>
        <v>1</v>
      </c>
      <c r="D2377" s="11">
        <f>IFERROR(VLOOKUP(A2377, Statistics!A:F, 5, FALSE)/(VLOOKUP(A2377, Statistics!A:F, 4, FALSE)+1), "No Info")</f>
        <v>0.96153846153846156</v>
      </c>
    </row>
    <row r="2378" spans="1:4" ht="12.75" x14ac:dyDescent="0.2">
      <c r="A2378" s="1">
        <v>2443</v>
      </c>
      <c r="B2378" s="4" t="s">
        <v>2252</v>
      </c>
      <c r="C2378" s="10">
        <f>IF(ISNA(VLOOKUP(A2378, Statistics!A:B, 2, FALSE)), 0, 1)</f>
        <v>1</v>
      </c>
      <c r="D2378" s="11">
        <f>IFERROR(VLOOKUP(A2378, Statistics!A:F, 5, FALSE)/(VLOOKUP(A2378, Statistics!A:F, 4, FALSE)+1), "No Info")</f>
        <v>0.82653061224489799</v>
      </c>
    </row>
    <row r="2379" spans="1:4" ht="12.75" x14ac:dyDescent="0.2">
      <c r="A2379" s="1">
        <v>2444</v>
      </c>
      <c r="B2379" s="4" t="s">
        <v>2253</v>
      </c>
      <c r="C2379" s="10">
        <f>IF(ISNA(VLOOKUP(A2379, Statistics!A:B, 2, FALSE)), 0, 1)</f>
        <v>1</v>
      </c>
      <c r="D2379" s="11">
        <f>IFERROR(VLOOKUP(A2379, Statistics!A:F, 5, FALSE)/(VLOOKUP(A2379, Statistics!A:F, 4, FALSE)+1), "No Info")</f>
        <v>0.72727272727272729</v>
      </c>
    </row>
    <row r="2380" spans="1:4" ht="12.75" x14ac:dyDescent="0.2">
      <c r="A2380" s="1">
        <v>2445</v>
      </c>
      <c r="B2380" s="4" t="s">
        <v>2254</v>
      </c>
      <c r="C2380" s="10">
        <f>IF(ISNA(VLOOKUP(A2380, Statistics!A:B, 2, FALSE)), 0, 1)</f>
        <v>1</v>
      </c>
      <c r="D2380" s="11">
        <f>IFERROR(VLOOKUP(A2380, Statistics!A:F, 5, FALSE)/(VLOOKUP(A2380, Statistics!A:F, 4, FALSE)+1), "No Info")</f>
        <v>0.89473684210526316</v>
      </c>
    </row>
    <row r="2381" spans="1:4" ht="12.75" x14ac:dyDescent="0.2">
      <c r="A2381" s="1">
        <v>2446</v>
      </c>
      <c r="B2381" s="4" t="s">
        <v>2255</v>
      </c>
      <c r="C2381" s="10">
        <f>IF(ISNA(VLOOKUP(A2381, Statistics!A:B, 2, FALSE)), 0, 1)</f>
        <v>1</v>
      </c>
      <c r="D2381" s="11">
        <f>IFERROR(VLOOKUP(A2381, Statistics!A:F, 5, FALSE)/(VLOOKUP(A2381, Statistics!A:F, 4, FALSE)+1), "No Info")</f>
        <v>0.86</v>
      </c>
    </row>
    <row r="2382" spans="1:4" ht="12.75" x14ac:dyDescent="0.2">
      <c r="A2382" s="1">
        <v>2447</v>
      </c>
      <c r="B2382" s="4" t="s">
        <v>2256</v>
      </c>
      <c r="C2382" s="10">
        <f>IF(ISNA(VLOOKUP(A2382, Statistics!A:B, 2, FALSE)), 0, 1)</f>
        <v>1</v>
      </c>
      <c r="D2382" s="11">
        <f>IFERROR(VLOOKUP(A2382, Statistics!A:F, 5, FALSE)/(VLOOKUP(A2382, Statistics!A:F, 4, FALSE)+1), "No Info")</f>
        <v>0.88888888888888884</v>
      </c>
    </row>
    <row r="2383" spans="1:4" ht="12.75" x14ac:dyDescent="0.2">
      <c r="A2383" s="1">
        <v>2448</v>
      </c>
      <c r="B2383" s="4" t="s">
        <v>2257</v>
      </c>
      <c r="C2383" s="10">
        <f>IF(ISNA(VLOOKUP(A2383, Statistics!A:B, 2, FALSE)), 0, 1)</f>
        <v>1</v>
      </c>
      <c r="D2383" s="11">
        <f>IFERROR(VLOOKUP(A2383, Statistics!A:F, 5, FALSE)/(VLOOKUP(A2383, Statistics!A:F, 4, FALSE)+1), "No Info")</f>
        <v>0.82608695652173914</v>
      </c>
    </row>
    <row r="2384" spans="1:4" ht="12.75" x14ac:dyDescent="0.2">
      <c r="A2384" s="1">
        <v>2449</v>
      </c>
      <c r="B2384" s="4" t="s">
        <v>2258</v>
      </c>
      <c r="C2384" s="10">
        <f>IF(ISNA(VLOOKUP(A2384, Statistics!A:B, 2, FALSE)), 0, 1)</f>
        <v>1</v>
      </c>
      <c r="D2384" s="11">
        <f>IFERROR(VLOOKUP(A2384, Statistics!A:F, 5, FALSE)/(VLOOKUP(A2384, Statistics!A:F, 4, FALSE)+1), "No Info")</f>
        <v>0.94117647058823528</v>
      </c>
    </row>
    <row r="2385" spans="1:4" ht="12.75" x14ac:dyDescent="0.2">
      <c r="A2385" s="1">
        <v>2450</v>
      </c>
      <c r="B2385" s="4" t="s">
        <v>2259</v>
      </c>
      <c r="C2385" s="10">
        <f>IF(ISNA(VLOOKUP(A2385, Statistics!A:B, 2, FALSE)), 0, 1)</f>
        <v>1</v>
      </c>
      <c r="D2385" s="11">
        <f>IFERROR(VLOOKUP(A2385, Statistics!A:F, 5, FALSE)/(VLOOKUP(A2385, Statistics!A:F, 4, FALSE)+1), "No Info")</f>
        <v>0.81818181818181823</v>
      </c>
    </row>
    <row r="2386" spans="1:4" ht="12.75" x14ac:dyDescent="0.2">
      <c r="A2386" s="1">
        <v>2451</v>
      </c>
      <c r="B2386" s="4" t="s">
        <v>2260</v>
      </c>
      <c r="C2386" s="10">
        <f>IF(ISNA(VLOOKUP(A2386, Statistics!A:B, 2, FALSE)), 0, 1)</f>
        <v>1</v>
      </c>
      <c r="D2386" s="11">
        <f>IFERROR(VLOOKUP(A2386, Statistics!A:F, 5, FALSE)/(VLOOKUP(A2386, Statistics!A:F, 4, FALSE)+1), "No Info")</f>
        <v>0.80769230769230771</v>
      </c>
    </row>
    <row r="2387" spans="1:4" ht="12.75" x14ac:dyDescent="0.2">
      <c r="A2387" s="1">
        <v>2452</v>
      </c>
      <c r="B2387" s="4" t="s">
        <v>2261</v>
      </c>
      <c r="C2387" s="10">
        <f>IF(ISNA(VLOOKUP(A2387, Statistics!A:B, 2, FALSE)), 0, 1)</f>
        <v>1</v>
      </c>
      <c r="D2387" s="11">
        <f>IFERROR(VLOOKUP(A2387, Statistics!A:F, 5, FALSE)/(VLOOKUP(A2387, Statistics!A:F, 4, FALSE)+1), "No Info")</f>
        <v>0.4375</v>
      </c>
    </row>
    <row r="2388" spans="1:4" ht="12.75" x14ac:dyDescent="0.2">
      <c r="A2388" s="1">
        <v>2453</v>
      </c>
      <c r="B2388" s="4" t="s">
        <v>2262</v>
      </c>
      <c r="C2388" s="10">
        <f>IF(ISNA(VLOOKUP(A2388, Statistics!A:B, 2, FALSE)), 0, 1)</f>
        <v>1</v>
      </c>
      <c r="D2388" s="11">
        <f>IFERROR(VLOOKUP(A2388, Statistics!A:F, 5, FALSE)/(VLOOKUP(A2388, Statistics!A:F, 4, FALSE)+1), "No Info")</f>
        <v>0.875</v>
      </c>
    </row>
    <row r="2389" spans="1:4" ht="12.75" x14ac:dyDescent="0.2">
      <c r="A2389" s="1">
        <v>2454</v>
      </c>
      <c r="B2389" s="4" t="s">
        <v>2263</v>
      </c>
      <c r="C2389" s="10">
        <f>IF(ISNA(VLOOKUP(A2389, Statistics!A:B, 2, FALSE)), 0, 1)</f>
        <v>1</v>
      </c>
      <c r="D2389" s="11">
        <f>IFERROR(VLOOKUP(A2389, Statistics!A:F, 5, FALSE)/(VLOOKUP(A2389, Statistics!A:F, 4, FALSE)+1), "No Info")</f>
        <v>0.8</v>
      </c>
    </row>
    <row r="2390" spans="1:4" ht="12.75" x14ac:dyDescent="0.2">
      <c r="A2390" s="1">
        <v>2455</v>
      </c>
      <c r="B2390" s="4" t="s">
        <v>2264</v>
      </c>
      <c r="C2390" s="10">
        <f>IF(ISNA(VLOOKUP(A2390, Statistics!A:B, 2, FALSE)), 0, 1)</f>
        <v>1</v>
      </c>
      <c r="D2390" s="11">
        <f>IFERROR(VLOOKUP(A2390, Statistics!A:F, 5, FALSE)/(VLOOKUP(A2390, Statistics!A:F, 4, FALSE)+1), "No Info")</f>
        <v>0.92307692307692313</v>
      </c>
    </row>
    <row r="2391" spans="1:4" ht="12.75" x14ac:dyDescent="0.2">
      <c r="A2391" s="1">
        <v>2456</v>
      </c>
      <c r="B2391" s="4" t="s">
        <v>2265</v>
      </c>
      <c r="C2391" s="10">
        <f>IF(ISNA(VLOOKUP(A2391, Statistics!A:B, 2, FALSE)), 0, 1)</f>
        <v>1</v>
      </c>
      <c r="D2391" s="11">
        <f>IFERROR(VLOOKUP(A2391, Statistics!A:F, 5, FALSE)/(VLOOKUP(A2391, Statistics!A:F, 4, FALSE)+1), "No Info")</f>
        <v>0.77777777777777779</v>
      </c>
    </row>
    <row r="2392" spans="1:4" ht="12.75" x14ac:dyDescent="0.2">
      <c r="A2392" s="1">
        <v>2457</v>
      </c>
      <c r="B2392" s="4" t="s">
        <v>2266</v>
      </c>
      <c r="C2392" s="10">
        <f>IF(ISNA(VLOOKUP(A2392, Statistics!A:B, 2, FALSE)), 0, 1)</f>
        <v>1</v>
      </c>
      <c r="D2392" s="11">
        <f>IFERROR(VLOOKUP(A2392, Statistics!A:F, 5, FALSE)/(VLOOKUP(A2392, Statistics!A:F, 4, FALSE)+1), "No Info")</f>
        <v>0</v>
      </c>
    </row>
    <row r="2393" spans="1:4" ht="12.75" x14ac:dyDescent="0.2">
      <c r="A2393" s="1">
        <v>2458</v>
      </c>
      <c r="B2393" s="4" t="s">
        <v>2267</v>
      </c>
      <c r="C2393" s="10">
        <f>IF(ISNA(VLOOKUP(A2393, Statistics!A:B, 2, FALSE)), 0, 1)</f>
        <v>1</v>
      </c>
      <c r="D2393" s="11">
        <f>IFERROR(VLOOKUP(A2393, Statistics!A:F, 5, FALSE)/(VLOOKUP(A2393, Statistics!A:F, 4, FALSE)+1), "No Info")</f>
        <v>0.88235294117647056</v>
      </c>
    </row>
    <row r="2394" spans="1:4" ht="12.75" x14ac:dyDescent="0.2">
      <c r="A2394" s="1">
        <v>2459</v>
      </c>
      <c r="B2394" s="4" t="s">
        <v>2268</v>
      </c>
      <c r="C2394" s="10">
        <f>IF(ISNA(VLOOKUP(A2394, Statistics!A:B, 2, FALSE)), 0, 1)</f>
        <v>1</v>
      </c>
      <c r="D2394" s="11">
        <f>IFERROR(VLOOKUP(A2394, Statistics!A:F, 5, FALSE)/(VLOOKUP(A2394, Statistics!A:F, 4, FALSE)+1), "No Info")</f>
        <v>0.78048780487804881</v>
      </c>
    </row>
    <row r="2395" spans="1:4" ht="12.75" x14ac:dyDescent="0.2">
      <c r="A2395" s="1">
        <v>2460</v>
      </c>
      <c r="B2395" s="4" t="s">
        <v>2269</v>
      </c>
      <c r="C2395" s="10">
        <f>IF(ISNA(VLOOKUP(A2395, Statistics!A:B, 2, FALSE)), 0, 1)</f>
        <v>1</v>
      </c>
      <c r="D2395" s="11">
        <f>IFERROR(VLOOKUP(A2395, Statistics!A:F, 5, FALSE)/(VLOOKUP(A2395, Statistics!A:F, 4, FALSE)+1), "No Info")</f>
        <v>0.6</v>
      </c>
    </row>
    <row r="2396" spans="1:4" ht="12.75" x14ac:dyDescent="0.2">
      <c r="A2396" s="1">
        <v>2461</v>
      </c>
      <c r="B2396" s="4" t="s">
        <v>2270</v>
      </c>
      <c r="C2396" s="10">
        <f>IF(ISNA(VLOOKUP(A2396, Statistics!A:B, 2, FALSE)), 0, 1)</f>
        <v>1</v>
      </c>
      <c r="D2396" s="11">
        <f>IFERROR(VLOOKUP(A2396, Statistics!A:F, 5, FALSE)/(VLOOKUP(A2396, Statistics!A:F, 4, FALSE)+1), "No Info")</f>
        <v>0.58695652173913049</v>
      </c>
    </row>
    <row r="2397" spans="1:4" ht="12.75" x14ac:dyDescent="0.2">
      <c r="A2397" s="1">
        <v>2462</v>
      </c>
      <c r="B2397" s="4" t="s">
        <v>2271</v>
      </c>
      <c r="C2397" s="10">
        <f>IF(ISNA(VLOOKUP(A2397, Statistics!A:B, 2, FALSE)), 0, 1)</f>
        <v>1</v>
      </c>
      <c r="D2397" s="11">
        <f>IFERROR(VLOOKUP(A2397, Statistics!A:F, 5, FALSE)/(VLOOKUP(A2397, Statistics!A:F, 4, FALSE)+1), "No Info")</f>
        <v>0.66321243523316065</v>
      </c>
    </row>
    <row r="2398" spans="1:4" ht="12.75" x14ac:dyDescent="0.2">
      <c r="A2398" s="1">
        <v>2463</v>
      </c>
      <c r="B2398" s="4" t="s">
        <v>2272</v>
      </c>
      <c r="C2398" s="10">
        <f>IF(ISNA(VLOOKUP(A2398, Statistics!A:B, 2, FALSE)), 0, 1)</f>
        <v>1</v>
      </c>
      <c r="D2398" s="11">
        <f>IFERROR(VLOOKUP(A2398, Statistics!A:F, 5, FALSE)/(VLOOKUP(A2398, Statistics!A:F, 4, FALSE)+1), "No Info")</f>
        <v>0.74293785310734461</v>
      </c>
    </row>
    <row r="2399" spans="1:4" ht="12.75" x14ac:dyDescent="0.2">
      <c r="A2399" s="1">
        <v>2464</v>
      </c>
      <c r="B2399" s="4" t="s">
        <v>2273</v>
      </c>
      <c r="C2399" s="10">
        <f>IF(ISNA(VLOOKUP(A2399, Statistics!A:B, 2, FALSE)), 0, 1)</f>
        <v>1</v>
      </c>
      <c r="D2399" s="11">
        <f>IFERROR(VLOOKUP(A2399, Statistics!A:F, 5, FALSE)/(VLOOKUP(A2399, Statistics!A:F, 4, FALSE)+1), "No Info")</f>
        <v>0.5</v>
      </c>
    </row>
    <row r="2400" spans="1:4" ht="12.75" x14ac:dyDescent="0.2">
      <c r="A2400" s="1">
        <v>2465</v>
      </c>
      <c r="B2400" s="4" t="s">
        <v>2274</v>
      </c>
      <c r="C2400" s="10">
        <f>IF(ISNA(VLOOKUP(A2400, Statistics!A:B, 2, FALSE)), 0, 1)</f>
        <v>1</v>
      </c>
      <c r="D2400" s="11">
        <f>IFERROR(VLOOKUP(A2400, Statistics!A:F, 5, FALSE)/(VLOOKUP(A2400, Statistics!A:F, 4, FALSE)+1), "No Info")</f>
        <v>0.5643564356435643</v>
      </c>
    </row>
    <row r="2401" spans="1:4" ht="12.75" x14ac:dyDescent="0.2">
      <c r="A2401" s="1">
        <v>2466</v>
      </c>
      <c r="B2401" s="4" t="s">
        <v>2275</v>
      </c>
      <c r="C2401" s="10">
        <f>IF(ISNA(VLOOKUP(A2401, Statistics!A:B, 2, FALSE)), 0, 1)</f>
        <v>1</v>
      </c>
      <c r="D2401" s="11">
        <f>IFERROR(VLOOKUP(A2401, Statistics!A:F, 5, FALSE)/(VLOOKUP(A2401, Statistics!A:F, 4, FALSE)+1), "No Info")</f>
        <v>0.72455089820359286</v>
      </c>
    </row>
    <row r="2402" spans="1:4" ht="12.75" x14ac:dyDescent="0.2">
      <c r="A2402" s="1">
        <v>2467</v>
      </c>
      <c r="B2402" s="4" t="s">
        <v>2276</v>
      </c>
      <c r="C2402" s="10">
        <f>IF(ISNA(VLOOKUP(A2402, Statistics!A:B, 2, FALSE)), 0, 1)</f>
        <v>1</v>
      </c>
      <c r="D2402" s="11">
        <f>IFERROR(VLOOKUP(A2402, Statistics!A:F, 5, FALSE)/(VLOOKUP(A2402, Statistics!A:F, 4, FALSE)+1), "No Info")</f>
        <v>0.63636363636363635</v>
      </c>
    </row>
    <row r="2403" spans="1:4" ht="12.75" x14ac:dyDescent="0.2">
      <c r="A2403" s="1">
        <v>2468</v>
      </c>
      <c r="B2403" s="4" t="s">
        <v>2277</v>
      </c>
      <c r="C2403" s="10">
        <f>IF(ISNA(VLOOKUP(A2403, Statistics!A:B, 2, FALSE)), 0, 1)</f>
        <v>1</v>
      </c>
      <c r="D2403" s="11">
        <f>IFERROR(VLOOKUP(A2403, Statistics!A:F, 5, FALSE)/(VLOOKUP(A2403, Statistics!A:F, 4, FALSE)+1), "No Info")</f>
        <v>0.55555555555555558</v>
      </c>
    </row>
    <row r="2404" spans="1:4" ht="12.75" x14ac:dyDescent="0.2">
      <c r="A2404" s="1">
        <v>2469</v>
      </c>
      <c r="B2404" s="4" t="s">
        <v>2278</v>
      </c>
      <c r="C2404" s="10">
        <f>IF(ISNA(VLOOKUP(A2404, Statistics!A:B, 2, FALSE)), 0, 1)</f>
        <v>1</v>
      </c>
      <c r="D2404" s="11">
        <f>IFERROR(VLOOKUP(A2404, Statistics!A:F, 5, FALSE)/(VLOOKUP(A2404, Statistics!A:F, 4, FALSE)+1), "No Info")</f>
        <v>0.20238095238095238</v>
      </c>
    </row>
    <row r="2405" spans="1:4" ht="12.75" x14ac:dyDescent="0.2">
      <c r="A2405" s="1">
        <v>2470</v>
      </c>
      <c r="B2405" s="4" t="s">
        <v>2279</v>
      </c>
      <c r="C2405" s="10">
        <f>IF(ISNA(VLOOKUP(A2405, Statistics!A:B, 2, FALSE)), 0, 1)</f>
        <v>1</v>
      </c>
      <c r="D2405" s="11">
        <f>IFERROR(VLOOKUP(A2405, Statistics!A:F, 5, FALSE)/(VLOOKUP(A2405, Statistics!A:F, 4, FALSE)+1), "No Info")</f>
        <v>0.89821882951653942</v>
      </c>
    </row>
    <row r="2406" spans="1:4" ht="12.75" x14ac:dyDescent="0.2">
      <c r="A2406" s="1">
        <v>2471</v>
      </c>
      <c r="B2406" s="4" t="s">
        <v>2280</v>
      </c>
      <c r="C2406" s="10">
        <f>IF(ISNA(VLOOKUP(A2406, Statistics!A:B, 2, FALSE)), 0, 1)</f>
        <v>1</v>
      </c>
      <c r="D2406" s="11">
        <f>IFERROR(VLOOKUP(A2406, Statistics!A:F, 5, FALSE)/(VLOOKUP(A2406, Statistics!A:F, 4, FALSE)+1), "No Info")</f>
        <v>0.94209776934029421</v>
      </c>
    </row>
    <row r="2407" spans="1:4" ht="12.75" x14ac:dyDescent="0.2">
      <c r="A2407" s="1">
        <v>2472</v>
      </c>
      <c r="B2407" s="4" t="s">
        <v>2281</v>
      </c>
      <c r="C2407" s="10">
        <f>IF(ISNA(VLOOKUP(A2407, Statistics!A:B, 2, FALSE)), 0, 1)</f>
        <v>1</v>
      </c>
      <c r="D2407" s="11">
        <f>IFERROR(VLOOKUP(A2407, Statistics!A:F, 5, FALSE)/(VLOOKUP(A2407, Statistics!A:F, 4, FALSE)+1), "No Info")</f>
        <v>0.84536958368734072</v>
      </c>
    </row>
    <row r="2408" spans="1:4" ht="12.75" x14ac:dyDescent="0.2">
      <c r="A2408" s="1">
        <v>2474</v>
      </c>
      <c r="B2408" s="4" t="s">
        <v>2282</v>
      </c>
      <c r="C2408" s="10">
        <f>IF(ISNA(VLOOKUP(A2408, Statistics!A:B, 2, FALSE)), 0, 1)</f>
        <v>1</v>
      </c>
      <c r="D2408" s="11">
        <f>IFERROR(VLOOKUP(A2408, Statistics!A:F, 5, FALSE)/(VLOOKUP(A2408, Statistics!A:F, 4, FALSE)+1), "No Info")</f>
        <v>0.36470588235294116</v>
      </c>
    </row>
    <row r="2409" spans="1:4" ht="12.75" x14ac:dyDescent="0.2">
      <c r="A2409" s="1">
        <v>2475</v>
      </c>
      <c r="B2409" s="4" t="s">
        <v>2283</v>
      </c>
      <c r="C2409" s="10">
        <f>IF(ISNA(VLOOKUP(A2409, Statistics!A:B, 2, FALSE)), 0, 1)</f>
        <v>1</v>
      </c>
      <c r="D2409" s="11">
        <f>IFERROR(VLOOKUP(A2409, Statistics!A:F, 5, FALSE)/(VLOOKUP(A2409, Statistics!A:F, 4, FALSE)+1), "No Info")</f>
        <v>0</v>
      </c>
    </row>
    <row r="2410" spans="1:4" ht="12.75" x14ac:dyDescent="0.2">
      <c r="A2410" s="1">
        <v>2476</v>
      </c>
      <c r="B2410" s="4" t="s">
        <v>2284</v>
      </c>
      <c r="C2410" s="10">
        <f>IF(ISNA(VLOOKUP(A2410, Statistics!A:B, 2, FALSE)), 0, 1)</f>
        <v>1</v>
      </c>
      <c r="D2410" s="11">
        <f>IFERROR(VLOOKUP(A2410, Statistics!A:F, 5, FALSE)/(VLOOKUP(A2410, Statistics!A:F, 4, FALSE)+1), "No Info")</f>
        <v>0.65333333333333332</v>
      </c>
    </row>
    <row r="2411" spans="1:4" ht="12.75" x14ac:dyDescent="0.2">
      <c r="A2411" s="1">
        <v>2477</v>
      </c>
      <c r="B2411" s="4" t="s">
        <v>2285</v>
      </c>
      <c r="C2411" s="10">
        <f>IF(ISNA(VLOOKUP(A2411, Statistics!A:B, 2, FALSE)), 0, 1)</f>
        <v>1</v>
      </c>
      <c r="D2411" s="11">
        <f>IFERROR(VLOOKUP(A2411, Statistics!A:F, 5, FALSE)/(VLOOKUP(A2411, Statistics!A:F, 4, FALSE)+1), "No Info")</f>
        <v>0</v>
      </c>
    </row>
    <row r="2412" spans="1:4" ht="12.75" x14ac:dyDescent="0.2">
      <c r="A2412" s="1">
        <v>2478</v>
      </c>
      <c r="B2412" s="4" t="s">
        <v>2286</v>
      </c>
      <c r="C2412" s="10">
        <f>IF(ISNA(VLOOKUP(A2412, Statistics!A:B, 2, FALSE)), 0, 1)</f>
        <v>1</v>
      </c>
      <c r="D2412" s="11">
        <f>IFERROR(VLOOKUP(A2412, Statistics!A:F, 5, FALSE)/(VLOOKUP(A2412, Statistics!A:F, 4, FALSE)+1), "No Info")</f>
        <v>0.5714285714285714</v>
      </c>
    </row>
    <row r="2413" spans="1:4" ht="12.75" x14ac:dyDescent="0.2">
      <c r="A2413" s="1">
        <v>2479</v>
      </c>
      <c r="B2413" s="4" t="s">
        <v>2287</v>
      </c>
      <c r="C2413" s="10">
        <f>IF(ISNA(VLOOKUP(A2413, Statistics!A:B, 2, FALSE)), 0, 1)</f>
        <v>1</v>
      </c>
      <c r="D2413" s="11">
        <f>IFERROR(VLOOKUP(A2413, Statistics!A:F, 5, FALSE)/(VLOOKUP(A2413, Statistics!A:F, 4, FALSE)+1), "No Info")</f>
        <v>0.76450939457202505</v>
      </c>
    </row>
    <row r="2414" spans="1:4" ht="12.75" x14ac:dyDescent="0.2">
      <c r="A2414" s="1">
        <v>2480</v>
      </c>
      <c r="B2414" s="4" t="s">
        <v>2288</v>
      </c>
      <c r="C2414" s="10">
        <f>IF(ISNA(VLOOKUP(A2414, Statistics!A:B, 2, FALSE)), 0, 1)</f>
        <v>1</v>
      </c>
      <c r="D2414" s="11">
        <f>IFERROR(VLOOKUP(A2414, Statistics!A:F, 5, FALSE)/(VLOOKUP(A2414, Statistics!A:F, 4, FALSE)+1), "No Info")</f>
        <v>0.18947368421052632</v>
      </c>
    </row>
    <row r="2415" spans="1:4" ht="12.75" x14ac:dyDescent="0.2">
      <c r="A2415" s="1">
        <v>2481</v>
      </c>
      <c r="B2415" s="4" t="s">
        <v>2289</v>
      </c>
      <c r="C2415" s="10">
        <f>IF(ISNA(VLOOKUP(A2415, Statistics!A:B, 2, FALSE)), 0, 1)</f>
        <v>1</v>
      </c>
      <c r="D2415" s="11">
        <f>IFERROR(VLOOKUP(A2415, Statistics!A:F, 5, FALSE)/(VLOOKUP(A2415, Statistics!A:F, 4, FALSE)+1), "No Info")</f>
        <v>0</v>
      </c>
    </row>
    <row r="2416" spans="1:4" ht="12.75" x14ac:dyDescent="0.2">
      <c r="A2416" s="1">
        <v>2482</v>
      </c>
      <c r="B2416" s="4" t="s">
        <v>2290</v>
      </c>
      <c r="C2416" s="10">
        <f>IF(ISNA(VLOOKUP(A2416, Statistics!A:B, 2, FALSE)), 0, 1)</f>
        <v>1</v>
      </c>
      <c r="D2416" s="11">
        <f>IFERROR(VLOOKUP(A2416, Statistics!A:F, 5, FALSE)/(VLOOKUP(A2416, Statistics!A:F, 4, FALSE)+1), "No Info")</f>
        <v>0.35483870967741937</v>
      </c>
    </row>
    <row r="2417" spans="1:4" ht="12.75" x14ac:dyDescent="0.2">
      <c r="A2417" s="1">
        <v>2483</v>
      </c>
      <c r="B2417" s="4" t="s">
        <v>2291</v>
      </c>
      <c r="C2417" s="10">
        <f>IF(ISNA(VLOOKUP(A2417, Statistics!A:B, 2, FALSE)), 0, 1)</f>
        <v>1</v>
      </c>
      <c r="D2417" s="11">
        <f>IFERROR(VLOOKUP(A2417, Statistics!A:F, 5, FALSE)/(VLOOKUP(A2417, Statistics!A:F, 4, FALSE)+1), "No Info")</f>
        <v>0.2857142857142857</v>
      </c>
    </row>
    <row r="2418" spans="1:4" ht="12.75" x14ac:dyDescent="0.2">
      <c r="A2418" s="1">
        <v>2484</v>
      </c>
      <c r="B2418" s="4" t="s">
        <v>2292</v>
      </c>
      <c r="C2418" s="10">
        <f>IF(ISNA(VLOOKUP(A2418, Statistics!A:B, 2, FALSE)), 0, 1)</f>
        <v>1</v>
      </c>
      <c r="D2418" s="11">
        <f>IFERROR(VLOOKUP(A2418, Statistics!A:F, 5, FALSE)/(VLOOKUP(A2418, Statistics!A:F, 4, FALSE)+1), "No Info")</f>
        <v>0.65217391304347827</v>
      </c>
    </row>
    <row r="2419" spans="1:4" ht="12.75" x14ac:dyDescent="0.2">
      <c r="A2419" s="1">
        <v>2485</v>
      </c>
      <c r="B2419" s="4" t="s">
        <v>2293</v>
      </c>
      <c r="C2419" s="10">
        <f>IF(ISNA(VLOOKUP(A2419, Statistics!A:B, 2, FALSE)), 0, 1)</f>
        <v>1</v>
      </c>
      <c r="D2419" s="11">
        <f>IFERROR(VLOOKUP(A2419, Statistics!A:F, 5, FALSE)/(VLOOKUP(A2419, Statistics!A:F, 4, FALSE)+1), "No Info")</f>
        <v>0.66666666666666663</v>
      </c>
    </row>
    <row r="2420" spans="1:4" ht="12.75" x14ac:dyDescent="0.2">
      <c r="A2420" s="1">
        <v>2486</v>
      </c>
      <c r="B2420" s="4" t="s">
        <v>2294</v>
      </c>
      <c r="C2420" s="10">
        <f>IF(ISNA(VLOOKUP(A2420, Statistics!A:B, 2, FALSE)), 0, 1)</f>
        <v>1</v>
      </c>
      <c r="D2420" s="11">
        <f>IFERROR(VLOOKUP(A2420, Statistics!A:F, 5, FALSE)/(VLOOKUP(A2420, Statistics!A:F, 4, FALSE)+1), "No Info")</f>
        <v>0.33333333333333331</v>
      </c>
    </row>
    <row r="2421" spans="1:4" ht="12.75" x14ac:dyDescent="0.2">
      <c r="A2421" s="1">
        <v>2487</v>
      </c>
      <c r="B2421" s="4" t="s">
        <v>2295</v>
      </c>
      <c r="C2421" s="10">
        <f>IF(ISNA(VLOOKUP(A2421, Statistics!A:B, 2, FALSE)), 0, 1)</f>
        <v>1</v>
      </c>
      <c r="D2421" s="11">
        <f>IFERROR(VLOOKUP(A2421, Statistics!A:F, 5, FALSE)/(VLOOKUP(A2421, Statistics!A:F, 4, FALSE)+1), "No Info")</f>
        <v>0</v>
      </c>
    </row>
    <row r="2422" spans="1:4" ht="12.75" x14ac:dyDescent="0.2">
      <c r="A2422" s="1">
        <v>2488</v>
      </c>
      <c r="B2422" s="4" t="s">
        <v>2296</v>
      </c>
      <c r="C2422" s="10">
        <f>IF(ISNA(VLOOKUP(A2422, Statistics!A:B, 2, FALSE)), 0, 1)</f>
        <v>1</v>
      </c>
      <c r="D2422" s="11">
        <f>IFERROR(VLOOKUP(A2422, Statistics!A:F, 5, FALSE)/(VLOOKUP(A2422, Statistics!A:F, 4, FALSE)+1), "No Info")</f>
        <v>0.66666666666666663</v>
      </c>
    </row>
    <row r="2423" spans="1:4" ht="12.75" x14ac:dyDescent="0.2">
      <c r="A2423" s="1">
        <v>2489</v>
      </c>
      <c r="B2423" s="4" t="s">
        <v>2297</v>
      </c>
      <c r="C2423" s="10">
        <f>IF(ISNA(VLOOKUP(A2423, Statistics!A:B, 2, FALSE)), 0, 1)</f>
        <v>1</v>
      </c>
      <c r="D2423" s="11">
        <f>IFERROR(VLOOKUP(A2423, Statistics!A:F, 5, FALSE)/(VLOOKUP(A2423, Statistics!A:F, 4, FALSE)+1), "No Info")</f>
        <v>0</v>
      </c>
    </row>
    <row r="2424" spans="1:4" ht="12.75" x14ac:dyDescent="0.2">
      <c r="A2424" s="1">
        <v>2490</v>
      </c>
      <c r="B2424" s="4" t="s">
        <v>2298</v>
      </c>
      <c r="C2424" s="10">
        <f>IF(ISNA(VLOOKUP(A2424, Statistics!A:B, 2, FALSE)), 0, 1)</f>
        <v>1</v>
      </c>
      <c r="D2424" s="11">
        <f>IFERROR(VLOOKUP(A2424, Statistics!A:F, 5, FALSE)/(VLOOKUP(A2424, Statistics!A:F, 4, FALSE)+1), "No Info")</f>
        <v>0.33333333333333331</v>
      </c>
    </row>
    <row r="2425" spans="1:4" ht="12.75" x14ac:dyDescent="0.2">
      <c r="A2425" s="1">
        <v>2491</v>
      </c>
      <c r="B2425" s="4" t="s">
        <v>2299</v>
      </c>
      <c r="C2425" s="10">
        <f>IF(ISNA(VLOOKUP(A2425, Statistics!A:B, 2, FALSE)), 0, 1)</f>
        <v>1</v>
      </c>
      <c r="D2425" s="11">
        <f>IFERROR(VLOOKUP(A2425, Statistics!A:F, 5, FALSE)/(VLOOKUP(A2425, Statistics!A:F, 4, FALSE)+1), "No Info")</f>
        <v>0.25</v>
      </c>
    </row>
    <row r="2426" spans="1:4" ht="12.75" x14ac:dyDescent="0.2">
      <c r="A2426" s="1">
        <v>2492</v>
      </c>
      <c r="B2426" s="4" t="s">
        <v>2300</v>
      </c>
      <c r="C2426" s="10">
        <f>IF(ISNA(VLOOKUP(A2426, Statistics!A:B, 2, FALSE)), 0, 1)</f>
        <v>1</v>
      </c>
      <c r="D2426" s="11">
        <f>IFERROR(VLOOKUP(A2426, Statistics!A:F, 5, FALSE)/(VLOOKUP(A2426, Statistics!A:F, 4, FALSE)+1), "No Info")</f>
        <v>0.45454545454545453</v>
      </c>
    </row>
    <row r="2427" spans="1:4" ht="12.75" x14ac:dyDescent="0.2">
      <c r="A2427" s="1">
        <v>2493</v>
      </c>
      <c r="B2427" s="4" t="s">
        <v>2301</v>
      </c>
      <c r="C2427" s="10">
        <f>IF(ISNA(VLOOKUP(A2427, Statistics!A:B, 2, FALSE)), 0, 1)</f>
        <v>1</v>
      </c>
      <c r="D2427" s="11">
        <f>IFERROR(VLOOKUP(A2427, Statistics!A:F, 5, FALSE)/(VLOOKUP(A2427, Statistics!A:F, 4, FALSE)+1), "No Info")</f>
        <v>0.47058823529411764</v>
      </c>
    </row>
    <row r="2428" spans="1:4" ht="12.75" x14ac:dyDescent="0.2">
      <c r="A2428" s="1">
        <v>2494</v>
      </c>
      <c r="B2428" s="4" t="s">
        <v>2302</v>
      </c>
      <c r="C2428" s="10">
        <f>IF(ISNA(VLOOKUP(A2428, Statistics!A:B, 2, FALSE)), 0, 1)</f>
        <v>1</v>
      </c>
      <c r="D2428" s="11">
        <f>IFERROR(VLOOKUP(A2428, Statistics!A:F, 5, FALSE)/(VLOOKUP(A2428, Statistics!A:F, 4, FALSE)+1), "No Info")</f>
        <v>0</v>
      </c>
    </row>
    <row r="2429" spans="1:4" ht="12.75" x14ac:dyDescent="0.2">
      <c r="A2429" s="1">
        <v>2495</v>
      </c>
      <c r="B2429" s="4" t="s">
        <v>2303</v>
      </c>
      <c r="C2429" s="10">
        <f>IF(ISNA(VLOOKUP(A2429, Statistics!A:B, 2, FALSE)), 0, 1)</f>
        <v>1</v>
      </c>
      <c r="D2429" s="11">
        <f>IFERROR(VLOOKUP(A2429, Statistics!A:F, 5, FALSE)/(VLOOKUP(A2429, Statistics!A:F, 4, FALSE)+1), "No Info")</f>
        <v>0.5</v>
      </c>
    </row>
    <row r="2430" spans="1:4" ht="12.75" x14ac:dyDescent="0.2">
      <c r="A2430" s="1">
        <v>2496</v>
      </c>
      <c r="B2430" s="4" t="s">
        <v>2304</v>
      </c>
      <c r="C2430" s="10">
        <f>IF(ISNA(VLOOKUP(A2430, Statistics!A:B, 2, FALSE)), 0, 1)</f>
        <v>1</v>
      </c>
      <c r="D2430" s="11">
        <f>IFERROR(VLOOKUP(A2430, Statistics!A:F, 5, FALSE)/(VLOOKUP(A2430, Statistics!A:F, 4, FALSE)+1), "No Info")</f>
        <v>0.95351239669421484</v>
      </c>
    </row>
    <row r="2431" spans="1:4" ht="12.75" x14ac:dyDescent="0.2">
      <c r="A2431" s="1">
        <v>2497</v>
      </c>
      <c r="B2431" s="4" t="s">
        <v>2305</v>
      </c>
      <c r="C2431" s="10">
        <f>IF(ISNA(VLOOKUP(A2431, Statistics!A:B, 2, FALSE)), 0, 1)</f>
        <v>1</v>
      </c>
      <c r="D2431" s="11">
        <f>IFERROR(VLOOKUP(A2431, Statistics!A:F, 5, FALSE)/(VLOOKUP(A2431, Statistics!A:F, 4, FALSE)+1), "No Info")</f>
        <v>0.64571428571428569</v>
      </c>
    </row>
    <row r="2432" spans="1:4" ht="12.75" x14ac:dyDescent="0.2">
      <c r="A2432" s="1">
        <v>2498</v>
      </c>
      <c r="B2432" s="4" t="s">
        <v>2306</v>
      </c>
      <c r="C2432" s="10">
        <f>IF(ISNA(VLOOKUP(A2432, Statistics!A:B, 2, FALSE)), 0, 1)</f>
        <v>1</v>
      </c>
      <c r="D2432" s="11">
        <f>IFERROR(VLOOKUP(A2432, Statistics!A:F, 5, FALSE)/(VLOOKUP(A2432, Statistics!A:F, 4, FALSE)+1), "No Info")</f>
        <v>0.86861313868613144</v>
      </c>
    </row>
    <row r="2433" spans="1:4" ht="12.75" x14ac:dyDescent="0.2">
      <c r="A2433" s="1">
        <v>2499</v>
      </c>
      <c r="B2433" s="4" t="s">
        <v>2307</v>
      </c>
      <c r="C2433" s="10">
        <f>IF(ISNA(VLOOKUP(A2433, Statistics!A:B, 2, FALSE)), 0, 1)</f>
        <v>1</v>
      </c>
      <c r="D2433" s="11">
        <f>IFERROR(VLOOKUP(A2433, Statistics!A:F, 5, FALSE)/(VLOOKUP(A2433, Statistics!A:F, 4, FALSE)+1), "No Info")</f>
        <v>0.46153846153846156</v>
      </c>
    </row>
    <row r="2434" spans="1:4" ht="12.75" x14ac:dyDescent="0.2">
      <c r="A2434" s="1">
        <v>2500</v>
      </c>
      <c r="B2434" s="4" t="s">
        <v>2308</v>
      </c>
      <c r="C2434" s="10">
        <f>IF(ISNA(VLOOKUP(A2434, Statistics!A:B, 2, FALSE)), 0, 1)</f>
        <v>1</v>
      </c>
      <c r="D2434" s="11">
        <f>IFERROR(VLOOKUP(A2434, Statistics!A:F, 5, FALSE)/(VLOOKUP(A2434, Statistics!A:F, 4, FALSE)+1), "No Info")</f>
        <v>0.44444444444444442</v>
      </c>
    </row>
    <row r="2435" spans="1:4" ht="12.75" x14ac:dyDescent="0.2">
      <c r="A2435" s="1">
        <v>2501</v>
      </c>
      <c r="B2435" s="4" t="s">
        <v>2309</v>
      </c>
      <c r="C2435" s="10">
        <f>IF(ISNA(VLOOKUP(A2435, Statistics!A:B, 2, FALSE)), 0, 1)</f>
        <v>1</v>
      </c>
      <c r="D2435" s="11">
        <f>IFERROR(VLOOKUP(A2435, Statistics!A:F, 5, FALSE)/(VLOOKUP(A2435, Statistics!A:F, 4, FALSE)+1), "No Info")</f>
        <v>0.9460093896713615</v>
      </c>
    </row>
    <row r="2436" spans="1:4" ht="12.75" x14ac:dyDescent="0.2">
      <c r="A2436" s="1">
        <v>2502</v>
      </c>
      <c r="B2436" s="4" t="s">
        <v>2310</v>
      </c>
      <c r="C2436" s="10">
        <f>IF(ISNA(VLOOKUP(A2436, Statistics!A:B, 2, FALSE)), 0, 1)</f>
        <v>1</v>
      </c>
      <c r="D2436" s="11">
        <f>IFERROR(VLOOKUP(A2436, Statistics!A:F, 5, FALSE)/(VLOOKUP(A2436, Statistics!A:F, 4, FALSE)+1), "No Info")</f>
        <v>0.8666666666666667</v>
      </c>
    </row>
    <row r="2437" spans="1:4" ht="12.75" x14ac:dyDescent="0.2">
      <c r="A2437" s="1">
        <v>2503</v>
      </c>
      <c r="B2437" s="4" t="s">
        <v>2311</v>
      </c>
      <c r="C2437" s="10">
        <f>IF(ISNA(VLOOKUP(A2437, Statistics!A:B, 2, FALSE)), 0, 1)</f>
        <v>1</v>
      </c>
      <c r="D2437" s="11">
        <f>IFERROR(VLOOKUP(A2437, Statistics!A:F, 5, FALSE)/(VLOOKUP(A2437, Statistics!A:F, 4, FALSE)+1), "No Info")</f>
        <v>0.19672131147540983</v>
      </c>
    </row>
    <row r="2438" spans="1:4" ht="12.75" x14ac:dyDescent="0.2">
      <c r="A2438" s="1">
        <v>2504</v>
      </c>
      <c r="B2438" s="4" t="s">
        <v>2312</v>
      </c>
      <c r="C2438" s="10">
        <f>IF(ISNA(VLOOKUP(A2438, Statistics!A:B, 2, FALSE)), 0, 1)</f>
        <v>1</v>
      </c>
      <c r="D2438" s="11">
        <f>IFERROR(VLOOKUP(A2438, Statistics!A:F, 5, FALSE)/(VLOOKUP(A2438, Statistics!A:F, 4, FALSE)+1), "No Info")</f>
        <v>0.63636363636363635</v>
      </c>
    </row>
    <row r="2439" spans="1:4" ht="12.75" x14ac:dyDescent="0.2">
      <c r="A2439" s="1">
        <v>2505</v>
      </c>
      <c r="B2439" s="4" t="s">
        <v>2313</v>
      </c>
      <c r="C2439" s="10">
        <f>IF(ISNA(VLOOKUP(A2439, Statistics!A:B, 2, FALSE)), 0, 1)</f>
        <v>1</v>
      </c>
      <c r="D2439" s="11">
        <f>IFERROR(VLOOKUP(A2439, Statistics!A:F, 5, FALSE)/(VLOOKUP(A2439, Statistics!A:F, 4, FALSE)+1), "No Info")</f>
        <v>0.7142857142857143</v>
      </c>
    </row>
    <row r="2440" spans="1:4" ht="12.75" x14ac:dyDescent="0.2">
      <c r="A2440" s="1">
        <v>2506</v>
      </c>
      <c r="B2440" s="4" t="s">
        <v>2314</v>
      </c>
      <c r="C2440" s="10">
        <f>IF(ISNA(VLOOKUP(A2440, Statistics!A:B, 2, FALSE)), 0, 1)</f>
        <v>1</v>
      </c>
      <c r="D2440" s="11">
        <f>IFERROR(VLOOKUP(A2440, Statistics!A:F, 5, FALSE)/(VLOOKUP(A2440, Statistics!A:F, 4, FALSE)+1), "No Info")</f>
        <v>0.76310272536687629</v>
      </c>
    </row>
    <row r="2441" spans="1:4" ht="12.75" x14ac:dyDescent="0.2">
      <c r="A2441" s="1">
        <v>2507</v>
      </c>
      <c r="B2441" s="4" t="s">
        <v>2315</v>
      </c>
      <c r="C2441" s="10">
        <f>IF(ISNA(VLOOKUP(A2441, Statistics!A:B, 2, FALSE)), 0, 1)</f>
        <v>1</v>
      </c>
      <c r="D2441" s="11">
        <f>IFERROR(VLOOKUP(A2441, Statistics!A:F, 5, FALSE)/(VLOOKUP(A2441, Statistics!A:F, 4, FALSE)+1), "No Info")</f>
        <v>0.85787847579814624</v>
      </c>
    </row>
    <row r="2442" spans="1:4" ht="12.75" x14ac:dyDescent="0.2">
      <c r="A2442" s="1">
        <v>2508</v>
      </c>
      <c r="B2442" s="4" t="s">
        <v>2316</v>
      </c>
      <c r="C2442" s="10">
        <f>IF(ISNA(VLOOKUP(A2442, Statistics!A:B, 2, FALSE)), 0, 1)</f>
        <v>1</v>
      </c>
      <c r="D2442" s="11">
        <f>IFERROR(VLOOKUP(A2442, Statistics!A:F, 5, FALSE)/(VLOOKUP(A2442, Statistics!A:F, 4, FALSE)+1), "No Info")</f>
        <v>0.8936170212765957</v>
      </c>
    </row>
    <row r="2443" spans="1:4" ht="12.75" x14ac:dyDescent="0.2">
      <c r="A2443" s="1">
        <v>2509</v>
      </c>
      <c r="B2443" s="4" t="s">
        <v>2317</v>
      </c>
      <c r="C2443" s="10">
        <f>IF(ISNA(VLOOKUP(A2443, Statistics!A:B, 2, FALSE)), 0, 1)</f>
        <v>1</v>
      </c>
      <c r="D2443" s="11">
        <f>IFERROR(VLOOKUP(A2443, Statistics!A:F, 5, FALSE)/(VLOOKUP(A2443, Statistics!A:F, 4, FALSE)+1), "No Info")</f>
        <v>0.82397003745318353</v>
      </c>
    </row>
    <row r="2444" spans="1:4" ht="12.75" x14ac:dyDescent="0.2">
      <c r="A2444" s="1">
        <v>2510</v>
      </c>
      <c r="B2444" s="4" t="s">
        <v>2318</v>
      </c>
      <c r="C2444" s="10">
        <f>IF(ISNA(VLOOKUP(A2444, Statistics!A:B, 2, FALSE)), 0, 1)</f>
        <v>1</v>
      </c>
      <c r="D2444" s="11">
        <f>IFERROR(VLOOKUP(A2444, Statistics!A:F, 5, FALSE)/(VLOOKUP(A2444, Statistics!A:F, 4, FALSE)+1), "No Info")</f>
        <v>0.8584070796460177</v>
      </c>
    </row>
    <row r="2445" spans="1:4" ht="12.75" x14ac:dyDescent="0.2">
      <c r="A2445" s="1">
        <v>2516</v>
      </c>
      <c r="B2445" s="4" t="s">
        <v>2275</v>
      </c>
      <c r="C2445" s="10">
        <f>IF(ISNA(VLOOKUP(A2445, Statistics!A:B, 2, FALSE)), 0, 1)</f>
        <v>1</v>
      </c>
      <c r="D2445" s="11">
        <f>IFERROR(VLOOKUP(A2445, Statistics!A:F, 5, FALSE)/(VLOOKUP(A2445, Statistics!A:F, 4, FALSE)+1), "No Info")</f>
        <v>0.42857142857142855</v>
      </c>
    </row>
    <row r="2446" spans="1:4" ht="12.75" x14ac:dyDescent="0.2">
      <c r="A2446" s="1">
        <v>2522</v>
      </c>
      <c r="B2446" s="4" t="s">
        <v>2319</v>
      </c>
      <c r="C2446" s="10">
        <f>IF(ISNA(VLOOKUP(A2446, Statistics!A:B, 2, FALSE)), 0, 1)</f>
        <v>1</v>
      </c>
      <c r="D2446" s="11">
        <f>IFERROR(VLOOKUP(A2446, Statistics!A:F, 5, FALSE)/(VLOOKUP(A2446, Statistics!A:F, 4, FALSE)+1), "No Info")</f>
        <v>0</v>
      </c>
    </row>
    <row r="2447" spans="1:4" ht="12.75" x14ac:dyDescent="0.2">
      <c r="A2447" s="1">
        <v>2523</v>
      </c>
      <c r="B2447" s="4" t="s">
        <v>2320</v>
      </c>
      <c r="C2447" s="10">
        <f>IF(ISNA(VLOOKUP(A2447, Statistics!A:B, 2, FALSE)), 0, 1)</f>
        <v>1</v>
      </c>
      <c r="D2447" s="11">
        <f>IFERROR(VLOOKUP(A2447, Statistics!A:F, 5, FALSE)/(VLOOKUP(A2447, Statistics!A:F, 4, FALSE)+1), "No Info")</f>
        <v>0.62046204620462042</v>
      </c>
    </row>
    <row r="2448" spans="1:4" ht="12.75" x14ac:dyDescent="0.2">
      <c r="A2448" s="1">
        <v>2524</v>
      </c>
      <c r="B2448" s="4" t="s">
        <v>1257</v>
      </c>
      <c r="C2448" s="10">
        <f>IF(ISNA(VLOOKUP(A2448, Statistics!A:B, 2, FALSE)), 0, 1)</f>
        <v>1</v>
      </c>
      <c r="D2448" s="11">
        <f>IFERROR(VLOOKUP(A2448, Statistics!A:F, 5, FALSE)/(VLOOKUP(A2448, Statistics!A:F, 4, FALSE)+1), "No Info")</f>
        <v>0.81746031746031744</v>
      </c>
    </row>
    <row r="2449" spans="1:4" ht="12.75" x14ac:dyDescent="0.2">
      <c r="A2449" s="1">
        <v>2525</v>
      </c>
      <c r="B2449" s="4" t="s">
        <v>1257</v>
      </c>
      <c r="C2449" s="10">
        <f>IF(ISNA(VLOOKUP(A2449, Statistics!A:B, 2, FALSE)), 0, 1)</f>
        <v>1</v>
      </c>
      <c r="D2449" s="11">
        <f>IFERROR(VLOOKUP(A2449, Statistics!A:F, 5, FALSE)/(VLOOKUP(A2449, Statistics!A:F, 4, FALSE)+1), "No Info")</f>
        <v>0.74825174825174823</v>
      </c>
    </row>
    <row r="2450" spans="1:4" ht="12.75" x14ac:dyDescent="0.2">
      <c r="A2450" s="1">
        <v>2526</v>
      </c>
      <c r="B2450" s="4" t="s">
        <v>2321</v>
      </c>
      <c r="C2450" s="10">
        <f>IF(ISNA(VLOOKUP(A2450, Statistics!A:B, 2, FALSE)), 0, 1)</f>
        <v>1</v>
      </c>
      <c r="D2450" s="11">
        <f>IFERROR(VLOOKUP(A2450, Statistics!A:F, 5, FALSE)/(VLOOKUP(A2450, Statistics!A:F, 4, FALSE)+1), "No Info")</f>
        <v>0.625</v>
      </c>
    </row>
    <row r="2451" spans="1:4" ht="12.75" x14ac:dyDescent="0.2">
      <c r="A2451" s="1">
        <v>2527</v>
      </c>
      <c r="B2451" s="4" t="s">
        <v>2322</v>
      </c>
      <c r="C2451" s="10">
        <f>IF(ISNA(VLOOKUP(A2451, Statistics!A:B, 2, FALSE)), 0, 1)</f>
        <v>1</v>
      </c>
      <c r="D2451" s="11">
        <f>IFERROR(VLOOKUP(A2451, Statistics!A:F, 5, FALSE)/(VLOOKUP(A2451, Statistics!A:F, 4, FALSE)+1), "No Info")</f>
        <v>0.77358490566037741</v>
      </c>
    </row>
    <row r="2452" spans="1:4" ht="12.75" x14ac:dyDescent="0.2">
      <c r="A2452" s="1">
        <v>2528</v>
      </c>
      <c r="B2452" s="4" t="s">
        <v>2323</v>
      </c>
      <c r="C2452" s="10">
        <f>IF(ISNA(VLOOKUP(A2452, Statistics!A:B, 2, FALSE)), 0, 1)</f>
        <v>1</v>
      </c>
      <c r="D2452" s="11">
        <f>IFERROR(VLOOKUP(A2452, Statistics!A:F, 5, FALSE)/(VLOOKUP(A2452, Statistics!A:F, 4, FALSE)+1), "No Info")</f>
        <v>0.85915492957746475</v>
      </c>
    </row>
    <row r="2453" spans="1:4" ht="12.75" x14ac:dyDescent="0.2">
      <c r="A2453" s="1">
        <v>2529</v>
      </c>
      <c r="B2453" s="4" t="s">
        <v>2324</v>
      </c>
      <c r="C2453" s="10">
        <f>IF(ISNA(VLOOKUP(A2453, Statistics!A:B, 2, FALSE)), 0, 1)</f>
        <v>1</v>
      </c>
      <c r="D2453" s="11">
        <f>IFERROR(VLOOKUP(A2453, Statistics!A:F, 5, FALSE)/(VLOOKUP(A2453, Statistics!A:F, 4, FALSE)+1), "No Info")</f>
        <v>0.92592592592592593</v>
      </c>
    </row>
    <row r="2454" spans="1:4" ht="12.75" x14ac:dyDescent="0.2">
      <c r="A2454" s="1">
        <v>2530</v>
      </c>
      <c r="B2454" s="4" t="s">
        <v>2325</v>
      </c>
      <c r="C2454" s="10">
        <f>IF(ISNA(VLOOKUP(A2454, Statistics!A:B, 2, FALSE)), 0, 1)</f>
        <v>1</v>
      </c>
      <c r="D2454" s="11">
        <f>IFERROR(VLOOKUP(A2454, Statistics!A:F, 5, FALSE)/(VLOOKUP(A2454, Statistics!A:F, 4, FALSE)+1), "No Info")</f>
        <v>0</v>
      </c>
    </row>
    <row r="2455" spans="1:4" ht="12.75" x14ac:dyDescent="0.2">
      <c r="A2455" s="1">
        <v>2531</v>
      </c>
      <c r="B2455" s="4" t="s">
        <v>2326</v>
      </c>
      <c r="C2455" s="10">
        <f>IF(ISNA(VLOOKUP(A2455, Statistics!A:B, 2, FALSE)), 0, 1)</f>
        <v>1</v>
      </c>
      <c r="D2455" s="11">
        <f>IFERROR(VLOOKUP(A2455, Statistics!A:F, 5, FALSE)/(VLOOKUP(A2455, Statistics!A:F, 4, FALSE)+1), "No Info")</f>
        <v>0.8</v>
      </c>
    </row>
    <row r="2456" spans="1:4" ht="12.75" x14ac:dyDescent="0.2">
      <c r="A2456" s="1">
        <v>2532</v>
      </c>
      <c r="B2456" s="4" t="s">
        <v>2327</v>
      </c>
      <c r="C2456" s="10">
        <f>IF(ISNA(VLOOKUP(A2456, Statistics!A:B, 2, FALSE)), 0, 1)</f>
        <v>1</v>
      </c>
      <c r="D2456" s="11">
        <f>IFERROR(VLOOKUP(A2456, Statistics!A:F, 5, FALSE)/(VLOOKUP(A2456, Statistics!A:F, 4, FALSE)+1), "No Info")</f>
        <v>0.16666666666666666</v>
      </c>
    </row>
    <row r="2457" spans="1:4" ht="12.75" x14ac:dyDescent="0.2">
      <c r="A2457" s="1">
        <v>2533</v>
      </c>
      <c r="B2457" s="4" t="s">
        <v>2328</v>
      </c>
      <c r="C2457" s="10">
        <f>IF(ISNA(VLOOKUP(A2457, Statistics!A:B, 2, FALSE)), 0, 1)</f>
        <v>1</v>
      </c>
      <c r="D2457" s="11">
        <f>IFERROR(VLOOKUP(A2457, Statistics!A:F, 5, FALSE)/(VLOOKUP(A2457, Statistics!A:F, 4, FALSE)+1), "No Info")</f>
        <v>0.64</v>
      </c>
    </row>
    <row r="2458" spans="1:4" ht="12.75" x14ac:dyDescent="0.2">
      <c r="A2458" s="1">
        <v>2534</v>
      </c>
      <c r="B2458" s="4" t="s">
        <v>2329</v>
      </c>
      <c r="C2458" s="10">
        <f>IF(ISNA(VLOOKUP(A2458, Statistics!A:B, 2, FALSE)), 0, 1)</f>
        <v>1</v>
      </c>
      <c r="D2458" s="11">
        <f>IFERROR(VLOOKUP(A2458, Statistics!A:F, 5, FALSE)/(VLOOKUP(A2458, Statistics!A:F, 4, FALSE)+1), "No Info")</f>
        <v>0.78947368421052633</v>
      </c>
    </row>
    <row r="2459" spans="1:4" ht="12.75" x14ac:dyDescent="0.2">
      <c r="A2459" s="1">
        <v>2535</v>
      </c>
      <c r="B2459" s="4" t="s">
        <v>2330</v>
      </c>
      <c r="C2459" s="10">
        <f>IF(ISNA(VLOOKUP(A2459, Statistics!A:B, 2, FALSE)), 0, 1)</f>
        <v>1</v>
      </c>
      <c r="D2459" s="11">
        <f>IFERROR(VLOOKUP(A2459, Statistics!A:F, 5, FALSE)/(VLOOKUP(A2459, Statistics!A:F, 4, FALSE)+1), "No Info")</f>
        <v>0.80519480519480524</v>
      </c>
    </row>
    <row r="2460" spans="1:4" ht="12.75" x14ac:dyDescent="0.2">
      <c r="A2460" s="1">
        <v>2536</v>
      </c>
      <c r="B2460" s="4" t="s">
        <v>2331</v>
      </c>
      <c r="C2460" s="10">
        <f>IF(ISNA(VLOOKUP(A2460, Statistics!A:B, 2, FALSE)), 0, 1)</f>
        <v>1</v>
      </c>
      <c r="D2460" s="11">
        <f>IFERROR(VLOOKUP(A2460, Statistics!A:F, 5, FALSE)/(VLOOKUP(A2460, Statistics!A:F, 4, FALSE)+1), "No Info")</f>
        <v>0.9375</v>
      </c>
    </row>
    <row r="2461" spans="1:4" ht="12.75" x14ac:dyDescent="0.2">
      <c r="A2461" s="1">
        <v>2537</v>
      </c>
      <c r="B2461" s="4" t="s">
        <v>2332</v>
      </c>
      <c r="C2461" s="10">
        <f>IF(ISNA(VLOOKUP(A2461, Statistics!A:B, 2, FALSE)), 0, 1)</f>
        <v>1</v>
      </c>
      <c r="D2461" s="11">
        <f>IFERROR(VLOOKUP(A2461, Statistics!A:F, 5, FALSE)/(VLOOKUP(A2461, Statistics!A:F, 4, FALSE)+1), "No Info")</f>
        <v>0.88372093023255816</v>
      </c>
    </row>
    <row r="2462" spans="1:4" ht="12.75" x14ac:dyDescent="0.2">
      <c r="A2462" s="1">
        <v>2538</v>
      </c>
      <c r="B2462" s="4" t="s">
        <v>2333</v>
      </c>
      <c r="C2462" s="10">
        <f>IF(ISNA(VLOOKUP(A2462, Statistics!A:B, 2, FALSE)), 0, 1)</f>
        <v>1</v>
      </c>
      <c r="D2462" s="11">
        <f>IFERROR(VLOOKUP(A2462, Statistics!A:F, 5, FALSE)/(VLOOKUP(A2462, Statistics!A:F, 4, FALSE)+1), "No Info")</f>
        <v>0.95726495726495731</v>
      </c>
    </row>
    <row r="2463" spans="1:4" ht="12.75" x14ac:dyDescent="0.2">
      <c r="A2463" s="1">
        <v>2539</v>
      </c>
      <c r="B2463" s="4" t="s">
        <v>2334</v>
      </c>
      <c r="C2463" s="10">
        <f>IF(ISNA(VLOOKUP(A2463, Statistics!A:B, 2, FALSE)), 0, 1)</f>
        <v>1</v>
      </c>
      <c r="D2463" s="11">
        <f>IFERROR(VLOOKUP(A2463, Statistics!A:F, 5, FALSE)/(VLOOKUP(A2463, Statistics!A:F, 4, FALSE)+1), "No Info")</f>
        <v>0.66666666666666663</v>
      </c>
    </row>
    <row r="2464" spans="1:4" ht="12.75" x14ac:dyDescent="0.2">
      <c r="A2464" s="1">
        <v>2540</v>
      </c>
      <c r="B2464" s="4" t="s">
        <v>2335</v>
      </c>
      <c r="C2464" s="10">
        <f>IF(ISNA(VLOOKUP(A2464, Statistics!A:B, 2, FALSE)), 0, 1)</f>
        <v>1</v>
      </c>
      <c r="D2464" s="11">
        <f>IFERROR(VLOOKUP(A2464, Statistics!A:F, 5, FALSE)/(VLOOKUP(A2464, Statistics!A:F, 4, FALSE)+1), "No Info")</f>
        <v>0.90804597701149425</v>
      </c>
    </row>
    <row r="2465" spans="1:4" ht="12.75" x14ac:dyDescent="0.2">
      <c r="A2465" s="1">
        <v>2541</v>
      </c>
      <c r="B2465" s="4" t="s">
        <v>2336</v>
      </c>
      <c r="C2465" s="10">
        <f>IF(ISNA(VLOOKUP(A2465, Statistics!A:B, 2, FALSE)), 0, 1)</f>
        <v>1</v>
      </c>
      <c r="D2465" s="11">
        <f>IFERROR(VLOOKUP(A2465, Statistics!A:F, 5, FALSE)/(VLOOKUP(A2465, Statistics!A:F, 4, FALSE)+1), "No Info")</f>
        <v>0.74436090225563911</v>
      </c>
    </row>
    <row r="2466" spans="1:4" ht="12.75" x14ac:dyDescent="0.2">
      <c r="A2466" s="1">
        <v>2542</v>
      </c>
      <c r="B2466" s="4" t="s">
        <v>2337</v>
      </c>
      <c r="C2466" s="10">
        <f>IF(ISNA(VLOOKUP(A2466, Statistics!A:B, 2, FALSE)), 0, 1)</f>
        <v>1</v>
      </c>
      <c r="D2466" s="11">
        <f>IFERROR(VLOOKUP(A2466, Statistics!A:F, 5, FALSE)/(VLOOKUP(A2466, Statistics!A:F, 4, FALSE)+1), "No Info")</f>
        <v>0.8</v>
      </c>
    </row>
    <row r="2467" spans="1:4" ht="12.75" x14ac:dyDescent="0.2">
      <c r="A2467" s="1">
        <v>2543</v>
      </c>
      <c r="B2467" s="4" t="s">
        <v>2338</v>
      </c>
      <c r="C2467" s="10">
        <f>IF(ISNA(VLOOKUP(A2467, Statistics!A:B, 2, FALSE)), 0, 1)</f>
        <v>1</v>
      </c>
      <c r="D2467" s="11">
        <f>IFERROR(VLOOKUP(A2467, Statistics!A:F, 5, FALSE)/(VLOOKUP(A2467, Statistics!A:F, 4, FALSE)+1), "No Info")</f>
        <v>0.25</v>
      </c>
    </row>
    <row r="2468" spans="1:4" ht="12.75" x14ac:dyDescent="0.2">
      <c r="A2468" s="1">
        <v>2544</v>
      </c>
      <c r="B2468" s="4" t="s">
        <v>2339</v>
      </c>
      <c r="C2468" s="10">
        <f>IF(ISNA(VLOOKUP(A2468, Statistics!A:B, 2, FALSE)), 0, 1)</f>
        <v>1</v>
      </c>
      <c r="D2468" s="11">
        <f>IFERROR(VLOOKUP(A2468, Statistics!A:F, 5, FALSE)/(VLOOKUP(A2468, Statistics!A:F, 4, FALSE)+1), "No Info")</f>
        <v>0.2857142857142857</v>
      </c>
    </row>
    <row r="2469" spans="1:4" ht="12.75" x14ac:dyDescent="0.2">
      <c r="A2469" s="1">
        <v>2545</v>
      </c>
      <c r="B2469" s="4" t="s">
        <v>2340</v>
      </c>
      <c r="C2469" s="10">
        <f>IF(ISNA(VLOOKUP(A2469, Statistics!A:B, 2, FALSE)), 0, 1)</f>
        <v>1</v>
      </c>
      <c r="D2469" s="11">
        <f>IFERROR(VLOOKUP(A2469, Statistics!A:F, 5, FALSE)/(VLOOKUP(A2469, Statistics!A:F, 4, FALSE)+1), "No Info")</f>
        <v>0.72499999999999998</v>
      </c>
    </row>
    <row r="2470" spans="1:4" ht="12.75" x14ac:dyDescent="0.2">
      <c r="A2470" s="1">
        <v>2546</v>
      </c>
      <c r="B2470" s="4" t="s">
        <v>2341</v>
      </c>
      <c r="C2470" s="10">
        <f>IF(ISNA(VLOOKUP(A2470, Statistics!A:B, 2, FALSE)), 0, 1)</f>
        <v>1</v>
      </c>
      <c r="D2470" s="11">
        <f>IFERROR(VLOOKUP(A2470, Statistics!A:F, 5, FALSE)/(VLOOKUP(A2470, Statistics!A:F, 4, FALSE)+1), "No Info")</f>
        <v>0.76190476190476186</v>
      </c>
    </row>
    <row r="2471" spans="1:4" ht="12.75" x14ac:dyDescent="0.2">
      <c r="A2471" s="1">
        <v>2547</v>
      </c>
      <c r="B2471" s="4" t="s">
        <v>2342</v>
      </c>
      <c r="C2471" s="10">
        <f>IF(ISNA(VLOOKUP(A2471, Statistics!A:B, 2, FALSE)), 0, 1)</f>
        <v>1</v>
      </c>
      <c r="D2471" s="11">
        <f>IFERROR(VLOOKUP(A2471, Statistics!A:F, 5, FALSE)/(VLOOKUP(A2471, Statistics!A:F, 4, FALSE)+1), "No Info")</f>
        <v>0.65217391304347827</v>
      </c>
    </row>
    <row r="2472" spans="1:4" ht="12.75" x14ac:dyDescent="0.2">
      <c r="A2472" s="1">
        <v>2548</v>
      </c>
      <c r="B2472" s="4" t="s">
        <v>2343</v>
      </c>
      <c r="C2472" s="10">
        <f>IF(ISNA(VLOOKUP(A2472, Statistics!A:B, 2, FALSE)), 0, 1)</f>
        <v>1</v>
      </c>
      <c r="D2472" s="11">
        <f>IFERROR(VLOOKUP(A2472, Statistics!A:F, 5, FALSE)/(VLOOKUP(A2472, Statistics!A:F, 4, FALSE)+1), "No Info")</f>
        <v>0.5</v>
      </c>
    </row>
    <row r="2473" spans="1:4" ht="12.75" x14ac:dyDescent="0.2">
      <c r="A2473" s="1">
        <v>2549</v>
      </c>
      <c r="B2473" s="4" t="s">
        <v>2344</v>
      </c>
      <c r="C2473" s="10">
        <f>IF(ISNA(VLOOKUP(A2473, Statistics!A:B, 2, FALSE)), 0, 1)</f>
        <v>1</v>
      </c>
      <c r="D2473" s="11">
        <f>IFERROR(VLOOKUP(A2473, Statistics!A:F, 5, FALSE)/(VLOOKUP(A2473, Statistics!A:F, 4, FALSE)+1), "No Info")</f>
        <v>0.8318840579710145</v>
      </c>
    </row>
    <row r="2474" spans="1:4" ht="12.75" x14ac:dyDescent="0.2">
      <c r="A2474" s="1">
        <v>2550</v>
      </c>
      <c r="B2474" s="4" t="s">
        <v>2345</v>
      </c>
      <c r="C2474" s="10">
        <f>IF(ISNA(VLOOKUP(A2474, Statistics!A:B, 2, FALSE)), 0, 1)</f>
        <v>1</v>
      </c>
      <c r="D2474" s="11">
        <f>IFERROR(VLOOKUP(A2474, Statistics!A:F, 5, FALSE)/(VLOOKUP(A2474, Statistics!A:F, 4, FALSE)+1), "No Info")</f>
        <v>0</v>
      </c>
    </row>
    <row r="2475" spans="1:4" ht="12.75" x14ac:dyDescent="0.2">
      <c r="A2475" s="1">
        <v>2551</v>
      </c>
      <c r="B2475" s="4" t="s">
        <v>2346</v>
      </c>
      <c r="C2475" s="10">
        <f>IF(ISNA(VLOOKUP(A2475, Statistics!A:B, 2, FALSE)), 0, 1)</f>
        <v>1</v>
      </c>
      <c r="D2475" s="11">
        <f>IFERROR(VLOOKUP(A2475, Statistics!A:F, 5, FALSE)/(VLOOKUP(A2475, Statistics!A:F, 4, FALSE)+1), "No Info")</f>
        <v>0</v>
      </c>
    </row>
    <row r="2476" spans="1:4" ht="12.75" x14ac:dyDescent="0.2">
      <c r="A2476" s="1">
        <v>2552</v>
      </c>
      <c r="B2476" s="4" t="s">
        <v>8</v>
      </c>
      <c r="C2476" s="10">
        <f>IF(ISNA(VLOOKUP(A2476, Statistics!A:B, 2, FALSE)), 0, 1)</f>
        <v>1</v>
      </c>
      <c r="D2476" s="11">
        <f>IFERROR(VLOOKUP(A2476, Statistics!A:F, 5, FALSE)/(VLOOKUP(A2476, Statistics!A:F, 4, FALSE)+1), "No Info")</f>
        <v>0</v>
      </c>
    </row>
    <row r="2477" spans="1:4" ht="12.75" x14ac:dyDescent="0.2">
      <c r="A2477" s="1">
        <v>2553</v>
      </c>
      <c r="B2477" s="4" t="s">
        <v>2347</v>
      </c>
      <c r="C2477" s="10">
        <f>IF(ISNA(VLOOKUP(A2477, Statistics!A:B, 2, FALSE)), 0, 1)</f>
        <v>1</v>
      </c>
      <c r="D2477" s="11">
        <f>IFERROR(VLOOKUP(A2477, Statistics!A:F, 5, FALSE)/(VLOOKUP(A2477, Statistics!A:F, 4, FALSE)+1), "No Info")</f>
        <v>0</v>
      </c>
    </row>
    <row r="2478" spans="1:4" ht="12.75" x14ac:dyDescent="0.2">
      <c r="A2478" s="1">
        <v>2554</v>
      </c>
      <c r="B2478" s="4" t="s">
        <v>2348</v>
      </c>
      <c r="C2478" s="10">
        <f>IF(ISNA(VLOOKUP(A2478, Statistics!A:B, 2, FALSE)), 0, 1)</f>
        <v>1</v>
      </c>
      <c r="D2478" s="11">
        <f>IFERROR(VLOOKUP(A2478, Statistics!A:F, 5, FALSE)/(VLOOKUP(A2478, Statistics!A:F, 4, FALSE)+1), "No Info")</f>
        <v>0.33333333333333331</v>
      </c>
    </row>
    <row r="2479" spans="1:4" ht="12.75" x14ac:dyDescent="0.2">
      <c r="A2479" s="1">
        <v>2555</v>
      </c>
      <c r="B2479" s="4" t="s">
        <v>2349</v>
      </c>
      <c r="C2479" s="10">
        <f>IF(ISNA(VLOOKUP(A2479, Statistics!A:B, 2, FALSE)), 0, 1)</f>
        <v>1</v>
      </c>
      <c r="D2479" s="11">
        <f>IFERROR(VLOOKUP(A2479, Statistics!A:F, 5, FALSE)/(VLOOKUP(A2479, Statistics!A:F, 4, FALSE)+1), "No Info")</f>
        <v>0</v>
      </c>
    </row>
    <row r="2480" spans="1:4" ht="12.75" x14ac:dyDescent="0.2">
      <c r="A2480" s="1">
        <v>2556</v>
      </c>
      <c r="B2480" s="4" t="s">
        <v>2350</v>
      </c>
      <c r="C2480" s="10">
        <f>IF(ISNA(VLOOKUP(A2480, Statistics!A:B, 2, FALSE)), 0, 1)</f>
        <v>1</v>
      </c>
      <c r="D2480" s="11">
        <f>IFERROR(VLOOKUP(A2480, Statistics!A:F, 5, FALSE)/(VLOOKUP(A2480, Statistics!A:F, 4, FALSE)+1), "No Info")</f>
        <v>0</v>
      </c>
    </row>
    <row r="2481" spans="1:4" ht="12.75" x14ac:dyDescent="0.2">
      <c r="A2481" s="1">
        <v>2557</v>
      </c>
      <c r="B2481" s="4" t="s">
        <v>2351</v>
      </c>
      <c r="C2481" s="10">
        <f>IF(ISNA(VLOOKUP(A2481, Statistics!A:B, 2, FALSE)), 0, 1)</f>
        <v>1</v>
      </c>
      <c r="D2481" s="11">
        <f>IFERROR(VLOOKUP(A2481, Statistics!A:F, 5, FALSE)/(VLOOKUP(A2481, Statistics!A:F, 4, FALSE)+1), "No Info")</f>
        <v>0</v>
      </c>
    </row>
    <row r="2482" spans="1:4" ht="12.75" x14ac:dyDescent="0.2">
      <c r="A2482" s="1">
        <v>2558</v>
      </c>
      <c r="B2482" s="4" t="s">
        <v>2352</v>
      </c>
      <c r="C2482" s="10">
        <f>IF(ISNA(VLOOKUP(A2482, Statistics!A:B, 2, FALSE)), 0, 1)</f>
        <v>1</v>
      </c>
      <c r="D2482" s="11">
        <f>IFERROR(VLOOKUP(A2482, Statistics!A:F, 5, FALSE)/(VLOOKUP(A2482, Statistics!A:F, 4, FALSE)+1), "No Info")</f>
        <v>0</v>
      </c>
    </row>
    <row r="2483" spans="1:4" ht="12.75" x14ac:dyDescent="0.2">
      <c r="A2483" s="1">
        <v>2559</v>
      </c>
      <c r="B2483" s="4" t="s">
        <v>2353</v>
      </c>
      <c r="C2483" s="10">
        <f>IF(ISNA(VLOOKUP(A2483, Statistics!A:B, 2, FALSE)), 0, 1)</f>
        <v>1</v>
      </c>
      <c r="D2483" s="11">
        <f>IFERROR(VLOOKUP(A2483, Statistics!A:F, 5, FALSE)/(VLOOKUP(A2483, Statistics!A:F, 4, FALSE)+1), "No Info")</f>
        <v>0</v>
      </c>
    </row>
    <row r="2484" spans="1:4" ht="12.75" x14ac:dyDescent="0.2">
      <c r="A2484" s="1">
        <v>2560</v>
      </c>
      <c r="B2484" s="4" t="s">
        <v>2354</v>
      </c>
      <c r="C2484" s="10">
        <f>IF(ISNA(VLOOKUP(A2484, Statistics!A:B, 2, FALSE)), 0, 1)</f>
        <v>1</v>
      </c>
      <c r="D2484" s="11">
        <f>IFERROR(VLOOKUP(A2484, Statistics!A:F, 5, FALSE)/(VLOOKUP(A2484, Statistics!A:F, 4, FALSE)+1), "No Info")</f>
        <v>8.3333333333333329E-2</v>
      </c>
    </row>
    <row r="2485" spans="1:4" ht="12.75" x14ac:dyDescent="0.2">
      <c r="A2485" s="1">
        <v>2561</v>
      </c>
      <c r="B2485" s="4" t="s">
        <v>2355</v>
      </c>
      <c r="C2485" s="10">
        <f>IF(ISNA(VLOOKUP(A2485, Statistics!A:B, 2, FALSE)), 0, 1)</f>
        <v>1</v>
      </c>
      <c r="D2485" s="11">
        <f>IFERROR(VLOOKUP(A2485, Statistics!A:F, 5, FALSE)/(VLOOKUP(A2485, Statistics!A:F, 4, FALSE)+1), "No Info")</f>
        <v>0.48</v>
      </c>
    </row>
    <row r="2486" spans="1:4" ht="12.75" x14ac:dyDescent="0.2">
      <c r="A2486" s="1">
        <v>2562</v>
      </c>
      <c r="B2486" s="4" t="s">
        <v>2356</v>
      </c>
      <c r="C2486" s="10">
        <f>IF(ISNA(VLOOKUP(A2486, Statistics!A:B, 2, FALSE)), 0, 1)</f>
        <v>1</v>
      </c>
      <c r="D2486" s="11">
        <f>IFERROR(VLOOKUP(A2486, Statistics!A:F, 5, FALSE)/(VLOOKUP(A2486, Statistics!A:F, 4, FALSE)+1), "No Info")</f>
        <v>0.4375</v>
      </c>
    </row>
    <row r="2487" spans="1:4" ht="12.75" x14ac:dyDescent="0.2">
      <c r="A2487" s="1">
        <v>2563</v>
      </c>
      <c r="B2487" s="4" t="s">
        <v>2357</v>
      </c>
      <c r="C2487" s="10">
        <f>IF(ISNA(VLOOKUP(A2487, Statistics!A:B, 2, FALSE)), 0, 1)</f>
        <v>1</v>
      </c>
      <c r="D2487" s="11">
        <f>IFERROR(VLOOKUP(A2487, Statistics!A:F, 5, FALSE)/(VLOOKUP(A2487, Statistics!A:F, 4, FALSE)+1), "No Info")</f>
        <v>0.53846153846153844</v>
      </c>
    </row>
    <row r="2488" spans="1:4" ht="12.75" x14ac:dyDescent="0.2">
      <c r="A2488" s="1">
        <v>2564</v>
      </c>
      <c r="B2488" s="4" t="s">
        <v>2358</v>
      </c>
      <c r="C2488" s="10">
        <f>IF(ISNA(VLOOKUP(A2488, Statistics!A:B, 2, FALSE)), 0, 1)</f>
        <v>1</v>
      </c>
      <c r="D2488" s="11">
        <f>IFERROR(VLOOKUP(A2488, Statistics!A:F, 5, FALSE)/(VLOOKUP(A2488, Statistics!A:F, 4, FALSE)+1), "No Info")</f>
        <v>0.66666666666666663</v>
      </c>
    </row>
    <row r="2489" spans="1:4" ht="12.75" x14ac:dyDescent="0.2">
      <c r="A2489" s="1">
        <v>2565</v>
      </c>
      <c r="B2489" s="4" t="s">
        <v>2359</v>
      </c>
      <c r="C2489" s="10">
        <f>IF(ISNA(VLOOKUP(A2489, Statistics!A:B, 2, FALSE)), 0, 1)</f>
        <v>1</v>
      </c>
      <c r="D2489" s="11">
        <f>IFERROR(VLOOKUP(A2489, Statistics!A:F, 5, FALSE)/(VLOOKUP(A2489, Statistics!A:F, 4, FALSE)+1), "No Info")</f>
        <v>0</v>
      </c>
    </row>
    <row r="2490" spans="1:4" ht="12.75" x14ac:dyDescent="0.2">
      <c r="A2490" s="1">
        <v>2566</v>
      </c>
      <c r="B2490" s="4" t="s">
        <v>2360</v>
      </c>
      <c r="C2490" s="10">
        <f>IF(ISNA(VLOOKUP(A2490, Statistics!A:B, 2, FALSE)), 0, 1)</f>
        <v>1</v>
      </c>
      <c r="D2490" s="11">
        <f>IFERROR(VLOOKUP(A2490, Statistics!A:F, 5, FALSE)/(VLOOKUP(A2490, Statistics!A:F, 4, FALSE)+1), "No Info")</f>
        <v>0.33333333333333331</v>
      </c>
    </row>
    <row r="2491" spans="1:4" ht="12.75" x14ac:dyDescent="0.2">
      <c r="A2491" s="1">
        <v>2567</v>
      </c>
      <c r="B2491" s="4" t="s">
        <v>2361</v>
      </c>
      <c r="C2491" s="10">
        <f>IF(ISNA(VLOOKUP(A2491, Statistics!A:B, 2, FALSE)), 0, 1)</f>
        <v>1</v>
      </c>
      <c r="D2491" s="11">
        <f>IFERROR(VLOOKUP(A2491, Statistics!A:F, 5, FALSE)/(VLOOKUP(A2491, Statistics!A:F, 4, FALSE)+1), "No Info")</f>
        <v>0</v>
      </c>
    </row>
    <row r="2492" spans="1:4" ht="12.75" x14ac:dyDescent="0.2">
      <c r="A2492" s="1">
        <v>2568</v>
      </c>
      <c r="B2492" s="4" t="s">
        <v>2362</v>
      </c>
      <c r="C2492" s="10">
        <f>IF(ISNA(VLOOKUP(A2492, Statistics!A:B, 2, FALSE)), 0, 1)</f>
        <v>1</v>
      </c>
      <c r="D2492" s="11">
        <f>IFERROR(VLOOKUP(A2492, Statistics!A:F, 5, FALSE)/(VLOOKUP(A2492, Statistics!A:F, 4, FALSE)+1), "No Info")</f>
        <v>0</v>
      </c>
    </row>
    <row r="2493" spans="1:4" ht="12.75" x14ac:dyDescent="0.2">
      <c r="A2493" s="1">
        <v>2569</v>
      </c>
      <c r="B2493" s="4" t="s">
        <v>2363</v>
      </c>
      <c r="C2493" s="10">
        <f>IF(ISNA(VLOOKUP(A2493, Statistics!A:B, 2, FALSE)), 0, 1)</f>
        <v>1</v>
      </c>
      <c r="D2493" s="11">
        <f>IFERROR(VLOOKUP(A2493, Statistics!A:F, 5, FALSE)/(VLOOKUP(A2493, Statistics!A:F, 4, FALSE)+1), "No Info")</f>
        <v>0.125</v>
      </c>
    </row>
    <row r="2494" spans="1:4" ht="12.75" x14ac:dyDescent="0.2">
      <c r="A2494" s="1">
        <v>2570</v>
      </c>
      <c r="B2494" s="4" t="s">
        <v>2364</v>
      </c>
      <c r="C2494" s="10">
        <f>IF(ISNA(VLOOKUP(A2494, Statistics!A:B, 2, FALSE)), 0, 1)</f>
        <v>1</v>
      </c>
      <c r="D2494" s="11">
        <f>IFERROR(VLOOKUP(A2494, Statistics!A:F, 5, FALSE)/(VLOOKUP(A2494, Statistics!A:F, 4, FALSE)+1), "No Info")</f>
        <v>0.31818181818181818</v>
      </c>
    </row>
    <row r="2495" spans="1:4" ht="12.75" x14ac:dyDescent="0.2">
      <c r="A2495" s="1">
        <v>2571</v>
      </c>
      <c r="B2495" s="4" t="s">
        <v>1832</v>
      </c>
      <c r="C2495" s="10">
        <f>IF(ISNA(VLOOKUP(A2495, Statistics!A:B, 2, FALSE)), 0, 1)</f>
        <v>1</v>
      </c>
      <c r="D2495" s="11">
        <f>IFERROR(VLOOKUP(A2495, Statistics!A:F, 5, FALSE)/(VLOOKUP(A2495, Statistics!A:F, 4, FALSE)+1), "No Info")</f>
        <v>0.17647058823529413</v>
      </c>
    </row>
    <row r="2496" spans="1:4" ht="12.75" x14ac:dyDescent="0.2">
      <c r="A2496" s="1">
        <v>2573</v>
      </c>
      <c r="B2496" s="4" t="s">
        <v>2365</v>
      </c>
      <c r="C2496" s="10">
        <f>IF(ISNA(VLOOKUP(A2496, Statistics!A:B, 2, FALSE)), 0, 1)</f>
        <v>1</v>
      </c>
      <c r="D2496" s="11">
        <f>IFERROR(VLOOKUP(A2496, Statistics!A:F, 5, FALSE)/(VLOOKUP(A2496, Statistics!A:F, 4, FALSE)+1), "No Info")</f>
        <v>0</v>
      </c>
    </row>
    <row r="2497" spans="1:4" ht="12.75" x14ac:dyDescent="0.2">
      <c r="A2497" s="1">
        <v>2576</v>
      </c>
      <c r="B2497" s="4" t="s">
        <v>2366</v>
      </c>
      <c r="C2497" s="10">
        <f>IF(ISNA(VLOOKUP(A2497, Statistics!A:B, 2, FALSE)), 0, 1)</f>
        <v>1</v>
      </c>
      <c r="D2497" s="11">
        <f>IFERROR(VLOOKUP(A2497, Statistics!A:F, 5, FALSE)/(VLOOKUP(A2497, Statistics!A:F, 4, FALSE)+1), "No Info")</f>
        <v>0.21052631578947367</v>
      </c>
    </row>
    <row r="2498" spans="1:4" ht="12.75" x14ac:dyDescent="0.2">
      <c r="A2498" s="1">
        <v>2579</v>
      </c>
      <c r="B2498" s="4" t="s">
        <v>2367</v>
      </c>
      <c r="C2498" s="10">
        <f>IF(ISNA(VLOOKUP(A2498, Statistics!A:B, 2, FALSE)), 0, 1)</f>
        <v>1</v>
      </c>
      <c r="D2498" s="11">
        <f>IFERROR(VLOOKUP(A2498, Statistics!A:F, 5, FALSE)/(VLOOKUP(A2498, Statistics!A:F, 4, FALSE)+1), "No Info")</f>
        <v>0.55000000000000004</v>
      </c>
    </row>
    <row r="2499" spans="1:4" ht="12.75" x14ac:dyDescent="0.2">
      <c r="A2499" s="1">
        <v>2581</v>
      </c>
      <c r="B2499" s="4" t="s">
        <v>2368</v>
      </c>
      <c r="C2499" s="10">
        <f>IF(ISNA(VLOOKUP(A2499, Statistics!A:B, 2, FALSE)), 0, 1)</f>
        <v>1</v>
      </c>
      <c r="D2499" s="11">
        <f>IFERROR(VLOOKUP(A2499, Statistics!A:F, 5, FALSE)/(VLOOKUP(A2499, Statistics!A:F, 4, FALSE)+1), "No Info")</f>
        <v>0.125</v>
      </c>
    </row>
    <row r="2500" spans="1:4" ht="12.75" x14ac:dyDescent="0.2">
      <c r="A2500" s="1">
        <v>2585</v>
      </c>
      <c r="B2500" s="4" t="s">
        <v>2369</v>
      </c>
      <c r="C2500" s="10">
        <f>IF(ISNA(VLOOKUP(A2500, Statistics!A:B, 2, FALSE)), 0, 1)</f>
        <v>1</v>
      </c>
      <c r="D2500" s="11">
        <f>IFERROR(VLOOKUP(A2500, Statistics!A:F, 5, FALSE)/(VLOOKUP(A2500, Statistics!A:F, 4, FALSE)+1), "No Info")</f>
        <v>0.83003952569169959</v>
      </c>
    </row>
    <row r="2501" spans="1:4" ht="12.75" x14ac:dyDescent="0.2">
      <c r="A2501" s="1">
        <v>2586</v>
      </c>
      <c r="B2501" s="4" t="s">
        <v>2370</v>
      </c>
      <c r="C2501" s="10">
        <f>IF(ISNA(VLOOKUP(A2501, Statistics!A:B, 2, FALSE)), 0, 1)</f>
        <v>1</v>
      </c>
      <c r="D2501" s="11">
        <f>IFERROR(VLOOKUP(A2501, Statistics!A:F, 5, FALSE)/(VLOOKUP(A2501, Statistics!A:F, 4, FALSE)+1), "No Info")</f>
        <v>0.66666666666666663</v>
      </c>
    </row>
    <row r="2502" spans="1:4" ht="12.75" x14ac:dyDescent="0.2">
      <c r="A2502" s="1">
        <v>2587</v>
      </c>
      <c r="B2502" s="4" t="s">
        <v>2371</v>
      </c>
      <c r="C2502" s="10">
        <f>IF(ISNA(VLOOKUP(A2502, Statistics!A:B, 2, FALSE)), 0, 1)</f>
        <v>1</v>
      </c>
      <c r="D2502" s="11">
        <f>IFERROR(VLOOKUP(A2502, Statistics!A:F, 5, FALSE)/(VLOOKUP(A2502, Statistics!A:F, 4, FALSE)+1), "No Info")</f>
        <v>0.2</v>
      </c>
    </row>
    <row r="2503" spans="1:4" ht="12.75" x14ac:dyDescent="0.2">
      <c r="A2503" s="1">
        <v>2588</v>
      </c>
      <c r="B2503" s="4" t="s">
        <v>2372</v>
      </c>
      <c r="C2503" s="10">
        <f>IF(ISNA(VLOOKUP(A2503, Statistics!A:B, 2, FALSE)), 0, 1)</f>
        <v>1</v>
      </c>
      <c r="D2503" s="11">
        <f>IFERROR(VLOOKUP(A2503, Statistics!A:F, 5, FALSE)/(VLOOKUP(A2503, Statistics!A:F, 4, FALSE)+1), "No Info")</f>
        <v>0.76923076923076927</v>
      </c>
    </row>
    <row r="2504" spans="1:4" ht="12.75" x14ac:dyDescent="0.2">
      <c r="A2504" s="1">
        <v>2589</v>
      </c>
      <c r="B2504" s="4" t="s">
        <v>2373</v>
      </c>
      <c r="C2504" s="10">
        <f>IF(ISNA(VLOOKUP(A2504, Statistics!A:B, 2, FALSE)), 0, 1)</f>
        <v>1</v>
      </c>
      <c r="D2504" s="11">
        <f>IFERROR(VLOOKUP(A2504, Statistics!A:F, 5, FALSE)/(VLOOKUP(A2504, Statistics!A:F, 4, FALSE)+1), "No Info")</f>
        <v>0.89552238805970152</v>
      </c>
    </row>
    <row r="2505" spans="1:4" ht="12.75" x14ac:dyDescent="0.2">
      <c r="A2505" s="1">
        <v>2590</v>
      </c>
      <c r="B2505" s="4" t="s">
        <v>2374</v>
      </c>
      <c r="C2505" s="10">
        <f>IF(ISNA(VLOOKUP(A2505, Statistics!A:B, 2, FALSE)), 0, 1)</f>
        <v>1</v>
      </c>
      <c r="D2505" s="11">
        <f>IFERROR(VLOOKUP(A2505, Statistics!A:F, 5, FALSE)/(VLOOKUP(A2505, Statistics!A:F, 4, FALSE)+1), "No Info")</f>
        <v>0.9086115992970123</v>
      </c>
    </row>
    <row r="2506" spans="1:4" ht="12.75" x14ac:dyDescent="0.2">
      <c r="A2506" s="1">
        <v>2591</v>
      </c>
      <c r="B2506" s="4" t="s">
        <v>2375</v>
      </c>
      <c r="C2506" s="10">
        <f>IF(ISNA(VLOOKUP(A2506, Statistics!A:B, 2, FALSE)), 0, 1)</f>
        <v>1</v>
      </c>
      <c r="D2506" s="11">
        <f>IFERROR(VLOOKUP(A2506, Statistics!A:F, 5, FALSE)/(VLOOKUP(A2506, Statistics!A:F, 4, FALSE)+1), "No Info")</f>
        <v>0.93442622950819676</v>
      </c>
    </row>
    <row r="2507" spans="1:4" ht="12.75" x14ac:dyDescent="0.2">
      <c r="A2507" s="1">
        <v>2592</v>
      </c>
      <c r="B2507" s="4" t="s">
        <v>2376</v>
      </c>
      <c r="C2507" s="10">
        <f>IF(ISNA(VLOOKUP(A2507, Statistics!A:B, 2, FALSE)), 0, 1)</f>
        <v>1</v>
      </c>
      <c r="D2507" s="11">
        <f>IFERROR(VLOOKUP(A2507, Statistics!A:F, 5, FALSE)/(VLOOKUP(A2507, Statistics!A:F, 4, FALSE)+1), "No Info")</f>
        <v>0.73484848484848486</v>
      </c>
    </row>
    <row r="2508" spans="1:4" ht="12.75" x14ac:dyDescent="0.2">
      <c r="A2508" s="1">
        <v>2593</v>
      </c>
      <c r="B2508" s="4" t="s">
        <v>2377</v>
      </c>
      <c r="C2508" s="10">
        <f>IF(ISNA(VLOOKUP(A2508, Statistics!A:B, 2, FALSE)), 0, 1)</f>
        <v>1</v>
      </c>
      <c r="D2508" s="11">
        <f>IFERROR(VLOOKUP(A2508, Statistics!A:F, 5, FALSE)/(VLOOKUP(A2508, Statistics!A:F, 4, FALSE)+1), "No Info")</f>
        <v>0.87394957983193278</v>
      </c>
    </row>
    <row r="2509" spans="1:4" ht="12.75" x14ac:dyDescent="0.2">
      <c r="A2509" s="1">
        <v>2594</v>
      </c>
      <c r="B2509" s="4" t="s">
        <v>2378</v>
      </c>
      <c r="C2509" s="10">
        <f>IF(ISNA(VLOOKUP(A2509, Statistics!A:B, 2, FALSE)), 0, 1)</f>
        <v>1</v>
      </c>
      <c r="D2509" s="11">
        <f>IFERROR(VLOOKUP(A2509, Statistics!A:F, 5, FALSE)/(VLOOKUP(A2509, Statistics!A:F, 4, FALSE)+1), "No Info")</f>
        <v>0.79254079254079257</v>
      </c>
    </row>
    <row r="2510" spans="1:4" ht="12.75" x14ac:dyDescent="0.2">
      <c r="A2510" s="1">
        <v>2595</v>
      </c>
      <c r="B2510" s="4" t="s">
        <v>2379</v>
      </c>
      <c r="C2510" s="10">
        <f>IF(ISNA(VLOOKUP(A2510, Statistics!A:B, 2, FALSE)), 0, 1)</f>
        <v>1</v>
      </c>
      <c r="D2510" s="11">
        <f>IFERROR(VLOOKUP(A2510, Statistics!A:F, 5, FALSE)/(VLOOKUP(A2510, Statistics!A:F, 4, FALSE)+1), "No Info")</f>
        <v>0.69036334913112163</v>
      </c>
    </row>
    <row r="2511" spans="1:4" ht="12.75" x14ac:dyDescent="0.2">
      <c r="A2511" s="1">
        <v>2596</v>
      </c>
      <c r="B2511" s="4" t="s">
        <v>2380</v>
      </c>
      <c r="C2511" s="10">
        <f>IF(ISNA(VLOOKUP(A2511, Statistics!A:B, 2, FALSE)), 0, 1)</f>
        <v>1</v>
      </c>
      <c r="D2511" s="11">
        <f>IFERROR(VLOOKUP(A2511, Statistics!A:F, 5, FALSE)/(VLOOKUP(A2511, Statistics!A:F, 4, FALSE)+1), "No Info")</f>
        <v>0.76923076923076927</v>
      </c>
    </row>
    <row r="2512" spans="1:4" ht="12.75" x14ac:dyDescent="0.2">
      <c r="A2512" s="1">
        <v>2599</v>
      </c>
      <c r="B2512" s="4" t="s">
        <v>2381</v>
      </c>
      <c r="C2512" s="10">
        <f>IF(ISNA(VLOOKUP(A2512, Statistics!A:B, 2, FALSE)), 0, 1)</f>
        <v>1</v>
      </c>
      <c r="D2512" s="11">
        <f>IFERROR(VLOOKUP(A2512, Statistics!A:F, 5, FALSE)/(VLOOKUP(A2512, Statistics!A:F, 4, FALSE)+1), "No Info")</f>
        <v>0</v>
      </c>
    </row>
    <row r="2513" spans="1:4" ht="12.75" x14ac:dyDescent="0.2">
      <c r="A2513" s="1">
        <v>2605</v>
      </c>
      <c r="B2513" s="4" t="s">
        <v>2382</v>
      </c>
      <c r="C2513" s="10">
        <f>IF(ISNA(VLOOKUP(A2513, Statistics!A:B, 2, FALSE)), 0, 1)</f>
        <v>1</v>
      </c>
      <c r="D2513" s="11">
        <f>IFERROR(VLOOKUP(A2513, Statistics!A:F, 5, FALSE)/(VLOOKUP(A2513, Statistics!A:F, 4, FALSE)+1), "No Info")</f>
        <v>0.94117647058823528</v>
      </c>
    </row>
    <row r="2514" spans="1:4" ht="12.75" x14ac:dyDescent="0.2">
      <c r="A2514" s="1">
        <v>2606</v>
      </c>
      <c r="B2514" s="4" t="s">
        <v>2383</v>
      </c>
      <c r="C2514" s="10">
        <f>IF(ISNA(VLOOKUP(A2514, Statistics!A:B, 2, FALSE)), 0, 1)</f>
        <v>1</v>
      </c>
      <c r="D2514" s="11">
        <f>IFERROR(VLOOKUP(A2514, Statistics!A:F, 5, FALSE)/(VLOOKUP(A2514, Statistics!A:F, 4, FALSE)+1), "No Info")</f>
        <v>0.93710691823899372</v>
      </c>
    </row>
    <row r="2515" spans="1:4" ht="12.75" x14ac:dyDescent="0.2">
      <c r="A2515" s="1">
        <v>2607</v>
      </c>
      <c r="B2515" s="4" t="s">
        <v>2384</v>
      </c>
      <c r="C2515" s="10">
        <f>IF(ISNA(VLOOKUP(A2515, Statistics!A:B, 2, FALSE)), 0, 1)</f>
        <v>1</v>
      </c>
      <c r="D2515" s="11">
        <f>IFERROR(VLOOKUP(A2515, Statistics!A:F, 5, FALSE)/(VLOOKUP(A2515, Statistics!A:F, 4, FALSE)+1), "No Info")</f>
        <v>0.9363153904473086</v>
      </c>
    </row>
    <row r="2516" spans="1:4" ht="12.75" x14ac:dyDescent="0.2">
      <c r="A2516" s="1">
        <v>2608</v>
      </c>
      <c r="B2516" s="4" t="s">
        <v>2385</v>
      </c>
      <c r="C2516" s="10">
        <f>IF(ISNA(VLOOKUP(A2516, Statistics!A:B, 2, FALSE)), 0, 1)</f>
        <v>1</v>
      </c>
      <c r="D2516" s="11">
        <f>IFERROR(VLOOKUP(A2516, Statistics!A:F, 5, FALSE)/(VLOOKUP(A2516, Statistics!A:F, 4, FALSE)+1), "No Info")</f>
        <v>0.84010840108401086</v>
      </c>
    </row>
    <row r="2517" spans="1:4" ht="12.75" x14ac:dyDescent="0.2">
      <c r="A2517" s="1">
        <v>2609</v>
      </c>
      <c r="B2517" s="4" t="s">
        <v>2386</v>
      </c>
      <c r="C2517" s="10">
        <f>IF(ISNA(VLOOKUP(A2517, Statistics!A:B, 2, FALSE)), 0, 1)</f>
        <v>1</v>
      </c>
      <c r="D2517" s="11">
        <f>IFERROR(VLOOKUP(A2517, Statistics!A:F, 5, FALSE)/(VLOOKUP(A2517, Statistics!A:F, 4, FALSE)+1), "No Info")</f>
        <v>0.78457446808510634</v>
      </c>
    </row>
    <row r="2518" spans="1:4" ht="12.75" x14ac:dyDescent="0.2">
      <c r="A2518" s="1">
        <v>2610</v>
      </c>
      <c r="B2518" s="4" t="s">
        <v>2387</v>
      </c>
      <c r="C2518" s="10">
        <f>IF(ISNA(VLOOKUP(A2518, Statistics!A:B, 2, FALSE)), 0, 1)</f>
        <v>1</v>
      </c>
      <c r="D2518" s="11">
        <f>IFERROR(VLOOKUP(A2518, Statistics!A:F, 5, FALSE)/(VLOOKUP(A2518, Statistics!A:F, 4, FALSE)+1), "No Info")</f>
        <v>0.91186440677966096</v>
      </c>
    </row>
    <row r="2519" spans="1:4" ht="12.75" x14ac:dyDescent="0.2">
      <c r="A2519" s="1">
        <v>2611</v>
      </c>
      <c r="B2519" s="4" t="s">
        <v>2388</v>
      </c>
      <c r="C2519" s="10">
        <f>IF(ISNA(VLOOKUP(A2519, Statistics!A:B, 2, FALSE)), 0, 1)</f>
        <v>1</v>
      </c>
      <c r="D2519" s="11">
        <f>IFERROR(VLOOKUP(A2519, Statistics!A:F, 5, FALSE)/(VLOOKUP(A2519, Statistics!A:F, 4, FALSE)+1), "No Info")</f>
        <v>0.74719304599782688</v>
      </c>
    </row>
    <row r="2520" spans="1:4" ht="12.75" x14ac:dyDescent="0.2">
      <c r="A2520" s="1">
        <v>2612</v>
      </c>
      <c r="B2520" s="4" t="s">
        <v>2389</v>
      </c>
      <c r="C2520" s="10">
        <f>IF(ISNA(VLOOKUP(A2520, Statistics!A:B, 2, FALSE)), 0, 1)</f>
        <v>1</v>
      </c>
      <c r="D2520" s="11">
        <f>IFERROR(VLOOKUP(A2520, Statistics!A:F, 5, FALSE)/(VLOOKUP(A2520, Statistics!A:F, 4, FALSE)+1), "No Info")</f>
        <v>0.78501945525291827</v>
      </c>
    </row>
    <row r="2521" spans="1:4" ht="12.75" x14ac:dyDescent="0.2">
      <c r="A2521" s="1">
        <v>2613</v>
      </c>
      <c r="B2521" s="4" t="s">
        <v>2390</v>
      </c>
      <c r="C2521" s="10">
        <f>IF(ISNA(VLOOKUP(A2521, Statistics!A:B, 2, FALSE)), 0, 1)</f>
        <v>1</v>
      </c>
      <c r="D2521" s="11">
        <f>IFERROR(VLOOKUP(A2521, Statistics!A:F, 5, FALSE)/(VLOOKUP(A2521, Statistics!A:F, 4, FALSE)+1), "No Info")</f>
        <v>0.7816091954022989</v>
      </c>
    </row>
    <row r="2522" spans="1:4" ht="12.75" x14ac:dyDescent="0.2">
      <c r="A2522" s="1">
        <v>2614</v>
      </c>
      <c r="B2522" s="4" t="s">
        <v>2391</v>
      </c>
      <c r="C2522" s="10">
        <f>IF(ISNA(VLOOKUP(A2522, Statistics!A:B, 2, FALSE)), 0, 1)</f>
        <v>1</v>
      </c>
      <c r="D2522" s="11">
        <f>IFERROR(VLOOKUP(A2522, Statistics!A:F, 5, FALSE)/(VLOOKUP(A2522, Statistics!A:F, 4, FALSE)+1), "No Info")</f>
        <v>0.93272727272727274</v>
      </c>
    </row>
    <row r="2523" spans="1:4" ht="12.75" x14ac:dyDescent="0.2">
      <c r="A2523" s="1">
        <v>2615</v>
      </c>
      <c r="B2523" s="4" t="s">
        <v>2392</v>
      </c>
      <c r="C2523" s="10">
        <f>IF(ISNA(VLOOKUP(A2523, Statistics!A:B, 2, FALSE)), 0, 1)</f>
        <v>1</v>
      </c>
      <c r="D2523" s="11">
        <f>IFERROR(VLOOKUP(A2523, Statistics!A:F, 5, FALSE)/(VLOOKUP(A2523, Statistics!A:F, 4, FALSE)+1), "No Info")</f>
        <v>0.67785234899328861</v>
      </c>
    </row>
    <row r="2524" spans="1:4" ht="12.75" x14ac:dyDescent="0.2">
      <c r="A2524" s="1">
        <v>2616</v>
      </c>
      <c r="B2524" s="4" t="s">
        <v>2393</v>
      </c>
      <c r="C2524" s="10">
        <f>IF(ISNA(VLOOKUP(A2524, Statistics!A:B, 2, FALSE)), 0, 1)</f>
        <v>1</v>
      </c>
      <c r="D2524" s="11">
        <f>IFERROR(VLOOKUP(A2524, Statistics!A:F, 5, FALSE)/(VLOOKUP(A2524, Statistics!A:F, 4, FALSE)+1), "No Info")</f>
        <v>0.87362258953168048</v>
      </c>
    </row>
    <row r="2525" spans="1:4" ht="12.75" x14ac:dyDescent="0.2">
      <c r="A2525" s="1">
        <v>2617</v>
      </c>
      <c r="B2525" s="4" t="s">
        <v>1263</v>
      </c>
      <c r="C2525" s="10">
        <f>IF(ISNA(VLOOKUP(A2525, Statistics!A:B, 2, FALSE)), 0, 1)</f>
        <v>1</v>
      </c>
      <c r="D2525" s="11">
        <f>IFERROR(VLOOKUP(A2525, Statistics!A:F, 5, FALSE)/(VLOOKUP(A2525, Statistics!A:F, 4, FALSE)+1), "No Info")</f>
        <v>0.94001363326516696</v>
      </c>
    </row>
    <row r="2526" spans="1:4" ht="12.75" x14ac:dyDescent="0.2">
      <c r="A2526" s="1">
        <v>2618</v>
      </c>
      <c r="B2526" s="4" t="s">
        <v>2394</v>
      </c>
      <c r="C2526" s="10">
        <f>IF(ISNA(VLOOKUP(A2526, Statistics!A:B, 2, FALSE)), 0, 1)</f>
        <v>1</v>
      </c>
      <c r="D2526" s="11">
        <f>IFERROR(VLOOKUP(A2526, Statistics!A:F, 5, FALSE)/(VLOOKUP(A2526, Statistics!A:F, 4, FALSE)+1), "No Info")</f>
        <v>0.51731996353691889</v>
      </c>
    </row>
    <row r="2527" spans="1:4" ht="12.75" x14ac:dyDescent="0.2">
      <c r="A2527" s="1">
        <v>2619</v>
      </c>
      <c r="B2527" s="4" t="s">
        <v>2395</v>
      </c>
      <c r="C2527" s="10">
        <f>IF(ISNA(VLOOKUP(A2527, Statistics!A:B, 2, FALSE)), 0, 1)</f>
        <v>1</v>
      </c>
      <c r="D2527" s="11">
        <f>IFERROR(VLOOKUP(A2527, Statistics!A:F, 5, FALSE)/(VLOOKUP(A2527, Statistics!A:F, 4, FALSE)+1), "No Info")</f>
        <v>0.76640926640926643</v>
      </c>
    </row>
    <row r="2528" spans="1:4" ht="12.75" x14ac:dyDescent="0.2">
      <c r="A2528" s="1">
        <v>2620</v>
      </c>
      <c r="B2528" s="4" t="s">
        <v>2396</v>
      </c>
      <c r="C2528" s="10">
        <f>IF(ISNA(VLOOKUP(A2528, Statistics!A:B, 2, FALSE)), 0, 1)</f>
        <v>1</v>
      </c>
      <c r="D2528" s="11">
        <f>IFERROR(VLOOKUP(A2528, Statistics!A:F, 5, FALSE)/(VLOOKUP(A2528, Statistics!A:F, 4, FALSE)+1), "No Info")</f>
        <v>0.25531914893617019</v>
      </c>
    </row>
    <row r="2529" spans="1:4" ht="12.75" x14ac:dyDescent="0.2">
      <c r="A2529" s="1">
        <v>2621</v>
      </c>
      <c r="B2529" s="4" t="s">
        <v>2397</v>
      </c>
      <c r="C2529" s="10">
        <f>IF(ISNA(VLOOKUP(A2529, Statistics!A:B, 2, FALSE)), 0, 1)</f>
        <v>1</v>
      </c>
      <c r="D2529" s="11">
        <f>IFERROR(VLOOKUP(A2529, Statistics!A:F, 5, FALSE)/(VLOOKUP(A2529, Statistics!A:F, 4, FALSE)+1), "No Info")</f>
        <v>0.78723404255319152</v>
      </c>
    </row>
    <row r="2530" spans="1:4" ht="12.75" x14ac:dyDescent="0.2">
      <c r="A2530" s="1">
        <v>2622</v>
      </c>
      <c r="B2530" s="4" t="s">
        <v>2398</v>
      </c>
      <c r="C2530" s="10">
        <f>IF(ISNA(VLOOKUP(A2530, Statistics!A:B, 2, FALSE)), 0, 1)</f>
        <v>1</v>
      </c>
      <c r="D2530" s="11">
        <f>IFERROR(VLOOKUP(A2530, Statistics!A:F, 5, FALSE)/(VLOOKUP(A2530, Statistics!A:F, 4, FALSE)+1), "No Info")</f>
        <v>0.80124223602484468</v>
      </c>
    </row>
    <row r="2531" spans="1:4" ht="12.75" x14ac:dyDescent="0.2">
      <c r="A2531" s="1">
        <v>2623</v>
      </c>
      <c r="B2531" s="4" t="s">
        <v>2399</v>
      </c>
      <c r="C2531" s="10">
        <f>IF(ISNA(VLOOKUP(A2531, Statistics!A:B, 2, FALSE)), 0, 1)</f>
        <v>1</v>
      </c>
      <c r="D2531" s="11">
        <f>IFERROR(VLOOKUP(A2531, Statistics!A:F, 5, FALSE)/(VLOOKUP(A2531, Statistics!A:F, 4, FALSE)+1), "No Info")</f>
        <v>0.5</v>
      </c>
    </row>
    <row r="2532" spans="1:4" ht="12.75" x14ac:dyDescent="0.2">
      <c r="A2532" s="1">
        <v>2624</v>
      </c>
      <c r="B2532" s="4" t="s">
        <v>2400</v>
      </c>
      <c r="C2532" s="10">
        <f>IF(ISNA(VLOOKUP(A2532, Statistics!A:B, 2, FALSE)), 0, 1)</f>
        <v>1</v>
      </c>
      <c r="D2532" s="11">
        <f>IFERROR(VLOOKUP(A2532, Statistics!A:F, 5, FALSE)/(VLOOKUP(A2532, Statistics!A:F, 4, FALSE)+1), "No Info")</f>
        <v>0</v>
      </c>
    </row>
    <row r="2533" spans="1:4" ht="12.75" x14ac:dyDescent="0.2">
      <c r="A2533" s="1">
        <v>2625</v>
      </c>
      <c r="B2533" s="4" t="s">
        <v>2401</v>
      </c>
      <c r="C2533" s="10">
        <f>IF(ISNA(VLOOKUP(A2533, Statistics!A:B, 2, FALSE)), 0, 1)</f>
        <v>1</v>
      </c>
      <c r="D2533" s="11">
        <f>IFERROR(VLOOKUP(A2533, Statistics!A:F, 5, FALSE)/(VLOOKUP(A2533, Statistics!A:F, 4, FALSE)+1), "No Info")</f>
        <v>0.71755725190839692</v>
      </c>
    </row>
    <row r="2534" spans="1:4" ht="12.75" x14ac:dyDescent="0.2">
      <c r="A2534" s="1">
        <v>2626</v>
      </c>
      <c r="B2534" s="4" t="s">
        <v>2402</v>
      </c>
      <c r="C2534" s="10">
        <f>IF(ISNA(VLOOKUP(A2534, Statistics!A:B, 2, FALSE)), 0, 1)</f>
        <v>1</v>
      </c>
      <c r="D2534" s="11">
        <f>IFERROR(VLOOKUP(A2534, Statistics!A:F, 5, FALSE)/(VLOOKUP(A2534, Statistics!A:F, 4, FALSE)+1), "No Info")</f>
        <v>0</v>
      </c>
    </row>
    <row r="2535" spans="1:4" ht="12.75" x14ac:dyDescent="0.2">
      <c r="A2535" s="1">
        <v>2627</v>
      </c>
      <c r="B2535" s="4" t="s">
        <v>2403</v>
      </c>
      <c r="C2535" s="10">
        <f>IF(ISNA(VLOOKUP(A2535, Statistics!A:B, 2, FALSE)), 0, 1)</f>
        <v>1</v>
      </c>
      <c r="D2535" s="11">
        <f>IFERROR(VLOOKUP(A2535, Statistics!A:F, 5, FALSE)/(VLOOKUP(A2535, Statistics!A:F, 4, FALSE)+1), "No Info")</f>
        <v>0.84615384615384615</v>
      </c>
    </row>
    <row r="2536" spans="1:4" ht="12.75" x14ac:dyDescent="0.2">
      <c r="A2536" s="1">
        <v>2628</v>
      </c>
      <c r="B2536" s="4" t="s">
        <v>2404</v>
      </c>
      <c r="C2536" s="10">
        <f>IF(ISNA(VLOOKUP(A2536, Statistics!A:B, 2, FALSE)), 0, 1)</f>
        <v>1</v>
      </c>
      <c r="D2536" s="11">
        <f>IFERROR(VLOOKUP(A2536, Statistics!A:F, 5, FALSE)/(VLOOKUP(A2536, Statistics!A:F, 4, FALSE)+1), "No Info")</f>
        <v>0.91803278688524592</v>
      </c>
    </row>
    <row r="2537" spans="1:4" ht="12.75" x14ac:dyDescent="0.2">
      <c r="A2537" s="1">
        <v>2629</v>
      </c>
      <c r="B2537" s="4" t="s">
        <v>2405</v>
      </c>
      <c r="C2537" s="10">
        <f>IF(ISNA(VLOOKUP(A2537, Statistics!A:B, 2, FALSE)), 0, 1)</f>
        <v>1</v>
      </c>
      <c r="D2537" s="11">
        <f>IFERROR(VLOOKUP(A2537, Statistics!A:F, 5, FALSE)/(VLOOKUP(A2537, Statistics!A:F, 4, FALSE)+1), "No Info")</f>
        <v>0.875</v>
      </c>
    </row>
    <row r="2538" spans="1:4" ht="12.75" x14ac:dyDescent="0.2">
      <c r="A2538" s="1">
        <v>2630</v>
      </c>
      <c r="B2538" s="4" t="s">
        <v>2406</v>
      </c>
      <c r="C2538" s="10">
        <f>IF(ISNA(VLOOKUP(A2538, Statistics!A:B, 2, FALSE)), 0, 1)</f>
        <v>1</v>
      </c>
      <c r="D2538" s="11">
        <f>IFERROR(VLOOKUP(A2538, Statistics!A:F, 5, FALSE)/(VLOOKUP(A2538, Statistics!A:F, 4, FALSE)+1), "No Info")</f>
        <v>0</v>
      </c>
    </row>
    <row r="2539" spans="1:4" ht="12.75" x14ac:dyDescent="0.2">
      <c r="A2539" s="1">
        <v>2631</v>
      </c>
      <c r="B2539" s="4" t="s">
        <v>2407</v>
      </c>
      <c r="C2539" s="10">
        <f>IF(ISNA(VLOOKUP(A2539, Statistics!A:B, 2, FALSE)), 0, 1)</f>
        <v>1</v>
      </c>
      <c r="D2539" s="11">
        <f>IFERROR(VLOOKUP(A2539, Statistics!A:F, 5, FALSE)/(VLOOKUP(A2539, Statistics!A:F, 4, FALSE)+1), "No Info")</f>
        <v>0.80628272251308897</v>
      </c>
    </row>
    <row r="2540" spans="1:4" ht="12.75" x14ac:dyDescent="0.2">
      <c r="A2540" s="1">
        <v>2632</v>
      </c>
      <c r="B2540" s="4" t="s">
        <v>2408</v>
      </c>
      <c r="C2540" s="10">
        <f>IF(ISNA(VLOOKUP(A2540, Statistics!A:B, 2, FALSE)), 0, 1)</f>
        <v>1</v>
      </c>
      <c r="D2540" s="11">
        <f>IFERROR(VLOOKUP(A2540, Statistics!A:F, 5, FALSE)/(VLOOKUP(A2540, Statistics!A:F, 4, FALSE)+1), "No Info")</f>
        <v>0.5714285714285714</v>
      </c>
    </row>
    <row r="2541" spans="1:4" ht="12.75" x14ac:dyDescent="0.2">
      <c r="A2541" s="1">
        <v>2633</v>
      </c>
      <c r="B2541" s="4" t="s">
        <v>2409</v>
      </c>
      <c r="C2541" s="10">
        <f>IF(ISNA(VLOOKUP(A2541, Statistics!A:B, 2, FALSE)), 0, 1)</f>
        <v>1</v>
      </c>
      <c r="D2541" s="11">
        <f>IFERROR(VLOOKUP(A2541, Statistics!A:F, 5, FALSE)/(VLOOKUP(A2541, Statistics!A:F, 4, FALSE)+1), "No Info")</f>
        <v>9.8039215686274508E-2</v>
      </c>
    </row>
    <row r="2542" spans="1:4" ht="12.75" x14ac:dyDescent="0.2">
      <c r="A2542" s="1">
        <v>2634</v>
      </c>
      <c r="B2542" s="4" t="s">
        <v>2410</v>
      </c>
      <c r="C2542" s="10">
        <f>IF(ISNA(VLOOKUP(A2542, Statistics!A:B, 2, FALSE)), 0, 1)</f>
        <v>1</v>
      </c>
      <c r="D2542" s="11">
        <f>IFERROR(VLOOKUP(A2542, Statistics!A:F, 5, FALSE)/(VLOOKUP(A2542, Statistics!A:F, 4, FALSE)+1), "No Info")</f>
        <v>0.88888888888888884</v>
      </c>
    </row>
    <row r="2543" spans="1:4" ht="12.75" x14ac:dyDescent="0.2">
      <c r="A2543" s="1">
        <v>2635</v>
      </c>
      <c r="B2543" s="4" t="s">
        <v>2411</v>
      </c>
      <c r="C2543" s="10">
        <f>IF(ISNA(VLOOKUP(A2543, Statistics!A:B, 2, FALSE)), 0, 1)</f>
        <v>1</v>
      </c>
      <c r="D2543" s="11">
        <f>IFERROR(VLOOKUP(A2543, Statistics!A:F, 5, FALSE)/(VLOOKUP(A2543, Statistics!A:F, 4, FALSE)+1), "No Info")</f>
        <v>0.84848484848484851</v>
      </c>
    </row>
    <row r="2544" spans="1:4" ht="12.75" x14ac:dyDescent="0.2">
      <c r="A2544" s="1">
        <v>2636</v>
      </c>
      <c r="B2544" s="4" t="s">
        <v>2412</v>
      </c>
      <c r="C2544" s="10">
        <f>IF(ISNA(VLOOKUP(A2544, Statistics!A:B, 2, FALSE)), 0, 1)</f>
        <v>1</v>
      </c>
      <c r="D2544" s="11">
        <f>IFERROR(VLOOKUP(A2544, Statistics!A:F, 5, FALSE)/(VLOOKUP(A2544, Statistics!A:F, 4, FALSE)+1), "No Info")</f>
        <v>0.90697674418604646</v>
      </c>
    </row>
    <row r="2545" spans="1:4" ht="12.75" x14ac:dyDescent="0.2">
      <c r="A2545" s="1">
        <v>2637</v>
      </c>
      <c r="B2545" s="4" t="s">
        <v>2413</v>
      </c>
      <c r="C2545" s="10">
        <f>IF(ISNA(VLOOKUP(A2545, Statistics!A:B, 2, FALSE)), 0, 1)</f>
        <v>1</v>
      </c>
      <c r="D2545" s="11">
        <f>IFERROR(VLOOKUP(A2545, Statistics!A:F, 5, FALSE)/(VLOOKUP(A2545, Statistics!A:F, 4, FALSE)+1), "No Info")</f>
        <v>0.82692307692307687</v>
      </c>
    </row>
    <row r="2546" spans="1:4" ht="12.75" x14ac:dyDescent="0.2">
      <c r="A2546" s="1">
        <v>2638</v>
      </c>
      <c r="B2546" s="4" t="s">
        <v>2414</v>
      </c>
      <c r="C2546" s="10">
        <f>IF(ISNA(VLOOKUP(A2546, Statistics!A:B, 2, FALSE)), 0, 1)</f>
        <v>1</v>
      </c>
      <c r="D2546" s="11">
        <f>IFERROR(VLOOKUP(A2546, Statistics!A:F, 5, FALSE)/(VLOOKUP(A2546, Statistics!A:F, 4, FALSE)+1), "No Info")</f>
        <v>0.82681564245810057</v>
      </c>
    </row>
    <row r="2547" spans="1:4" ht="12.75" x14ac:dyDescent="0.2">
      <c r="A2547" s="1">
        <v>2639</v>
      </c>
      <c r="B2547" s="4" t="s">
        <v>2415</v>
      </c>
      <c r="C2547" s="10">
        <f>IF(ISNA(VLOOKUP(A2547, Statistics!A:B, 2, FALSE)), 0, 1)</f>
        <v>1</v>
      </c>
      <c r="D2547" s="11">
        <f>IFERROR(VLOOKUP(A2547, Statistics!A:F, 5, FALSE)/(VLOOKUP(A2547, Statistics!A:F, 4, FALSE)+1), "No Info")</f>
        <v>0.6</v>
      </c>
    </row>
    <row r="2548" spans="1:4" ht="12.75" x14ac:dyDescent="0.2">
      <c r="A2548" s="1">
        <v>2640</v>
      </c>
      <c r="B2548" s="4" t="s">
        <v>2416</v>
      </c>
      <c r="C2548" s="10">
        <f>IF(ISNA(VLOOKUP(A2548, Statistics!A:B, 2, FALSE)), 0, 1)</f>
        <v>1</v>
      </c>
      <c r="D2548" s="11">
        <f>IFERROR(VLOOKUP(A2548, Statistics!A:F, 5, FALSE)/(VLOOKUP(A2548, Statistics!A:F, 4, FALSE)+1), "No Info")</f>
        <v>0.75</v>
      </c>
    </row>
    <row r="2549" spans="1:4" ht="12.75" x14ac:dyDescent="0.2">
      <c r="A2549" s="1">
        <v>2641</v>
      </c>
      <c r="B2549" s="4" t="s">
        <v>2417</v>
      </c>
      <c r="C2549" s="10">
        <f>IF(ISNA(VLOOKUP(A2549, Statistics!A:B, 2, FALSE)), 0, 1)</f>
        <v>1</v>
      </c>
      <c r="D2549" s="11">
        <f>IFERROR(VLOOKUP(A2549, Statistics!A:F, 5, FALSE)/(VLOOKUP(A2549, Statistics!A:F, 4, FALSE)+1), "No Info")</f>
        <v>0.63636363636363635</v>
      </c>
    </row>
    <row r="2550" spans="1:4" ht="12.75" x14ac:dyDescent="0.2">
      <c r="A2550" s="1">
        <v>2642</v>
      </c>
      <c r="B2550" s="4" t="s">
        <v>2418</v>
      </c>
      <c r="C2550" s="10">
        <f>IF(ISNA(VLOOKUP(A2550, Statistics!A:B, 2, FALSE)), 0, 1)</f>
        <v>1</v>
      </c>
      <c r="D2550" s="11">
        <f>IFERROR(VLOOKUP(A2550, Statistics!A:F, 5, FALSE)/(VLOOKUP(A2550, Statistics!A:F, 4, FALSE)+1), "No Info")</f>
        <v>0</v>
      </c>
    </row>
    <row r="2551" spans="1:4" ht="12.75" x14ac:dyDescent="0.2">
      <c r="A2551" s="1">
        <v>2643</v>
      </c>
      <c r="B2551" s="4" t="s">
        <v>2419</v>
      </c>
      <c r="C2551" s="10">
        <f>IF(ISNA(VLOOKUP(A2551, Statistics!A:B, 2, FALSE)), 0, 1)</f>
        <v>1</v>
      </c>
      <c r="D2551" s="11">
        <f>IFERROR(VLOOKUP(A2551, Statistics!A:F, 5, FALSE)/(VLOOKUP(A2551, Statistics!A:F, 4, FALSE)+1), "No Info")</f>
        <v>0.42857142857142855</v>
      </c>
    </row>
    <row r="2552" spans="1:4" ht="12.75" x14ac:dyDescent="0.2">
      <c r="A2552" s="1">
        <v>2644</v>
      </c>
      <c r="B2552" s="4" t="s">
        <v>2420</v>
      </c>
      <c r="C2552" s="10">
        <f>IF(ISNA(VLOOKUP(A2552, Statistics!A:B, 2, FALSE)), 0, 1)</f>
        <v>1</v>
      </c>
      <c r="D2552" s="11">
        <f>IFERROR(VLOOKUP(A2552, Statistics!A:F, 5, FALSE)/(VLOOKUP(A2552, Statistics!A:F, 4, FALSE)+1), "No Info")</f>
        <v>0.77011494252873558</v>
      </c>
    </row>
    <row r="2553" spans="1:4" ht="12.75" x14ac:dyDescent="0.2">
      <c r="A2553" s="1">
        <v>2645</v>
      </c>
      <c r="B2553" s="4" t="s">
        <v>2421</v>
      </c>
      <c r="C2553" s="10">
        <f>IF(ISNA(VLOOKUP(A2553, Statistics!A:B, 2, FALSE)), 0, 1)</f>
        <v>1</v>
      </c>
      <c r="D2553" s="11">
        <f>IFERROR(VLOOKUP(A2553, Statistics!A:F, 5, FALSE)/(VLOOKUP(A2553, Statistics!A:F, 4, FALSE)+1), "No Info")</f>
        <v>0.625</v>
      </c>
    </row>
    <row r="2554" spans="1:4" ht="12.75" x14ac:dyDescent="0.2">
      <c r="A2554" s="1">
        <v>2646</v>
      </c>
      <c r="B2554" s="4" t="s">
        <v>2422</v>
      </c>
      <c r="C2554" s="10">
        <f>IF(ISNA(VLOOKUP(A2554, Statistics!A:B, 2, FALSE)), 0, 1)</f>
        <v>1</v>
      </c>
      <c r="D2554" s="11">
        <f>IFERROR(VLOOKUP(A2554, Statistics!A:F, 5, FALSE)/(VLOOKUP(A2554, Statistics!A:F, 4, FALSE)+1), "No Info")</f>
        <v>0.94736842105263153</v>
      </c>
    </row>
    <row r="2555" spans="1:4" ht="12.75" x14ac:dyDescent="0.2">
      <c r="A2555" s="1">
        <v>2647</v>
      </c>
      <c r="B2555" s="4" t="s">
        <v>2423</v>
      </c>
      <c r="C2555" s="10">
        <f>IF(ISNA(VLOOKUP(A2555, Statistics!A:B, 2, FALSE)), 0, 1)</f>
        <v>1</v>
      </c>
      <c r="D2555" s="11">
        <f>IFERROR(VLOOKUP(A2555, Statistics!A:F, 5, FALSE)/(VLOOKUP(A2555, Statistics!A:F, 4, FALSE)+1), "No Info")</f>
        <v>0.60869565217391308</v>
      </c>
    </row>
    <row r="2556" spans="1:4" ht="12.75" x14ac:dyDescent="0.2">
      <c r="A2556" s="1">
        <v>2648</v>
      </c>
      <c r="B2556" s="4" t="s">
        <v>2424</v>
      </c>
      <c r="C2556" s="10">
        <f>IF(ISNA(VLOOKUP(A2556, Statistics!A:B, 2, FALSE)), 0, 1)</f>
        <v>1</v>
      </c>
      <c r="D2556" s="11">
        <f>IFERROR(VLOOKUP(A2556, Statistics!A:F, 5, FALSE)/(VLOOKUP(A2556, Statistics!A:F, 4, FALSE)+1), "No Info")</f>
        <v>0</v>
      </c>
    </row>
    <row r="2557" spans="1:4" ht="12.75" x14ac:dyDescent="0.2">
      <c r="A2557" s="1">
        <v>2649</v>
      </c>
      <c r="B2557" s="4" t="s">
        <v>2425</v>
      </c>
      <c r="C2557" s="10">
        <f>IF(ISNA(VLOOKUP(A2557, Statistics!A:B, 2, FALSE)), 0, 1)</f>
        <v>1</v>
      </c>
      <c r="D2557" s="11">
        <f>IFERROR(VLOOKUP(A2557, Statistics!A:F, 5, FALSE)/(VLOOKUP(A2557, Statistics!A:F, 4, FALSE)+1), "No Info")</f>
        <v>0.53416149068322982</v>
      </c>
    </row>
    <row r="2558" spans="1:4" ht="12.75" x14ac:dyDescent="0.2">
      <c r="A2558" s="1">
        <v>2650</v>
      </c>
      <c r="B2558" s="4" t="s">
        <v>2426</v>
      </c>
      <c r="C2558" s="10">
        <f>IF(ISNA(VLOOKUP(A2558, Statistics!A:B, 2, FALSE)), 0, 1)</f>
        <v>1</v>
      </c>
      <c r="D2558" s="11">
        <f>IFERROR(VLOOKUP(A2558, Statistics!A:F, 5, FALSE)/(VLOOKUP(A2558, Statistics!A:F, 4, FALSE)+1), "No Info")</f>
        <v>0</v>
      </c>
    </row>
    <row r="2559" spans="1:4" ht="12.75" x14ac:dyDescent="0.2">
      <c r="A2559" s="1">
        <v>2651</v>
      </c>
      <c r="B2559" s="4" t="s">
        <v>2427</v>
      </c>
      <c r="C2559" s="10">
        <f>IF(ISNA(VLOOKUP(A2559, Statistics!A:B, 2, FALSE)), 0, 1)</f>
        <v>1</v>
      </c>
      <c r="D2559" s="11">
        <f>IFERROR(VLOOKUP(A2559, Statistics!A:F, 5, FALSE)/(VLOOKUP(A2559, Statistics!A:F, 4, FALSE)+1), "No Info")</f>
        <v>0.86842105263157898</v>
      </c>
    </row>
    <row r="2560" spans="1:4" ht="12.75" x14ac:dyDescent="0.2">
      <c r="A2560" s="1">
        <v>2652</v>
      </c>
      <c r="B2560" s="4" t="s">
        <v>2428</v>
      </c>
      <c r="C2560" s="10">
        <f>IF(ISNA(VLOOKUP(A2560, Statistics!A:B, 2, FALSE)), 0, 1)</f>
        <v>1</v>
      </c>
      <c r="D2560" s="11">
        <f>IFERROR(VLOOKUP(A2560, Statistics!A:F, 5, FALSE)/(VLOOKUP(A2560, Statistics!A:F, 4, FALSE)+1), "No Info")</f>
        <v>0</v>
      </c>
    </row>
    <row r="2561" spans="1:4" ht="12.75" x14ac:dyDescent="0.2">
      <c r="A2561" s="1">
        <v>2653</v>
      </c>
      <c r="B2561" s="4" t="s">
        <v>2429</v>
      </c>
      <c r="C2561" s="10">
        <f>IF(ISNA(VLOOKUP(A2561, Statistics!A:B, 2, FALSE)), 0, 1)</f>
        <v>1</v>
      </c>
      <c r="D2561" s="11">
        <f>IFERROR(VLOOKUP(A2561, Statistics!A:F, 5, FALSE)/(VLOOKUP(A2561, Statistics!A:F, 4, FALSE)+1), "No Info")</f>
        <v>0.5</v>
      </c>
    </row>
    <row r="2562" spans="1:4" ht="12.75" x14ac:dyDescent="0.2">
      <c r="A2562" s="1">
        <v>2654</v>
      </c>
      <c r="B2562" s="4" t="s">
        <v>2430</v>
      </c>
      <c r="C2562" s="10">
        <f>IF(ISNA(VLOOKUP(A2562, Statistics!A:B, 2, FALSE)), 0, 1)</f>
        <v>1</v>
      </c>
      <c r="D2562" s="11">
        <f>IFERROR(VLOOKUP(A2562, Statistics!A:F, 5, FALSE)/(VLOOKUP(A2562, Statistics!A:F, 4, FALSE)+1), "No Info")</f>
        <v>0</v>
      </c>
    </row>
    <row r="2563" spans="1:4" ht="12.75" x14ac:dyDescent="0.2">
      <c r="A2563" s="1">
        <v>2655</v>
      </c>
      <c r="B2563" s="4" t="s">
        <v>2431</v>
      </c>
      <c r="C2563" s="10">
        <f>IF(ISNA(VLOOKUP(A2563, Statistics!A:B, 2, FALSE)), 0, 1)</f>
        <v>1</v>
      </c>
      <c r="D2563" s="11">
        <f>IFERROR(VLOOKUP(A2563, Statistics!A:F, 5, FALSE)/(VLOOKUP(A2563, Statistics!A:F, 4, FALSE)+1), "No Info")</f>
        <v>0.5</v>
      </c>
    </row>
    <row r="2564" spans="1:4" ht="12.75" x14ac:dyDescent="0.2">
      <c r="A2564" s="1">
        <v>2656</v>
      </c>
      <c r="B2564" s="4" t="s">
        <v>2432</v>
      </c>
      <c r="C2564" s="10">
        <f>IF(ISNA(VLOOKUP(A2564, Statistics!A:B, 2, FALSE)), 0, 1)</f>
        <v>1</v>
      </c>
      <c r="D2564" s="11">
        <f>IFERROR(VLOOKUP(A2564, Statistics!A:F, 5, FALSE)/(VLOOKUP(A2564, Statistics!A:F, 4, FALSE)+1), "No Info")</f>
        <v>0.58620689655172409</v>
      </c>
    </row>
    <row r="2565" spans="1:4" ht="12.75" x14ac:dyDescent="0.2">
      <c r="A2565" s="1">
        <v>2657</v>
      </c>
      <c r="B2565" s="4" t="s">
        <v>2433</v>
      </c>
      <c r="C2565" s="10">
        <f>IF(ISNA(VLOOKUP(A2565, Statistics!A:B, 2, FALSE)), 0, 1)</f>
        <v>1</v>
      </c>
      <c r="D2565" s="11">
        <f>IFERROR(VLOOKUP(A2565, Statistics!A:F, 5, FALSE)/(VLOOKUP(A2565, Statistics!A:F, 4, FALSE)+1), "No Info")</f>
        <v>0.7191011235955056</v>
      </c>
    </row>
    <row r="2566" spans="1:4" ht="12.75" x14ac:dyDescent="0.2">
      <c r="A2566" s="1">
        <v>2658</v>
      </c>
      <c r="B2566" s="4" t="s">
        <v>2434</v>
      </c>
      <c r="C2566" s="10">
        <f>IF(ISNA(VLOOKUP(A2566, Statistics!A:B, 2, FALSE)), 0, 1)</f>
        <v>1</v>
      </c>
      <c r="D2566" s="11">
        <f>IFERROR(VLOOKUP(A2566, Statistics!A:F, 5, FALSE)/(VLOOKUP(A2566, Statistics!A:F, 4, FALSE)+1), "No Info")</f>
        <v>0.55000000000000004</v>
      </c>
    </row>
    <row r="2567" spans="1:4" ht="12.75" x14ac:dyDescent="0.2">
      <c r="A2567" s="1">
        <v>2659</v>
      </c>
      <c r="B2567" s="4" t="s">
        <v>2435</v>
      </c>
      <c r="C2567" s="10">
        <f>IF(ISNA(VLOOKUP(A2567, Statistics!A:B, 2, FALSE)), 0, 1)</f>
        <v>1</v>
      </c>
      <c r="D2567" s="11">
        <f>IFERROR(VLOOKUP(A2567, Statistics!A:F, 5, FALSE)/(VLOOKUP(A2567, Statistics!A:F, 4, FALSE)+1), "No Info")</f>
        <v>0.54285714285714282</v>
      </c>
    </row>
    <row r="2568" spans="1:4" ht="12.75" x14ac:dyDescent="0.2">
      <c r="A2568" s="1">
        <v>2660</v>
      </c>
      <c r="B2568" s="4" t="s">
        <v>2436</v>
      </c>
      <c r="C2568" s="10">
        <f>IF(ISNA(VLOOKUP(A2568, Statistics!A:B, 2, FALSE)), 0, 1)</f>
        <v>1</v>
      </c>
      <c r="D2568" s="11">
        <f>IFERROR(VLOOKUP(A2568, Statistics!A:F, 5, FALSE)/(VLOOKUP(A2568, Statistics!A:F, 4, FALSE)+1), "No Info")</f>
        <v>0.47499999999999998</v>
      </c>
    </row>
    <row r="2569" spans="1:4" ht="12.75" x14ac:dyDescent="0.2">
      <c r="A2569" s="1">
        <v>2661</v>
      </c>
      <c r="B2569" s="4" t="s">
        <v>2437</v>
      </c>
      <c r="C2569" s="10">
        <f>IF(ISNA(VLOOKUP(A2569, Statistics!A:B, 2, FALSE)), 0, 1)</f>
        <v>1</v>
      </c>
      <c r="D2569" s="11">
        <f>IFERROR(VLOOKUP(A2569, Statistics!A:F, 5, FALSE)/(VLOOKUP(A2569, Statistics!A:F, 4, FALSE)+1), "No Info")</f>
        <v>0.93248730964467008</v>
      </c>
    </row>
    <row r="2570" spans="1:4" ht="12.75" x14ac:dyDescent="0.2">
      <c r="A2570" s="1">
        <v>2662</v>
      </c>
      <c r="B2570" s="4" t="s">
        <v>2438</v>
      </c>
      <c r="C2570" s="10">
        <f>IF(ISNA(VLOOKUP(A2570, Statistics!A:B, 2, FALSE)), 0, 1)</f>
        <v>1</v>
      </c>
      <c r="D2570" s="11">
        <f>IFERROR(VLOOKUP(A2570, Statistics!A:F, 5, FALSE)/(VLOOKUP(A2570, Statistics!A:F, 4, FALSE)+1), "No Info")</f>
        <v>0.77400119260584377</v>
      </c>
    </row>
    <row r="2571" spans="1:4" ht="12.75" x14ac:dyDescent="0.2">
      <c r="A2571" s="1">
        <v>2663</v>
      </c>
      <c r="B2571" s="4" t="s">
        <v>2439</v>
      </c>
      <c r="C2571" s="10">
        <f>IF(ISNA(VLOOKUP(A2571, Statistics!A:B, 2, FALSE)), 0, 1)</f>
        <v>1</v>
      </c>
      <c r="D2571" s="11">
        <f>IFERROR(VLOOKUP(A2571, Statistics!A:F, 5, FALSE)/(VLOOKUP(A2571, Statistics!A:F, 4, FALSE)+1), "No Info")</f>
        <v>0.8821502412129566</v>
      </c>
    </row>
    <row r="2572" spans="1:4" ht="12.75" x14ac:dyDescent="0.2">
      <c r="A2572" s="1">
        <v>2664</v>
      </c>
      <c r="B2572" s="4" t="s">
        <v>2440</v>
      </c>
      <c r="C2572" s="10">
        <f>IF(ISNA(VLOOKUP(A2572, Statistics!A:B, 2, FALSE)), 0, 1)</f>
        <v>1</v>
      </c>
      <c r="D2572" s="11">
        <f>IFERROR(VLOOKUP(A2572, Statistics!A:F, 5, FALSE)/(VLOOKUP(A2572, Statistics!A:F, 4, FALSE)+1), "No Info")</f>
        <v>0.69727403156384504</v>
      </c>
    </row>
    <row r="2573" spans="1:4" ht="12.75" x14ac:dyDescent="0.2">
      <c r="A2573" s="1">
        <v>2665</v>
      </c>
      <c r="B2573" s="4" t="s">
        <v>2441</v>
      </c>
      <c r="C2573" s="10">
        <f>IF(ISNA(VLOOKUP(A2573, Statistics!A:B, 2, FALSE)), 0, 1)</f>
        <v>1</v>
      </c>
      <c r="D2573" s="11">
        <f>IFERROR(VLOOKUP(A2573, Statistics!A:F, 5, FALSE)/(VLOOKUP(A2573, Statistics!A:F, 4, FALSE)+1), "No Info")</f>
        <v>0.79591836734693877</v>
      </c>
    </row>
    <row r="2574" spans="1:4" ht="12.75" x14ac:dyDescent="0.2">
      <c r="A2574" s="1">
        <v>2666</v>
      </c>
      <c r="B2574" s="4" t="s">
        <v>2442</v>
      </c>
      <c r="C2574" s="10">
        <f>IF(ISNA(VLOOKUP(A2574, Statistics!A:B, 2, FALSE)), 0, 1)</f>
        <v>1</v>
      </c>
      <c r="D2574" s="11">
        <f>IFERROR(VLOOKUP(A2574, Statistics!A:F, 5, FALSE)/(VLOOKUP(A2574, Statistics!A:F, 4, FALSE)+1), "No Info")</f>
        <v>0.93064876957494402</v>
      </c>
    </row>
    <row r="2575" spans="1:4" ht="12.75" x14ac:dyDescent="0.2">
      <c r="A2575" s="1">
        <v>2667</v>
      </c>
      <c r="B2575" s="4" t="s">
        <v>417</v>
      </c>
      <c r="C2575" s="10">
        <f>IF(ISNA(VLOOKUP(A2575, Statistics!A:B, 2, FALSE)), 0, 1)</f>
        <v>1</v>
      </c>
      <c r="D2575" s="11">
        <f>IFERROR(VLOOKUP(A2575, Statistics!A:F, 5, FALSE)/(VLOOKUP(A2575, Statistics!A:F, 4, FALSE)+1), "No Info")</f>
        <v>0.91116660720656439</v>
      </c>
    </row>
    <row r="2576" spans="1:4" ht="12.75" x14ac:dyDescent="0.2">
      <c r="A2576" s="1">
        <v>2668</v>
      </c>
      <c r="B2576" s="4" t="s">
        <v>86</v>
      </c>
      <c r="C2576" s="10">
        <f>IF(ISNA(VLOOKUP(A2576, Statistics!A:B, 2, FALSE)), 0, 1)</f>
        <v>1</v>
      </c>
      <c r="D2576" s="11">
        <f>IFERROR(VLOOKUP(A2576, Statistics!A:F, 5, FALSE)/(VLOOKUP(A2576, Statistics!A:F, 4, FALSE)+1), "No Info")</f>
        <v>0.40358744394618834</v>
      </c>
    </row>
    <row r="2577" spans="1:4" ht="12.75" x14ac:dyDescent="0.2">
      <c r="A2577" s="1">
        <v>2669</v>
      </c>
      <c r="B2577" s="4" t="s">
        <v>2443</v>
      </c>
      <c r="C2577" s="10">
        <f>IF(ISNA(VLOOKUP(A2577, Statistics!A:B, 2, FALSE)), 0, 1)</f>
        <v>1</v>
      </c>
      <c r="D2577" s="11">
        <f>IFERROR(VLOOKUP(A2577, Statistics!A:F, 5, FALSE)/(VLOOKUP(A2577, Statistics!A:F, 4, FALSE)+1), "No Info")</f>
        <v>0.90620081838212152</v>
      </c>
    </row>
    <row r="2578" spans="1:4" ht="12.75" x14ac:dyDescent="0.2">
      <c r="A2578" s="1">
        <v>2670</v>
      </c>
      <c r="B2578" s="4" t="s">
        <v>2444</v>
      </c>
      <c r="C2578" s="10">
        <f>IF(ISNA(VLOOKUP(A2578, Statistics!A:B, 2, FALSE)), 0, 1)</f>
        <v>1</v>
      </c>
      <c r="D2578" s="11">
        <f>IFERROR(VLOOKUP(A2578, Statistics!A:F, 5, FALSE)/(VLOOKUP(A2578, Statistics!A:F, 4, FALSE)+1), "No Info")</f>
        <v>0.86508810572687223</v>
      </c>
    </row>
    <row r="2579" spans="1:4" ht="12.75" x14ac:dyDescent="0.2">
      <c r="A2579" s="1">
        <v>2671</v>
      </c>
      <c r="B2579" s="4" t="s">
        <v>2445</v>
      </c>
      <c r="C2579" s="10">
        <f>IF(ISNA(VLOOKUP(A2579, Statistics!A:B, 2, FALSE)), 0, 1)</f>
        <v>1</v>
      </c>
      <c r="D2579" s="11">
        <f>IFERROR(VLOOKUP(A2579, Statistics!A:F, 5, FALSE)/(VLOOKUP(A2579, Statistics!A:F, 4, FALSE)+1), "No Info")</f>
        <v>0.86851716581446314</v>
      </c>
    </row>
    <row r="2580" spans="1:4" ht="12.75" x14ac:dyDescent="0.2">
      <c r="A2580" s="1">
        <v>2672</v>
      </c>
      <c r="B2580" s="4" t="s">
        <v>2446</v>
      </c>
      <c r="C2580" s="10">
        <f>IF(ISNA(VLOOKUP(A2580, Statistics!A:B, 2, FALSE)), 0, 1)</f>
        <v>1</v>
      </c>
      <c r="D2580" s="11">
        <f>IFERROR(VLOOKUP(A2580, Statistics!A:F, 5, FALSE)/(VLOOKUP(A2580, Statistics!A:F, 4, FALSE)+1), "No Info")</f>
        <v>0.14516129032258066</v>
      </c>
    </row>
    <row r="2581" spans="1:4" ht="12.75" x14ac:dyDescent="0.2">
      <c r="A2581" s="1">
        <v>2673</v>
      </c>
      <c r="B2581" s="4" t="s">
        <v>2447</v>
      </c>
      <c r="C2581" s="10">
        <f>IF(ISNA(VLOOKUP(A2581, Statistics!A:B, 2, FALSE)), 0, 1)</f>
        <v>1</v>
      </c>
      <c r="D2581" s="11">
        <f>IFERROR(VLOOKUP(A2581, Statistics!A:F, 5, FALSE)/(VLOOKUP(A2581, Statistics!A:F, 4, FALSE)+1), "No Info")</f>
        <v>0.54210526315789476</v>
      </c>
    </row>
    <row r="2582" spans="1:4" ht="12.75" x14ac:dyDescent="0.2">
      <c r="A2582" s="1">
        <v>2674</v>
      </c>
      <c r="B2582" s="4" t="s">
        <v>2448</v>
      </c>
      <c r="C2582" s="10">
        <f>IF(ISNA(VLOOKUP(A2582, Statistics!A:B, 2, FALSE)), 0, 1)</f>
        <v>1</v>
      </c>
      <c r="D2582" s="11">
        <f>IFERROR(VLOOKUP(A2582, Statistics!A:F, 5, FALSE)/(VLOOKUP(A2582, Statistics!A:F, 4, FALSE)+1), "No Info")</f>
        <v>0.70796460176991149</v>
      </c>
    </row>
    <row r="2583" spans="1:4" ht="12.75" x14ac:dyDescent="0.2">
      <c r="A2583" s="1">
        <v>2675</v>
      </c>
      <c r="B2583" s="4" t="s">
        <v>2449</v>
      </c>
      <c r="C2583" s="10">
        <f>IF(ISNA(VLOOKUP(A2583, Statistics!A:B, 2, FALSE)), 0, 1)</f>
        <v>1</v>
      </c>
      <c r="D2583" s="11">
        <f>IFERROR(VLOOKUP(A2583, Statistics!A:F, 5, FALSE)/(VLOOKUP(A2583, Statistics!A:F, 4, FALSE)+1), "No Info")</f>
        <v>0.75</v>
      </c>
    </row>
    <row r="2584" spans="1:4" ht="12.75" x14ac:dyDescent="0.2">
      <c r="A2584" s="1">
        <v>2676</v>
      </c>
      <c r="B2584" s="4" t="s">
        <v>2450</v>
      </c>
      <c r="C2584" s="10">
        <f>IF(ISNA(VLOOKUP(A2584, Statistics!A:B, 2, FALSE)), 0, 1)</f>
        <v>1</v>
      </c>
      <c r="D2584" s="11">
        <f>IFERROR(VLOOKUP(A2584, Statistics!A:F, 5, FALSE)/(VLOOKUP(A2584, Statistics!A:F, 4, FALSE)+1), "No Info")</f>
        <v>0.9375</v>
      </c>
    </row>
    <row r="2585" spans="1:4" ht="12.75" x14ac:dyDescent="0.2">
      <c r="A2585" s="1">
        <v>2677</v>
      </c>
      <c r="B2585" s="4" t="s">
        <v>2451</v>
      </c>
      <c r="C2585" s="10">
        <f>IF(ISNA(VLOOKUP(A2585, Statistics!A:B, 2, FALSE)), 0, 1)</f>
        <v>1</v>
      </c>
      <c r="D2585" s="11">
        <f>IFERROR(VLOOKUP(A2585, Statistics!A:F, 5, FALSE)/(VLOOKUP(A2585, Statistics!A:F, 4, FALSE)+1), "No Info")</f>
        <v>0.875</v>
      </c>
    </row>
    <row r="2586" spans="1:4" ht="12.75" x14ac:dyDescent="0.2">
      <c r="A2586" s="1">
        <v>2678</v>
      </c>
      <c r="B2586" s="4" t="s">
        <v>2452</v>
      </c>
      <c r="C2586" s="10">
        <f>IF(ISNA(VLOOKUP(A2586, Statistics!A:B, 2, FALSE)), 0, 1)</f>
        <v>1</v>
      </c>
      <c r="D2586" s="11">
        <f>IFERROR(VLOOKUP(A2586, Statistics!A:F, 5, FALSE)/(VLOOKUP(A2586, Statistics!A:F, 4, FALSE)+1), "No Info")</f>
        <v>0.93333333333333335</v>
      </c>
    </row>
    <row r="2587" spans="1:4" ht="12.75" x14ac:dyDescent="0.2">
      <c r="A2587" s="1">
        <v>2679</v>
      </c>
      <c r="B2587" s="4" t="s">
        <v>2453</v>
      </c>
      <c r="C2587" s="10">
        <f>IF(ISNA(VLOOKUP(A2587, Statistics!A:B, 2, FALSE)), 0, 1)</f>
        <v>1</v>
      </c>
      <c r="D2587" s="11">
        <f>IFERROR(VLOOKUP(A2587, Statistics!A:F, 5, FALSE)/(VLOOKUP(A2587, Statistics!A:F, 4, FALSE)+1), "No Info")</f>
        <v>0.93333333333333335</v>
      </c>
    </row>
    <row r="2588" spans="1:4" ht="12.75" x14ac:dyDescent="0.2">
      <c r="A2588" s="1">
        <v>2680</v>
      </c>
      <c r="B2588" s="4" t="s">
        <v>2454</v>
      </c>
      <c r="C2588" s="10">
        <f>IF(ISNA(VLOOKUP(A2588, Statistics!A:B, 2, FALSE)), 0, 1)</f>
        <v>1</v>
      </c>
      <c r="D2588" s="11">
        <f>IFERROR(VLOOKUP(A2588, Statistics!A:F, 5, FALSE)/(VLOOKUP(A2588, Statistics!A:F, 4, FALSE)+1), "No Info")</f>
        <v>0.88235294117647056</v>
      </c>
    </row>
    <row r="2589" spans="1:4" ht="12.75" x14ac:dyDescent="0.2">
      <c r="A2589" s="1">
        <v>2681</v>
      </c>
      <c r="B2589" s="4" t="s">
        <v>2455</v>
      </c>
      <c r="C2589" s="10">
        <f>IF(ISNA(VLOOKUP(A2589, Statistics!A:B, 2, FALSE)), 0, 1)</f>
        <v>1</v>
      </c>
      <c r="D2589" s="11">
        <f>IFERROR(VLOOKUP(A2589, Statistics!A:F, 5, FALSE)/(VLOOKUP(A2589, Statistics!A:F, 4, FALSE)+1), "No Info")</f>
        <v>0</v>
      </c>
    </row>
    <row r="2590" spans="1:4" ht="12.75" x14ac:dyDescent="0.2">
      <c r="A2590" s="1">
        <v>2682</v>
      </c>
      <c r="B2590" s="4" t="s">
        <v>2456</v>
      </c>
      <c r="C2590" s="10">
        <f>IF(ISNA(VLOOKUP(A2590, Statistics!A:B, 2, FALSE)), 0, 1)</f>
        <v>1</v>
      </c>
      <c r="D2590" s="11">
        <f>IFERROR(VLOOKUP(A2590, Statistics!A:F, 5, FALSE)/(VLOOKUP(A2590, Statistics!A:F, 4, FALSE)+1), "No Info")</f>
        <v>0.78947368421052633</v>
      </c>
    </row>
    <row r="2591" spans="1:4" ht="12.75" x14ac:dyDescent="0.2">
      <c r="A2591" s="1">
        <v>2683</v>
      </c>
      <c r="B2591" s="4" t="s">
        <v>2457</v>
      </c>
      <c r="C2591" s="10">
        <f>IF(ISNA(VLOOKUP(A2591, Statistics!A:B, 2, FALSE)), 0, 1)</f>
        <v>1</v>
      </c>
      <c r="D2591" s="11">
        <f>IFERROR(VLOOKUP(A2591, Statistics!A:F, 5, FALSE)/(VLOOKUP(A2591, Statistics!A:F, 4, FALSE)+1), "No Info")</f>
        <v>0.83333333333333337</v>
      </c>
    </row>
    <row r="2592" spans="1:4" ht="12.75" x14ac:dyDescent="0.2">
      <c r="A2592" s="1">
        <v>2684</v>
      </c>
      <c r="B2592" s="4" t="s">
        <v>1582</v>
      </c>
      <c r="C2592" s="10">
        <f>IF(ISNA(VLOOKUP(A2592, Statistics!A:B, 2, FALSE)), 0, 1)</f>
        <v>1</v>
      </c>
      <c r="D2592" s="11">
        <f>IFERROR(VLOOKUP(A2592, Statistics!A:F, 5, FALSE)/(VLOOKUP(A2592, Statistics!A:F, 4, FALSE)+1), "No Info")</f>
        <v>0.50877192982456143</v>
      </c>
    </row>
    <row r="2593" spans="1:4" ht="12.75" x14ac:dyDescent="0.2">
      <c r="A2593" s="1">
        <v>2685</v>
      </c>
      <c r="B2593" s="4" t="s">
        <v>1039</v>
      </c>
      <c r="C2593" s="10">
        <f>IF(ISNA(VLOOKUP(A2593, Statistics!A:B, 2, FALSE)), 0, 1)</f>
        <v>1</v>
      </c>
      <c r="D2593" s="11">
        <f>IFERROR(VLOOKUP(A2593, Statistics!A:F, 5, FALSE)/(VLOOKUP(A2593, Statistics!A:F, 4, FALSE)+1), "No Info")</f>
        <v>0.75409836065573765</v>
      </c>
    </row>
    <row r="2594" spans="1:4" ht="12.75" x14ac:dyDescent="0.2">
      <c r="A2594" s="1">
        <v>2687</v>
      </c>
      <c r="B2594" s="4" t="s">
        <v>2458</v>
      </c>
      <c r="C2594" s="10">
        <f>IF(ISNA(VLOOKUP(A2594, Statistics!A:B, 2, FALSE)), 0, 1)</f>
        <v>1</v>
      </c>
      <c r="D2594" s="11">
        <f>IFERROR(VLOOKUP(A2594, Statistics!A:F, 5, FALSE)/(VLOOKUP(A2594, Statistics!A:F, 4, FALSE)+1), "No Info")</f>
        <v>0.16666666666666666</v>
      </c>
    </row>
    <row r="2595" spans="1:4" ht="12.75" x14ac:dyDescent="0.2">
      <c r="A2595" s="1">
        <v>2688</v>
      </c>
      <c r="B2595" s="4" t="s">
        <v>684</v>
      </c>
      <c r="C2595" s="10">
        <f>IF(ISNA(VLOOKUP(A2595, Statistics!A:B, 2, FALSE)), 0, 1)</f>
        <v>1</v>
      </c>
      <c r="D2595" s="11">
        <f>IFERROR(VLOOKUP(A2595, Statistics!A:F, 5, FALSE)/(VLOOKUP(A2595, Statistics!A:F, 4, FALSE)+1), "No Info")</f>
        <v>0.64356435643564358</v>
      </c>
    </row>
    <row r="2596" spans="1:4" ht="12.75" x14ac:dyDescent="0.2">
      <c r="A2596" s="1">
        <v>2689</v>
      </c>
      <c r="B2596" s="4" t="s">
        <v>2459</v>
      </c>
      <c r="C2596" s="10">
        <f>IF(ISNA(VLOOKUP(A2596, Statistics!A:B, 2, FALSE)), 0, 1)</f>
        <v>1</v>
      </c>
      <c r="D2596" s="11">
        <f>IFERROR(VLOOKUP(A2596, Statistics!A:F, 5, FALSE)/(VLOOKUP(A2596, Statistics!A:F, 4, FALSE)+1), "No Info")</f>
        <v>0.63636363636363635</v>
      </c>
    </row>
    <row r="2597" spans="1:4" ht="12.75" x14ac:dyDescent="0.2">
      <c r="A2597" s="1">
        <v>2690</v>
      </c>
      <c r="B2597" s="4" t="s">
        <v>2460</v>
      </c>
      <c r="C2597" s="10">
        <f>IF(ISNA(VLOOKUP(A2597, Statistics!A:B, 2, FALSE)), 0, 1)</f>
        <v>1</v>
      </c>
      <c r="D2597" s="11">
        <f>IFERROR(VLOOKUP(A2597, Statistics!A:F, 5, FALSE)/(VLOOKUP(A2597, Statistics!A:F, 4, FALSE)+1), "No Info")</f>
        <v>0.54545454545454541</v>
      </c>
    </row>
    <row r="2598" spans="1:4" ht="12.75" x14ac:dyDescent="0.2">
      <c r="A2598" s="1">
        <v>2691</v>
      </c>
      <c r="B2598" s="4" t="s">
        <v>2461</v>
      </c>
      <c r="C2598" s="10">
        <f>IF(ISNA(VLOOKUP(A2598, Statistics!A:B, 2, FALSE)), 0, 1)</f>
        <v>1</v>
      </c>
      <c r="D2598" s="11">
        <f>IFERROR(VLOOKUP(A2598, Statistics!A:F, 5, FALSE)/(VLOOKUP(A2598, Statistics!A:F, 4, FALSE)+1), "No Info")</f>
        <v>0.77976190476190477</v>
      </c>
    </row>
    <row r="2599" spans="1:4" ht="12.75" x14ac:dyDescent="0.2">
      <c r="A2599" s="1">
        <v>2692</v>
      </c>
      <c r="B2599" s="4" t="s">
        <v>2462</v>
      </c>
      <c r="C2599" s="10">
        <f>IF(ISNA(VLOOKUP(A2599, Statistics!A:B, 2, FALSE)), 0, 1)</f>
        <v>1</v>
      </c>
      <c r="D2599" s="11">
        <f>IFERROR(VLOOKUP(A2599, Statistics!A:F, 5, FALSE)/(VLOOKUP(A2599, Statistics!A:F, 4, FALSE)+1), "No Info")</f>
        <v>0.5</v>
      </c>
    </row>
    <row r="2600" spans="1:4" ht="12.75" x14ac:dyDescent="0.2">
      <c r="A2600" s="1">
        <v>2693</v>
      </c>
      <c r="B2600" s="4" t="s">
        <v>2463</v>
      </c>
      <c r="C2600" s="10">
        <f>IF(ISNA(VLOOKUP(A2600, Statistics!A:B, 2, FALSE)), 0, 1)</f>
        <v>1</v>
      </c>
      <c r="D2600" s="11">
        <f>IFERROR(VLOOKUP(A2600, Statistics!A:F, 5, FALSE)/(VLOOKUP(A2600, Statistics!A:F, 4, FALSE)+1), "No Info")</f>
        <v>0.91666666666666663</v>
      </c>
    </row>
    <row r="2601" spans="1:4" ht="12.75" x14ac:dyDescent="0.2">
      <c r="A2601" s="1">
        <v>2694</v>
      </c>
      <c r="B2601" s="4" t="s">
        <v>2464</v>
      </c>
      <c r="C2601" s="10">
        <f>IF(ISNA(VLOOKUP(A2601, Statistics!A:B, 2, FALSE)), 0, 1)</f>
        <v>1</v>
      </c>
      <c r="D2601" s="11">
        <f>IFERROR(VLOOKUP(A2601, Statistics!A:F, 5, FALSE)/(VLOOKUP(A2601, Statistics!A:F, 4, FALSE)+1), "No Info")</f>
        <v>0.83333333333333337</v>
      </c>
    </row>
    <row r="2602" spans="1:4" ht="12.75" x14ac:dyDescent="0.2">
      <c r="A2602" s="1">
        <v>2695</v>
      </c>
      <c r="B2602" s="4" t="s">
        <v>2465</v>
      </c>
      <c r="C2602" s="10">
        <f>IF(ISNA(VLOOKUP(A2602, Statistics!A:B, 2, FALSE)), 0, 1)</f>
        <v>1</v>
      </c>
      <c r="D2602" s="11">
        <f>IFERROR(VLOOKUP(A2602, Statistics!A:F, 5, FALSE)/(VLOOKUP(A2602, Statistics!A:F, 4, FALSE)+1), "No Info")</f>
        <v>0.7857142857142857</v>
      </c>
    </row>
    <row r="2603" spans="1:4" ht="12.75" x14ac:dyDescent="0.2">
      <c r="A2603" s="1">
        <v>2696</v>
      </c>
      <c r="B2603" s="4" t="s">
        <v>2466</v>
      </c>
      <c r="C2603" s="10">
        <f>IF(ISNA(VLOOKUP(A2603, Statistics!A:B, 2, FALSE)), 0, 1)</f>
        <v>1</v>
      </c>
      <c r="D2603" s="11">
        <f>IFERROR(VLOOKUP(A2603, Statistics!A:F, 5, FALSE)/(VLOOKUP(A2603, Statistics!A:F, 4, FALSE)+1), "No Info")</f>
        <v>0.9</v>
      </c>
    </row>
    <row r="2604" spans="1:4" ht="12.75" x14ac:dyDescent="0.2">
      <c r="A2604" s="1">
        <v>2697</v>
      </c>
      <c r="B2604" s="4" t="s">
        <v>2467</v>
      </c>
      <c r="C2604" s="10">
        <f>IF(ISNA(VLOOKUP(A2604, Statistics!A:B, 2, FALSE)), 0, 1)</f>
        <v>1</v>
      </c>
      <c r="D2604" s="11">
        <f>IFERROR(VLOOKUP(A2604, Statistics!A:F, 5, FALSE)/(VLOOKUP(A2604, Statistics!A:F, 4, FALSE)+1), "No Info")</f>
        <v>0.58608058608058611</v>
      </c>
    </row>
    <row r="2605" spans="1:4" ht="12.75" x14ac:dyDescent="0.2">
      <c r="A2605" s="1">
        <v>2698</v>
      </c>
      <c r="B2605" s="4" t="s">
        <v>2468</v>
      </c>
      <c r="C2605" s="10">
        <f>IF(ISNA(VLOOKUP(A2605, Statistics!A:B, 2, FALSE)), 0, 1)</f>
        <v>1</v>
      </c>
      <c r="D2605" s="11">
        <f>IFERROR(VLOOKUP(A2605, Statistics!A:F, 5, FALSE)/(VLOOKUP(A2605, Statistics!A:F, 4, FALSE)+1), "No Info")</f>
        <v>0.5714285714285714</v>
      </c>
    </row>
    <row r="2606" spans="1:4" ht="12.75" x14ac:dyDescent="0.2">
      <c r="A2606" s="1">
        <v>2699</v>
      </c>
      <c r="B2606" s="4" t="s">
        <v>2469</v>
      </c>
      <c r="C2606" s="10">
        <f>IF(ISNA(VLOOKUP(A2606, Statistics!A:B, 2, FALSE)), 0, 1)</f>
        <v>1</v>
      </c>
      <c r="D2606" s="11">
        <f>IFERROR(VLOOKUP(A2606, Statistics!A:F, 5, FALSE)/(VLOOKUP(A2606, Statistics!A:F, 4, FALSE)+1), "No Info")</f>
        <v>0.25</v>
      </c>
    </row>
    <row r="2607" spans="1:4" ht="12.75" x14ac:dyDescent="0.2">
      <c r="A2607" s="1">
        <v>2700</v>
      </c>
      <c r="B2607" s="4" t="s">
        <v>2470</v>
      </c>
      <c r="C2607" s="10">
        <f>IF(ISNA(VLOOKUP(A2607, Statistics!A:B, 2, FALSE)), 0, 1)</f>
        <v>1</v>
      </c>
      <c r="D2607" s="11">
        <f>IFERROR(VLOOKUP(A2607, Statistics!A:F, 5, FALSE)/(VLOOKUP(A2607, Statistics!A:F, 4, FALSE)+1), "No Info")</f>
        <v>0.69333333333333336</v>
      </c>
    </row>
    <row r="2608" spans="1:4" ht="12.75" x14ac:dyDescent="0.2">
      <c r="A2608" s="1">
        <v>2701</v>
      </c>
      <c r="B2608" s="4" t="s">
        <v>2471</v>
      </c>
      <c r="C2608" s="10">
        <f>IF(ISNA(VLOOKUP(A2608, Statistics!A:B, 2, FALSE)), 0, 1)</f>
        <v>1</v>
      </c>
      <c r="D2608" s="11">
        <f>IFERROR(VLOOKUP(A2608, Statistics!A:F, 5, FALSE)/(VLOOKUP(A2608, Statistics!A:F, 4, FALSE)+1), "No Info")</f>
        <v>0.78985507246376807</v>
      </c>
    </row>
    <row r="2609" spans="1:4" ht="12.75" x14ac:dyDescent="0.2">
      <c r="A2609" s="1">
        <v>2702</v>
      </c>
      <c r="B2609" s="4" t="s">
        <v>2472</v>
      </c>
      <c r="C2609" s="10">
        <f>IF(ISNA(VLOOKUP(A2609, Statistics!A:B, 2, FALSE)), 0, 1)</f>
        <v>1</v>
      </c>
      <c r="D2609" s="11">
        <f>IFERROR(VLOOKUP(A2609, Statistics!A:F, 5, FALSE)/(VLOOKUP(A2609, Statistics!A:F, 4, FALSE)+1), "No Info")</f>
        <v>0.63157894736842102</v>
      </c>
    </row>
    <row r="2610" spans="1:4" ht="12.75" x14ac:dyDescent="0.2">
      <c r="A2610" s="1">
        <v>2703</v>
      </c>
      <c r="B2610" s="4" t="s">
        <v>2473</v>
      </c>
      <c r="C2610" s="10">
        <f>IF(ISNA(VLOOKUP(A2610, Statistics!A:B, 2, FALSE)), 0, 1)</f>
        <v>1</v>
      </c>
      <c r="D2610" s="11">
        <f>IFERROR(VLOOKUP(A2610, Statistics!A:F, 5, FALSE)/(VLOOKUP(A2610, Statistics!A:F, 4, FALSE)+1), "No Info")</f>
        <v>0.77049180327868849</v>
      </c>
    </row>
    <row r="2611" spans="1:4" ht="12.75" x14ac:dyDescent="0.2">
      <c r="A2611" s="1">
        <v>2704</v>
      </c>
      <c r="B2611" s="4" t="s">
        <v>2474</v>
      </c>
      <c r="C2611" s="10">
        <f>IF(ISNA(VLOOKUP(A2611, Statistics!A:B, 2, FALSE)), 0, 1)</f>
        <v>1</v>
      </c>
      <c r="D2611" s="11">
        <f>IFERROR(VLOOKUP(A2611, Statistics!A:F, 5, FALSE)/(VLOOKUP(A2611, Statistics!A:F, 4, FALSE)+1), "No Info")</f>
        <v>0.80599647266313934</v>
      </c>
    </row>
    <row r="2612" spans="1:4" ht="12.75" x14ac:dyDescent="0.2">
      <c r="A2612" s="1">
        <v>2705</v>
      </c>
      <c r="B2612" s="4" t="s">
        <v>2475</v>
      </c>
      <c r="C2612" s="10">
        <f>IF(ISNA(VLOOKUP(A2612, Statistics!A:B, 2, FALSE)), 0, 1)</f>
        <v>1</v>
      </c>
      <c r="D2612" s="11">
        <f>IFERROR(VLOOKUP(A2612, Statistics!A:F, 5, FALSE)/(VLOOKUP(A2612, Statistics!A:F, 4, FALSE)+1), "No Info")</f>
        <v>0.67579908675799083</v>
      </c>
    </row>
    <row r="2613" spans="1:4" ht="12.75" x14ac:dyDescent="0.2">
      <c r="A2613" s="1">
        <v>2706</v>
      </c>
      <c r="B2613" s="4" t="s">
        <v>2476</v>
      </c>
      <c r="C2613" s="10">
        <f>IF(ISNA(VLOOKUP(A2613, Statistics!A:B, 2, FALSE)), 0, 1)</f>
        <v>1</v>
      </c>
      <c r="D2613" s="11">
        <f>IFERROR(VLOOKUP(A2613, Statistics!A:F, 5, FALSE)/(VLOOKUP(A2613, Statistics!A:F, 4, FALSE)+1), "No Info")</f>
        <v>0.54320987654320985</v>
      </c>
    </row>
    <row r="2614" spans="1:4" ht="12.75" x14ac:dyDescent="0.2">
      <c r="A2614" s="1">
        <v>2707</v>
      </c>
      <c r="B2614" s="4" t="s">
        <v>2477</v>
      </c>
      <c r="C2614" s="10">
        <f>IF(ISNA(VLOOKUP(A2614, Statistics!A:B, 2, FALSE)), 0, 1)</f>
        <v>1</v>
      </c>
      <c r="D2614" s="11">
        <f>IFERROR(VLOOKUP(A2614, Statistics!A:F, 5, FALSE)/(VLOOKUP(A2614, Statistics!A:F, 4, FALSE)+1), "No Info")</f>
        <v>0.82424242424242422</v>
      </c>
    </row>
    <row r="2615" spans="1:4" ht="12.75" x14ac:dyDescent="0.2">
      <c r="A2615" s="1">
        <v>2708</v>
      </c>
      <c r="B2615" s="4" t="s">
        <v>2478</v>
      </c>
      <c r="C2615" s="10">
        <f>IF(ISNA(VLOOKUP(A2615, Statistics!A:B, 2, FALSE)), 0, 1)</f>
        <v>1</v>
      </c>
      <c r="D2615" s="11">
        <f>IFERROR(VLOOKUP(A2615, Statistics!A:F, 5, FALSE)/(VLOOKUP(A2615, Statistics!A:F, 4, FALSE)+1), "No Info")</f>
        <v>0.76543209876543206</v>
      </c>
    </row>
    <row r="2616" spans="1:4" ht="12.75" x14ac:dyDescent="0.2">
      <c r="A2616" s="1">
        <v>2709</v>
      </c>
      <c r="B2616" s="4" t="s">
        <v>481</v>
      </c>
      <c r="C2616" s="10">
        <f>IF(ISNA(VLOOKUP(A2616, Statistics!A:B, 2, FALSE)), 0, 1)</f>
        <v>1</v>
      </c>
      <c r="D2616" s="11">
        <f>IFERROR(VLOOKUP(A2616, Statistics!A:F, 5, FALSE)/(VLOOKUP(A2616, Statistics!A:F, 4, FALSE)+1), "No Info")</f>
        <v>0.62447257383966248</v>
      </c>
    </row>
    <row r="2617" spans="1:4" ht="12.75" x14ac:dyDescent="0.2">
      <c r="A2617" s="1">
        <v>2710</v>
      </c>
      <c r="B2617" s="4" t="s">
        <v>2479</v>
      </c>
      <c r="C2617" s="10">
        <f>IF(ISNA(VLOOKUP(A2617, Statistics!A:B, 2, FALSE)), 0, 1)</f>
        <v>1</v>
      </c>
      <c r="D2617" s="11">
        <f>IFERROR(VLOOKUP(A2617, Statistics!A:F, 5, FALSE)/(VLOOKUP(A2617, Statistics!A:F, 4, FALSE)+1), "No Info")</f>
        <v>0.82677165354330706</v>
      </c>
    </row>
    <row r="2618" spans="1:4" ht="12.75" x14ac:dyDescent="0.2">
      <c r="A2618" s="1">
        <v>2711</v>
      </c>
      <c r="B2618" s="4" t="s">
        <v>2480</v>
      </c>
      <c r="C2618" s="10">
        <f>IF(ISNA(VLOOKUP(A2618, Statistics!A:B, 2, FALSE)), 0, 1)</f>
        <v>1</v>
      </c>
      <c r="D2618" s="11">
        <f>IFERROR(VLOOKUP(A2618, Statistics!A:F, 5, FALSE)/(VLOOKUP(A2618, Statistics!A:F, 4, FALSE)+1), "No Info")</f>
        <v>0.51401869158878499</v>
      </c>
    </row>
    <row r="2619" spans="1:4" ht="12.75" x14ac:dyDescent="0.2">
      <c r="A2619" s="1">
        <v>2712</v>
      </c>
      <c r="B2619" s="4" t="s">
        <v>2481</v>
      </c>
      <c r="C2619" s="10">
        <f>IF(ISNA(VLOOKUP(A2619, Statistics!A:B, 2, FALSE)), 0, 1)</f>
        <v>1</v>
      </c>
      <c r="D2619" s="11">
        <f>IFERROR(VLOOKUP(A2619, Statistics!A:F, 5, FALSE)/(VLOOKUP(A2619, Statistics!A:F, 4, FALSE)+1), "No Info")</f>
        <v>0.81896551724137934</v>
      </c>
    </row>
    <row r="2620" spans="1:4" ht="12.75" x14ac:dyDescent="0.2">
      <c r="A2620" s="1">
        <v>2713</v>
      </c>
      <c r="B2620" s="4" t="s">
        <v>2482</v>
      </c>
      <c r="C2620" s="10">
        <f>IF(ISNA(VLOOKUP(A2620, Statistics!A:B, 2, FALSE)), 0, 1)</f>
        <v>1</v>
      </c>
      <c r="D2620" s="11">
        <f>IFERROR(VLOOKUP(A2620, Statistics!A:F, 5, FALSE)/(VLOOKUP(A2620, Statistics!A:F, 4, FALSE)+1), "No Info")</f>
        <v>0.66341096919609321</v>
      </c>
    </row>
    <row r="2621" spans="1:4" ht="12.75" x14ac:dyDescent="0.2">
      <c r="A2621" s="1">
        <v>2714</v>
      </c>
      <c r="B2621" s="4" t="s">
        <v>2483</v>
      </c>
      <c r="C2621" s="10">
        <f>IF(ISNA(VLOOKUP(A2621, Statistics!A:B, 2, FALSE)), 0, 1)</f>
        <v>1</v>
      </c>
      <c r="D2621" s="11">
        <f>IFERROR(VLOOKUP(A2621, Statistics!A:F, 5, FALSE)/(VLOOKUP(A2621, Statistics!A:F, 4, FALSE)+1), "No Info")</f>
        <v>0.84806629834254144</v>
      </c>
    </row>
    <row r="2622" spans="1:4" ht="12.75" x14ac:dyDescent="0.2">
      <c r="A2622" s="1">
        <v>2715</v>
      </c>
      <c r="B2622" s="4" t="s">
        <v>2484</v>
      </c>
      <c r="C2622" s="10">
        <f>IF(ISNA(VLOOKUP(A2622, Statistics!A:B, 2, FALSE)), 0, 1)</f>
        <v>1</v>
      </c>
      <c r="D2622" s="11">
        <f>IFERROR(VLOOKUP(A2622, Statistics!A:F, 5, FALSE)/(VLOOKUP(A2622, Statistics!A:F, 4, FALSE)+1), "No Info")</f>
        <v>0.75247524752475248</v>
      </c>
    </row>
    <row r="2623" spans="1:4" ht="12.75" x14ac:dyDescent="0.2">
      <c r="A2623" s="1">
        <v>2716</v>
      </c>
      <c r="B2623" s="4" t="s">
        <v>2485</v>
      </c>
      <c r="C2623" s="10">
        <f>IF(ISNA(VLOOKUP(A2623, Statistics!A:B, 2, FALSE)), 0, 1)</f>
        <v>1</v>
      </c>
      <c r="D2623" s="11">
        <f>IFERROR(VLOOKUP(A2623, Statistics!A:F, 5, FALSE)/(VLOOKUP(A2623, Statistics!A:F, 4, FALSE)+1), "No Info")</f>
        <v>0.70464135021097052</v>
      </c>
    </row>
    <row r="2624" spans="1:4" ht="12.75" x14ac:dyDescent="0.2">
      <c r="A2624" s="1">
        <v>2717</v>
      </c>
      <c r="B2624" s="4" t="s">
        <v>2486</v>
      </c>
      <c r="C2624" s="10">
        <f>IF(ISNA(VLOOKUP(A2624, Statistics!A:B, 2, FALSE)), 0, 1)</f>
        <v>1</v>
      </c>
      <c r="D2624" s="11">
        <f>IFERROR(VLOOKUP(A2624, Statistics!A:F, 5, FALSE)/(VLOOKUP(A2624, Statistics!A:F, 4, FALSE)+1), "No Info")</f>
        <v>0.72906403940886699</v>
      </c>
    </row>
    <row r="2625" spans="1:4" ht="12.75" x14ac:dyDescent="0.2">
      <c r="A2625" s="1">
        <v>2718</v>
      </c>
      <c r="B2625" s="4" t="s">
        <v>2487</v>
      </c>
      <c r="C2625" s="10">
        <f>IF(ISNA(VLOOKUP(A2625, Statistics!A:B, 2, FALSE)), 0, 1)</f>
        <v>1</v>
      </c>
      <c r="D2625" s="11">
        <f>IFERROR(VLOOKUP(A2625, Statistics!A:F, 5, FALSE)/(VLOOKUP(A2625, Statistics!A:F, 4, FALSE)+1), "No Info")</f>
        <v>0.42696629213483145</v>
      </c>
    </row>
    <row r="2626" spans="1:4" ht="12.75" x14ac:dyDescent="0.2">
      <c r="A2626" s="1">
        <v>2719</v>
      </c>
      <c r="B2626" s="4" t="s">
        <v>2488</v>
      </c>
      <c r="C2626" s="10">
        <f>IF(ISNA(VLOOKUP(A2626, Statistics!A:B, 2, FALSE)), 0, 1)</f>
        <v>1</v>
      </c>
      <c r="D2626" s="11">
        <f>IFERROR(VLOOKUP(A2626, Statistics!A:F, 5, FALSE)/(VLOOKUP(A2626, Statistics!A:F, 4, FALSE)+1), "No Info")</f>
        <v>0.65664160401002503</v>
      </c>
    </row>
    <row r="2627" spans="1:4" ht="12.75" x14ac:dyDescent="0.2">
      <c r="A2627" s="1">
        <v>2720</v>
      </c>
      <c r="B2627" s="4" t="s">
        <v>2489</v>
      </c>
      <c r="C2627" s="10">
        <f>IF(ISNA(VLOOKUP(A2627, Statistics!A:B, 2, FALSE)), 0, 1)</f>
        <v>1</v>
      </c>
      <c r="D2627" s="11">
        <f>IFERROR(VLOOKUP(A2627, Statistics!A:F, 5, FALSE)/(VLOOKUP(A2627, Statistics!A:F, 4, FALSE)+1), "No Info")</f>
        <v>0.68911917098445596</v>
      </c>
    </row>
    <row r="2628" spans="1:4" ht="12.75" x14ac:dyDescent="0.2">
      <c r="A2628" s="1">
        <v>2721</v>
      </c>
      <c r="B2628" s="4" t="s">
        <v>2490</v>
      </c>
      <c r="C2628" s="10">
        <f>IF(ISNA(VLOOKUP(A2628, Statistics!A:B, 2, FALSE)), 0, 1)</f>
        <v>1</v>
      </c>
      <c r="D2628" s="11">
        <f>IFERROR(VLOOKUP(A2628, Statistics!A:F, 5, FALSE)/(VLOOKUP(A2628, Statistics!A:F, 4, FALSE)+1), "No Info")</f>
        <v>0.754601226993865</v>
      </c>
    </row>
    <row r="2629" spans="1:4" ht="12.75" x14ac:dyDescent="0.2">
      <c r="A2629" s="1">
        <v>2722</v>
      </c>
      <c r="B2629" s="4" t="s">
        <v>2491</v>
      </c>
      <c r="C2629" s="10">
        <f>IF(ISNA(VLOOKUP(A2629, Statistics!A:B, 2, FALSE)), 0, 1)</f>
        <v>1</v>
      </c>
      <c r="D2629" s="11">
        <f>IFERROR(VLOOKUP(A2629, Statistics!A:F, 5, FALSE)/(VLOOKUP(A2629, Statistics!A:F, 4, FALSE)+1), "No Info")</f>
        <v>0.56716417910447758</v>
      </c>
    </row>
    <row r="2630" spans="1:4" ht="12.75" x14ac:dyDescent="0.2">
      <c r="A2630" s="1">
        <v>2723</v>
      </c>
      <c r="B2630" s="4" t="s">
        <v>2492</v>
      </c>
      <c r="C2630" s="10">
        <f>IF(ISNA(VLOOKUP(A2630, Statistics!A:B, 2, FALSE)), 0, 1)</f>
        <v>1</v>
      </c>
      <c r="D2630" s="11">
        <f>IFERROR(VLOOKUP(A2630, Statistics!A:F, 5, FALSE)/(VLOOKUP(A2630, Statistics!A:F, 4, FALSE)+1), "No Info")</f>
        <v>0.5</v>
      </c>
    </row>
    <row r="2631" spans="1:4" ht="12.75" x14ac:dyDescent="0.2">
      <c r="A2631" s="1">
        <v>2724</v>
      </c>
      <c r="B2631" s="4" t="s">
        <v>2493</v>
      </c>
      <c r="C2631" s="10">
        <f>IF(ISNA(VLOOKUP(A2631, Statistics!A:B, 2, FALSE)), 0, 1)</f>
        <v>1</v>
      </c>
      <c r="D2631" s="11">
        <f>IFERROR(VLOOKUP(A2631, Statistics!A:F, 5, FALSE)/(VLOOKUP(A2631, Statistics!A:F, 4, FALSE)+1), "No Info")</f>
        <v>0.967741935483871</v>
      </c>
    </row>
    <row r="2632" spans="1:4" ht="12.75" x14ac:dyDescent="0.2">
      <c r="A2632" s="1">
        <v>2725</v>
      </c>
      <c r="B2632" s="4" t="s">
        <v>2494</v>
      </c>
      <c r="C2632" s="10">
        <f>IF(ISNA(VLOOKUP(A2632, Statistics!A:B, 2, FALSE)), 0, 1)</f>
        <v>1</v>
      </c>
      <c r="D2632" s="11">
        <f>IFERROR(VLOOKUP(A2632, Statistics!A:F, 5, FALSE)/(VLOOKUP(A2632, Statistics!A:F, 4, FALSE)+1), "No Info")</f>
        <v>0.49382716049382713</v>
      </c>
    </row>
    <row r="2633" spans="1:4" ht="12.75" x14ac:dyDescent="0.2">
      <c r="A2633" s="1">
        <v>2726</v>
      </c>
      <c r="B2633" s="4" t="s">
        <v>2495</v>
      </c>
      <c r="C2633" s="10">
        <f>IF(ISNA(VLOOKUP(A2633, Statistics!A:B, 2, FALSE)), 0, 1)</f>
        <v>1</v>
      </c>
      <c r="D2633" s="11">
        <f>IFERROR(VLOOKUP(A2633, Statistics!A:F, 5, FALSE)/(VLOOKUP(A2633, Statistics!A:F, 4, FALSE)+1), "No Info")</f>
        <v>0.91666666666666663</v>
      </c>
    </row>
    <row r="2634" spans="1:4" ht="12.75" x14ac:dyDescent="0.2">
      <c r="A2634" s="1">
        <v>2727</v>
      </c>
      <c r="B2634" s="4" t="s">
        <v>2496</v>
      </c>
      <c r="C2634" s="10">
        <f>IF(ISNA(VLOOKUP(A2634, Statistics!A:B, 2, FALSE)), 0, 1)</f>
        <v>1</v>
      </c>
      <c r="D2634" s="11">
        <f>IFERROR(VLOOKUP(A2634, Statistics!A:F, 5, FALSE)/(VLOOKUP(A2634, Statistics!A:F, 4, FALSE)+1), "No Info")</f>
        <v>0.68085106382978722</v>
      </c>
    </row>
    <row r="2635" spans="1:4" ht="12.75" x14ac:dyDescent="0.2">
      <c r="A2635" s="1">
        <v>2728</v>
      </c>
      <c r="B2635" s="4" t="s">
        <v>2497</v>
      </c>
      <c r="C2635" s="10">
        <f>IF(ISNA(VLOOKUP(A2635, Statistics!A:B, 2, FALSE)), 0, 1)</f>
        <v>1</v>
      </c>
      <c r="D2635" s="11">
        <f>IFERROR(VLOOKUP(A2635, Statistics!A:F, 5, FALSE)/(VLOOKUP(A2635, Statistics!A:F, 4, FALSE)+1), "No Info")</f>
        <v>0.84615384615384615</v>
      </c>
    </row>
    <row r="2636" spans="1:4" ht="12.75" x14ac:dyDescent="0.2">
      <c r="A2636" s="1">
        <v>2729</v>
      </c>
      <c r="B2636" s="4" t="s">
        <v>2498</v>
      </c>
      <c r="C2636" s="10">
        <f>IF(ISNA(VLOOKUP(A2636, Statistics!A:B, 2, FALSE)), 0, 1)</f>
        <v>1</v>
      </c>
      <c r="D2636" s="11">
        <f>IFERROR(VLOOKUP(A2636, Statistics!A:F, 5, FALSE)/(VLOOKUP(A2636, Statistics!A:F, 4, FALSE)+1), "No Info")</f>
        <v>0.6875</v>
      </c>
    </row>
    <row r="2637" spans="1:4" ht="12.75" x14ac:dyDescent="0.2">
      <c r="A2637" s="1">
        <v>2730</v>
      </c>
      <c r="B2637" s="4" t="s">
        <v>1338</v>
      </c>
      <c r="C2637" s="10">
        <f>IF(ISNA(VLOOKUP(A2637, Statistics!A:B, 2, FALSE)), 0, 1)</f>
        <v>1</v>
      </c>
      <c r="D2637" s="11">
        <f>IFERROR(VLOOKUP(A2637, Statistics!A:F, 5, FALSE)/(VLOOKUP(A2637, Statistics!A:F, 4, FALSE)+1), "No Info")</f>
        <v>0.86</v>
      </c>
    </row>
    <row r="2638" spans="1:4" ht="12.75" x14ac:dyDescent="0.2">
      <c r="A2638" s="1">
        <v>2731</v>
      </c>
      <c r="B2638" s="4" t="s">
        <v>2499</v>
      </c>
      <c r="C2638" s="10">
        <f>IF(ISNA(VLOOKUP(A2638, Statistics!A:B, 2, FALSE)), 0, 1)</f>
        <v>1</v>
      </c>
      <c r="D2638" s="11">
        <f>IFERROR(VLOOKUP(A2638, Statistics!A:F, 5, FALSE)/(VLOOKUP(A2638, Statistics!A:F, 4, FALSE)+1), "No Info")</f>
        <v>0.94117647058823528</v>
      </c>
    </row>
    <row r="2639" spans="1:4" ht="12.75" x14ac:dyDescent="0.2">
      <c r="A2639" s="1">
        <v>2732</v>
      </c>
      <c r="B2639" s="4" t="s">
        <v>413</v>
      </c>
      <c r="C2639" s="10">
        <f>IF(ISNA(VLOOKUP(A2639, Statistics!A:B, 2, FALSE)), 0, 1)</f>
        <v>1</v>
      </c>
      <c r="D2639" s="11">
        <f>IFERROR(VLOOKUP(A2639, Statistics!A:F, 5, FALSE)/(VLOOKUP(A2639, Statistics!A:F, 4, FALSE)+1), "No Info")</f>
        <v>0.82608695652173914</v>
      </c>
    </row>
    <row r="2640" spans="1:4" ht="12.75" x14ac:dyDescent="0.2">
      <c r="A2640" s="1">
        <v>2733</v>
      </c>
      <c r="B2640" s="4" t="s">
        <v>2500</v>
      </c>
      <c r="C2640" s="10">
        <f>IF(ISNA(VLOOKUP(A2640, Statistics!A:B, 2, FALSE)), 0, 1)</f>
        <v>1</v>
      </c>
      <c r="D2640" s="11">
        <f>IFERROR(VLOOKUP(A2640, Statistics!A:F, 5, FALSE)/(VLOOKUP(A2640, Statistics!A:F, 4, FALSE)+1), "No Info")</f>
        <v>0.9481932956029604</v>
      </c>
    </row>
    <row r="2641" spans="1:4" ht="12.75" x14ac:dyDescent="0.2">
      <c r="A2641" s="1">
        <v>2734</v>
      </c>
      <c r="B2641" s="4" t="s">
        <v>2501</v>
      </c>
      <c r="C2641" s="10">
        <f>IF(ISNA(VLOOKUP(A2641, Statistics!A:B, 2, FALSE)), 0, 1)</f>
        <v>1</v>
      </c>
      <c r="D2641" s="11">
        <f>IFERROR(VLOOKUP(A2641, Statistics!A:F, 5, FALSE)/(VLOOKUP(A2641, Statistics!A:F, 4, FALSE)+1), "No Info")</f>
        <v>0.625</v>
      </c>
    </row>
    <row r="2642" spans="1:4" ht="12.75" x14ac:dyDescent="0.2">
      <c r="A2642" s="1">
        <v>2735</v>
      </c>
      <c r="B2642" s="4" t="s">
        <v>2502</v>
      </c>
      <c r="C2642" s="10">
        <f>IF(ISNA(VLOOKUP(A2642, Statistics!A:B, 2, FALSE)), 0, 1)</f>
        <v>1</v>
      </c>
      <c r="D2642" s="11">
        <f>IFERROR(VLOOKUP(A2642, Statistics!A:F, 5, FALSE)/(VLOOKUP(A2642, Statistics!A:F, 4, FALSE)+1), "No Info")</f>
        <v>0.1</v>
      </c>
    </row>
    <row r="2643" spans="1:4" ht="12.75" x14ac:dyDescent="0.2">
      <c r="A2643" s="1">
        <v>2736</v>
      </c>
      <c r="B2643" s="4" t="s">
        <v>2503</v>
      </c>
      <c r="C2643" s="10">
        <f>IF(ISNA(VLOOKUP(A2643, Statistics!A:B, 2, FALSE)), 0, 1)</f>
        <v>1</v>
      </c>
      <c r="D2643" s="11">
        <f>IFERROR(VLOOKUP(A2643, Statistics!A:F, 5, FALSE)/(VLOOKUP(A2643, Statistics!A:F, 4, FALSE)+1), "No Info")</f>
        <v>0.83333333333333337</v>
      </c>
    </row>
    <row r="2644" spans="1:4" ht="12.75" x14ac:dyDescent="0.2">
      <c r="A2644" s="1">
        <v>2737</v>
      </c>
      <c r="B2644" s="4" t="s">
        <v>2504</v>
      </c>
      <c r="C2644" s="10">
        <f>IF(ISNA(VLOOKUP(A2644, Statistics!A:B, 2, FALSE)), 0, 1)</f>
        <v>1</v>
      </c>
      <c r="D2644" s="11">
        <f>IFERROR(VLOOKUP(A2644, Statistics!A:F, 5, FALSE)/(VLOOKUP(A2644, Statistics!A:F, 4, FALSE)+1), "No Info")</f>
        <v>0</v>
      </c>
    </row>
    <row r="2645" spans="1:4" ht="12.75" x14ac:dyDescent="0.2">
      <c r="A2645" s="1">
        <v>2738</v>
      </c>
      <c r="B2645" s="4" t="s">
        <v>2505</v>
      </c>
      <c r="C2645" s="10">
        <f>IF(ISNA(VLOOKUP(A2645, Statistics!A:B, 2, FALSE)), 0, 1)</f>
        <v>1</v>
      </c>
      <c r="D2645" s="11">
        <f>IFERROR(VLOOKUP(A2645, Statistics!A:F, 5, FALSE)/(VLOOKUP(A2645, Statistics!A:F, 4, FALSE)+1), "No Info")</f>
        <v>0.5</v>
      </c>
    </row>
    <row r="2646" spans="1:4" ht="12.75" x14ac:dyDescent="0.2">
      <c r="A2646" s="1">
        <v>2739</v>
      </c>
      <c r="B2646" s="4" t="s">
        <v>2506</v>
      </c>
      <c r="C2646" s="10">
        <f>IF(ISNA(VLOOKUP(A2646, Statistics!A:B, 2, FALSE)), 0, 1)</f>
        <v>1</v>
      </c>
      <c r="D2646" s="11">
        <f>IFERROR(VLOOKUP(A2646, Statistics!A:F, 5, FALSE)/(VLOOKUP(A2646, Statistics!A:F, 4, FALSE)+1), "No Info")</f>
        <v>0</v>
      </c>
    </row>
    <row r="2647" spans="1:4" ht="12.75" x14ac:dyDescent="0.2">
      <c r="A2647" s="1">
        <v>2740</v>
      </c>
      <c r="B2647" s="4" t="s">
        <v>2507</v>
      </c>
      <c r="C2647" s="10">
        <f>IF(ISNA(VLOOKUP(A2647, Statistics!A:B, 2, FALSE)), 0, 1)</f>
        <v>1</v>
      </c>
      <c r="D2647" s="11">
        <f>IFERROR(VLOOKUP(A2647, Statistics!A:F, 5, FALSE)/(VLOOKUP(A2647, Statistics!A:F, 4, FALSE)+1), "No Info")</f>
        <v>0</v>
      </c>
    </row>
    <row r="2648" spans="1:4" ht="12.75" x14ac:dyDescent="0.2">
      <c r="A2648" s="1">
        <v>2741</v>
      </c>
      <c r="B2648" s="4" t="s">
        <v>2508</v>
      </c>
      <c r="C2648" s="10">
        <f>IF(ISNA(VLOOKUP(A2648, Statistics!A:B, 2, FALSE)), 0, 1)</f>
        <v>1</v>
      </c>
      <c r="D2648" s="11">
        <f>IFERROR(VLOOKUP(A2648, Statistics!A:F, 5, FALSE)/(VLOOKUP(A2648, Statistics!A:F, 4, FALSE)+1), "No Info")</f>
        <v>0</v>
      </c>
    </row>
    <row r="2649" spans="1:4" ht="12.75" x14ac:dyDescent="0.2">
      <c r="A2649" s="1">
        <v>2746</v>
      </c>
      <c r="B2649" s="4" t="s">
        <v>2509</v>
      </c>
      <c r="C2649" s="10">
        <f>IF(ISNA(VLOOKUP(A2649, Statistics!A:B, 2, FALSE)), 0, 1)</f>
        <v>1</v>
      </c>
      <c r="D2649" s="11">
        <f>IFERROR(VLOOKUP(A2649, Statistics!A:F, 5, FALSE)/(VLOOKUP(A2649, Statistics!A:F, 4, FALSE)+1), "No Info")</f>
        <v>0.43283582089552236</v>
      </c>
    </row>
    <row r="2650" spans="1:4" ht="12.75" x14ac:dyDescent="0.2">
      <c r="A2650" s="1">
        <v>2751</v>
      </c>
      <c r="B2650" s="4" t="s">
        <v>2510</v>
      </c>
      <c r="C2650" s="10">
        <f>IF(ISNA(VLOOKUP(A2650, Statistics!A:B, 2, FALSE)), 0, 1)</f>
        <v>1</v>
      </c>
      <c r="D2650" s="11">
        <f>IFERROR(VLOOKUP(A2650, Statistics!A:F, 5, FALSE)/(VLOOKUP(A2650, Statistics!A:F, 4, FALSE)+1), "No Info")</f>
        <v>0.98113207547169812</v>
      </c>
    </row>
    <row r="2651" spans="1:4" ht="12.75" x14ac:dyDescent="0.2">
      <c r="A2651" s="1">
        <v>2752</v>
      </c>
      <c r="B2651" s="4" t="s">
        <v>2511</v>
      </c>
      <c r="C2651" s="10">
        <f>IF(ISNA(VLOOKUP(A2651, Statistics!A:B, 2, FALSE)), 0, 1)</f>
        <v>1</v>
      </c>
      <c r="D2651" s="11">
        <f>IFERROR(VLOOKUP(A2651, Statistics!A:F, 5, FALSE)/(VLOOKUP(A2651, Statistics!A:F, 4, FALSE)+1), "No Info")</f>
        <v>0.7407407407407407</v>
      </c>
    </row>
    <row r="2652" spans="1:4" ht="12.75" x14ac:dyDescent="0.2">
      <c r="A2652" s="1">
        <v>2753</v>
      </c>
      <c r="B2652" s="4" t="s">
        <v>2265</v>
      </c>
      <c r="C2652" s="10">
        <f>IF(ISNA(VLOOKUP(A2652, Statistics!A:B, 2, FALSE)), 0, 1)</f>
        <v>1</v>
      </c>
      <c r="D2652" s="11">
        <f>IFERROR(VLOOKUP(A2652, Statistics!A:F, 5, FALSE)/(VLOOKUP(A2652, Statistics!A:F, 4, FALSE)+1), "No Info")</f>
        <v>0.88095238095238093</v>
      </c>
    </row>
    <row r="2653" spans="1:4" ht="12.75" x14ac:dyDescent="0.2">
      <c r="A2653" s="1">
        <v>2754</v>
      </c>
      <c r="B2653" s="4" t="s">
        <v>2512</v>
      </c>
      <c r="C2653" s="10">
        <f>IF(ISNA(VLOOKUP(A2653, Statistics!A:B, 2, FALSE)), 0, 1)</f>
        <v>1</v>
      </c>
      <c r="D2653" s="11">
        <f>IFERROR(VLOOKUP(A2653, Statistics!A:F, 5, FALSE)/(VLOOKUP(A2653, Statistics!A:F, 4, FALSE)+1), "No Info")</f>
        <v>0.77272727272727271</v>
      </c>
    </row>
    <row r="2654" spans="1:4" ht="12.75" x14ac:dyDescent="0.2">
      <c r="A2654" s="1">
        <v>2755</v>
      </c>
      <c r="B2654" s="4" t="s">
        <v>2513</v>
      </c>
      <c r="C2654" s="10">
        <f>IF(ISNA(VLOOKUP(A2654, Statistics!A:B, 2, FALSE)), 0, 1)</f>
        <v>1</v>
      </c>
      <c r="D2654" s="11">
        <f>IFERROR(VLOOKUP(A2654, Statistics!A:F, 5, FALSE)/(VLOOKUP(A2654, Statistics!A:F, 4, FALSE)+1), "No Info")</f>
        <v>0.97222222222222221</v>
      </c>
    </row>
    <row r="2655" spans="1:4" ht="12.75" x14ac:dyDescent="0.2">
      <c r="A2655" s="1">
        <v>2756</v>
      </c>
      <c r="B2655" s="4" t="s">
        <v>2514</v>
      </c>
      <c r="C2655" s="10">
        <f>IF(ISNA(VLOOKUP(A2655, Statistics!A:B, 2, FALSE)), 0, 1)</f>
        <v>1</v>
      </c>
      <c r="D2655" s="11">
        <f>IFERROR(VLOOKUP(A2655, Statistics!A:F, 5, FALSE)/(VLOOKUP(A2655, Statistics!A:F, 4, FALSE)+1), "No Info")</f>
        <v>0.68181818181818177</v>
      </c>
    </row>
    <row r="2656" spans="1:4" ht="12.75" x14ac:dyDescent="0.2">
      <c r="A2656" s="1">
        <v>2757</v>
      </c>
      <c r="B2656" s="4" t="s">
        <v>2515</v>
      </c>
      <c r="C2656" s="10">
        <f>IF(ISNA(VLOOKUP(A2656, Statistics!A:B, 2, FALSE)), 0, 1)</f>
        <v>1</v>
      </c>
      <c r="D2656" s="11">
        <f>IFERROR(VLOOKUP(A2656, Statistics!A:F, 5, FALSE)/(VLOOKUP(A2656, Statistics!A:F, 4, FALSE)+1), "No Info")</f>
        <v>0.91666666666666663</v>
      </c>
    </row>
    <row r="2657" spans="1:4" ht="12.75" x14ac:dyDescent="0.2">
      <c r="A2657" s="1">
        <v>2758</v>
      </c>
      <c r="B2657" s="4" t="s">
        <v>2516</v>
      </c>
      <c r="C2657" s="10">
        <f>IF(ISNA(VLOOKUP(A2657, Statistics!A:B, 2, FALSE)), 0, 1)</f>
        <v>1</v>
      </c>
      <c r="D2657" s="11">
        <f>IFERROR(VLOOKUP(A2657, Statistics!A:F, 5, FALSE)/(VLOOKUP(A2657, Statistics!A:F, 4, FALSE)+1), "No Info")</f>
        <v>0.73684210526315785</v>
      </c>
    </row>
    <row r="2658" spans="1:4" ht="12.75" x14ac:dyDescent="0.2">
      <c r="A2658" s="1">
        <v>2759</v>
      </c>
      <c r="B2658" s="4" t="s">
        <v>2517</v>
      </c>
      <c r="C2658" s="10">
        <f>IF(ISNA(VLOOKUP(A2658, Statistics!A:B, 2, FALSE)), 0, 1)</f>
        <v>1</v>
      </c>
      <c r="D2658" s="11">
        <f>IFERROR(VLOOKUP(A2658, Statistics!A:F, 5, FALSE)/(VLOOKUP(A2658, Statistics!A:F, 4, FALSE)+1), "No Info")</f>
        <v>0.68421052631578949</v>
      </c>
    </row>
    <row r="2659" spans="1:4" ht="12.75" x14ac:dyDescent="0.2">
      <c r="A2659" s="1">
        <v>2760</v>
      </c>
      <c r="B2659" s="4" t="s">
        <v>2518</v>
      </c>
      <c r="C2659" s="10">
        <f>IF(ISNA(VLOOKUP(A2659, Statistics!A:B, 2, FALSE)), 0, 1)</f>
        <v>1</v>
      </c>
      <c r="D2659" s="11">
        <f>IFERROR(VLOOKUP(A2659, Statistics!A:F, 5, FALSE)/(VLOOKUP(A2659, Statistics!A:F, 4, FALSE)+1), "No Info")</f>
        <v>0.8</v>
      </c>
    </row>
    <row r="2660" spans="1:4" ht="12.75" x14ac:dyDescent="0.2">
      <c r="A2660" s="1">
        <v>2761</v>
      </c>
      <c r="B2660" s="4" t="s">
        <v>2519</v>
      </c>
      <c r="C2660" s="10">
        <f>IF(ISNA(VLOOKUP(A2660, Statistics!A:B, 2, FALSE)), 0, 1)</f>
        <v>1</v>
      </c>
      <c r="D2660" s="11">
        <f>IFERROR(VLOOKUP(A2660, Statistics!A:F, 5, FALSE)/(VLOOKUP(A2660, Statistics!A:F, 4, FALSE)+1), "No Info")</f>
        <v>0.46666666666666667</v>
      </c>
    </row>
    <row r="2661" spans="1:4" ht="12.75" x14ac:dyDescent="0.2">
      <c r="A2661" s="1">
        <v>2762</v>
      </c>
      <c r="B2661" s="4" t="s">
        <v>2520</v>
      </c>
      <c r="C2661" s="10">
        <f>IF(ISNA(VLOOKUP(A2661, Statistics!A:B, 2, FALSE)), 0, 1)</f>
        <v>1</v>
      </c>
      <c r="D2661" s="11">
        <f>IFERROR(VLOOKUP(A2661, Statistics!A:F, 5, FALSE)/(VLOOKUP(A2661, Statistics!A:F, 4, FALSE)+1), "No Info")</f>
        <v>0.78846153846153844</v>
      </c>
    </row>
    <row r="2662" spans="1:4" ht="12.75" x14ac:dyDescent="0.2">
      <c r="A2662" s="1">
        <v>2763</v>
      </c>
      <c r="B2662" s="4" t="s">
        <v>2521</v>
      </c>
      <c r="C2662" s="10">
        <f>IF(ISNA(VLOOKUP(A2662, Statistics!A:B, 2, FALSE)), 0, 1)</f>
        <v>1</v>
      </c>
      <c r="D2662" s="11">
        <f>IFERROR(VLOOKUP(A2662, Statistics!A:F, 5, FALSE)/(VLOOKUP(A2662, Statistics!A:F, 4, FALSE)+1), "No Info")</f>
        <v>0.75</v>
      </c>
    </row>
    <row r="2663" spans="1:4" ht="12.75" x14ac:dyDescent="0.2">
      <c r="A2663" s="1">
        <v>2764</v>
      </c>
      <c r="B2663" s="4" t="s">
        <v>2522</v>
      </c>
      <c r="C2663" s="10">
        <f>IF(ISNA(VLOOKUP(A2663, Statistics!A:B, 2, FALSE)), 0, 1)</f>
        <v>1</v>
      </c>
      <c r="D2663" s="11">
        <f>IFERROR(VLOOKUP(A2663, Statistics!A:F, 5, FALSE)/(VLOOKUP(A2663, Statistics!A:F, 4, FALSE)+1), "No Info")</f>
        <v>0.62365591397849462</v>
      </c>
    </row>
    <row r="2664" spans="1:4" ht="12.75" x14ac:dyDescent="0.2">
      <c r="A2664" s="1">
        <v>2765</v>
      </c>
      <c r="B2664" s="4" t="s">
        <v>2523</v>
      </c>
      <c r="C2664" s="10">
        <f>IF(ISNA(VLOOKUP(A2664, Statistics!A:B, 2, FALSE)), 0, 1)</f>
        <v>1</v>
      </c>
      <c r="D2664" s="11">
        <f>IFERROR(VLOOKUP(A2664, Statistics!A:F, 5, FALSE)/(VLOOKUP(A2664, Statistics!A:F, 4, FALSE)+1), "No Info")</f>
        <v>0.2608695652173913</v>
      </c>
    </row>
    <row r="2665" spans="1:4" ht="12.75" x14ac:dyDescent="0.2">
      <c r="A2665" s="1">
        <v>2766</v>
      </c>
      <c r="B2665" s="4" t="s">
        <v>2524</v>
      </c>
      <c r="C2665" s="10">
        <f>IF(ISNA(VLOOKUP(A2665, Statistics!A:B, 2, FALSE)), 0, 1)</f>
        <v>1</v>
      </c>
      <c r="D2665" s="11">
        <f>IFERROR(VLOOKUP(A2665, Statistics!A:F, 5, FALSE)/(VLOOKUP(A2665, Statistics!A:F, 4, FALSE)+1), "No Info")</f>
        <v>0.72222222222222221</v>
      </c>
    </row>
    <row r="2666" spans="1:4" ht="12.75" x14ac:dyDescent="0.2">
      <c r="A2666" s="1">
        <v>2767</v>
      </c>
      <c r="B2666" s="4" t="s">
        <v>2525</v>
      </c>
      <c r="C2666" s="10">
        <f>IF(ISNA(VLOOKUP(A2666, Statistics!A:B, 2, FALSE)), 0, 1)</f>
        <v>1</v>
      </c>
      <c r="D2666" s="11">
        <f>IFERROR(VLOOKUP(A2666, Statistics!A:F, 5, FALSE)/(VLOOKUP(A2666, Statistics!A:F, 4, FALSE)+1), "No Info")</f>
        <v>0.44</v>
      </c>
    </row>
    <row r="2667" spans="1:4" ht="12.75" x14ac:dyDescent="0.2">
      <c r="A2667" s="1">
        <v>2768</v>
      </c>
      <c r="B2667" s="4" t="s">
        <v>2526</v>
      </c>
      <c r="C2667" s="10">
        <f>IF(ISNA(VLOOKUP(A2667, Statistics!A:B, 2, FALSE)), 0, 1)</f>
        <v>1</v>
      </c>
      <c r="D2667" s="11">
        <f>IFERROR(VLOOKUP(A2667, Statistics!A:F, 5, FALSE)/(VLOOKUP(A2667, Statistics!A:F, 4, FALSE)+1), "No Info")</f>
        <v>0.6875</v>
      </c>
    </row>
    <row r="2668" spans="1:4" ht="12.75" x14ac:dyDescent="0.2">
      <c r="A2668" s="1">
        <v>2769</v>
      </c>
      <c r="B2668" s="4" t="s">
        <v>2527</v>
      </c>
      <c r="C2668" s="10">
        <f>IF(ISNA(VLOOKUP(A2668, Statistics!A:B, 2, FALSE)), 0, 1)</f>
        <v>1</v>
      </c>
      <c r="D2668" s="11">
        <f>IFERROR(VLOOKUP(A2668, Statistics!A:F, 5, FALSE)/(VLOOKUP(A2668, Statistics!A:F, 4, FALSE)+1), "No Info")</f>
        <v>0.48717948717948717</v>
      </c>
    </row>
    <row r="2669" spans="1:4" ht="12.75" x14ac:dyDescent="0.2">
      <c r="A2669" s="1">
        <v>2770</v>
      </c>
      <c r="B2669" s="4" t="s">
        <v>2528</v>
      </c>
      <c r="C2669" s="10">
        <f>IF(ISNA(VLOOKUP(A2669, Statistics!A:B, 2, FALSE)), 0, 1)</f>
        <v>1</v>
      </c>
      <c r="D2669" s="11">
        <f>IFERROR(VLOOKUP(A2669, Statistics!A:F, 5, FALSE)/(VLOOKUP(A2669, Statistics!A:F, 4, FALSE)+1), "No Info")</f>
        <v>0.72727272727272729</v>
      </c>
    </row>
    <row r="2670" spans="1:4" ht="12.75" x14ac:dyDescent="0.2">
      <c r="A2670" s="1">
        <v>2771</v>
      </c>
      <c r="B2670" s="4" t="s">
        <v>2529</v>
      </c>
      <c r="C2670" s="10">
        <f>IF(ISNA(VLOOKUP(A2670, Statistics!A:B, 2, FALSE)), 0, 1)</f>
        <v>1</v>
      </c>
      <c r="D2670" s="11">
        <f>IFERROR(VLOOKUP(A2670, Statistics!A:F, 5, FALSE)/(VLOOKUP(A2670, Statistics!A:F, 4, FALSE)+1), "No Info")</f>
        <v>0.5</v>
      </c>
    </row>
    <row r="2671" spans="1:4" ht="12.75" x14ac:dyDescent="0.2">
      <c r="A2671" s="1">
        <v>2772</v>
      </c>
      <c r="B2671" s="4" t="s">
        <v>2530</v>
      </c>
      <c r="C2671" s="10">
        <f>IF(ISNA(VLOOKUP(A2671, Statistics!A:B, 2, FALSE)), 0, 1)</f>
        <v>1</v>
      </c>
      <c r="D2671" s="11">
        <f>IFERROR(VLOOKUP(A2671, Statistics!A:F, 5, FALSE)/(VLOOKUP(A2671, Statistics!A:F, 4, FALSE)+1), "No Info")</f>
        <v>0</v>
      </c>
    </row>
    <row r="2672" spans="1:4" ht="12.75" x14ac:dyDescent="0.2">
      <c r="A2672" s="1">
        <v>2773</v>
      </c>
      <c r="B2672" s="4" t="s">
        <v>206</v>
      </c>
      <c r="C2672" s="10">
        <f>IF(ISNA(VLOOKUP(A2672, Statistics!A:B, 2, FALSE)), 0, 1)</f>
        <v>1</v>
      </c>
      <c r="D2672" s="11">
        <f>IFERROR(VLOOKUP(A2672, Statistics!A:F, 5, FALSE)/(VLOOKUP(A2672, Statistics!A:F, 4, FALSE)+1), "No Info")</f>
        <v>0</v>
      </c>
    </row>
    <row r="2673" spans="1:4" ht="12.75" x14ac:dyDescent="0.2">
      <c r="A2673" s="1">
        <v>2774</v>
      </c>
      <c r="B2673" s="4" t="s">
        <v>2531</v>
      </c>
      <c r="C2673" s="10">
        <f>IF(ISNA(VLOOKUP(A2673, Statistics!A:B, 2, FALSE)), 0, 1)</f>
        <v>1</v>
      </c>
      <c r="D2673" s="11">
        <f>IFERROR(VLOOKUP(A2673, Statistics!A:F, 5, FALSE)/(VLOOKUP(A2673, Statistics!A:F, 4, FALSE)+1), "No Info")</f>
        <v>0.40909090909090912</v>
      </c>
    </row>
    <row r="2674" spans="1:4" ht="12.75" x14ac:dyDescent="0.2">
      <c r="A2674" s="1">
        <v>2775</v>
      </c>
      <c r="B2674" s="4" t="s">
        <v>2532</v>
      </c>
      <c r="C2674" s="10">
        <f>IF(ISNA(VLOOKUP(A2674, Statistics!A:B, 2, FALSE)), 0, 1)</f>
        <v>1</v>
      </c>
      <c r="D2674" s="11">
        <f>IFERROR(VLOOKUP(A2674, Statistics!A:F, 5, FALSE)/(VLOOKUP(A2674, Statistics!A:F, 4, FALSE)+1), "No Info")</f>
        <v>0.4</v>
      </c>
    </row>
    <row r="2675" spans="1:4" ht="12.75" x14ac:dyDescent="0.2">
      <c r="A2675" s="1">
        <v>2776</v>
      </c>
      <c r="B2675" s="4" t="s">
        <v>2533</v>
      </c>
      <c r="C2675" s="10">
        <f>IF(ISNA(VLOOKUP(A2675, Statistics!A:B, 2, FALSE)), 0, 1)</f>
        <v>1</v>
      </c>
      <c r="D2675" s="11">
        <f>IFERROR(VLOOKUP(A2675, Statistics!A:F, 5, FALSE)/(VLOOKUP(A2675, Statistics!A:F, 4, FALSE)+1), "No Info")</f>
        <v>0.33333333333333331</v>
      </c>
    </row>
    <row r="2676" spans="1:4" ht="12.75" x14ac:dyDescent="0.2">
      <c r="A2676" s="1">
        <v>2777</v>
      </c>
      <c r="B2676" s="4" t="s">
        <v>2534</v>
      </c>
      <c r="C2676" s="10">
        <f>IF(ISNA(VLOOKUP(A2676, Statistics!A:B, 2, FALSE)), 0, 1)</f>
        <v>1</v>
      </c>
      <c r="D2676" s="11">
        <f>IFERROR(VLOOKUP(A2676, Statistics!A:F, 5, FALSE)/(VLOOKUP(A2676, Statistics!A:F, 4, FALSE)+1), "No Info")</f>
        <v>0.86363636363636365</v>
      </c>
    </row>
    <row r="2677" spans="1:4" ht="12.75" x14ac:dyDescent="0.2">
      <c r="A2677" s="1">
        <v>2778</v>
      </c>
      <c r="B2677" s="4" t="s">
        <v>2535</v>
      </c>
      <c r="C2677" s="10">
        <f>IF(ISNA(VLOOKUP(A2677, Statistics!A:B, 2, FALSE)), 0, 1)</f>
        <v>1</v>
      </c>
      <c r="D2677" s="11">
        <f>IFERROR(VLOOKUP(A2677, Statistics!A:F, 5, FALSE)/(VLOOKUP(A2677, Statistics!A:F, 4, FALSE)+1), "No Info")</f>
        <v>0.60416666666666663</v>
      </c>
    </row>
    <row r="2678" spans="1:4" ht="12.75" x14ac:dyDescent="0.2">
      <c r="A2678" s="1">
        <v>2779</v>
      </c>
      <c r="B2678" s="4" t="s">
        <v>2536</v>
      </c>
      <c r="C2678" s="10">
        <f>IF(ISNA(VLOOKUP(A2678, Statistics!A:B, 2, FALSE)), 0, 1)</f>
        <v>1</v>
      </c>
      <c r="D2678" s="11">
        <f>IFERROR(VLOOKUP(A2678, Statistics!A:F, 5, FALSE)/(VLOOKUP(A2678, Statistics!A:F, 4, FALSE)+1), "No Info")</f>
        <v>0.59259259259259256</v>
      </c>
    </row>
    <row r="2679" spans="1:4" ht="12.75" x14ac:dyDescent="0.2">
      <c r="A2679" s="1">
        <v>2780</v>
      </c>
      <c r="B2679" s="4" t="s">
        <v>2537</v>
      </c>
      <c r="C2679" s="10">
        <f>IF(ISNA(VLOOKUP(A2679, Statistics!A:B, 2, FALSE)), 0, 1)</f>
        <v>1</v>
      </c>
      <c r="D2679" s="11">
        <f>IFERROR(VLOOKUP(A2679, Statistics!A:F, 5, FALSE)/(VLOOKUP(A2679, Statistics!A:F, 4, FALSE)+1), "No Info")</f>
        <v>7.407407407407407E-2</v>
      </c>
    </row>
    <row r="2680" spans="1:4" ht="12.75" x14ac:dyDescent="0.2">
      <c r="A2680" s="1">
        <v>2781</v>
      </c>
      <c r="B2680" s="4" t="s">
        <v>2538</v>
      </c>
      <c r="C2680" s="10">
        <f>IF(ISNA(VLOOKUP(A2680, Statistics!A:B, 2, FALSE)), 0, 1)</f>
        <v>1</v>
      </c>
      <c r="D2680" s="11">
        <f>IFERROR(VLOOKUP(A2680, Statistics!A:F, 5, FALSE)/(VLOOKUP(A2680, Statistics!A:F, 4, FALSE)+1), "No Info")</f>
        <v>0.23529411764705882</v>
      </c>
    </row>
    <row r="2681" spans="1:4" ht="12.75" x14ac:dyDescent="0.2">
      <c r="A2681" s="1">
        <v>2782</v>
      </c>
      <c r="B2681" s="4" t="s">
        <v>413</v>
      </c>
      <c r="C2681" s="10">
        <f>IF(ISNA(VLOOKUP(A2681, Statistics!A:B, 2, FALSE)), 0, 1)</f>
        <v>1</v>
      </c>
      <c r="D2681" s="11">
        <f>IFERROR(VLOOKUP(A2681, Statistics!A:F, 5, FALSE)/(VLOOKUP(A2681, Statistics!A:F, 4, FALSE)+1), "No Info")</f>
        <v>0.76744186046511631</v>
      </c>
    </row>
    <row r="2682" spans="1:4" ht="12.75" x14ac:dyDescent="0.2">
      <c r="A2682" s="1">
        <v>2783</v>
      </c>
      <c r="B2682" s="4" t="s">
        <v>2539</v>
      </c>
      <c r="C2682" s="10">
        <f>IF(ISNA(VLOOKUP(A2682, Statistics!A:B, 2, FALSE)), 0, 1)</f>
        <v>1</v>
      </c>
      <c r="D2682" s="11">
        <f>IFERROR(VLOOKUP(A2682, Statistics!A:F, 5, FALSE)/(VLOOKUP(A2682, Statistics!A:F, 4, FALSE)+1), "No Info")</f>
        <v>0.1875</v>
      </c>
    </row>
    <row r="2683" spans="1:4" ht="12.75" x14ac:dyDescent="0.2">
      <c r="A2683" s="1">
        <v>2784</v>
      </c>
      <c r="B2683" s="4" t="s">
        <v>2540</v>
      </c>
      <c r="C2683" s="10">
        <f>IF(ISNA(VLOOKUP(A2683, Statistics!A:B, 2, FALSE)), 0, 1)</f>
        <v>1</v>
      </c>
      <c r="D2683" s="11">
        <f>IFERROR(VLOOKUP(A2683, Statistics!A:F, 5, FALSE)/(VLOOKUP(A2683, Statistics!A:F, 4, FALSE)+1), "No Info")</f>
        <v>0</v>
      </c>
    </row>
    <row r="2684" spans="1:4" ht="12.75" x14ac:dyDescent="0.2">
      <c r="A2684" s="1">
        <v>2785</v>
      </c>
      <c r="B2684" s="4" t="s">
        <v>797</v>
      </c>
      <c r="C2684" s="10">
        <f>IF(ISNA(VLOOKUP(A2684, Statistics!A:B, 2, FALSE)), 0, 1)</f>
        <v>1</v>
      </c>
      <c r="D2684" s="11">
        <f>IFERROR(VLOOKUP(A2684, Statistics!A:F, 5, FALSE)/(VLOOKUP(A2684, Statistics!A:F, 4, FALSE)+1), "No Info")</f>
        <v>0.33333333333333331</v>
      </c>
    </row>
    <row r="2685" spans="1:4" ht="12.75" x14ac:dyDescent="0.2">
      <c r="A2685" s="1">
        <v>2786</v>
      </c>
      <c r="B2685" s="4" t="s">
        <v>2541</v>
      </c>
      <c r="C2685" s="10">
        <f>IF(ISNA(VLOOKUP(A2685, Statistics!A:B, 2, FALSE)), 0, 1)</f>
        <v>1</v>
      </c>
      <c r="D2685" s="11">
        <f>IFERROR(VLOOKUP(A2685, Statistics!A:F, 5, FALSE)/(VLOOKUP(A2685, Statistics!A:F, 4, FALSE)+1), "No Info")</f>
        <v>0</v>
      </c>
    </row>
    <row r="2686" spans="1:4" ht="12.75" x14ac:dyDescent="0.2">
      <c r="A2686" s="1">
        <v>2787</v>
      </c>
      <c r="B2686" s="4" t="s">
        <v>2542</v>
      </c>
      <c r="C2686" s="10">
        <f>IF(ISNA(VLOOKUP(A2686, Statistics!A:B, 2, FALSE)), 0, 1)</f>
        <v>1</v>
      </c>
      <c r="D2686" s="11">
        <f>IFERROR(VLOOKUP(A2686, Statistics!A:F, 5, FALSE)/(VLOOKUP(A2686, Statistics!A:F, 4, FALSE)+1), "No Info")</f>
        <v>0.33333333333333331</v>
      </c>
    </row>
    <row r="2687" spans="1:4" ht="12.75" x14ac:dyDescent="0.2">
      <c r="A2687" s="1">
        <v>2792</v>
      </c>
      <c r="B2687" s="4" t="s">
        <v>130</v>
      </c>
      <c r="C2687" s="10">
        <f>IF(ISNA(VLOOKUP(A2687, Statistics!A:B, 2, FALSE)), 0, 1)</f>
        <v>1</v>
      </c>
      <c r="D2687" s="11">
        <f>IFERROR(VLOOKUP(A2687, Statistics!A:F, 5, FALSE)/(VLOOKUP(A2687, Statistics!A:F, 4, FALSE)+1), "No Info")</f>
        <v>0.82258064516129037</v>
      </c>
    </row>
    <row r="2688" spans="1:4" ht="12.75" x14ac:dyDescent="0.2">
      <c r="A2688" s="1">
        <v>2793</v>
      </c>
      <c r="B2688" s="4" t="s">
        <v>2543</v>
      </c>
      <c r="C2688" s="10">
        <f>IF(ISNA(VLOOKUP(A2688, Statistics!A:B, 2, FALSE)), 0, 1)</f>
        <v>1</v>
      </c>
      <c r="D2688" s="11">
        <f>IFERROR(VLOOKUP(A2688, Statistics!A:F, 5, FALSE)/(VLOOKUP(A2688, Statistics!A:F, 4, FALSE)+1), "No Info")</f>
        <v>0.57857142857142863</v>
      </c>
    </row>
    <row r="2689" spans="1:4" ht="12.75" x14ac:dyDescent="0.2">
      <c r="A2689" s="1">
        <v>2794</v>
      </c>
      <c r="B2689" s="4" t="s">
        <v>1504</v>
      </c>
      <c r="C2689" s="10">
        <f>IF(ISNA(VLOOKUP(A2689, Statistics!A:B, 2, FALSE)), 0, 1)</f>
        <v>1</v>
      </c>
      <c r="D2689" s="11">
        <f>IFERROR(VLOOKUP(A2689, Statistics!A:F, 5, FALSE)/(VLOOKUP(A2689, Statistics!A:F, 4, FALSE)+1), "No Info")</f>
        <v>0.39080459770114945</v>
      </c>
    </row>
    <row r="2690" spans="1:4" ht="12.75" x14ac:dyDescent="0.2">
      <c r="A2690" s="1">
        <v>2795</v>
      </c>
      <c r="B2690" s="4" t="s">
        <v>1637</v>
      </c>
      <c r="C2690" s="10">
        <f>IF(ISNA(VLOOKUP(A2690, Statistics!A:B, 2, FALSE)), 0, 1)</f>
        <v>1</v>
      </c>
      <c r="D2690" s="11">
        <f>IFERROR(VLOOKUP(A2690, Statistics!A:F, 5, FALSE)/(VLOOKUP(A2690, Statistics!A:F, 4, FALSE)+1), "No Info")</f>
        <v>0.5056179775280899</v>
      </c>
    </row>
    <row r="2691" spans="1:4" ht="12.75" x14ac:dyDescent="0.2">
      <c r="A2691" s="1">
        <v>2796</v>
      </c>
      <c r="B2691" s="4" t="s">
        <v>2544</v>
      </c>
      <c r="C2691" s="10">
        <f>IF(ISNA(VLOOKUP(A2691, Statistics!A:B, 2, FALSE)), 0, 1)</f>
        <v>1</v>
      </c>
      <c r="D2691" s="11">
        <f>IFERROR(VLOOKUP(A2691, Statistics!A:F, 5, FALSE)/(VLOOKUP(A2691, Statistics!A:F, 4, FALSE)+1), "No Info")</f>
        <v>0.64452423698384198</v>
      </c>
    </row>
    <row r="2692" spans="1:4" ht="12.75" x14ac:dyDescent="0.2">
      <c r="A2692" s="1">
        <v>2797</v>
      </c>
      <c r="B2692" s="4" t="s">
        <v>2545</v>
      </c>
      <c r="C2692" s="10">
        <f>IF(ISNA(VLOOKUP(A2692, Statistics!A:B, 2, FALSE)), 0, 1)</f>
        <v>1</v>
      </c>
      <c r="D2692" s="11">
        <f>IFERROR(VLOOKUP(A2692, Statistics!A:F, 5, FALSE)/(VLOOKUP(A2692, Statistics!A:F, 4, FALSE)+1), "No Info")</f>
        <v>0.82037533512064342</v>
      </c>
    </row>
    <row r="2693" spans="1:4" ht="12.75" x14ac:dyDescent="0.2">
      <c r="A2693" s="1">
        <v>2798</v>
      </c>
      <c r="B2693" s="4" t="s">
        <v>1667</v>
      </c>
      <c r="C2693" s="10">
        <f>IF(ISNA(VLOOKUP(A2693, Statistics!A:B, 2, FALSE)), 0, 1)</f>
        <v>1</v>
      </c>
      <c r="D2693" s="11">
        <f>IFERROR(VLOOKUP(A2693, Statistics!A:F, 5, FALSE)/(VLOOKUP(A2693, Statistics!A:F, 4, FALSE)+1), "No Info")</f>
        <v>0.69047619047619047</v>
      </c>
    </row>
    <row r="2694" spans="1:4" ht="12.75" x14ac:dyDescent="0.2">
      <c r="A2694" s="1">
        <v>2799</v>
      </c>
      <c r="B2694" s="4" t="s">
        <v>2546</v>
      </c>
      <c r="C2694" s="10">
        <f>IF(ISNA(VLOOKUP(A2694, Statistics!A:B, 2, FALSE)), 0, 1)</f>
        <v>1</v>
      </c>
      <c r="D2694" s="11">
        <f>IFERROR(VLOOKUP(A2694, Statistics!A:F, 5, FALSE)/(VLOOKUP(A2694, Statistics!A:F, 4, FALSE)+1), "No Info")</f>
        <v>0.52459016393442626</v>
      </c>
    </row>
    <row r="2695" spans="1:4" ht="12.75" x14ac:dyDescent="0.2">
      <c r="A2695" s="1">
        <v>2800</v>
      </c>
      <c r="B2695" s="4" t="s">
        <v>2547</v>
      </c>
      <c r="C2695" s="10">
        <f>IF(ISNA(VLOOKUP(A2695, Statistics!A:B, 2, FALSE)), 0, 1)</f>
        <v>1</v>
      </c>
      <c r="D2695" s="11">
        <f>IFERROR(VLOOKUP(A2695, Statistics!A:F, 5, FALSE)/(VLOOKUP(A2695, Statistics!A:F, 4, FALSE)+1), "No Info")</f>
        <v>0.4375</v>
      </c>
    </row>
    <row r="2696" spans="1:4" ht="12.75" x14ac:dyDescent="0.2">
      <c r="A2696" s="1">
        <v>2801</v>
      </c>
      <c r="B2696" s="4" t="s">
        <v>2548</v>
      </c>
      <c r="C2696" s="10">
        <f>IF(ISNA(VLOOKUP(A2696, Statistics!A:B, 2, FALSE)), 0, 1)</f>
        <v>1</v>
      </c>
      <c r="D2696" s="11">
        <f>IFERROR(VLOOKUP(A2696, Statistics!A:F, 5, FALSE)/(VLOOKUP(A2696, Statistics!A:F, 4, FALSE)+1), "No Info")</f>
        <v>0.82236842105263153</v>
      </c>
    </row>
    <row r="2697" spans="1:4" ht="12.75" x14ac:dyDescent="0.2">
      <c r="A2697" s="1">
        <v>2802</v>
      </c>
      <c r="B2697" s="4" t="s">
        <v>2549</v>
      </c>
      <c r="C2697" s="10">
        <f>IF(ISNA(VLOOKUP(A2697, Statistics!A:B, 2, FALSE)), 0, 1)</f>
        <v>1</v>
      </c>
      <c r="D2697" s="11">
        <f>IFERROR(VLOOKUP(A2697, Statistics!A:F, 5, FALSE)/(VLOOKUP(A2697, Statistics!A:F, 4, FALSE)+1), "No Info")</f>
        <v>0.78065241844769406</v>
      </c>
    </row>
    <row r="2698" spans="1:4" ht="12.75" x14ac:dyDescent="0.2">
      <c r="A2698" s="1">
        <v>2803</v>
      </c>
      <c r="B2698" s="4" t="s">
        <v>2550</v>
      </c>
      <c r="C2698" s="10">
        <f>IF(ISNA(VLOOKUP(A2698, Statistics!A:B, 2, FALSE)), 0, 1)</f>
        <v>1</v>
      </c>
      <c r="D2698" s="11">
        <f>IFERROR(VLOOKUP(A2698, Statistics!A:F, 5, FALSE)/(VLOOKUP(A2698, Statistics!A:F, 4, FALSE)+1), "No Info")</f>
        <v>0.92949640287769786</v>
      </c>
    </row>
    <row r="2699" spans="1:4" ht="12.75" x14ac:dyDescent="0.2">
      <c r="A2699" s="1">
        <v>2804</v>
      </c>
      <c r="B2699" s="4" t="s">
        <v>2551</v>
      </c>
      <c r="C2699" s="10">
        <f>IF(ISNA(VLOOKUP(A2699, Statistics!A:B, 2, FALSE)), 0, 1)</f>
        <v>1</v>
      </c>
      <c r="D2699" s="11">
        <f>IFERROR(VLOOKUP(A2699, Statistics!A:F, 5, FALSE)/(VLOOKUP(A2699, Statistics!A:F, 4, FALSE)+1), "No Info")</f>
        <v>0.85348837209302331</v>
      </c>
    </row>
    <row r="2700" spans="1:4" ht="12.75" x14ac:dyDescent="0.2">
      <c r="A2700" s="1">
        <v>2805</v>
      </c>
      <c r="B2700" s="4" t="s">
        <v>2552</v>
      </c>
      <c r="C2700" s="10">
        <f>IF(ISNA(VLOOKUP(A2700, Statistics!A:B, 2, FALSE)), 0, 1)</f>
        <v>1</v>
      </c>
      <c r="D2700" s="11">
        <f>IFERROR(VLOOKUP(A2700, Statistics!A:F, 5, FALSE)/(VLOOKUP(A2700, Statistics!A:F, 4, FALSE)+1), "No Info")</f>
        <v>0.88363636363636366</v>
      </c>
    </row>
    <row r="2701" spans="1:4" ht="12.75" x14ac:dyDescent="0.2">
      <c r="A2701" s="1">
        <v>2806</v>
      </c>
      <c r="B2701" s="4" t="s">
        <v>2553</v>
      </c>
      <c r="C2701" s="10">
        <f>IF(ISNA(VLOOKUP(A2701, Statistics!A:B, 2, FALSE)), 0, 1)</f>
        <v>1</v>
      </c>
      <c r="D2701" s="11">
        <f>IFERROR(VLOOKUP(A2701, Statistics!A:F, 5, FALSE)/(VLOOKUP(A2701, Statistics!A:F, 4, FALSE)+1), "No Info")</f>
        <v>0.64913793103448281</v>
      </c>
    </row>
    <row r="2702" spans="1:4" ht="12.75" x14ac:dyDescent="0.2">
      <c r="A2702" s="1">
        <v>2807</v>
      </c>
      <c r="B2702" s="4" t="s">
        <v>2554</v>
      </c>
      <c r="C2702" s="10">
        <f>IF(ISNA(VLOOKUP(A2702, Statistics!A:B, 2, FALSE)), 0, 1)</f>
        <v>1</v>
      </c>
      <c r="D2702" s="11">
        <f>IFERROR(VLOOKUP(A2702, Statistics!A:F, 5, FALSE)/(VLOOKUP(A2702, Statistics!A:F, 4, FALSE)+1), "No Info")</f>
        <v>0.80722891566265065</v>
      </c>
    </row>
    <row r="2703" spans="1:4" ht="12.75" x14ac:dyDescent="0.2">
      <c r="A2703" s="1">
        <v>2808</v>
      </c>
      <c r="B2703" s="4" t="s">
        <v>2555</v>
      </c>
      <c r="C2703" s="10">
        <f>IF(ISNA(VLOOKUP(A2703, Statistics!A:B, 2, FALSE)), 0, 1)</f>
        <v>1</v>
      </c>
      <c r="D2703" s="11">
        <f>IFERROR(VLOOKUP(A2703, Statistics!A:F, 5, FALSE)/(VLOOKUP(A2703, Statistics!A:F, 4, FALSE)+1), "No Info")</f>
        <v>0.48826291079812206</v>
      </c>
    </row>
    <row r="2704" spans="1:4" ht="12.75" x14ac:dyDescent="0.2">
      <c r="A2704" s="1">
        <v>2809</v>
      </c>
      <c r="B2704" s="4" t="s">
        <v>2556</v>
      </c>
      <c r="C2704" s="10">
        <f>IF(ISNA(VLOOKUP(A2704, Statistics!A:B, 2, FALSE)), 0, 1)</f>
        <v>1</v>
      </c>
      <c r="D2704" s="11">
        <f>IFERROR(VLOOKUP(A2704, Statistics!A:F, 5, FALSE)/(VLOOKUP(A2704, Statistics!A:F, 4, FALSE)+1), "No Info")</f>
        <v>0.82014388489208634</v>
      </c>
    </row>
    <row r="2705" spans="1:4" ht="12.75" x14ac:dyDescent="0.2">
      <c r="A2705" s="1">
        <v>2810</v>
      </c>
      <c r="B2705" s="4" t="s">
        <v>2557</v>
      </c>
      <c r="C2705" s="10">
        <f>IF(ISNA(VLOOKUP(A2705, Statistics!A:B, 2, FALSE)), 0, 1)</f>
        <v>1</v>
      </c>
      <c r="D2705" s="11">
        <f>IFERROR(VLOOKUP(A2705, Statistics!A:F, 5, FALSE)/(VLOOKUP(A2705, Statistics!A:F, 4, FALSE)+1), "No Info")</f>
        <v>0.58461538461538465</v>
      </c>
    </row>
    <row r="2706" spans="1:4" ht="12.75" x14ac:dyDescent="0.2">
      <c r="A2706" s="1">
        <v>2811</v>
      </c>
      <c r="B2706" s="4" t="s">
        <v>2558</v>
      </c>
      <c r="C2706" s="10">
        <f>IF(ISNA(VLOOKUP(A2706, Statistics!A:B, 2, FALSE)), 0, 1)</f>
        <v>1</v>
      </c>
      <c r="D2706" s="11">
        <f>IFERROR(VLOOKUP(A2706, Statistics!A:F, 5, FALSE)/(VLOOKUP(A2706, Statistics!A:F, 4, FALSE)+1), "No Info")</f>
        <v>0.86024844720496896</v>
      </c>
    </row>
    <row r="2707" spans="1:4" ht="12.75" x14ac:dyDescent="0.2">
      <c r="A2707" s="1">
        <v>2812</v>
      </c>
      <c r="B2707" s="4" t="s">
        <v>2559</v>
      </c>
      <c r="C2707" s="10">
        <f>IF(ISNA(VLOOKUP(A2707, Statistics!A:B, 2, FALSE)), 0, 1)</f>
        <v>1</v>
      </c>
      <c r="D2707" s="11">
        <f>IFERROR(VLOOKUP(A2707, Statistics!A:F, 5, FALSE)/(VLOOKUP(A2707, Statistics!A:F, 4, FALSE)+1), "No Info")</f>
        <v>0.88073394495412849</v>
      </c>
    </row>
    <row r="2708" spans="1:4" ht="12.75" x14ac:dyDescent="0.2">
      <c r="A2708" s="1">
        <v>2813</v>
      </c>
      <c r="B2708" s="4" t="s">
        <v>2560</v>
      </c>
      <c r="C2708" s="10">
        <f>IF(ISNA(VLOOKUP(A2708, Statistics!A:B, 2, FALSE)), 0, 1)</f>
        <v>1</v>
      </c>
      <c r="D2708" s="11">
        <f>IFERROR(VLOOKUP(A2708, Statistics!A:F, 5, FALSE)/(VLOOKUP(A2708, Statistics!A:F, 4, FALSE)+1), "No Info")</f>
        <v>0.33057851239669422</v>
      </c>
    </row>
    <row r="2709" spans="1:4" ht="12.75" x14ac:dyDescent="0.2">
      <c r="A2709" s="1">
        <v>2814</v>
      </c>
      <c r="B2709" s="4" t="s">
        <v>2561</v>
      </c>
      <c r="C2709" s="10">
        <f>IF(ISNA(VLOOKUP(A2709, Statistics!A:B, 2, FALSE)), 0, 1)</f>
        <v>1</v>
      </c>
      <c r="D2709" s="11">
        <f>IFERROR(VLOOKUP(A2709, Statistics!A:F, 5, FALSE)/(VLOOKUP(A2709, Statistics!A:F, 4, FALSE)+1), "No Info")</f>
        <v>0.93694690265486724</v>
      </c>
    </row>
    <row r="2710" spans="1:4" ht="12.75" x14ac:dyDescent="0.2">
      <c r="A2710" s="1">
        <v>2815</v>
      </c>
      <c r="B2710" s="4" t="s">
        <v>2562</v>
      </c>
      <c r="C2710" s="10">
        <f>IF(ISNA(VLOOKUP(A2710, Statistics!A:B, 2, FALSE)), 0, 1)</f>
        <v>1</v>
      </c>
      <c r="D2710" s="11">
        <f>IFERROR(VLOOKUP(A2710, Statistics!A:F, 5, FALSE)/(VLOOKUP(A2710, Statistics!A:F, 4, FALSE)+1), "No Info")</f>
        <v>0.41558441558441561</v>
      </c>
    </row>
    <row r="2711" spans="1:4" ht="12.75" x14ac:dyDescent="0.2">
      <c r="A2711" s="1">
        <v>2816</v>
      </c>
      <c r="B2711" s="4" t="s">
        <v>2563</v>
      </c>
      <c r="C2711" s="10">
        <f>IF(ISNA(VLOOKUP(A2711, Statistics!A:B, 2, FALSE)), 0, 1)</f>
        <v>1</v>
      </c>
      <c r="D2711" s="11">
        <f>IFERROR(VLOOKUP(A2711, Statistics!A:F, 5, FALSE)/(VLOOKUP(A2711, Statistics!A:F, 4, FALSE)+1), "No Info")</f>
        <v>0.7359550561797753</v>
      </c>
    </row>
    <row r="2712" spans="1:4" ht="12.75" x14ac:dyDescent="0.2">
      <c r="A2712" s="1">
        <v>2817</v>
      </c>
      <c r="B2712" s="4" t="s">
        <v>2564</v>
      </c>
      <c r="C2712" s="10">
        <f>IF(ISNA(VLOOKUP(A2712, Statistics!A:B, 2, FALSE)), 0, 1)</f>
        <v>1</v>
      </c>
      <c r="D2712" s="11">
        <f>IFERROR(VLOOKUP(A2712, Statistics!A:F, 5, FALSE)/(VLOOKUP(A2712, Statistics!A:F, 4, FALSE)+1), "No Info")</f>
        <v>0.85409836065573774</v>
      </c>
    </row>
    <row r="2713" spans="1:4" ht="12.75" x14ac:dyDescent="0.2">
      <c r="A2713" s="1">
        <v>2818</v>
      </c>
      <c r="B2713" s="4" t="s">
        <v>2565</v>
      </c>
      <c r="C2713" s="10">
        <f>IF(ISNA(VLOOKUP(A2713, Statistics!A:B, 2, FALSE)), 0, 1)</f>
        <v>1</v>
      </c>
      <c r="D2713" s="11">
        <f>IFERROR(VLOOKUP(A2713, Statistics!A:F, 5, FALSE)/(VLOOKUP(A2713, Statistics!A:F, 4, FALSE)+1), "No Info")</f>
        <v>0.74705882352941178</v>
      </c>
    </row>
    <row r="2714" spans="1:4" ht="12.75" x14ac:dyDescent="0.2">
      <c r="A2714" s="1">
        <v>2819</v>
      </c>
      <c r="B2714" s="4" t="s">
        <v>2566</v>
      </c>
      <c r="C2714" s="10">
        <f>IF(ISNA(VLOOKUP(A2714, Statistics!A:B, 2, FALSE)), 0, 1)</f>
        <v>1</v>
      </c>
      <c r="D2714" s="11">
        <f>IFERROR(VLOOKUP(A2714, Statistics!A:F, 5, FALSE)/(VLOOKUP(A2714, Statistics!A:F, 4, FALSE)+1), "No Info")</f>
        <v>0.53623188405797106</v>
      </c>
    </row>
    <row r="2715" spans="1:4" ht="12.75" x14ac:dyDescent="0.2">
      <c r="A2715" s="1">
        <v>2820</v>
      </c>
      <c r="B2715" s="4" t="s">
        <v>2567</v>
      </c>
      <c r="C2715" s="10">
        <f>IF(ISNA(VLOOKUP(A2715, Statistics!A:B, 2, FALSE)), 0, 1)</f>
        <v>1</v>
      </c>
      <c r="D2715" s="11">
        <f>IFERROR(VLOOKUP(A2715, Statistics!A:F, 5, FALSE)/(VLOOKUP(A2715, Statistics!A:F, 4, FALSE)+1), "No Info")</f>
        <v>0.89072847682119205</v>
      </c>
    </row>
    <row r="2716" spans="1:4" ht="12.75" x14ac:dyDescent="0.2">
      <c r="A2716" s="1">
        <v>2821</v>
      </c>
      <c r="B2716" s="4" t="s">
        <v>2568</v>
      </c>
      <c r="C2716" s="10">
        <f>IF(ISNA(VLOOKUP(A2716, Statistics!A:B, 2, FALSE)), 0, 1)</f>
        <v>1</v>
      </c>
      <c r="D2716" s="11">
        <f>IFERROR(VLOOKUP(A2716, Statistics!A:F, 5, FALSE)/(VLOOKUP(A2716, Statistics!A:F, 4, FALSE)+1), "No Info")</f>
        <v>0.47368421052631576</v>
      </c>
    </row>
    <row r="2717" spans="1:4" ht="12.75" x14ac:dyDescent="0.2">
      <c r="A2717" s="1">
        <v>2822</v>
      </c>
      <c r="B2717" s="4" t="s">
        <v>2569</v>
      </c>
      <c r="C2717" s="10">
        <f>IF(ISNA(VLOOKUP(A2717, Statistics!A:B, 2, FALSE)), 0, 1)</f>
        <v>1</v>
      </c>
      <c r="D2717" s="11">
        <f>IFERROR(VLOOKUP(A2717, Statistics!A:F, 5, FALSE)/(VLOOKUP(A2717, Statistics!A:F, 4, FALSE)+1), "No Info")</f>
        <v>0.73333333333333328</v>
      </c>
    </row>
    <row r="2718" spans="1:4" ht="12.75" x14ac:dyDescent="0.2">
      <c r="A2718" s="1">
        <v>2823</v>
      </c>
      <c r="B2718" s="4" t="s">
        <v>2570</v>
      </c>
      <c r="C2718" s="10">
        <f>IF(ISNA(VLOOKUP(A2718, Statistics!A:B, 2, FALSE)), 0, 1)</f>
        <v>1</v>
      </c>
      <c r="D2718" s="11">
        <f>IFERROR(VLOOKUP(A2718, Statistics!A:F, 5, FALSE)/(VLOOKUP(A2718, Statistics!A:F, 4, FALSE)+1), "No Info")</f>
        <v>0.78260869565217395</v>
      </c>
    </row>
    <row r="2719" spans="1:4" ht="12.75" x14ac:dyDescent="0.2">
      <c r="A2719" s="1">
        <v>2824</v>
      </c>
      <c r="B2719" s="4" t="s">
        <v>2571</v>
      </c>
      <c r="C2719" s="10">
        <f>IF(ISNA(VLOOKUP(A2719, Statistics!A:B, 2, FALSE)), 0, 1)</f>
        <v>1</v>
      </c>
      <c r="D2719" s="11">
        <f>IFERROR(VLOOKUP(A2719, Statistics!A:F, 5, FALSE)/(VLOOKUP(A2719, Statistics!A:F, 4, FALSE)+1), "No Info")</f>
        <v>0.91902834008097167</v>
      </c>
    </row>
    <row r="2720" spans="1:4" ht="12.75" x14ac:dyDescent="0.2">
      <c r="A2720" s="1">
        <v>2826</v>
      </c>
      <c r="B2720" s="4" t="s">
        <v>2572</v>
      </c>
      <c r="C2720" s="10">
        <f>IF(ISNA(VLOOKUP(A2720, Statistics!A:B, 2, FALSE)), 0, 1)</f>
        <v>1</v>
      </c>
      <c r="D2720" s="11">
        <f>IFERROR(VLOOKUP(A2720, Statistics!A:F, 5, FALSE)/(VLOOKUP(A2720, Statistics!A:F, 4, FALSE)+1), "No Info")</f>
        <v>0.80673499267935578</v>
      </c>
    </row>
    <row r="2721" spans="1:4" ht="12.75" x14ac:dyDescent="0.2">
      <c r="A2721" s="1">
        <v>2827</v>
      </c>
      <c r="B2721" s="4" t="s">
        <v>2573</v>
      </c>
      <c r="C2721" s="10">
        <f>IF(ISNA(VLOOKUP(A2721, Statistics!A:B, 2, FALSE)), 0, 1)</f>
        <v>1</v>
      </c>
      <c r="D2721" s="11">
        <f>IFERROR(VLOOKUP(A2721, Statistics!A:F, 5, FALSE)/(VLOOKUP(A2721, Statistics!A:F, 4, FALSE)+1), "No Info")</f>
        <v>0.61538461538461542</v>
      </c>
    </row>
    <row r="2722" spans="1:4" ht="12.75" x14ac:dyDescent="0.2">
      <c r="A2722" s="1">
        <v>2828</v>
      </c>
      <c r="B2722" s="4" t="s">
        <v>931</v>
      </c>
      <c r="C2722" s="10">
        <f>IF(ISNA(VLOOKUP(A2722, Statistics!A:B, 2, FALSE)), 0, 1)</f>
        <v>1</v>
      </c>
      <c r="D2722" s="11">
        <f>IFERROR(VLOOKUP(A2722, Statistics!A:F, 5, FALSE)/(VLOOKUP(A2722, Statistics!A:F, 4, FALSE)+1), "No Info")</f>
        <v>0.86956521739130432</v>
      </c>
    </row>
    <row r="2723" spans="1:4" ht="12.75" x14ac:dyDescent="0.2">
      <c r="A2723" s="1">
        <v>2829</v>
      </c>
      <c r="B2723" s="4" t="s">
        <v>2574</v>
      </c>
      <c r="C2723" s="10">
        <f>IF(ISNA(VLOOKUP(A2723, Statistics!A:B, 2, FALSE)), 0, 1)</f>
        <v>1</v>
      </c>
      <c r="D2723" s="11">
        <f>IFERROR(VLOOKUP(A2723, Statistics!A:F, 5, FALSE)/(VLOOKUP(A2723, Statistics!A:F, 4, FALSE)+1), "No Info")</f>
        <v>0.5</v>
      </c>
    </row>
    <row r="2724" spans="1:4" ht="12.75" x14ac:dyDescent="0.2">
      <c r="A2724" s="1">
        <v>2830</v>
      </c>
      <c r="B2724" s="4" t="s">
        <v>2575</v>
      </c>
      <c r="C2724" s="10">
        <f>IF(ISNA(VLOOKUP(A2724, Statistics!A:B, 2, FALSE)), 0, 1)</f>
        <v>1</v>
      </c>
      <c r="D2724" s="11">
        <f>IFERROR(VLOOKUP(A2724, Statistics!A:F, 5, FALSE)/(VLOOKUP(A2724, Statistics!A:F, 4, FALSE)+1), "No Info")</f>
        <v>0.44</v>
      </c>
    </row>
    <row r="2725" spans="1:4" ht="12.75" x14ac:dyDescent="0.2">
      <c r="A2725" s="1">
        <v>2831</v>
      </c>
      <c r="B2725" s="4" t="s">
        <v>2576</v>
      </c>
      <c r="C2725" s="10">
        <f>IF(ISNA(VLOOKUP(A2725, Statistics!A:B, 2, FALSE)), 0, 1)</f>
        <v>1</v>
      </c>
      <c r="D2725" s="11">
        <f>IFERROR(VLOOKUP(A2725, Statistics!A:F, 5, FALSE)/(VLOOKUP(A2725, Statistics!A:F, 4, FALSE)+1), "No Info")</f>
        <v>0.24390243902439024</v>
      </c>
    </row>
    <row r="2726" spans="1:4" ht="12.75" x14ac:dyDescent="0.2">
      <c r="A2726" s="1">
        <v>2832</v>
      </c>
      <c r="B2726" s="4" t="s">
        <v>2577</v>
      </c>
      <c r="C2726" s="10">
        <f>IF(ISNA(VLOOKUP(A2726, Statistics!A:B, 2, FALSE)), 0, 1)</f>
        <v>1</v>
      </c>
      <c r="D2726" s="11">
        <f>IFERROR(VLOOKUP(A2726, Statistics!A:F, 5, FALSE)/(VLOOKUP(A2726, Statistics!A:F, 4, FALSE)+1), "No Info")</f>
        <v>0.77433628318584069</v>
      </c>
    </row>
    <row r="2727" spans="1:4" ht="12.75" x14ac:dyDescent="0.2">
      <c r="A2727" s="1">
        <v>2833</v>
      </c>
      <c r="B2727" s="4" t="s">
        <v>2578</v>
      </c>
      <c r="C2727" s="10">
        <f>IF(ISNA(VLOOKUP(A2727, Statistics!A:B, 2, FALSE)), 0, 1)</f>
        <v>1</v>
      </c>
      <c r="D2727" s="11">
        <f>IFERROR(VLOOKUP(A2727, Statistics!A:F, 5, FALSE)/(VLOOKUP(A2727, Statistics!A:F, 4, FALSE)+1), "No Info")</f>
        <v>0.59375</v>
      </c>
    </row>
    <row r="2728" spans="1:4" ht="12.75" x14ac:dyDescent="0.2">
      <c r="A2728" s="1">
        <v>2834</v>
      </c>
      <c r="B2728" s="4" t="s">
        <v>2579</v>
      </c>
      <c r="C2728" s="10">
        <f>IF(ISNA(VLOOKUP(A2728, Statistics!A:B, 2, FALSE)), 0, 1)</f>
        <v>1</v>
      </c>
      <c r="D2728" s="11">
        <f>IFERROR(VLOOKUP(A2728, Statistics!A:F, 5, FALSE)/(VLOOKUP(A2728, Statistics!A:F, 4, FALSE)+1), "No Info")</f>
        <v>0.42105263157894735</v>
      </c>
    </row>
    <row r="2729" spans="1:4" ht="12.75" x14ac:dyDescent="0.2">
      <c r="A2729" s="1">
        <v>2835</v>
      </c>
      <c r="B2729" s="4" t="s">
        <v>2580</v>
      </c>
      <c r="C2729" s="10">
        <f>IF(ISNA(VLOOKUP(A2729, Statistics!A:B, 2, FALSE)), 0, 1)</f>
        <v>1</v>
      </c>
      <c r="D2729" s="11">
        <f>IFERROR(VLOOKUP(A2729, Statistics!A:F, 5, FALSE)/(VLOOKUP(A2729, Statistics!A:F, 4, FALSE)+1), "No Info")</f>
        <v>0.5</v>
      </c>
    </row>
    <row r="2730" spans="1:4" ht="12.75" x14ac:dyDescent="0.2">
      <c r="A2730" s="1">
        <v>2845</v>
      </c>
      <c r="B2730" s="4" t="s">
        <v>2581</v>
      </c>
      <c r="C2730" s="10">
        <f>IF(ISNA(VLOOKUP(A2730, Statistics!A:B, 2, FALSE)), 0, 1)</f>
        <v>1</v>
      </c>
      <c r="D2730" s="11">
        <f>IFERROR(VLOOKUP(A2730, Statistics!A:F, 5, FALSE)/(VLOOKUP(A2730, Statistics!A:F, 4, FALSE)+1), "No Info")</f>
        <v>0.2</v>
      </c>
    </row>
    <row r="2731" spans="1:4" ht="12.75" x14ac:dyDescent="0.2">
      <c r="A2731" s="1">
        <v>2846</v>
      </c>
      <c r="B2731" s="4" t="s">
        <v>2582</v>
      </c>
      <c r="C2731" s="10">
        <f>IF(ISNA(VLOOKUP(A2731, Statistics!A:B, 2, FALSE)), 0, 1)</f>
        <v>1</v>
      </c>
      <c r="D2731" s="11">
        <f>IFERROR(VLOOKUP(A2731, Statistics!A:F, 5, FALSE)/(VLOOKUP(A2731, Statistics!A:F, 4, FALSE)+1), "No Info")</f>
        <v>0.7142857142857143</v>
      </c>
    </row>
    <row r="2732" spans="1:4" ht="12.75" x14ac:dyDescent="0.2">
      <c r="A2732" s="1">
        <v>2847</v>
      </c>
      <c r="B2732" s="4" t="s">
        <v>2583</v>
      </c>
      <c r="C2732" s="10">
        <f>IF(ISNA(VLOOKUP(A2732, Statistics!A:B, 2, FALSE)), 0, 1)</f>
        <v>1</v>
      </c>
      <c r="D2732" s="11">
        <f>IFERROR(VLOOKUP(A2732, Statistics!A:F, 5, FALSE)/(VLOOKUP(A2732, Statistics!A:F, 4, FALSE)+1), "No Info")</f>
        <v>0.7142857142857143</v>
      </c>
    </row>
    <row r="2733" spans="1:4" ht="12.75" x14ac:dyDescent="0.2">
      <c r="A2733" s="1">
        <v>2848</v>
      </c>
      <c r="B2733" s="4" t="s">
        <v>2584</v>
      </c>
      <c r="C2733" s="10">
        <f>IF(ISNA(VLOOKUP(A2733, Statistics!A:B, 2, FALSE)), 0, 1)</f>
        <v>1</v>
      </c>
      <c r="D2733" s="11">
        <f>IFERROR(VLOOKUP(A2733, Statistics!A:F, 5, FALSE)/(VLOOKUP(A2733, Statistics!A:F, 4, FALSE)+1), "No Info")</f>
        <v>0</v>
      </c>
    </row>
    <row r="2734" spans="1:4" ht="12.75" x14ac:dyDescent="0.2">
      <c r="A2734" s="1">
        <v>2849</v>
      </c>
      <c r="B2734" s="4" t="s">
        <v>683</v>
      </c>
      <c r="C2734" s="10">
        <f>IF(ISNA(VLOOKUP(A2734, Statistics!A:B, 2, FALSE)), 0, 1)</f>
        <v>1</v>
      </c>
      <c r="D2734" s="11">
        <f>IFERROR(VLOOKUP(A2734, Statistics!A:F, 5, FALSE)/(VLOOKUP(A2734, Statistics!A:F, 4, FALSE)+1), "No Info")</f>
        <v>0.76923076923076927</v>
      </c>
    </row>
    <row r="2735" spans="1:4" ht="12.75" x14ac:dyDescent="0.2">
      <c r="A2735" s="1">
        <v>2850</v>
      </c>
      <c r="B2735" s="4" t="s">
        <v>2585</v>
      </c>
      <c r="C2735" s="10">
        <f>IF(ISNA(VLOOKUP(A2735, Statistics!A:B, 2, FALSE)), 0, 1)</f>
        <v>1</v>
      </c>
      <c r="D2735" s="11">
        <f>IFERROR(VLOOKUP(A2735, Statistics!A:F, 5, FALSE)/(VLOOKUP(A2735, Statistics!A:F, 4, FALSE)+1), "No Info")</f>
        <v>0.6875</v>
      </c>
    </row>
    <row r="2736" spans="1:4" ht="12.75" x14ac:dyDescent="0.2">
      <c r="A2736" s="1">
        <v>2851</v>
      </c>
      <c r="B2736" s="4" t="s">
        <v>2586</v>
      </c>
      <c r="C2736" s="10">
        <f>IF(ISNA(VLOOKUP(A2736, Statistics!A:B, 2, FALSE)), 0, 1)</f>
        <v>1</v>
      </c>
      <c r="D2736" s="11">
        <f>IFERROR(VLOOKUP(A2736, Statistics!A:F, 5, FALSE)/(VLOOKUP(A2736, Statistics!A:F, 4, FALSE)+1), "No Info")</f>
        <v>0.5</v>
      </c>
    </row>
    <row r="2737" spans="1:4" ht="12.75" x14ac:dyDescent="0.2">
      <c r="A2737" s="1">
        <v>2852</v>
      </c>
      <c r="B2737" s="4" t="s">
        <v>2587</v>
      </c>
      <c r="C2737" s="10">
        <f>IF(ISNA(VLOOKUP(A2737, Statistics!A:B, 2, FALSE)), 0, 1)</f>
        <v>1</v>
      </c>
      <c r="D2737" s="11">
        <f>IFERROR(VLOOKUP(A2737, Statistics!A:F, 5, FALSE)/(VLOOKUP(A2737, Statistics!A:F, 4, FALSE)+1), "No Info")</f>
        <v>0.6</v>
      </c>
    </row>
    <row r="2738" spans="1:4" ht="12.75" x14ac:dyDescent="0.2">
      <c r="A2738" s="1">
        <v>2853</v>
      </c>
      <c r="B2738" s="4" t="s">
        <v>2588</v>
      </c>
      <c r="C2738" s="10">
        <f>IF(ISNA(VLOOKUP(A2738, Statistics!A:B, 2, FALSE)), 0, 1)</f>
        <v>1</v>
      </c>
      <c r="D2738" s="11">
        <f>IFERROR(VLOOKUP(A2738, Statistics!A:F, 5, FALSE)/(VLOOKUP(A2738, Statistics!A:F, 4, FALSE)+1), "No Info")</f>
        <v>0.38461538461538464</v>
      </c>
    </row>
    <row r="2739" spans="1:4" ht="12.75" x14ac:dyDescent="0.2">
      <c r="A2739" s="1">
        <v>2854</v>
      </c>
      <c r="B2739" s="4" t="s">
        <v>2589</v>
      </c>
      <c r="C2739" s="10">
        <f>IF(ISNA(VLOOKUP(A2739, Statistics!A:B, 2, FALSE)), 0, 1)</f>
        <v>1</v>
      </c>
      <c r="D2739" s="11">
        <f>IFERROR(VLOOKUP(A2739, Statistics!A:F, 5, FALSE)/(VLOOKUP(A2739, Statistics!A:F, 4, FALSE)+1), "No Info")</f>
        <v>0.6428571428571429</v>
      </c>
    </row>
    <row r="2740" spans="1:4" ht="12.75" x14ac:dyDescent="0.2">
      <c r="A2740" s="1">
        <v>2855</v>
      </c>
      <c r="B2740" s="4" t="s">
        <v>2590</v>
      </c>
      <c r="C2740" s="10">
        <f>IF(ISNA(VLOOKUP(A2740, Statistics!A:B, 2, FALSE)), 0, 1)</f>
        <v>1</v>
      </c>
      <c r="D2740" s="11">
        <f>IFERROR(VLOOKUP(A2740, Statistics!A:F, 5, FALSE)/(VLOOKUP(A2740, Statistics!A:F, 4, FALSE)+1), "No Info")</f>
        <v>0.8571428571428571</v>
      </c>
    </row>
    <row r="2741" spans="1:4" ht="12.75" x14ac:dyDescent="0.2">
      <c r="A2741" s="1">
        <v>2856</v>
      </c>
      <c r="B2741" s="4" t="s">
        <v>2591</v>
      </c>
      <c r="C2741" s="10">
        <f>IF(ISNA(VLOOKUP(A2741, Statistics!A:B, 2, FALSE)), 0, 1)</f>
        <v>1</v>
      </c>
      <c r="D2741" s="11">
        <f>IFERROR(VLOOKUP(A2741, Statistics!A:F, 5, FALSE)/(VLOOKUP(A2741, Statistics!A:F, 4, FALSE)+1), "No Info")</f>
        <v>0.66666666666666663</v>
      </c>
    </row>
    <row r="2742" spans="1:4" ht="12.75" x14ac:dyDescent="0.2">
      <c r="A2742" s="1">
        <v>2857</v>
      </c>
      <c r="B2742" s="4" t="s">
        <v>2592</v>
      </c>
      <c r="C2742" s="10">
        <f>IF(ISNA(VLOOKUP(A2742, Statistics!A:B, 2, FALSE)), 0, 1)</f>
        <v>1</v>
      </c>
      <c r="D2742" s="11">
        <f>IFERROR(VLOOKUP(A2742, Statistics!A:F, 5, FALSE)/(VLOOKUP(A2742, Statistics!A:F, 4, FALSE)+1), "No Info")</f>
        <v>0.6</v>
      </c>
    </row>
    <row r="2743" spans="1:4" ht="12.75" x14ac:dyDescent="0.2">
      <c r="A2743" s="1">
        <v>2858</v>
      </c>
      <c r="B2743" s="4" t="s">
        <v>2593</v>
      </c>
      <c r="C2743" s="10">
        <f>IF(ISNA(VLOOKUP(A2743, Statistics!A:B, 2, FALSE)), 0, 1)</f>
        <v>1</v>
      </c>
      <c r="D2743" s="11">
        <f>IFERROR(VLOOKUP(A2743, Statistics!A:F, 5, FALSE)/(VLOOKUP(A2743, Statistics!A:F, 4, FALSE)+1), "No Info")</f>
        <v>0.60869565217391308</v>
      </c>
    </row>
    <row r="2744" spans="1:4" ht="12.75" x14ac:dyDescent="0.2">
      <c r="A2744" s="1">
        <v>2859</v>
      </c>
      <c r="B2744" s="4" t="s">
        <v>2594</v>
      </c>
      <c r="C2744" s="10">
        <f>IF(ISNA(VLOOKUP(A2744, Statistics!A:B, 2, FALSE)), 0, 1)</f>
        <v>1</v>
      </c>
      <c r="D2744" s="11">
        <f>IFERROR(VLOOKUP(A2744, Statistics!A:F, 5, FALSE)/(VLOOKUP(A2744, Statistics!A:F, 4, FALSE)+1), "No Info")</f>
        <v>0.625</v>
      </c>
    </row>
    <row r="2745" spans="1:4" ht="12.75" x14ac:dyDescent="0.2">
      <c r="A2745" s="1">
        <v>2860</v>
      </c>
      <c r="B2745" s="4" t="s">
        <v>2595</v>
      </c>
      <c r="C2745" s="10">
        <f>IF(ISNA(VLOOKUP(A2745, Statistics!A:B, 2, FALSE)), 0, 1)</f>
        <v>1</v>
      </c>
      <c r="D2745" s="11">
        <f>IFERROR(VLOOKUP(A2745, Statistics!A:F, 5, FALSE)/(VLOOKUP(A2745, Statistics!A:F, 4, FALSE)+1), "No Info")</f>
        <v>0.80712037338543363</v>
      </c>
    </row>
    <row r="2746" spans="1:4" ht="12.75" x14ac:dyDescent="0.2">
      <c r="A2746" s="1">
        <v>2861</v>
      </c>
      <c r="B2746" s="4" t="s">
        <v>2596</v>
      </c>
      <c r="C2746" s="10">
        <f>IF(ISNA(VLOOKUP(A2746, Statistics!A:B, 2, FALSE)), 0, 1)</f>
        <v>1</v>
      </c>
      <c r="D2746" s="11">
        <f>IFERROR(VLOOKUP(A2746, Statistics!A:F, 5, FALSE)/(VLOOKUP(A2746, Statistics!A:F, 4, FALSE)+1), "No Info")</f>
        <v>0.68444881889763776</v>
      </c>
    </row>
    <row r="2747" spans="1:4" ht="12.75" x14ac:dyDescent="0.2">
      <c r="A2747" s="1">
        <v>2862</v>
      </c>
      <c r="B2747" s="4" t="s">
        <v>2597</v>
      </c>
      <c r="C2747" s="10">
        <f>IF(ISNA(VLOOKUP(A2747, Statistics!A:B, 2, FALSE)), 0, 1)</f>
        <v>1</v>
      </c>
      <c r="D2747" s="11">
        <f>IFERROR(VLOOKUP(A2747, Statistics!A:F, 5, FALSE)/(VLOOKUP(A2747, Statistics!A:F, 4, FALSE)+1), "No Info")</f>
        <v>0.94858463316002306</v>
      </c>
    </row>
    <row r="2748" spans="1:4" ht="12.75" x14ac:dyDescent="0.2">
      <c r="A2748" s="1">
        <v>2863</v>
      </c>
      <c r="B2748" s="4" t="s">
        <v>2598</v>
      </c>
      <c r="C2748" s="10">
        <f>IF(ISNA(VLOOKUP(A2748, Statistics!A:B, 2, FALSE)), 0, 1)</f>
        <v>1</v>
      </c>
      <c r="D2748" s="11">
        <f>IFERROR(VLOOKUP(A2748, Statistics!A:F, 5, FALSE)/(VLOOKUP(A2748, Statistics!A:F, 4, FALSE)+1), "No Info")</f>
        <v>0.9143920595533499</v>
      </c>
    </row>
    <row r="2749" spans="1:4" ht="12.75" x14ac:dyDescent="0.2">
      <c r="A2749" s="1">
        <v>2864</v>
      </c>
      <c r="B2749" s="4" t="s">
        <v>2599</v>
      </c>
      <c r="C2749" s="10">
        <f>IF(ISNA(VLOOKUP(A2749, Statistics!A:B, 2, FALSE)), 0, 1)</f>
        <v>1</v>
      </c>
      <c r="D2749" s="11">
        <f>IFERROR(VLOOKUP(A2749, Statistics!A:F, 5, FALSE)/(VLOOKUP(A2749, Statistics!A:F, 4, FALSE)+1), "No Info")</f>
        <v>0.9346938775510204</v>
      </c>
    </row>
    <row r="2750" spans="1:4" ht="12.75" x14ac:dyDescent="0.2">
      <c r="A2750" s="1">
        <v>2865</v>
      </c>
      <c r="B2750" s="4" t="s">
        <v>2600</v>
      </c>
      <c r="C2750" s="10">
        <f>IF(ISNA(VLOOKUP(A2750, Statistics!A:B, 2, FALSE)), 0, 1)</f>
        <v>1</v>
      </c>
      <c r="D2750" s="11">
        <f>IFERROR(VLOOKUP(A2750, Statistics!A:F, 5, FALSE)/(VLOOKUP(A2750, Statistics!A:F, 4, FALSE)+1), "No Info")</f>
        <v>0.2</v>
      </c>
    </row>
    <row r="2751" spans="1:4" ht="12.75" x14ac:dyDescent="0.2">
      <c r="A2751" s="1">
        <v>2866</v>
      </c>
      <c r="B2751" s="4" t="s">
        <v>2601</v>
      </c>
      <c r="C2751" s="10">
        <f>IF(ISNA(VLOOKUP(A2751, Statistics!A:B, 2, FALSE)), 0, 1)</f>
        <v>1</v>
      </c>
      <c r="D2751" s="11">
        <f>IFERROR(VLOOKUP(A2751, Statistics!A:F, 5, FALSE)/(VLOOKUP(A2751, Statistics!A:F, 4, FALSE)+1), "No Info")</f>
        <v>0.6</v>
      </c>
    </row>
    <row r="2752" spans="1:4" ht="12.75" x14ac:dyDescent="0.2">
      <c r="A2752" s="1">
        <v>2867</v>
      </c>
      <c r="B2752" s="4" t="s">
        <v>2602</v>
      </c>
      <c r="C2752" s="10">
        <f>IF(ISNA(VLOOKUP(A2752, Statistics!A:B, 2, FALSE)), 0, 1)</f>
        <v>1</v>
      </c>
      <c r="D2752" s="11">
        <f>IFERROR(VLOOKUP(A2752, Statistics!A:F, 5, FALSE)/(VLOOKUP(A2752, Statistics!A:F, 4, FALSE)+1), "No Info")</f>
        <v>0.27272727272727271</v>
      </c>
    </row>
    <row r="2753" spans="1:4" ht="12.75" x14ac:dyDescent="0.2">
      <c r="A2753" s="1">
        <v>2868</v>
      </c>
      <c r="B2753" s="4" t="s">
        <v>2603</v>
      </c>
      <c r="C2753" s="10">
        <f>IF(ISNA(VLOOKUP(A2753, Statistics!A:B, 2, FALSE)), 0, 1)</f>
        <v>1</v>
      </c>
      <c r="D2753" s="11">
        <f>IFERROR(VLOOKUP(A2753, Statistics!A:F, 5, FALSE)/(VLOOKUP(A2753, Statistics!A:F, 4, FALSE)+1), "No Info")</f>
        <v>0.46666666666666667</v>
      </c>
    </row>
    <row r="2754" spans="1:4" ht="12.75" x14ac:dyDescent="0.2">
      <c r="A2754" s="1">
        <v>2869</v>
      </c>
      <c r="B2754" s="4" t="s">
        <v>2604</v>
      </c>
      <c r="C2754" s="10">
        <f>IF(ISNA(VLOOKUP(A2754, Statistics!A:B, 2, FALSE)), 0, 1)</f>
        <v>1</v>
      </c>
      <c r="D2754" s="11">
        <f>IFERROR(VLOOKUP(A2754, Statistics!A:F, 5, FALSE)/(VLOOKUP(A2754, Statistics!A:F, 4, FALSE)+1), "No Info")</f>
        <v>0.8</v>
      </c>
    </row>
    <row r="2755" spans="1:4" ht="12.75" x14ac:dyDescent="0.2">
      <c r="A2755" s="1">
        <v>2870</v>
      </c>
      <c r="B2755" s="4" t="s">
        <v>2605</v>
      </c>
      <c r="C2755" s="10">
        <f>IF(ISNA(VLOOKUP(A2755, Statistics!A:B, 2, FALSE)), 0, 1)</f>
        <v>1</v>
      </c>
      <c r="D2755" s="11">
        <f>IFERROR(VLOOKUP(A2755, Statistics!A:F, 5, FALSE)/(VLOOKUP(A2755, Statistics!A:F, 4, FALSE)+1), "No Info")</f>
        <v>0.72727272727272729</v>
      </c>
    </row>
    <row r="2756" spans="1:4" ht="12.75" x14ac:dyDescent="0.2">
      <c r="A2756" s="1">
        <v>2871</v>
      </c>
      <c r="B2756" s="4" t="s">
        <v>2606</v>
      </c>
      <c r="C2756" s="10">
        <f>IF(ISNA(VLOOKUP(A2756, Statistics!A:B, 2, FALSE)), 0, 1)</f>
        <v>1</v>
      </c>
      <c r="D2756" s="11">
        <f>IFERROR(VLOOKUP(A2756, Statistics!A:F, 5, FALSE)/(VLOOKUP(A2756, Statistics!A:F, 4, FALSE)+1), "No Info")</f>
        <v>0.8</v>
      </c>
    </row>
    <row r="2757" spans="1:4" ht="12.75" x14ac:dyDescent="0.2">
      <c r="A2757" s="1">
        <v>2872</v>
      </c>
      <c r="B2757" s="4" t="s">
        <v>2607</v>
      </c>
      <c r="C2757" s="10">
        <f>IF(ISNA(VLOOKUP(A2757, Statistics!A:B, 2, FALSE)), 0, 1)</f>
        <v>1</v>
      </c>
      <c r="D2757" s="11">
        <f>IFERROR(VLOOKUP(A2757, Statistics!A:F, 5, FALSE)/(VLOOKUP(A2757, Statistics!A:F, 4, FALSE)+1), "No Info")</f>
        <v>0.83333333333333337</v>
      </c>
    </row>
    <row r="2758" spans="1:4" ht="12.75" x14ac:dyDescent="0.2">
      <c r="A2758" s="1">
        <v>2873</v>
      </c>
      <c r="B2758" s="4" t="s">
        <v>2608</v>
      </c>
      <c r="C2758" s="10">
        <f>IF(ISNA(VLOOKUP(A2758, Statistics!A:B, 2, FALSE)), 0, 1)</f>
        <v>1</v>
      </c>
      <c r="D2758" s="11">
        <f>IFERROR(VLOOKUP(A2758, Statistics!A:F, 5, FALSE)/(VLOOKUP(A2758, Statistics!A:F, 4, FALSE)+1), "No Info")</f>
        <v>0.8</v>
      </c>
    </row>
    <row r="2759" spans="1:4" ht="12.75" x14ac:dyDescent="0.2">
      <c r="A2759" s="1">
        <v>2874</v>
      </c>
      <c r="B2759" s="4" t="s">
        <v>2609</v>
      </c>
      <c r="C2759" s="10">
        <f>IF(ISNA(VLOOKUP(A2759, Statistics!A:B, 2, FALSE)), 0, 1)</f>
        <v>1</v>
      </c>
      <c r="D2759" s="11">
        <f>IFERROR(VLOOKUP(A2759, Statistics!A:F, 5, FALSE)/(VLOOKUP(A2759, Statistics!A:F, 4, FALSE)+1), "No Info")</f>
        <v>0.4375</v>
      </c>
    </row>
    <row r="2760" spans="1:4" ht="12.75" x14ac:dyDescent="0.2">
      <c r="A2760" s="1">
        <v>2875</v>
      </c>
      <c r="B2760" s="4" t="s">
        <v>2610</v>
      </c>
      <c r="C2760" s="10">
        <f>IF(ISNA(VLOOKUP(A2760, Statistics!A:B, 2, FALSE)), 0, 1)</f>
        <v>1</v>
      </c>
      <c r="D2760" s="11">
        <f>IFERROR(VLOOKUP(A2760, Statistics!A:F, 5, FALSE)/(VLOOKUP(A2760, Statistics!A:F, 4, FALSE)+1), "No Info")</f>
        <v>0.81818181818181823</v>
      </c>
    </row>
    <row r="2761" spans="1:4" ht="12.75" x14ac:dyDescent="0.2">
      <c r="A2761" s="1">
        <v>2876</v>
      </c>
      <c r="B2761" s="4" t="s">
        <v>2611</v>
      </c>
      <c r="C2761" s="10">
        <f>IF(ISNA(VLOOKUP(A2761, Statistics!A:B, 2, FALSE)), 0, 1)</f>
        <v>1</v>
      </c>
      <c r="D2761" s="11">
        <f>IFERROR(VLOOKUP(A2761, Statistics!A:F, 5, FALSE)/(VLOOKUP(A2761, Statistics!A:F, 4, FALSE)+1), "No Info")</f>
        <v>0.69594594594594594</v>
      </c>
    </row>
    <row r="2762" spans="1:4" ht="12.75" x14ac:dyDescent="0.2">
      <c r="A2762" s="1">
        <v>2877</v>
      </c>
      <c r="B2762" s="4" t="s">
        <v>2612</v>
      </c>
      <c r="C2762" s="10">
        <f>IF(ISNA(VLOOKUP(A2762, Statistics!A:B, 2, FALSE)), 0, 1)</f>
        <v>1</v>
      </c>
      <c r="D2762" s="11">
        <f>IFERROR(VLOOKUP(A2762, Statistics!A:F, 5, FALSE)/(VLOOKUP(A2762, Statistics!A:F, 4, FALSE)+1), "No Info")</f>
        <v>0.75</v>
      </c>
    </row>
    <row r="2763" spans="1:4" ht="12.75" x14ac:dyDescent="0.2">
      <c r="A2763" s="1">
        <v>2878</v>
      </c>
      <c r="B2763" s="4" t="s">
        <v>2613</v>
      </c>
      <c r="C2763" s="10">
        <f>IF(ISNA(VLOOKUP(A2763, Statistics!A:B, 2, FALSE)), 0, 1)</f>
        <v>1</v>
      </c>
      <c r="D2763" s="11">
        <f>IFERROR(VLOOKUP(A2763, Statistics!A:F, 5, FALSE)/(VLOOKUP(A2763, Statistics!A:F, 4, FALSE)+1), "No Info")</f>
        <v>0.38461538461538464</v>
      </c>
    </row>
    <row r="2764" spans="1:4" ht="12.75" x14ac:dyDescent="0.2">
      <c r="A2764" s="1">
        <v>2879</v>
      </c>
      <c r="B2764" s="4" t="s">
        <v>2614</v>
      </c>
      <c r="C2764" s="10">
        <f>IF(ISNA(VLOOKUP(A2764, Statistics!A:B, 2, FALSE)), 0, 1)</f>
        <v>1</v>
      </c>
      <c r="D2764" s="11">
        <f>IFERROR(VLOOKUP(A2764, Statistics!A:F, 5, FALSE)/(VLOOKUP(A2764, Statistics!A:F, 4, FALSE)+1), "No Info")</f>
        <v>0.27272727272727271</v>
      </c>
    </row>
    <row r="2765" spans="1:4" ht="12.75" x14ac:dyDescent="0.2">
      <c r="A2765" s="1">
        <v>2880</v>
      </c>
      <c r="B2765" s="4" t="s">
        <v>2615</v>
      </c>
      <c r="C2765" s="10">
        <f>IF(ISNA(VLOOKUP(A2765, Statistics!A:B, 2, FALSE)), 0, 1)</f>
        <v>1</v>
      </c>
      <c r="D2765" s="11">
        <f>IFERROR(VLOOKUP(A2765, Statistics!A:F, 5, FALSE)/(VLOOKUP(A2765, Statistics!A:F, 4, FALSE)+1), "No Info")</f>
        <v>0.29411764705882354</v>
      </c>
    </row>
    <row r="2766" spans="1:4" ht="12.75" x14ac:dyDescent="0.2">
      <c r="A2766" s="1">
        <v>2881</v>
      </c>
      <c r="B2766" s="4" t="s">
        <v>2616</v>
      </c>
      <c r="C2766" s="10">
        <f>IF(ISNA(VLOOKUP(A2766, Statistics!A:B, 2, FALSE)), 0, 1)</f>
        <v>1</v>
      </c>
      <c r="D2766" s="11">
        <f>IFERROR(VLOOKUP(A2766, Statistics!A:F, 5, FALSE)/(VLOOKUP(A2766, Statistics!A:F, 4, FALSE)+1), "No Info")</f>
        <v>0.6</v>
      </c>
    </row>
    <row r="2767" spans="1:4" ht="12.75" x14ac:dyDescent="0.2">
      <c r="A2767" s="1">
        <v>2882</v>
      </c>
      <c r="B2767" s="4" t="s">
        <v>2617</v>
      </c>
      <c r="C2767" s="10">
        <f>IF(ISNA(VLOOKUP(A2767, Statistics!A:B, 2, FALSE)), 0, 1)</f>
        <v>1</v>
      </c>
      <c r="D2767" s="11">
        <f>IFERROR(VLOOKUP(A2767, Statistics!A:F, 5, FALSE)/(VLOOKUP(A2767, Statistics!A:F, 4, FALSE)+1), "No Info")</f>
        <v>0.5</v>
      </c>
    </row>
    <row r="2768" spans="1:4" ht="12.75" x14ac:dyDescent="0.2">
      <c r="A2768" s="1">
        <v>2883</v>
      </c>
      <c r="B2768" s="4" t="s">
        <v>2618</v>
      </c>
      <c r="C2768" s="10">
        <f>IF(ISNA(VLOOKUP(A2768, Statistics!A:B, 2, FALSE)), 0, 1)</f>
        <v>1</v>
      </c>
      <c r="D2768" s="11">
        <f>IFERROR(VLOOKUP(A2768, Statistics!A:F, 5, FALSE)/(VLOOKUP(A2768, Statistics!A:F, 4, FALSE)+1), "No Info")</f>
        <v>0.22222222222222221</v>
      </c>
    </row>
    <row r="2769" spans="1:4" ht="12.75" x14ac:dyDescent="0.2">
      <c r="A2769" s="1">
        <v>2887</v>
      </c>
      <c r="B2769" s="4" t="s">
        <v>2619</v>
      </c>
      <c r="C2769" s="10">
        <f>IF(ISNA(VLOOKUP(A2769, Statistics!A:B, 2, FALSE)), 0, 1)</f>
        <v>1</v>
      </c>
      <c r="D2769" s="11">
        <f>IFERROR(VLOOKUP(A2769, Statistics!A:F, 5, FALSE)/(VLOOKUP(A2769, Statistics!A:F, 4, FALSE)+1), "No Info")</f>
        <v>0.66666666666666663</v>
      </c>
    </row>
    <row r="2770" spans="1:4" ht="12.75" x14ac:dyDescent="0.2">
      <c r="A2770" s="1">
        <v>2888</v>
      </c>
      <c r="B2770" s="4" t="s">
        <v>2620</v>
      </c>
      <c r="C2770" s="10">
        <f>IF(ISNA(VLOOKUP(A2770, Statistics!A:B, 2, FALSE)), 0, 1)</f>
        <v>1</v>
      </c>
      <c r="D2770" s="11">
        <f>IFERROR(VLOOKUP(A2770, Statistics!A:F, 5, FALSE)/(VLOOKUP(A2770, Statistics!A:F, 4, FALSE)+1), "No Info")</f>
        <v>0.51401869158878499</v>
      </c>
    </row>
    <row r="2771" spans="1:4" ht="12.75" x14ac:dyDescent="0.2">
      <c r="A2771" s="1">
        <v>2889</v>
      </c>
      <c r="B2771" s="4" t="s">
        <v>2621</v>
      </c>
      <c r="C2771" s="10">
        <f>IF(ISNA(VLOOKUP(A2771, Statistics!A:B, 2, FALSE)), 0, 1)</f>
        <v>1</v>
      </c>
      <c r="D2771" s="11">
        <f>IFERROR(VLOOKUP(A2771, Statistics!A:F, 5, FALSE)/(VLOOKUP(A2771, Statistics!A:F, 4, FALSE)+1), "No Info")</f>
        <v>0.84</v>
      </c>
    </row>
    <row r="2772" spans="1:4" ht="12.75" x14ac:dyDescent="0.2">
      <c r="A2772" s="1">
        <v>2890</v>
      </c>
      <c r="B2772" s="4" t="s">
        <v>2622</v>
      </c>
      <c r="C2772" s="10">
        <f>IF(ISNA(VLOOKUP(A2772, Statistics!A:B, 2, FALSE)), 0, 1)</f>
        <v>1</v>
      </c>
      <c r="D2772" s="11">
        <f>IFERROR(VLOOKUP(A2772, Statistics!A:F, 5, FALSE)/(VLOOKUP(A2772, Statistics!A:F, 4, FALSE)+1), "No Info")</f>
        <v>0.4</v>
      </c>
    </row>
    <row r="2773" spans="1:4" ht="12.75" x14ac:dyDescent="0.2">
      <c r="A2773" s="1">
        <v>2891</v>
      </c>
      <c r="B2773" s="4" t="s">
        <v>2623</v>
      </c>
      <c r="C2773" s="10">
        <f>IF(ISNA(VLOOKUP(A2773, Statistics!A:B, 2, FALSE)), 0, 1)</f>
        <v>1</v>
      </c>
      <c r="D2773" s="11">
        <f>IFERROR(VLOOKUP(A2773, Statistics!A:F, 5, FALSE)/(VLOOKUP(A2773, Statistics!A:F, 4, FALSE)+1), "No Info")</f>
        <v>0.796875</v>
      </c>
    </row>
    <row r="2774" spans="1:4" ht="12.75" x14ac:dyDescent="0.2">
      <c r="A2774" s="1">
        <v>2892</v>
      </c>
      <c r="B2774" s="4" t="s">
        <v>2624</v>
      </c>
      <c r="C2774" s="10">
        <f>IF(ISNA(VLOOKUP(A2774, Statistics!A:B, 2, FALSE)), 0, 1)</f>
        <v>1</v>
      </c>
      <c r="D2774" s="11">
        <f>IFERROR(VLOOKUP(A2774, Statistics!A:F, 5, FALSE)/(VLOOKUP(A2774, Statistics!A:F, 4, FALSE)+1), "No Info")</f>
        <v>0.60915492957746475</v>
      </c>
    </row>
    <row r="2775" spans="1:4" ht="12.75" x14ac:dyDescent="0.2">
      <c r="A2775" s="1">
        <v>2893</v>
      </c>
      <c r="B2775" s="4" t="s">
        <v>2625</v>
      </c>
      <c r="C2775" s="10">
        <f>IF(ISNA(VLOOKUP(A2775, Statistics!A:B, 2, FALSE)), 0, 1)</f>
        <v>1</v>
      </c>
      <c r="D2775" s="11">
        <f>IFERROR(VLOOKUP(A2775, Statistics!A:F, 5, FALSE)/(VLOOKUP(A2775, Statistics!A:F, 4, FALSE)+1), "No Info")</f>
        <v>0.6428571428571429</v>
      </c>
    </row>
    <row r="2776" spans="1:4" ht="12.75" x14ac:dyDescent="0.2">
      <c r="A2776" s="1">
        <v>2894</v>
      </c>
      <c r="B2776" s="4" t="s">
        <v>2626</v>
      </c>
      <c r="C2776" s="10">
        <f>IF(ISNA(VLOOKUP(A2776, Statistics!A:B, 2, FALSE)), 0, 1)</f>
        <v>1</v>
      </c>
      <c r="D2776" s="11">
        <f>IFERROR(VLOOKUP(A2776, Statistics!A:F, 5, FALSE)/(VLOOKUP(A2776, Statistics!A:F, 4, FALSE)+1), "No Info")</f>
        <v>0.71610169491525422</v>
      </c>
    </row>
    <row r="2777" spans="1:4" ht="12.75" x14ac:dyDescent="0.2">
      <c r="A2777" s="1">
        <v>2895</v>
      </c>
      <c r="B2777" s="4" t="s">
        <v>2627</v>
      </c>
      <c r="C2777" s="10">
        <f>IF(ISNA(VLOOKUP(A2777, Statistics!A:B, 2, FALSE)), 0, 1)</f>
        <v>1</v>
      </c>
      <c r="D2777" s="11">
        <f>IFERROR(VLOOKUP(A2777, Statistics!A:F, 5, FALSE)/(VLOOKUP(A2777, Statistics!A:F, 4, FALSE)+1), "No Info")</f>
        <v>0.66666666666666663</v>
      </c>
    </row>
    <row r="2778" spans="1:4" ht="12.75" x14ac:dyDescent="0.2">
      <c r="A2778" s="1">
        <v>2896</v>
      </c>
      <c r="B2778" s="4" t="s">
        <v>2628</v>
      </c>
      <c r="C2778" s="10">
        <f>IF(ISNA(VLOOKUP(A2778, Statistics!A:B, 2, FALSE)), 0, 1)</f>
        <v>1</v>
      </c>
      <c r="D2778" s="11">
        <f>IFERROR(VLOOKUP(A2778, Statistics!A:F, 5, FALSE)/(VLOOKUP(A2778, Statistics!A:F, 4, FALSE)+1), "No Info")</f>
        <v>9.5238095238095233E-2</v>
      </c>
    </row>
    <row r="2779" spans="1:4" ht="12.75" x14ac:dyDescent="0.2">
      <c r="A2779" s="1">
        <v>2897</v>
      </c>
      <c r="B2779" s="4" t="s">
        <v>2629</v>
      </c>
      <c r="C2779" s="10">
        <f>IF(ISNA(VLOOKUP(A2779, Statistics!A:B, 2, FALSE)), 0, 1)</f>
        <v>1</v>
      </c>
      <c r="D2779" s="11">
        <f>IFERROR(VLOOKUP(A2779, Statistics!A:F, 5, FALSE)/(VLOOKUP(A2779, Statistics!A:F, 4, FALSE)+1), "No Info")</f>
        <v>0.66666666666666663</v>
      </c>
    </row>
    <row r="2780" spans="1:4" ht="12.75" x14ac:dyDescent="0.2">
      <c r="A2780" s="1">
        <v>2898</v>
      </c>
      <c r="B2780" s="4" t="s">
        <v>2630</v>
      </c>
      <c r="C2780" s="10">
        <f>IF(ISNA(VLOOKUP(A2780, Statistics!A:B, 2, FALSE)), 0, 1)</f>
        <v>1</v>
      </c>
      <c r="D2780" s="11">
        <f>IFERROR(VLOOKUP(A2780, Statistics!A:F, 5, FALSE)/(VLOOKUP(A2780, Statistics!A:F, 4, FALSE)+1), "No Info")</f>
        <v>0.8</v>
      </c>
    </row>
    <row r="2781" spans="1:4" ht="12.75" x14ac:dyDescent="0.2">
      <c r="A2781" s="1">
        <v>2899</v>
      </c>
      <c r="B2781" s="4" t="s">
        <v>2631</v>
      </c>
      <c r="C2781" s="10">
        <f>IF(ISNA(VLOOKUP(A2781, Statistics!A:B, 2, FALSE)), 0, 1)</f>
        <v>1</v>
      </c>
      <c r="D2781" s="11">
        <f>IFERROR(VLOOKUP(A2781, Statistics!A:F, 5, FALSE)/(VLOOKUP(A2781, Statistics!A:F, 4, FALSE)+1), "No Info")</f>
        <v>0.66666666666666663</v>
      </c>
    </row>
    <row r="2782" spans="1:4" ht="12.75" x14ac:dyDescent="0.2">
      <c r="A2782" s="1">
        <v>2900</v>
      </c>
      <c r="B2782" s="4" t="s">
        <v>2632</v>
      </c>
      <c r="C2782" s="10">
        <f>IF(ISNA(VLOOKUP(A2782, Statistics!A:B, 2, FALSE)), 0, 1)</f>
        <v>1</v>
      </c>
      <c r="D2782" s="11">
        <f>IFERROR(VLOOKUP(A2782, Statistics!A:F, 5, FALSE)/(VLOOKUP(A2782, Statistics!A:F, 4, FALSE)+1), "No Info")</f>
        <v>0.39130434782608697</v>
      </c>
    </row>
    <row r="2783" spans="1:4" ht="12.75" x14ac:dyDescent="0.2">
      <c r="A2783" s="1">
        <v>2901</v>
      </c>
      <c r="B2783" s="4" t="s">
        <v>2542</v>
      </c>
      <c r="C2783" s="10">
        <f>IF(ISNA(VLOOKUP(A2783, Statistics!A:B, 2, FALSE)), 0, 1)</f>
        <v>1</v>
      </c>
      <c r="D2783" s="11">
        <f>IFERROR(VLOOKUP(A2783, Statistics!A:F, 5, FALSE)/(VLOOKUP(A2783, Statistics!A:F, 4, FALSE)+1), "No Info")</f>
        <v>0.8571428571428571</v>
      </c>
    </row>
    <row r="2784" spans="1:4" ht="12.75" x14ac:dyDescent="0.2">
      <c r="A2784" s="1">
        <v>2902</v>
      </c>
      <c r="B2784" s="4" t="s">
        <v>2633</v>
      </c>
      <c r="C2784" s="10">
        <f>IF(ISNA(VLOOKUP(A2784, Statistics!A:B, 2, FALSE)), 0, 1)</f>
        <v>1</v>
      </c>
      <c r="D2784" s="11">
        <f>IFERROR(VLOOKUP(A2784, Statistics!A:F, 5, FALSE)/(VLOOKUP(A2784, Statistics!A:F, 4, FALSE)+1), "No Info")</f>
        <v>0.4</v>
      </c>
    </row>
    <row r="2785" spans="1:4" ht="12.75" x14ac:dyDescent="0.2">
      <c r="A2785" s="1">
        <v>2903</v>
      </c>
      <c r="B2785" s="4" t="s">
        <v>493</v>
      </c>
      <c r="C2785" s="10">
        <f>IF(ISNA(VLOOKUP(A2785, Statistics!A:B, 2, FALSE)), 0, 1)</f>
        <v>1</v>
      </c>
      <c r="D2785" s="11">
        <f>IFERROR(VLOOKUP(A2785, Statistics!A:F, 5, FALSE)/(VLOOKUP(A2785, Statistics!A:F, 4, FALSE)+1), "No Info")</f>
        <v>0.8257575757575758</v>
      </c>
    </row>
    <row r="2786" spans="1:4" ht="12.75" x14ac:dyDescent="0.2">
      <c r="A2786" s="1">
        <v>2904</v>
      </c>
      <c r="B2786" s="4" t="s">
        <v>2634</v>
      </c>
      <c r="C2786" s="10">
        <f>IF(ISNA(VLOOKUP(A2786, Statistics!A:B, 2, FALSE)), 0, 1)</f>
        <v>1</v>
      </c>
      <c r="D2786" s="11">
        <f>IFERROR(VLOOKUP(A2786, Statistics!A:F, 5, FALSE)/(VLOOKUP(A2786, Statistics!A:F, 4, FALSE)+1), "No Info")</f>
        <v>0.88888888888888884</v>
      </c>
    </row>
    <row r="2787" spans="1:4" ht="12.75" x14ac:dyDescent="0.2">
      <c r="A2787" s="1">
        <v>2905</v>
      </c>
      <c r="B2787" s="4" t="s">
        <v>2635</v>
      </c>
      <c r="C2787" s="10">
        <f>IF(ISNA(VLOOKUP(A2787, Statistics!A:B, 2, FALSE)), 0, 1)</f>
        <v>1</v>
      </c>
      <c r="D2787" s="11">
        <f>IFERROR(VLOOKUP(A2787, Statistics!A:F, 5, FALSE)/(VLOOKUP(A2787, Statistics!A:F, 4, FALSE)+1), "No Info")</f>
        <v>0.85135135135135132</v>
      </c>
    </row>
    <row r="2788" spans="1:4" ht="12.75" x14ac:dyDescent="0.2">
      <c r="A2788" s="1">
        <v>2906</v>
      </c>
      <c r="B2788" s="4" t="s">
        <v>2636</v>
      </c>
      <c r="C2788" s="10">
        <f>IF(ISNA(VLOOKUP(A2788, Statistics!A:B, 2, FALSE)), 0, 1)</f>
        <v>1</v>
      </c>
      <c r="D2788" s="11">
        <f>IFERROR(VLOOKUP(A2788, Statistics!A:F, 5, FALSE)/(VLOOKUP(A2788, Statistics!A:F, 4, FALSE)+1), "No Info")</f>
        <v>0.66507177033492826</v>
      </c>
    </row>
    <row r="2789" spans="1:4" ht="12.75" x14ac:dyDescent="0.2">
      <c r="A2789" s="1">
        <v>2907</v>
      </c>
      <c r="B2789" s="4" t="s">
        <v>2637</v>
      </c>
      <c r="C2789" s="10">
        <f>IF(ISNA(VLOOKUP(A2789, Statistics!A:B, 2, FALSE)), 0, 1)</f>
        <v>1</v>
      </c>
      <c r="D2789" s="11">
        <f>IFERROR(VLOOKUP(A2789, Statistics!A:F, 5, FALSE)/(VLOOKUP(A2789, Statistics!A:F, 4, FALSE)+1), "No Info")</f>
        <v>0.88124999999999998</v>
      </c>
    </row>
    <row r="2790" spans="1:4" ht="12.75" x14ac:dyDescent="0.2">
      <c r="A2790" s="1">
        <v>2908</v>
      </c>
      <c r="B2790" s="4" t="s">
        <v>2638</v>
      </c>
      <c r="C2790" s="10">
        <f>IF(ISNA(VLOOKUP(A2790, Statistics!A:B, 2, FALSE)), 0, 1)</f>
        <v>1</v>
      </c>
      <c r="D2790" s="11">
        <f>IFERROR(VLOOKUP(A2790, Statistics!A:F, 5, FALSE)/(VLOOKUP(A2790, Statistics!A:F, 4, FALSE)+1), "No Info")</f>
        <v>0.70344827586206893</v>
      </c>
    </row>
    <row r="2791" spans="1:4" ht="12.75" x14ac:dyDescent="0.2">
      <c r="A2791" s="1">
        <v>2909</v>
      </c>
      <c r="B2791" s="4" t="s">
        <v>2639</v>
      </c>
      <c r="C2791" s="10">
        <f>IF(ISNA(VLOOKUP(A2791, Statistics!A:B, 2, FALSE)), 0, 1)</f>
        <v>1</v>
      </c>
      <c r="D2791" s="11">
        <f>IFERROR(VLOOKUP(A2791, Statistics!A:F, 5, FALSE)/(VLOOKUP(A2791, Statistics!A:F, 4, FALSE)+1), "No Info")</f>
        <v>0.78014184397163122</v>
      </c>
    </row>
    <row r="2792" spans="1:4" ht="12.75" x14ac:dyDescent="0.2">
      <c r="A2792" s="1">
        <v>2910</v>
      </c>
      <c r="B2792" s="4" t="s">
        <v>2640</v>
      </c>
      <c r="C2792" s="10">
        <f>IF(ISNA(VLOOKUP(A2792, Statistics!A:B, 2, FALSE)), 0, 1)</f>
        <v>1</v>
      </c>
      <c r="D2792" s="11">
        <f>IFERROR(VLOOKUP(A2792, Statistics!A:F, 5, FALSE)/(VLOOKUP(A2792, Statistics!A:F, 4, FALSE)+1), "No Info")</f>
        <v>0.74358974358974361</v>
      </c>
    </row>
    <row r="2793" spans="1:4" ht="12.75" x14ac:dyDescent="0.2">
      <c r="A2793" s="1">
        <v>2911</v>
      </c>
      <c r="B2793" s="4" t="s">
        <v>2641</v>
      </c>
      <c r="C2793" s="10">
        <f>IF(ISNA(VLOOKUP(A2793, Statistics!A:B, 2, FALSE)), 0, 1)</f>
        <v>1</v>
      </c>
      <c r="D2793" s="11">
        <f>IFERROR(VLOOKUP(A2793, Statistics!A:F, 5, FALSE)/(VLOOKUP(A2793, Statistics!A:F, 4, FALSE)+1), "No Info")</f>
        <v>0.86720867208672092</v>
      </c>
    </row>
    <row r="2794" spans="1:4" ht="12.75" x14ac:dyDescent="0.2">
      <c r="A2794" s="1">
        <v>2912</v>
      </c>
      <c r="B2794" s="4" t="s">
        <v>2642</v>
      </c>
      <c r="C2794" s="10">
        <f>IF(ISNA(VLOOKUP(A2794, Statistics!A:B, 2, FALSE)), 0, 1)</f>
        <v>1</v>
      </c>
      <c r="D2794" s="11">
        <f>IFERROR(VLOOKUP(A2794, Statistics!A:F, 5, FALSE)/(VLOOKUP(A2794, Statistics!A:F, 4, FALSE)+1), "No Info")</f>
        <v>0.89473684210526316</v>
      </c>
    </row>
    <row r="2795" spans="1:4" ht="12.75" x14ac:dyDescent="0.2">
      <c r="A2795" s="1">
        <v>2915</v>
      </c>
      <c r="B2795" s="4" t="s">
        <v>2643</v>
      </c>
      <c r="C2795" s="10">
        <f>IF(ISNA(VLOOKUP(A2795, Statistics!A:B, 2, FALSE)), 0, 1)</f>
        <v>1</v>
      </c>
      <c r="D2795" s="11">
        <f>IFERROR(VLOOKUP(A2795, Statistics!A:F, 5, FALSE)/(VLOOKUP(A2795, Statistics!A:F, 4, FALSE)+1), "No Info")</f>
        <v>0.5</v>
      </c>
    </row>
    <row r="2796" spans="1:4" ht="12.75" x14ac:dyDescent="0.2">
      <c r="A2796" s="1">
        <v>2918</v>
      </c>
      <c r="B2796" s="4" t="s">
        <v>2644</v>
      </c>
      <c r="C2796" s="10">
        <f>IF(ISNA(VLOOKUP(A2796, Statistics!A:B, 2, FALSE)), 0, 1)</f>
        <v>1</v>
      </c>
      <c r="D2796" s="11">
        <f>IFERROR(VLOOKUP(A2796, Statistics!A:F, 5, FALSE)/(VLOOKUP(A2796, Statistics!A:F, 4, FALSE)+1), "No Info")</f>
        <v>0.64516129032258063</v>
      </c>
    </row>
    <row r="2797" spans="1:4" ht="12.75" x14ac:dyDescent="0.2">
      <c r="A2797" s="1">
        <v>2919</v>
      </c>
      <c r="B2797" s="4" t="s">
        <v>2645</v>
      </c>
      <c r="C2797" s="10">
        <f>IF(ISNA(VLOOKUP(A2797, Statistics!A:B, 2, FALSE)), 0, 1)</f>
        <v>1</v>
      </c>
      <c r="D2797" s="11">
        <f>IFERROR(VLOOKUP(A2797, Statistics!A:F, 5, FALSE)/(VLOOKUP(A2797, Statistics!A:F, 4, FALSE)+1), "No Info")</f>
        <v>0.61538461538461542</v>
      </c>
    </row>
    <row r="2798" spans="1:4" ht="12.75" x14ac:dyDescent="0.2">
      <c r="A2798" s="1">
        <v>2920</v>
      </c>
      <c r="B2798" s="4" t="s">
        <v>2646</v>
      </c>
      <c r="C2798" s="10">
        <f>IF(ISNA(VLOOKUP(A2798, Statistics!A:B, 2, FALSE)), 0, 1)</f>
        <v>1</v>
      </c>
      <c r="D2798" s="11">
        <f>IFERROR(VLOOKUP(A2798, Statistics!A:F, 5, FALSE)/(VLOOKUP(A2798, Statistics!A:F, 4, FALSE)+1), "No Info")</f>
        <v>0.92</v>
      </c>
    </row>
    <row r="2799" spans="1:4" ht="12.75" x14ac:dyDescent="0.2">
      <c r="A2799" s="1">
        <v>2921</v>
      </c>
      <c r="B2799" s="4" t="s">
        <v>2647</v>
      </c>
      <c r="C2799" s="10">
        <f>IF(ISNA(VLOOKUP(A2799, Statistics!A:B, 2, FALSE)), 0, 1)</f>
        <v>1</v>
      </c>
      <c r="D2799" s="11">
        <f>IFERROR(VLOOKUP(A2799, Statistics!A:F, 5, FALSE)/(VLOOKUP(A2799, Statistics!A:F, 4, FALSE)+1), "No Info")</f>
        <v>0.73913043478260865</v>
      </c>
    </row>
    <row r="2800" spans="1:4" ht="12.75" x14ac:dyDescent="0.2">
      <c r="A2800" s="1">
        <v>2922</v>
      </c>
      <c r="B2800" s="4" t="s">
        <v>2648</v>
      </c>
      <c r="C2800" s="10">
        <f>IF(ISNA(VLOOKUP(A2800, Statistics!A:B, 2, FALSE)), 0, 1)</f>
        <v>1</v>
      </c>
      <c r="D2800" s="11">
        <f>IFERROR(VLOOKUP(A2800, Statistics!A:F, 5, FALSE)/(VLOOKUP(A2800, Statistics!A:F, 4, FALSE)+1), "No Info")</f>
        <v>0.86206896551724133</v>
      </c>
    </row>
    <row r="2801" spans="1:4" ht="12.75" x14ac:dyDescent="0.2">
      <c r="A2801" s="1">
        <v>2923</v>
      </c>
      <c r="B2801" s="4" t="s">
        <v>459</v>
      </c>
      <c r="C2801" s="10">
        <f>IF(ISNA(VLOOKUP(A2801, Statistics!A:B, 2, FALSE)), 0, 1)</f>
        <v>1</v>
      </c>
      <c r="D2801" s="11">
        <f>IFERROR(VLOOKUP(A2801, Statistics!A:F, 5, FALSE)/(VLOOKUP(A2801, Statistics!A:F, 4, FALSE)+1), "No Info")</f>
        <v>0.73304157549234139</v>
      </c>
    </row>
    <row r="2802" spans="1:4" ht="12.75" x14ac:dyDescent="0.2">
      <c r="A2802" s="1">
        <v>2924</v>
      </c>
      <c r="B2802" s="4" t="s">
        <v>2649</v>
      </c>
      <c r="C2802" s="10">
        <f>IF(ISNA(VLOOKUP(A2802, Statistics!A:B, 2, FALSE)), 0, 1)</f>
        <v>1</v>
      </c>
      <c r="D2802" s="11">
        <f>IFERROR(VLOOKUP(A2802, Statistics!A:F, 5, FALSE)/(VLOOKUP(A2802, Statistics!A:F, 4, FALSE)+1), "No Info")</f>
        <v>0.5</v>
      </c>
    </row>
    <row r="2803" spans="1:4" ht="12.75" x14ac:dyDescent="0.2">
      <c r="A2803" s="1">
        <v>2925</v>
      </c>
      <c r="B2803" s="4" t="s">
        <v>2650</v>
      </c>
      <c r="C2803" s="10">
        <f>IF(ISNA(VLOOKUP(A2803, Statistics!A:B, 2, FALSE)), 0, 1)</f>
        <v>1</v>
      </c>
      <c r="D2803" s="11">
        <f>IFERROR(VLOOKUP(A2803, Statistics!A:F, 5, FALSE)/(VLOOKUP(A2803, Statistics!A:F, 4, FALSE)+1), "No Info")</f>
        <v>0.18032786885245902</v>
      </c>
    </row>
    <row r="2804" spans="1:4" ht="12.75" x14ac:dyDescent="0.2">
      <c r="A2804" s="1">
        <v>2926</v>
      </c>
      <c r="B2804" s="4" t="s">
        <v>2651</v>
      </c>
      <c r="C2804" s="10">
        <f>IF(ISNA(VLOOKUP(A2804, Statistics!A:B, 2, FALSE)), 0, 1)</f>
        <v>1</v>
      </c>
      <c r="D2804" s="11">
        <f>IFERROR(VLOOKUP(A2804, Statistics!A:F, 5, FALSE)/(VLOOKUP(A2804, Statistics!A:F, 4, FALSE)+1), "No Info")</f>
        <v>0.78787878787878785</v>
      </c>
    </row>
    <row r="2805" spans="1:4" ht="12.75" x14ac:dyDescent="0.2">
      <c r="A2805" s="1">
        <v>2927</v>
      </c>
      <c r="B2805" s="4" t="s">
        <v>2652</v>
      </c>
      <c r="C2805" s="10">
        <f>IF(ISNA(VLOOKUP(A2805, Statistics!A:B, 2, FALSE)), 0, 1)</f>
        <v>1</v>
      </c>
      <c r="D2805" s="11">
        <f>IFERROR(VLOOKUP(A2805, Statistics!A:F, 5, FALSE)/(VLOOKUP(A2805, Statistics!A:F, 4, FALSE)+1), "No Info")</f>
        <v>0.96732863549007042</v>
      </c>
    </row>
    <row r="2806" spans="1:4" ht="12.75" x14ac:dyDescent="0.2">
      <c r="A2806" s="1">
        <v>2928</v>
      </c>
      <c r="B2806" s="4" t="s">
        <v>2653</v>
      </c>
      <c r="C2806" s="10">
        <f>IF(ISNA(VLOOKUP(A2806, Statistics!A:B, 2, FALSE)), 0, 1)</f>
        <v>1</v>
      </c>
      <c r="D2806" s="11">
        <f>IFERROR(VLOOKUP(A2806, Statistics!A:F, 5, FALSE)/(VLOOKUP(A2806, Statistics!A:F, 4, FALSE)+1), "No Info")</f>
        <v>0.5</v>
      </c>
    </row>
    <row r="2807" spans="1:4" ht="12.75" x14ac:dyDescent="0.2">
      <c r="A2807" s="1">
        <v>2929</v>
      </c>
      <c r="B2807" s="4" t="s">
        <v>2654</v>
      </c>
      <c r="C2807" s="10">
        <f>IF(ISNA(VLOOKUP(A2807, Statistics!A:B, 2, FALSE)), 0, 1)</f>
        <v>1</v>
      </c>
      <c r="D2807" s="11">
        <f>IFERROR(VLOOKUP(A2807, Statistics!A:F, 5, FALSE)/(VLOOKUP(A2807, Statistics!A:F, 4, FALSE)+1), "No Info")</f>
        <v>0.5</v>
      </c>
    </row>
    <row r="2808" spans="1:4" ht="12.75" x14ac:dyDescent="0.2">
      <c r="A2808" s="1">
        <v>2930</v>
      </c>
      <c r="B2808" s="4" t="s">
        <v>2655</v>
      </c>
      <c r="C2808" s="10">
        <f>IF(ISNA(VLOOKUP(A2808, Statistics!A:B, 2, FALSE)), 0, 1)</f>
        <v>1</v>
      </c>
      <c r="D2808" s="11">
        <f>IFERROR(VLOOKUP(A2808, Statistics!A:F, 5, FALSE)/(VLOOKUP(A2808, Statistics!A:F, 4, FALSE)+1), "No Info")</f>
        <v>0.20588235294117646</v>
      </c>
    </row>
    <row r="2809" spans="1:4" ht="12.75" x14ac:dyDescent="0.2">
      <c r="A2809" s="1">
        <v>2931</v>
      </c>
      <c r="B2809" s="4" t="s">
        <v>2656</v>
      </c>
      <c r="C2809" s="10">
        <f>IF(ISNA(VLOOKUP(A2809, Statistics!A:B, 2, FALSE)), 0, 1)</f>
        <v>1</v>
      </c>
      <c r="D2809" s="11">
        <f>IFERROR(VLOOKUP(A2809, Statistics!A:F, 5, FALSE)/(VLOOKUP(A2809, Statistics!A:F, 4, FALSE)+1), "No Info")</f>
        <v>0.5714285714285714</v>
      </c>
    </row>
    <row r="2810" spans="1:4" ht="12.75" x14ac:dyDescent="0.2">
      <c r="A2810" s="1">
        <v>2932</v>
      </c>
      <c r="B2810" s="4" t="s">
        <v>2657</v>
      </c>
      <c r="C2810" s="10">
        <f>IF(ISNA(VLOOKUP(A2810, Statistics!A:B, 2, FALSE)), 0, 1)</f>
        <v>1</v>
      </c>
      <c r="D2810" s="11">
        <f>IFERROR(VLOOKUP(A2810, Statistics!A:F, 5, FALSE)/(VLOOKUP(A2810, Statistics!A:F, 4, FALSE)+1), "No Info")</f>
        <v>0.85</v>
      </c>
    </row>
    <row r="2811" spans="1:4" ht="12.75" x14ac:dyDescent="0.2">
      <c r="A2811" s="1">
        <v>2933</v>
      </c>
      <c r="B2811" s="4" t="s">
        <v>2658</v>
      </c>
      <c r="C2811" s="10">
        <f>IF(ISNA(VLOOKUP(A2811, Statistics!A:B, 2, FALSE)), 0, 1)</f>
        <v>1</v>
      </c>
      <c r="D2811" s="11">
        <f>IFERROR(VLOOKUP(A2811, Statistics!A:F, 5, FALSE)/(VLOOKUP(A2811, Statistics!A:F, 4, FALSE)+1), "No Info")</f>
        <v>0.8214285714285714</v>
      </c>
    </row>
    <row r="2812" spans="1:4" ht="12.75" x14ac:dyDescent="0.2">
      <c r="A2812" s="1">
        <v>2934</v>
      </c>
      <c r="B2812" s="4" t="s">
        <v>2659</v>
      </c>
      <c r="C2812" s="10">
        <f>IF(ISNA(VLOOKUP(A2812, Statistics!A:B, 2, FALSE)), 0, 1)</f>
        <v>1</v>
      </c>
      <c r="D2812" s="11">
        <f>IFERROR(VLOOKUP(A2812, Statistics!A:F, 5, FALSE)/(VLOOKUP(A2812, Statistics!A:F, 4, FALSE)+1), "No Info")</f>
        <v>0.4</v>
      </c>
    </row>
    <row r="2813" spans="1:4" ht="12.75" x14ac:dyDescent="0.2">
      <c r="A2813" s="1">
        <v>2935</v>
      </c>
      <c r="B2813" s="4" t="s">
        <v>2660</v>
      </c>
      <c r="C2813" s="10">
        <f>IF(ISNA(VLOOKUP(A2813, Statistics!A:B, 2, FALSE)), 0, 1)</f>
        <v>1</v>
      </c>
      <c r="D2813" s="11">
        <f>IFERROR(VLOOKUP(A2813, Statistics!A:F, 5, FALSE)/(VLOOKUP(A2813, Statistics!A:F, 4, FALSE)+1), "No Info")</f>
        <v>0.5</v>
      </c>
    </row>
    <row r="2814" spans="1:4" ht="12.75" x14ac:dyDescent="0.2">
      <c r="A2814" s="1">
        <v>2936</v>
      </c>
      <c r="B2814" s="4" t="s">
        <v>2661</v>
      </c>
      <c r="C2814" s="10">
        <f>IF(ISNA(VLOOKUP(A2814, Statistics!A:B, 2, FALSE)), 0, 1)</f>
        <v>1</v>
      </c>
      <c r="D2814" s="11">
        <f>IFERROR(VLOOKUP(A2814, Statistics!A:F, 5, FALSE)/(VLOOKUP(A2814, Statistics!A:F, 4, FALSE)+1), "No Info")</f>
        <v>0.84615384615384615</v>
      </c>
    </row>
    <row r="2815" spans="1:4" ht="12.75" x14ac:dyDescent="0.2">
      <c r="A2815" s="1">
        <v>2937</v>
      </c>
      <c r="B2815" s="4" t="s">
        <v>2662</v>
      </c>
      <c r="C2815" s="10">
        <f>IF(ISNA(VLOOKUP(A2815, Statistics!A:B, 2, FALSE)), 0, 1)</f>
        <v>1</v>
      </c>
      <c r="D2815" s="11">
        <f>IFERROR(VLOOKUP(A2815, Statistics!A:F, 5, FALSE)/(VLOOKUP(A2815, Statistics!A:F, 4, FALSE)+1), "No Info")</f>
        <v>0.63636363636363635</v>
      </c>
    </row>
    <row r="2816" spans="1:4" ht="12.75" x14ac:dyDescent="0.2">
      <c r="A2816" s="1">
        <v>2938</v>
      </c>
      <c r="B2816" s="4" t="s">
        <v>2662</v>
      </c>
      <c r="C2816" s="10">
        <f>IF(ISNA(VLOOKUP(A2816, Statistics!A:B, 2, FALSE)), 0, 1)</f>
        <v>1</v>
      </c>
      <c r="D2816" s="11">
        <f>IFERROR(VLOOKUP(A2816, Statistics!A:F, 5, FALSE)/(VLOOKUP(A2816, Statistics!A:F, 4, FALSE)+1), "No Info")</f>
        <v>0.76190476190476186</v>
      </c>
    </row>
    <row r="2817" spans="1:4" ht="12.75" x14ac:dyDescent="0.2">
      <c r="A2817" s="1">
        <v>2939</v>
      </c>
      <c r="B2817" s="4" t="s">
        <v>2663</v>
      </c>
      <c r="C2817" s="10">
        <f>IF(ISNA(VLOOKUP(A2817, Statistics!A:B, 2, FALSE)), 0, 1)</f>
        <v>1</v>
      </c>
      <c r="D2817" s="11">
        <f>IFERROR(VLOOKUP(A2817, Statistics!A:F, 5, FALSE)/(VLOOKUP(A2817, Statistics!A:F, 4, FALSE)+1), "No Info")</f>
        <v>0.67146974063400577</v>
      </c>
    </row>
    <row r="2818" spans="1:4" ht="12.75" x14ac:dyDescent="0.2">
      <c r="A2818" s="1">
        <v>2940</v>
      </c>
      <c r="B2818" s="4" t="s">
        <v>2664</v>
      </c>
      <c r="C2818" s="10">
        <f>IF(ISNA(VLOOKUP(A2818, Statistics!A:B, 2, FALSE)), 0, 1)</f>
        <v>1</v>
      </c>
      <c r="D2818" s="11">
        <f>IFERROR(VLOOKUP(A2818, Statistics!A:F, 5, FALSE)/(VLOOKUP(A2818, Statistics!A:F, 4, FALSE)+1), "No Info")</f>
        <v>0.81938325991189431</v>
      </c>
    </row>
    <row r="2819" spans="1:4" ht="12.75" x14ac:dyDescent="0.2">
      <c r="A2819" s="1">
        <v>2941</v>
      </c>
      <c r="B2819" s="4" t="s">
        <v>2665</v>
      </c>
      <c r="C2819" s="10">
        <f>IF(ISNA(VLOOKUP(A2819, Statistics!A:B, 2, FALSE)), 0, 1)</f>
        <v>1</v>
      </c>
      <c r="D2819" s="11">
        <f>IFERROR(VLOOKUP(A2819, Statistics!A:F, 5, FALSE)/(VLOOKUP(A2819, Statistics!A:F, 4, FALSE)+1), "No Info")</f>
        <v>0.83579335793357934</v>
      </c>
    </row>
    <row r="2820" spans="1:4" ht="12.75" x14ac:dyDescent="0.2">
      <c r="A2820" s="1">
        <v>2942</v>
      </c>
      <c r="B2820" s="4" t="s">
        <v>2666</v>
      </c>
      <c r="C2820" s="10">
        <f>IF(ISNA(VLOOKUP(A2820, Statistics!A:B, 2, FALSE)), 0, 1)</f>
        <v>1</v>
      </c>
      <c r="D2820" s="11">
        <f>IFERROR(VLOOKUP(A2820, Statistics!A:F, 5, FALSE)/(VLOOKUP(A2820, Statistics!A:F, 4, FALSE)+1), "No Info")</f>
        <v>0.87804878048780488</v>
      </c>
    </row>
    <row r="2821" spans="1:4" ht="12.75" x14ac:dyDescent="0.2">
      <c r="A2821" s="1">
        <v>2943</v>
      </c>
      <c r="B2821" s="4" t="s">
        <v>2666</v>
      </c>
      <c r="C2821" s="10">
        <f>IF(ISNA(VLOOKUP(A2821, Statistics!A:B, 2, FALSE)), 0, 1)</f>
        <v>1</v>
      </c>
      <c r="D2821" s="11">
        <f>IFERROR(VLOOKUP(A2821, Statistics!A:F, 5, FALSE)/(VLOOKUP(A2821, Statistics!A:F, 4, FALSE)+1), "No Info")</f>
        <v>0.91176470588235292</v>
      </c>
    </row>
    <row r="2822" spans="1:4" ht="12.75" x14ac:dyDescent="0.2">
      <c r="A2822" s="1">
        <v>2944</v>
      </c>
      <c r="B2822" s="4" t="s">
        <v>2667</v>
      </c>
      <c r="C2822" s="10">
        <f>IF(ISNA(VLOOKUP(A2822, Statistics!A:B, 2, FALSE)), 0, 1)</f>
        <v>1</v>
      </c>
      <c r="D2822" s="11">
        <f>IFERROR(VLOOKUP(A2822, Statistics!A:F, 5, FALSE)/(VLOOKUP(A2822, Statistics!A:F, 4, FALSE)+1), "No Info")</f>
        <v>0</v>
      </c>
    </row>
    <row r="2823" spans="1:4" ht="12.75" x14ac:dyDescent="0.2">
      <c r="A2823" s="1">
        <v>2945</v>
      </c>
      <c r="B2823" s="4" t="s">
        <v>2668</v>
      </c>
      <c r="C2823" s="10">
        <f>IF(ISNA(VLOOKUP(A2823, Statistics!A:B, 2, FALSE)), 0, 1)</f>
        <v>1</v>
      </c>
      <c r="D2823" s="11">
        <f>IFERROR(VLOOKUP(A2823, Statistics!A:F, 5, FALSE)/(VLOOKUP(A2823, Statistics!A:F, 4, FALSE)+1), "No Info")</f>
        <v>0</v>
      </c>
    </row>
    <row r="2824" spans="1:4" ht="12.75" x14ac:dyDescent="0.2">
      <c r="A2824" s="1">
        <v>2946</v>
      </c>
      <c r="B2824" s="4" t="s">
        <v>2669</v>
      </c>
      <c r="C2824" s="10">
        <f>IF(ISNA(VLOOKUP(A2824, Statistics!A:B, 2, FALSE)), 0, 1)</f>
        <v>1</v>
      </c>
      <c r="D2824" s="11">
        <f>IFERROR(VLOOKUP(A2824, Statistics!A:F, 5, FALSE)/(VLOOKUP(A2824, Statistics!A:F, 4, FALSE)+1), "No Info")</f>
        <v>0</v>
      </c>
    </row>
    <row r="2825" spans="1:4" ht="12.75" x14ac:dyDescent="0.2">
      <c r="A2825" s="1">
        <v>2947</v>
      </c>
      <c r="B2825" s="4" t="s">
        <v>2670</v>
      </c>
      <c r="C2825" s="10">
        <f>IF(ISNA(VLOOKUP(A2825, Statistics!A:B, 2, FALSE)), 0, 1)</f>
        <v>1</v>
      </c>
      <c r="D2825" s="11">
        <f>IFERROR(VLOOKUP(A2825, Statistics!A:F, 5, FALSE)/(VLOOKUP(A2825, Statistics!A:F, 4, FALSE)+1), "No Info")</f>
        <v>0.6</v>
      </c>
    </row>
    <row r="2826" spans="1:4" ht="12.75" x14ac:dyDescent="0.2">
      <c r="A2826" s="1">
        <v>2948</v>
      </c>
      <c r="B2826" s="4" t="s">
        <v>2671</v>
      </c>
      <c r="C2826" s="10">
        <f>IF(ISNA(VLOOKUP(A2826, Statistics!A:B, 2, FALSE)), 0, 1)</f>
        <v>1</v>
      </c>
      <c r="D2826" s="11">
        <f>IFERROR(VLOOKUP(A2826, Statistics!A:F, 5, FALSE)/(VLOOKUP(A2826, Statistics!A:F, 4, FALSE)+1), "No Info")</f>
        <v>0.5</v>
      </c>
    </row>
    <row r="2827" spans="1:4" ht="12.75" x14ac:dyDescent="0.2">
      <c r="A2827" s="1">
        <v>2949</v>
      </c>
      <c r="B2827" s="4" t="s">
        <v>2672</v>
      </c>
      <c r="C2827" s="10">
        <f>IF(ISNA(VLOOKUP(A2827, Statistics!A:B, 2, FALSE)), 0, 1)</f>
        <v>1</v>
      </c>
      <c r="D2827" s="11">
        <f>IFERROR(VLOOKUP(A2827, Statistics!A:F, 5, FALSE)/(VLOOKUP(A2827, Statistics!A:F, 4, FALSE)+1), "No Info")</f>
        <v>0.42857142857142855</v>
      </c>
    </row>
    <row r="2828" spans="1:4" ht="12.75" x14ac:dyDescent="0.2">
      <c r="A2828" s="1">
        <v>2950</v>
      </c>
      <c r="B2828" s="4" t="s">
        <v>2673</v>
      </c>
      <c r="C2828" s="10">
        <f>IF(ISNA(VLOOKUP(A2828, Statistics!A:B, 2, FALSE)), 0, 1)</f>
        <v>1</v>
      </c>
      <c r="D2828" s="11">
        <f>IFERROR(VLOOKUP(A2828, Statistics!A:F, 5, FALSE)/(VLOOKUP(A2828, Statistics!A:F, 4, FALSE)+1), "No Info")</f>
        <v>0.2857142857142857</v>
      </c>
    </row>
    <row r="2829" spans="1:4" ht="12.75" x14ac:dyDescent="0.2">
      <c r="A2829" s="1">
        <v>2951</v>
      </c>
      <c r="B2829" s="4" t="s">
        <v>2674</v>
      </c>
      <c r="C2829" s="10">
        <f>IF(ISNA(VLOOKUP(A2829, Statistics!A:B, 2, FALSE)), 0, 1)</f>
        <v>1</v>
      </c>
      <c r="D2829" s="11">
        <f>IFERROR(VLOOKUP(A2829, Statistics!A:F, 5, FALSE)/(VLOOKUP(A2829, Statistics!A:F, 4, FALSE)+1), "No Info")</f>
        <v>0.53846153846153844</v>
      </c>
    </row>
    <row r="2830" spans="1:4" ht="12.75" x14ac:dyDescent="0.2">
      <c r="A2830" s="1">
        <v>2952</v>
      </c>
      <c r="B2830" s="4" t="s">
        <v>2675</v>
      </c>
      <c r="C2830" s="10">
        <f>IF(ISNA(VLOOKUP(A2830, Statistics!A:B, 2, FALSE)), 0, 1)</f>
        <v>1</v>
      </c>
      <c r="D2830" s="11">
        <f>IFERROR(VLOOKUP(A2830, Statistics!A:F, 5, FALSE)/(VLOOKUP(A2830, Statistics!A:F, 4, FALSE)+1), "No Info")</f>
        <v>0.72222222222222221</v>
      </c>
    </row>
    <row r="2831" spans="1:4" ht="12.75" x14ac:dyDescent="0.2">
      <c r="A2831" s="1">
        <v>2953</v>
      </c>
      <c r="B2831" s="4" t="s">
        <v>2676</v>
      </c>
      <c r="C2831" s="10">
        <f>IF(ISNA(VLOOKUP(A2831, Statistics!A:B, 2, FALSE)), 0, 1)</f>
        <v>1</v>
      </c>
      <c r="D2831" s="11">
        <f>IFERROR(VLOOKUP(A2831, Statistics!A:F, 5, FALSE)/(VLOOKUP(A2831, Statistics!A:F, 4, FALSE)+1), "No Info")</f>
        <v>0.65789473684210531</v>
      </c>
    </row>
    <row r="2832" spans="1:4" ht="12.75" x14ac:dyDescent="0.2">
      <c r="A2832" s="1">
        <v>2954</v>
      </c>
      <c r="B2832" s="4" t="s">
        <v>2677</v>
      </c>
      <c r="C2832" s="10">
        <f>IF(ISNA(VLOOKUP(A2832, Statistics!A:B, 2, FALSE)), 0, 1)</f>
        <v>1</v>
      </c>
      <c r="D2832" s="11">
        <f>IFERROR(VLOOKUP(A2832, Statistics!A:F, 5, FALSE)/(VLOOKUP(A2832, Statistics!A:F, 4, FALSE)+1), "No Info")</f>
        <v>0.47058823529411764</v>
      </c>
    </row>
    <row r="2833" spans="1:4" ht="12.75" x14ac:dyDescent="0.2">
      <c r="A2833" s="1">
        <v>2955</v>
      </c>
      <c r="B2833" s="4" t="s">
        <v>2678</v>
      </c>
      <c r="C2833" s="10">
        <f>IF(ISNA(VLOOKUP(A2833, Statistics!A:B, 2, FALSE)), 0, 1)</f>
        <v>1</v>
      </c>
      <c r="D2833" s="11">
        <f>IFERROR(VLOOKUP(A2833, Statistics!A:F, 5, FALSE)/(VLOOKUP(A2833, Statistics!A:F, 4, FALSE)+1), "No Info")</f>
        <v>0.80379746835443033</v>
      </c>
    </row>
    <row r="2834" spans="1:4" ht="12.75" x14ac:dyDescent="0.2">
      <c r="A2834" s="1">
        <v>2956</v>
      </c>
      <c r="B2834" s="4" t="s">
        <v>2679</v>
      </c>
      <c r="C2834" s="10">
        <f>IF(ISNA(VLOOKUP(A2834, Statistics!A:B, 2, FALSE)), 0, 1)</f>
        <v>1</v>
      </c>
      <c r="D2834" s="11">
        <f>IFERROR(VLOOKUP(A2834, Statistics!A:F, 5, FALSE)/(VLOOKUP(A2834, Statistics!A:F, 4, FALSE)+1), "No Info")</f>
        <v>0.36363636363636365</v>
      </c>
    </row>
    <row r="2835" spans="1:4" ht="12.75" x14ac:dyDescent="0.2">
      <c r="A2835" s="1">
        <v>2957</v>
      </c>
      <c r="B2835" s="4" t="s">
        <v>2680</v>
      </c>
      <c r="C2835" s="10">
        <f>IF(ISNA(VLOOKUP(A2835, Statistics!A:B, 2, FALSE)), 0, 1)</f>
        <v>1</v>
      </c>
      <c r="D2835" s="11">
        <f>IFERROR(VLOOKUP(A2835, Statistics!A:F, 5, FALSE)/(VLOOKUP(A2835, Statistics!A:F, 4, FALSE)+1), "No Info")</f>
        <v>0.32432432432432434</v>
      </c>
    </row>
    <row r="2836" spans="1:4" ht="12.75" x14ac:dyDescent="0.2">
      <c r="A2836" s="1">
        <v>2958</v>
      </c>
      <c r="B2836" s="4" t="s">
        <v>2681</v>
      </c>
      <c r="C2836" s="10">
        <f>IF(ISNA(VLOOKUP(A2836, Statistics!A:B, 2, FALSE)), 0, 1)</f>
        <v>1</v>
      </c>
      <c r="D2836" s="11">
        <f>IFERROR(VLOOKUP(A2836, Statistics!A:F, 5, FALSE)/(VLOOKUP(A2836, Statistics!A:F, 4, FALSE)+1), "No Info")</f>
        <v>0.125</v>
      </c>
    </row>
    <row r="2837" spans="1:4" ht="12.75" x14ac:dyDescent="0.2">
      <c r="A2837" s="1">
        <v>2959</v>
      </c>
      <c r="B2837" s="4" t="s">
        <v>2682</v>
      </c>
      <c r="C2837" s="10">
        <f>IF(ISNA(VLOOKUP(A2837, Statistics!A:B, 2, FALSE)), 0, 1)</f>
        <v>1</v>
      </c>
      <c r="D2837" s="11">
        <f>IFERROR(VLOOKUP(A2837, Statistics!A:F, 5, FALSE)/(VLOOKUP(A2837, Statistics!A:F, 4, FALSE)+1), "No Info")</f>
        <v>0.52941176470588236</v>
      </c>
    </row>
    <row r="2838" spans="1:4" ht="12.75" x14ac:dyDescent="0.2">
      <c r="A2838" s="1">
        <v>2960</v>
      </c>
      <c r="B2838" s="4" t="s">
        <v>2683</v>
      </c>
      <c r="C2838" s="10">
        <f>IF(ISNA(VLOOKUP(A2838, Statistics!A:B, 2, FALSE)), 0, 1)</f>
        <v>1</v>
      </c>
      <c r="D2838" s="11">
        <f>IFERROR(VLOOKUP(A2838, Statistics!A:F, 5, FALSE)/(VLOOKUP(A2838, Statistics!A:F, 4, FALSE)+1), "No Info")</f>
        <v>0.5714285714285714</v>
      </c>
    </row>
    <row r="2839" spans="1:4" ht="12.75" x14ac:dyDescent="0.2">
      <c r="A2839" s="1">
        <v>2961</v>
      </c>
      <c r="B2839" s="4" t="s">
        <v>2684</v>
      </c>
      <c r="C2839" s="10">
        <f>IF(ISNA(VLOOKUP(A2839, Statistics!A:B, 2, FALSE)), 0, 1)</f>
        <v>1</v>
      </c>
      <c r="D2839" s="11">
        <f>IFERROR(VLOOKUP(A2839, Statistics!A:F, 5, FALSE)/(VLOOKUP(A2839, Statistics!A:F, 4, FALSE)+1), "No Info")</f>
        <v>0.2</v>
      </c>
    </row>
    <row r="2840" spans="1:4" ht="12.75" x14ac:dyDescent="0.2">
      <c r="A2840" s="1">
        <v>2962</v>
      </c>
      <c r="B2840" s="4" t="s">
        <v>2685</v>
      </c>
      <c r="C2840" s="10">
        <f>IF(ISNA(VLOOKUP(A2840, Statistics!A:B, 2, FALSE)), 0, 1)</f>
        <v>1</v>
      </c>
      <c r="D2840" s="11">
        <f>IFERROR(VLOOKUP(A2840, Statistics!A:F, 5, FALSE)/(VLOOKUP(A2840, Statistics!A:F, 4, FALSE)+1), "No Info")</f>
        <v>0</v>
      </c>
    </row>
    <row r="2841" spans="1:4" ht="12.75" x14ac:dyDescent="0.2">
      <c r="A2841" s="1">
        <v>2963</v>
      </c>
      <c r="B2841" s="4" t="s">
        <v>2686</v>
      </c>
      <c r="C2841" s="10">
        <f>IF(ISNA(VLOOKUP(A2841, Statistics!A:B, 2, FALSE)), 0, 1)</f>
        <v>1</v>
      </c>
      <c r="D2841" s="11">
        <f>IFERROR(VLOOKUP(A2841, Statistics!A:F, 5, FALSE)/(VLOOKUP(A2841, Statistics!A:F, 4, FALSE)+1), "No Info")</f>
        <v>0.84615384615384615</v>
      </c>
    </row>
    <row r="2842" spans="1:4" ht="12.75" x14ac:dyDescent="0.2">
      <c r="A2842" s="1">
        <v>2964</v>
      </c>
      <c r="B2842" s="4" t="s">
        <v>2687</v>
      </c>
      <c r="C2842" s="10">
        <f>IF(ISNA(VLOOKUP(A2842, Statistics!A:B, 2, FALSE)), 0, 1)</f>
        <v>1</v>
      </c>
      <c r="D2842" s="11">
        <f>IFERROR(VLOOKUP(A2842, Statistics!A:F, 5, FALSE)/(VLOOKUP(A2842, Statistics!A:F, 4, FALSE)+1), "No Info")</f>
        <v>0.76793248945147674</v>
      </c>
    </row>
    <row r="2843" spans="1:4" ht="12.75" x14ac:dyDescent="0.2">
      <c r="A2843" s="1">
        <v>2965</v>
      </c>
      <c r="B2843" s="4" t="s">
        <v>2688</v>
      </c>
      <c r="C2843" s="10">
        <f>IF(ISNA(VLOOKUP(A2843, Statistics!A:B, 2, FALSE)), 0, 1)</f>
        <v>1</v>
      </c>
      <c r="D2843" s="11">
        <f>IFERROR(VLOOKUP(A2843, Statistics!A:F, 5, FALSE)/(VLOOKUP(A2843, Statistics!A:F, 4, FALSE)+1), "No Info")</f>
        <v>0.77070063694267521</v>
      </c>
    </row>
    <row r="2844" spans="1:4" ht="12.75" x14ac:dyDescent="0.2">
      <c r="A2844" s="1">
        <v>2966</v>
      </c>
      <c r="B2844" s="4" t="s">
        <v>2689</v>
      </c>
      <c r="C2844" s="10">
        <f>IF(ISNA(VLOOKUP(A2844, Statistics!A:B, 2, FALSE)), 0, 1)</f>
        <v>1</v>
      </c>
      <c r="D2844" s="11">
        <f>IFERROR(VLOOKUP(A2844, Statistics!A:F, 5, FALSE)/(VLOOKUP(A2844, Statistics!A:F, 4, FALSE)+1), "No Info")</f>
        <v>0.49166666666666664</v>
      </c>
    </row>
    <row r="2845" spans="1:4" ht="12.75" x14ac:dyDescent="0.2">
      <c r="A2845" s="1">
        <v>2967</v>
      </c>
      <c r="B2845" s="4" t="s">
        <v>2690</v>
      </c>
      <c r="C2845" s="10">
        <f>IF(ISNA(VLOOKUP(A2845, Statistics!A:B, 2, FALSE)), 0, 1)</f>
        <v>1</v>
      </c>
      <c r="D2845" s="11">
        <f>IFERROR(VLOOKUP(A2845, Statistics!A:F, 5, FALSE)/(VLOOKUP(A2845, Statistics!A:F, 4, FALSE)+1), "No Info")</f>
        <v>0.70216306156405994</v>
      </c>
    </row>
    <row r="2846" spans="1:4" ht="12.75" x14ac:dyDescent="0.2">
      <c r="A2846" s="1">
        <v>2968</v>
      </c>
      <c r="B2846" s="4" t="s">
        <v>2691</v>
      </c>
      <c r="C2846" s="10">
        <f>IF(ISNA(VLOOKUP(A2846, Statistics!A:B, 2, FALSE)), 0, 1)</f>
        <v>1</v>
      </c>
      <c r="D2846" s="11">
        <f>IFERROR(VLOOKUP(A2846, Statistics!A:F, 5, FALSE)/(VLOOKUP(A2846, Statistics!A:F, 4, FALSE)+1), "No Info")</f>
        <v>0.74503311258278149</v>
      </c>
    </row>
    <row r="2847" spans="1:4" ht="12.75" x14ac:dyDescent="0.2">
      <c r="A2847" s="1">
        <v>2969</v>
      </c>
      <c r="B2847" s="4" t="s">
        <v>2692</v>
      </c>
      <c r="C2847" s="10">
        <f>IF(ISNA(VLOOKUP(A2847, Statistics!A:B, 2, FALSE)), 0, 1)</f>
        <v>1</v>
      </c>
      <c r="D2847" s="11">
        <f>IFERROR(VLOOKUP(A2847, Statistics!A:F, 5, FALSE)/(VLOOKUP(A2847, Statistics!A:F, 4, FALSE)+1), "No Info")</f>
        <v>0.76433121019108285</v>
      </c>
    </row>
    <row r="2848" spans="1:4" ht="12.75" x14ac:dyDescent="0.2">
      <c r="A2848" s="1">
        <v>2970</v>
      </c>
      <c r="B2848" s="4" t="s">
        <v>2693</v>
      </c>
      <c r="C2848" s="10">
        <f>IF(ISNA(VLOOKUP(A2848, Statistics!A:B, 2, FALSE)), 0, 1)</f>
        <v>1</v>
      </c>
      <c r="D2848" s="11">
        <f>IFERROR(VLOOKUP(A2848, Statistics!A:F, 5, FALSE)/(VLOOKUP(A2848, Statistics!A:F, 4, FALSE)+1), "No Info")</f>
        <v>0.7678571428571429</v>
      </c>
    </row>
    <row r="2849" spans="1:4" ht="12.75" x14ac:dyDescent="0.2">
      <c r="A2849" s="1">
        <v>2971</v>
      </c>
      <c r="B2849" s="4" t="s">
        <v>2694</v>
      </c>
      <c r="C2849" s="10">
        <f>IF(ISNA(VLOOKUP(A2849, Statistics!A:B, 2, FALSE)), 0, 1)</f>
        <v>1</v>
      </c>
      <c r="D2849" s="11">
        <f>IFERROR(VLOOKUP(A2849, Statistics!A:F, 5, FALSE)/(VLOOKUP(A2849, Statistics!A:F, 4, FALSE)+1), "No Info")</f>
        <v>0.77647058823529413</v>
      </c>
    </row>
    <row r="2850" spans="1:4" ht="12.75" x14ac:dyDescent="0.2">
      <c r="A2850" s="1">
        <v>2972</v>
      </c>
      <c r="B2850" s="4" t="s">
        <v>2695</v>
      </c>
      <c r="C2850" s="10">
        <f>IF(ISNA(VLOOKUP(A2850, Statistics!A:B, 2, FALSE)), 0, 1)</f>
        <v>1</v>
      </c>
      <c r="D2850" s="11">
        <f>IFERROR(VLOOKUP(A2850, Statistics!A:F, 5, FALSE)/(VLOOKUP(A2850, Statistics!A:F, 4, FALSE)+1), "No Info")</f>
        <v>0.73643410852713176</v>
      </c>
    </row>
    <row r="2851" spans="1:4" ht="12.75" x14ac:dyDescent="0.2">
      <c r="A2851" s="1">
        <v>2973</v>
      </c>
      <c r="B2851" s="4" t="s">
        <v>2696</v>
      </c>
      <c r="C2851" s="10">
        <f>IF(ISNA(VLOOKUP(A2851, Statistics!A:B, 2, FALSE)), 0, 1)</f>
        <v>1</v>
      </c>
      <c r="D2851" s="11">
        <f>IFERROR(VLOOKUP(A2851, Statistics!A:F, 5, FALSE)/(VLOOKUP(A2851, Statistics!A:F, 4, FALSE)+1), "No Info")</f>
        <v>0.87037037037037035</v>
      </c>
    </row>
    <row r="2852" spans="1:4" ht="12.75" x14ac:dyDescent="0.2">
      <c r="A2852" s="1">
        <v>2974</v>
      </c>
      <c r="B2852" s="4" t="s">
        <v>2697</v>
      </c>
      <c r="C2852" s="10">
        <f>IF(ISNA(VLOOKUP(A2852, Statistics!A:B, 2, FALSE)), 0, 1)</f>
        <v>1</v>
      </c>
      <c r="D2852" s="11">
        <f>IFERROR(VLOOKUP(A2852, Statistics!A:F, 5, FALSE)/(VLOOKUP(A2852, Statistics!A:F, 4, FALSE)+1), "No Info")</f>
        <v>0.73469387755102045</v>
      </c>
    </row>
    <row r="2853" spans="1:4" ht="12.75" x14ac:dyDescent="0.2">
      <c r="A2853" s="1">
        <v>2975</v>
      </c>
      <c r="B2853" s="4" t="s">
        <v>2698</v>
      </c>
      <c r="C2853" s="10">
        <f>IF(ISNA(VLOOKUP(A2853, Statistics!A:B, 2, FALSE)), 0, 1)</f>
        <v>1</v>
      </c>
      <c r="D2853" s="11">
        <f>IFERROR(VLOOKUP(A2853, Statistics!A:F, 5, FALSE)/(VLOOKUP(A2853, Statistics!A:F, 4, FALSE)+1), "No Info")</f>
        <v>0.41558441558441561</v>
      </c>
    </row>
    <row r="2854" spans="1:4" ht="12.75" x14ac:dyDescent="0.2">
      <c r="A2854" s="1">
        <v>2976</v>
      </c>
      <c r="B2854" s="4" t="s">
        <v>2699</v>
      </c>
      <c r="C2854" s="10">
        <f>IF(ISNA(VLOOKUP(A2854, Statistics!A:B, 2, FALSE)), 0, 1)</f>
        <v>1</v>
      </c>
      <c r="D2854" s="11">
        <f>IFERROR(VLOOKUP(A2854, Statistics!A:F, 5, FALSE)/(VLOOKUP(A2854, Statistics!A:F, 4, FALSE)+1), "No Info")</f>
        <v>0.63157894736842102</v>
      </c>
    </row>
    <row r="2855" spans="1:4" ht="12.75" x14ac:dyDescent="0.2">
      <c r="A2855" s="1">
        <v>2977</v>
      </c>
      <c r="B2855" s="4" t="s">
        <v>2700</v>
      </c>
      <c r="C2855" s="10">
        <f>IF(ISNA(VLOOKUP(A2855, Statistics!A:B, 2, FALSE)), 0, 1)</f>
        <v>1</v>
      </c>
      <c r="D2855" s="11">
        <f>IFERROR(VLOOKUP(A2855, Statistics!A:F, 5, FALSE)/(VLOOKUP(A2855, Statistics!A:F, 4, FALSE)+1), "No Info")</f>
        <v>0.76470588235294112</v>
      </c>
    </row>
    <row r="2856" spans="1:4" ht="12.75" x14ac:dyDescent="0.2">
      <c r="A2856" s="1">
        <v>2978</v>
      </c>
      <c r="B2856" s="4" t="s">
        <v>2701</v>
      </c>
      <c r="C2856" s="10">
        <f>IF(ISNA(VLOOKUP(A2856, Statistics!A:B, 2, FALSE)), 0, 1)</f>
        <v>1</v>
      </c>
      <c r="D2856" s="11">
        <f>IFERROR(VLOOKUP(A2856, Statistics!A:F, 5, FALSE)/(VLOOKUP(A2856, Statistics!A:F, 4, FALSE)+1), "No Info")</f>
        <v>1.8867924528301886E-2</v>
      </c>
    </row>
    <row r="2857" spans="1:4" ht="12.75" x14ac:dyDescent="0.2">
      <c r="A2857" s="1">
        <v>2982</v>
      </c>
      <c r="B2857" s="4" t="s">
        <v>2702</v>
      </c>
      <c r="C2857" s="10">
        <f>IF(ISNA(VLOOKUP(A2857, Statistics!A:B, 2, FALSE)), 0, 1)</f>
        <v>1</v>
      </c>
      <c r="D2857" s="11">
        <f>IFERROR(VLOOKUP(A2857, Statistics!A:F, 5, FALSE)/(VLOOKUP(A2857, Statistics!A:F, 4, FALSE)+1), "No Info")</f>
        <v>0.82978723404255317</v>
      </c>
    </row>
    <row r="2858" spans="1:4" ht="12.75" x14ac:dyDescent="0.2">
      <c r="A2858" s="1">
        <v>2983</v>
      </c>
      <c r="B2858" s="4" t="s">
        <v>2703</v>
      </c>
      <c r="C2858" s="10">
        <f>IF(ISNA(VLOOKUP(A2858, Statistics!A:B, 2, FALSE)), 0, 1)</f>
        <v>1</v>
      </c>
      <c r="D2858" s="11">
        <f>IFERROR(VLOOKUP(A2858, Statistics!A:F, 5, FALSE)/(VLOOKUP(A2858, Statistics!A:F, 4, FALSE)+1), "No Info")</f>
        <v>0.38095238095238093</v>
      </c>
    </row>
    <row r="2859" spans="1:4" ht="12.75" x14ac:dyDescent="0.2">
      <c r="A2859" s="1">
        <v>2984</v>
      </c>
      <c r="B2859" s="4" t="s">
        <v>2704</v>
      </c>
      <c r="C2859" s="10">
        <f>IF(ISNA(VLOOKUP(A2859, Statistics!A:B, 2, FALSE)), 0, 1)</f>
        <v>1</v>
      </c>
      <c r="D2859" s="11">
        <f>IFERROR(VLOOKUP(A2859, Statistics!A:F, 5, FALSE)/(VLOOKUP(A2859, Statistics!A:F, 4, FALSE)+1), "No Info")</f>
        <v>0.56097560975609762</v>
      </c>
    </row>
    <row r="2860" spans="1:4" ht="12.75" x14ac:dyDescent="0.2">
      <c r="A2860" s="1">
        <v>2985</v>
      </c>
      <c r="B2860" s="4" t="s">
        <v>2705</v>
      </c>
      <c r="C2860" s="10">
        <f>IF(ISNA(VLOOKUP(A2860, Statistics!A:B, 2, FALSE)), 0, 1)</f>
        <v>1</v>
      </c>
      <c r="D2860" s="11">
        <f>IFERROR(VLOOKUP(A2860, Statistics!A:F, 5, FALSE)/(VLOOKUP(A2860, Statistics!A:F, 4, FALSE)+1), "No Info")</f>
        <v>0.33333333333333331</v>
      </c>
    </row>
    <row r="2861" spans="1:4" ht="12.75" x14ac:dyDescent="0.2">
      <c r="A2861" s="1">
        <v>2986</v>
      </c>
      <c r="B2861" s="4" t="s">
        <v>2022</v>
      </c>
      <c r="C2861" s="10">
        <f>IF(ISNA(VLOOKUP(A2861, Statistics!A:B, 2, FALSE)), 0, 1)</f>
        <v>1</v>
      </c>
      <c r="D2861" s="11">
        <f>IFERROR(VLOOKUP(A2861, Statistics!A:F, 5, FALSE)/(VLOOKUP(A2861, Statistics!A:F, 4, FALSE)+1), "No Info")</f>
        <v>0.51923076923076927</v>
      </c>
    </row>
    <row r="2862" spans="1:4" ht="12.75" x14ac:dyDescent="0.2">
      <c r="A2862" s="1">
        <v>2987</v>
      </c>
      <c r="B2862" s="4" t="s">
        <v>2706</v>
      </c>
      <c r="C2862" s="10">
        <f>IF(ISNA(VLOOKUP(A2862, Statistics!A:B, 2, FALSE)), 0, 1)</f>
        <v>1</v>
      </c>
      <c r="D2862" s="11">
        <f>IFERROR(VLOOKUP(A2862, Statistics!A:F, 5, FALSE)/(VLOOKUP(A2862, Statistics!A:F, 4, FALSE)+1), "No Info")</f>
        <v>0.8089887640449438</v>
      </c>
    </row>
    <row r="2863" spans="1:4" ht="12.75" x14ac:dyDescent="0.2">
      <c r="A2863" s="1">
        <v>2988</v>
      </c>
      <c r="B2863" s="4" t="s">
        <v>2707</v>
      </c>
      <c r="C2863" s="10">
        <f>IF(ISNA(VLOOKUP(A2863, Statistics!A:B, 2, FALSE)), 0, 1)</f>
        <v>1</v>
      </c>
      <c r="D2863" s="11">
        <f>IFERROR(VLOOKUP(A2863, Statistics!A:F, 5, FALSE)/(VLOOKUP(A2863, Statistics!A:F, 4, FALSE)+1), "No Info")</f>
        <v>0</v>
      </c>
    </row>
    <row r="2864" spans="1:4" ht="12.75" x14ac:dyDescent="0.2">
      <c r="A2864" s="1">
        <v>2989</v>
      </c>
      <c r="B2864" s="4" t="s">
        <v>2708</v>
      </c>
      <c r="C2864" s="10">
        <f>IF(ISNA(VLOOKUP(A2864, Statistics!A:B, 2, FALSE)), 0, 1)</f>
        <v>1</v>
      </c>
      <c r="D2864" s="11">
        <f>IFERROR(VLOOKUP(A2864, Statistics!A:F, 5, FALSE)/(VLOOKUP(A2864, Statistics!A:F, 4, FALSE)+1), "No Info")</f>
        <v>0.45977011494252873</v>
      </c>
    </row>
    <row r="2865" spans="1:4" ht="12.75" x14ac:dyDescent="0.2">
      <c r="A2865" s="1">
        <v>2990</v>
      </c>
      <c r="B2865" s="4" t="s">
        <v>2709</v>
      </c>
      <c r="C2865" s="10">
        <f>IF(ISNA(VLOOKUP(A2865, Statistics!A:B, 2, FALSE)), 0, 1)</f>
        <v>1</v>
      </c>
      <c r="D2865" s="11">
        <f>IFERROR(VLOOKUP(A2865, Statistics!A:F, 5, FALSE)/(VLOOKUP(A2865, Statistics!A:F, 4, FALSE)+1), "No Info")</f>
        <v>0</v>
      </c>
    </row>
    <row r="2866" spans="1:4" ht="12.75" x14ac:dyDescent="0.2">
      <c r="A2866" s="1">
        <v>2991</v>
      </c>
      <c r="B2866" s="4" t="s">
        <v>2710</v>
      </c>
      <c r="C2866" s="10">
        <f>IF(ISNA(VLOOKUP(A2866, Statistics!A:B, 2, FALSE)), 0, 1)</f>
        <v>1</v>
      </c>
      <c r="D2866" s="11">
        <f>IFERROR(VLOOKUP(A2866, Statistics!A:F, 5, FALSE)/(VLOOKUP(A2866, Statistics!A:F, 4, FALSE)+1), "No Info")</f>
        <v>0</v>
      </c>
    </row>
    <row r="2867" spans="1:4" ht="12.75" x14ac:dyDescent="0.2">
      <c r="A2867" s="1">
        <v>2992</v>
      </c>
      <c r="B2867" s="4" t="s">
        <v>2711</v>
      </c>
      <c r="C2867" s="10">
        <f>IF(ISNA(VLOOKUP(A2867, Statistics!A:B, 2, FALSE)), 0, 1)</f>
        <v>1</v>
      </c>
      <c r="D2867" s="11">
        <f>IFERROR(VLOOKUP(A2867, Statistics!A:F, 5, FALSE)/(VLOOKUP(A2867, Statistics!A:F, 4, FALSE)+1), "No Info")</f>
        <v>0.45714285714285713</v>
      </c>
    </row>
    <row r="2868" spans="1:4" ht="12.75" x14ac:dyDescent="0.2">
      <c r="A2868" s="1">
        <v>2993</v>
      </c>
      <c r="B2868" s="4" t="s">
        <v>2712</v>
      </c>
      <c r="C2868" s="10">
        <f>IF(ISNA(VLOOKUP(A2868, Statistics!A:B, 2, FALSE)), 0, 1)</f>
        <v>1</v>
      </c>
      <c r="D2868" s="11">
        <f>IFERROR(VLOOKUP(A2868, Statistics!A:F, 5, FALSE)/(VLOOKUP(A2868, Statistics!A:F, 4, FALSE)+1), "No Info")</f>
        <v>0</v>
      </c>
    </row>
    <row r="2869" spans="1:4" ht="12.75" x14ac:dyDescent="0.2">
      <c r="A2869" s="1">
        <v>2994</v>
      </c>
      <c r="B2869" s="4" t="s">
        <v>2713</v>
      </c>
      <c r="C2869" s="10">
        <f>IF(ISNA(VLOOKUP(A2869, Statistics!A:B, 2, FALSE)), 0, 1)</f>
        <v>1</v>
      </c>
      <c r="D2869" s="11">
        <f>IFERROR(VLOOKUP(A2869, Statistics!A:F, 5, FALSE)/(VLOOKUP(A2869, Statistics!A:F, 4, FALSE)+1), "No Info")</f>
        <v>0</v>
      </c>
    </row>
    <row r="2870" spans="1:4" ht="12.75" x14ac:dyDescent="0.2">
      <c r="A2870" s="1">
        <v>2995</v>
      </c>
      <c r="B2870" s="4" t="s">
        <v>2714</v>
      </c>
      <c r="C2870" s="10">
        <f>IF(ISNA(VLOOKUP(A2870, Statistics!A:B, 2, FALSE)), 0, 1)</f>
        <v>1</v>
      </c>
      <c r="D2870" s="11">
        <f>IFERROR(VLOOKUP(A2870, Statistics!A:F, 5, FALSE)/(VLOOKUP(A2870, Statistics!A:F, 4, FALSE)+1), "No Info")</f>
        <v>0.35869565217391303</v>
      </c>
    </row>
    <row r="2871" spans="1:4" ht="12.75" x14ac:dyDescent="0.2">
      <c r="A2871" s="1">
        <v>2996</v>
      </c>
      <c r="B2871" s="4" t="s">
        <v>22</v>
      </c>
      <c r="C2871" s="10">
        <f>IF(ISNA(VLOOKUP(A2871, Statistics!A:B, 2, FALSE)), 0, 1)</f>
        <v>1</v>
      </c>
      <c r="D2871" s="11">
        <f>IFERROR(VLOOKUP(A2871, Statistics!A:F, 5, FALSE)/(VLOOKUP(A2871, Statistics!A:F, 4, FALSE)+1), "No Info")</f>
        <v>0.73426573426573427</v>
      </c>
    </row>
    <row r="2872" spans="1:4" ht="12.75" x14ac:dyDescent="0.2">
      <c r="A2872" s="1">
        <v>2997</v>
      </c>
      <c r="B2872" s="4" t="s">
        <v>2715</v>
      </c>
      <c r="C2872" s="10">
        <f>IF(ISNA(VLOOKUP(A2872, Statistics!A:B, 2, FALSE)), 0, 1)</f>
        <v>1</v>
      </c>
      <c r="D2872" s="11">
        <f>IFERROR(VLOOKUP(A2872, Statistics!A:F, 5, FALSE)/(VLOOKUP(A2872, Statistics!A:F, 4, FALSE)+1), "No Info")</f>
        <v>0.46875</v>
      </c>
    </row>
    <row r="2873" spans="1:4" ht="12.75" x14ac:dyDescent="0.2">
      <c r="A2873" s="1">
        <v>2998</v>
      </c>
      <c r="B2873" s="4" t="s">
        <v>2716</v>
      </c>
      <c r="C2873" s="10">
        <f>IF(ISNA(VLOOKUP(A2873, Statistics!A:B, 2, FALSE)), 0, 1)</f>
        <v>1</v>
      </c>
      <c r="D2873" s="11">
        <f>IFERROR(VLOOKUP(A2873, Statistics!A:F, 5, FALSE)/(VLOOKUP(A2873, Statistics!A:F, 4, FALSE)+1), "No Info")</f>
        <v>0.640625</v>
      </c>
    </row>
    <row r="2874" spans="1:4" ht="12.75" x14ac:dyDescent="0.2">
      <c r="A2874" s="1">
        <v>2999</v>
      </c>
      <c r="B2874" s="4" t="s">
        <v>2717</v>
      </c>
      <c r="C2874" s="10">
        <f>IF(ISNA(VLOOKUP(A2874, Statistics!A:B, 2, FALSE)), 0, 1)</f>
        <v>1</v>
      </c>
      <c r="D2874" s="11">
        <f>IFERROR(VLOOKUP(A2874, Statistics!A:F, 5, FALSE)/(VLOOKUP(A2874, Statistics!A:F, 4, FALSE)+1), "No Info")</f>
        <v>0.9119086460032626</v>
      </c>
    </row>
    <row r="2875" spans="1:4" ht="12.75" x14ac:dyDescent="0.2">
      <c r="A2875" s="1">
        <v>3002</v>
      </c>
      <c r="B2875" s="4" t="s">
        <v>2718</v>
      </c>
      <c r="C2875" s="10">
        <f>IF(ISNA(VLOOKUP(A2875, Statistics!A:B, 2, FALSE)), 0, 1)</f>
        <v>1</v>
      </c>
      <c r="D2875" s="11">
        <f>IFERROR(VLOOKUP(A2875, Statistics!A:F, 5, FALSE)/(VLOOKUP(A2875, Statistics!A:F, 4, FALSE)+1), "No Info")</f>
        <v>0.81158455392809592</v>
      </c>
    </row>
    <row r="2876" spans="1:4" ht="12.75" x14ac:dyDescent="0.2">
      <c r="A2876" s="1">
        <v>3003</v>
      </c>
      <c r="B2876" s="4" t="s">
        <v>2719</v>
      </c>
      <c r="C2876" s="10">
        <f>IF(ISNA(VLOOKUP(A2876, Statistics!A:B, 2, FALSE)), 0, 1)</f>
        <v>1</v>
      </c>
      <c r="D2876" s="11">
        <f>IFERROR(VLOOKUP(A2876, Statistics!A:F, 5, FALSE)/(VLOOKUP(A2876, Statistics!A:F, 4, FALSE)+1), "No Info")</f>
        <v>0.53174603174603174</v>
      </c>
    </row>
    <row r="2877" spans="1:4" ht="12.75" x14ac:dyDescent="0.2">
      <c r="A2877" s="1">
        <v>3004</v>
      </c>
      <c r="B2877" s="4" t="s">
        <v>2720</v>
      </c>
      <c r="C2877" s="10">
        <f>IF(ISNA(VLOOKUP(A2877, Statistics!A:B, 2, FALSE)), 0, 1)</f>
        <v>1</v>
      </c>
      <c r="D2877" s="11">
        <f>IFERROR(VLOOKUP(A2877, Statistics!A:F, 5, FALSE)/(VLOOKUP(A2877, Statistics!A:F, 4, FALSE)+1), "No Info")</f>
        <v>0.74894692502106153</v>
      </c>
    </row>
    <row r="2878" spans="1:4" ht="12.75" x14ac:dyDescent="0.2">
      <c r="A2878" s="1">
        <v>3005</v>
      </c>
      <c r="B2878" s="4" t="s">
        <v>2721</v>
      </c>
      <c r="C2878" s="10">
        <f>IF(ISNA(VLOOKUP(A2878, Statistics!A:B, 2, FALSE)), 0, 1)</f>
        <v>1</v>
      </c>
      <c r="D2878" s="11">
        <f>IFERROR(VLOOKUP(A2878, Statistics!A:F, 5, FALSE)/(VLOOKUP(A2878, Statistics!A:F, 4, FALSE)+1), "No Info")</f>
        <v>0.5</v>
      </c>
    </row>
    <row r="2879" spans="1:4" ht="12.75" x14ac:dyDescent="0.2">
      <c r="A2879" s="1">
        <v>3006</v>
      </c>
      <c r="B2879" s="4" t="s">
        <v>2722</v>
      </c>
      <c r="C2879" s="10">
        <f>IF(ISNA(VLOOKUP(A2879, Statistics!A:B, 2, FALSE)), 0, 1)</f>
        <v>1</v>
      </c>
      <c r="D2879" s="11">
        <f>IFERROR(VLOOKUP(A2879, Statistics!A:F, 5, FALSE)/(VLOOKUP(A2879, Statistics!A:F, 4, FALSE)+1), "No Info")</f>
        <v>0.61052631578947369</v>
      </c>
    </row>
    <row r="2880" spans="1:4" ht="12.75" x14ac:dyDescent="0.2">
      <c r="A2880" s="1">
        <v>3007</v>
      </c>
      <c r="B2880" s="4" t="s">
        <v>2723</v>
      </c>
      <c r="C2880" s="10">
        <f>IF(ISNA(VLOOKUP(A2880, Statistics!A:B, 2, FALSE)), 0, 1)</f>
        <v>1</v>
      </c>
      <c r="D2880" s="11">
        <f>IFERROR(VLOOKUP(A2880, Statistics!A:F, 5, FALSE)/(VLOOKUP(A2880, Statistics!A:F, 4, FALSE)+1), "No Info")</f>
        <v>0.50877192982456143</v>
      </c>
    </row>
    <row r="2881" spans="1:4" ht="12.75" x14ac:dyDescent="0.2">
      <c r="A2881" s="1">
        <v>3008</v>
      </c>
      <c r="B2881" s="4" t="s">
        <v>2051</v>
      </c>
      <c r="C2881" s="10">
        <f>IF(ISNA(VLOOKUP(A2881, Statistics!A:B, 2, FALSE)), 0, 1)</f>
        <v>1</v>
      </c>
      <c r="D2881" s="11">
        <f>IFERROR(VLOOKUP(A2881, Statistics!A:F, 5, FALSE)/(VLOOKUP(A2881, Statistics!A:F, 4, FALSE)+1), "No Info")</f>
        <v>0.2</v>
      </c>
    </row>
    <row r="2882" spans="1:4" ht="12.75" x14ac:dyDescent="0.2">
      <c r="A2882" s="1">
        <v>3009</v>
      </c>
      <c r="B2882" s="4" t="s">
        <v>2724</v>
      </c>
      <c r="C2882" s="10">
        <f>IF(ISNA(VLOOKUP(A2882, Statistics!A:B, 2, FALSE)), 0, 1)</f>
        <v>1</v>
      </c>
      <c r="D2882" s="11">
        <f>IFERROR(VLOOKUP(A2882, Statistics!A:F, 5, FALSE)/(VLOOKUP(A2882, Statistics!A:F, 4, FALSE)+1), "No Info")</f>
        <v>0.44680851063829785</v>
      </c>
    </row>
    <row r="2883" spans="1:4" ht="12.75" x14ac:dyDescent="0.2">
      <c r="A2883" s="1">
        <v>3010</v>
      </c>
      <c r="B2883" s="4" t="s">
        <v>2725</v>
      </c>
      <c r="C2883" s="10">
        <f>IF(ISNA(VLOOKUP(A2883, Statistics!A:B, 2, FALSE)), 0, 1)</f>
        <v>1</v>
      </c>
      <c r="D2883" s="11">
        <f>IFERROR(VLOOKUP(A2883, Statistics!A:F, 5, FALSE)/(VLOOKUP(A2883, Statistics!A:F, 4, FALSE)+1), "No Info")</f>
        <v>0.36</v>
      </c>
    </row>
    <row r="2884" spans="1:4" ht="12.75" x14ac:dyDescent="0.2">
      <c r="A2884" s="1">
        <v>3011</v>
      </c>
      <c r="B2884" s="4" t="s">
        <v>2726</v>
      </c>
      <c r="C2884" s="10">
        <f>IF(ISNA(VLOOKUP(A2884, Statistics!A:B, 2, FALSE)), 0, 1)</f>
        <v>1</v>
      </c>
      <c r="D2884" s="11">
        <f>IFERROR(VLOOKUP(A2884, Statistics!A:F, 5, FALSE)/(VLOOKUP(A2884, Statistics!A:F, 4, FALSE)+1), "No Info")</f>
        <v>9.0909090909090912E-2</v>
      </c>
    </row>
    <row r="2885" spans="1:4" ht="12.75" x14ac:dyDescent="0.2">
      <c r="A2885" s="1">
        <v>3012</v>
      </c>
      <c r="B2885" s="4" t="s">
        <v>1762</v>
      </c>
      <c r="C2885" s="10">
        <f>IF(ISNA(VLOOKUP(A2885, Statistics!A:B, 2, FALSE)), 0, 1)</f>
        <v>1</v>
      </c>
      <c r="D2885" s="11">
        <f>IFERROR(VLOOKUP(A2885, Statistics!A:F, 5, FALSE)/(VLOOKUP(A2885, Statistics!A:F, 4, FALSE)+1), "No Info")</f>
        <v>0</v>
      </c>
    </row>
    <row r="2886" spans="1:4" ht="12.75" x14ac:dyDescent="0.2">
      <c r="A2886" s="1">
        <v>3013</v>
      </c>
      <c r="B2886" s="4" t="s">
        <v>2727</v>
      </c>
      <c r="C2886" s="10">
        <f>IF(ISNA(VLOOKUP(A2886, Statistics!A:B, 2, FALSE)), 0, 1)</f>
        <v>1</v>
      </c>
      <c r="D2886" s="11">
        <f>IFERROR(VLOOKUP(A2886, Statistics!A:F, 5, FALSE)/(VLOOKUP(A2886, Statistics!A:F, 4, FALSE)+1), "No Info")</f>
        <v>0.38095238095238093</v>
      </c>
    </row>
    <row r="2887" spans="1:4" ht="12.75" x14ac:dyDescent="0.2">
      <c r="A2887" s="1">
        <v>3014</v>
      </c>
      <c r="B2887" s="4" t="s">
        <v>2065</v>
      </c>
      <c r="C2887" s="10">
        <f>IF(ISNA(VLOOKUP(A2887, Statistics!A:B, 2, FALSE)), 0, 1)</f>
        <v>1</v>
      </c>
      <c r="D2887" s="11">
        <f>IFERROR(VLOOKUP(A2887, Statistics!A:F, 5, FALSE)/(VLOOKUP(A2887, Statistics!A:F, 4, FALSE)+1), "No Info")</f>
        <v>0.66666666666666663</v>
      </c>
    </row>
    <row r="2888" spans="1:4" ht="12.75" x14ac:dyDescent="0.2">
      <c r="A2888" s="1">
        <v>3015</v>
      </c>
      <c r="B2888" s="4" t="s">
        <v>2728</v>
      </c>
      <c r="C2888" s="10">
        <f>IF(ISNA(VLOOKUP(A2888, Statistics!A:B, 2, FALSE)), 0, 1)</f>
        <v>1</v>
      </c>
      <c r="D2888" s="11">
        <f>IFERROR(VLOOKUP(A2888, Statistics!A:F, 5, FALSE)/(VLOOKUP(A2888, Statistics!A:F, 4, FALSE)+1), "No Info")</f>
        <v>0</v>
      </c>
    </row>
    <row r="2889" spans="1:4" ht="12.75" x14ac:dyDescent="0.2">
      <c r="A2889" s="1">
        <v>3016</v>
      </c>
      <c r="B2889" s="4" t="s">
        <v>2729</v>
      </c>
      <c r="C2889" s="10">
        <f>IF(ISNA(VLOOKUP(A2889, Statistics!A:B, 2, FALSE)), 0, 1)</f>
        <v>1</v>
      </c>
      <c r="D2889" s="11">
        <f>IFERROR(VLOOKUP(A2889, Statistics!A:F, 5, FALSE)/(VLOOKUP(A2889, Statistics!A:F, 4, FALSE)+1), "No Info")</f>
        <v>0.33333333333333331</v>
      </c>
    </row>
    <row r="2890" spans="1:4" ht="12.75" x14ac:dyDescent="0.2">
      <c r="A2890" s="1">
        <v>3017</v>
      </c>
      <c r="B2890" s="4" t="s">
        <v>2730</v>
      </c>
      <c r="C2890" s="10">
        <f>IF(ISNA(VLOOKUP(A2890, Statistics!A:B, 2, FALSE)), 0, 1)</f>
        <v>1</v>
      </c>
      <c r="D2890" s="11">
        <f>IFERROR(VLOOKUP(A2890, Statistics!A:F, 5, FALSE)/(VLOOKUP(A2890, Statistics!A:F, 4, FALSE)+1), "No Info")</f>
        <v>0.5</v>
      </c>
    </row>
    <row r="2891" spans="1:4" ht="12.75" x14ac:dyDescent="0.2">
      <c r="A2891" s="1">
        <v>3018</v>
      </c>
      <c r="B2891" s="4" t="s">
        <v>151</v>
      </c>
      <c r="C2891" s="10">
        <f>IF(ISNA(VLOOKUP(A2891, Statistics!A:B, 2, FALSE)), 0, 1)</f>
        <v>1</v>
      </c>
      <c r="D2891" s="11">
        <f>IFERROR(VLOOKUP(A2891, Statistics!A:F, 5, FALSE)/(VLOOKUP(A2891, Statistics!A:F, 4, FALSE)+1), "No Info")</f>
        <v>0</v>
      </c>
    </row>
    <row r="2892" spans="1:4" ht="12.75" x14ac:dyDescent="0.2">
      <c r="A2892" s="1">
        <v>3019</v>
      </c>
      <c r="B2892" s="4" t="s">
        <v>2731</v>
      </c>
      <c r="C2892" s="10">
        <f>IF(ISNA(VLOOKUP(A2892, Statistics!A:B, 2, FALSE)), 0, 1)</f>
        <v>1</v>
      </c>
      <c r="D2892" s="11">
        <f>IFERROR(VLOOKUP(A2892, Statistics!A:F, 5, FALSE)/(VLOOKUP(A2892, Statistics!A:F, 4, FALSE)+1), "No Info")</f>
        <v>0.25</v>
      </c>
    </row>
    <row r="2893" spans="1:4" ht="12.75" x14ac:dyDescent="0.2">
      <c r="A2893" s="1">
        <v>3020</v>
      </c>
      <c r="B2893" s="4" t="s">
        <v>2732</v>
      </c>
      <c r="C2893" s="10">
        <f>IF(ISNA(VLOOKUP(A2893, Statistics!A:B, 2, FALSE)), 0, 1)</f>
        <v>1</v>
      </c>
      <c r="D2893" s="11">
        <f>IFERROR(VLOOKUP(A2893, Statistics!A:F, 5, FALSE)/(VLOOKUP(A2893, Statistics!A:F, 4, FALSE)+1), "No Info")</f>
        <v>0.91532258064516125</v>
      </c>
    </row>
    <row r="2894" spans="1:4" ht="12.75" x14ac:dyDescent="0.2">
      <c r="A2894" s="1">
        <v>3021</v>
      </c>
      <c r="B2894" s="4" t="s">
        <v>2733</v>
      </c>
      <c r="C2894" s="10">
        <f>IF(ISNA(VLOOKUP(A2894, Statistics!A:B, 2, FALSE)), 0, 1)</f>
        <v>1</v>
      </c>
      <c r="D2894" s="11">
        <f>IFERROR(VLOOKUP(A2894, Statistics!A:F, 5, FALSE)/(VLOOKUP(A2894, Statistics!A:F, 4, FALSE)+1), "No Info")</f>
        <v>0.33333333333333331</v>
      </c>
    </row>
    <row r="2895" spans="1:4" ht="12.75" x14ac:dyDescent="0.2">
      <c r="A2895" s="1">
        <v>3022</v>
      </c>
      <c r="B2895" s="4" t="s">
        <v>2734</v>
      </c>
      <c r="C2895" s="10">
        <f>IF(ISNA(VLOOKUP(A2895, Statistics!A:B, 2, FALSE)), 0, 1)</f>
        <v>1</v>
      </c>
      <c r="D2895" s="11">
        <f>IFERROR(VLOOKUP(A2895, Statistics!A:F, 5, FALSE)/(VLOOKUP(A2895, Statistics!A:F, 4, FALSE)+1), "No Info")</f>
        <v>0.86915887850467288</v>
      </c>
    </row>
    <row r="2896" spans="1:4" ht="12.75" x14ac:dyDescent="0.2">
      <c r="A2896" s="1">
        <v>3023</v>
      </c>
      <c r="B2896" s="4" t="s">
        <v>2735</v>
      </c>
      <c r="C2896" s="10">
        <f>IF(ISNA(VLOOKUP(A2896, Statistics!A:B, 2, FALSE)), 0, 1)</f>
        <v>1</v>
      </c>
      <c r="D2896" s="11">
        <f>IFERROR(VLOOKUP(A2896, Statistics!A:F, 5, FALSE)/(VLOOKUP(A2896, Statistics!A:F, 4, FALSE)+1), "No Info")</f>
        <v>0.90909090909090906</v>
      </c>
    </row>
    <row r="2897" spans="1:4" ht="12.75" x14ac:dyDescent="0.2">
      <c r="A2897" s="1">
        <v>3024</v>
      </c>
      <c r="B2897" s="4" t="s">
        <v>2736</v>
      </c>
      <c r="C2897" s="10">
        <f>IF(ISNA(VLOOKUP(A2897, Statistics!A:B, 2, FALSE)), 0, 1)</f>
        <v>1</v>
      </c>
      <c r="D2897" s="11">
        <f>IFERROR(VLOOKUP(A2897, Statistics!A:F, 5, FALSE)/(VLOOKUP(A2897, Statistics!A:F, 4, FALSE)+1), "No Info")</f>
        <v>0.94366197183098588</v>
      </c>
    </row>
    <row r="2898" spans="1:4" ht="12.75" x14ac:dyDescent="0.2">
      <c r="A2898" s="1">
        <v>3025</v>
      </c>
      <c r="B2898" s="4" t="s">
        <v>2737</v>
      </c>
      <c r="C2898" s="10">
        <f>IF(ISNA(VLOOKUP(A2898, Statistics!A:B, 2, FALSE)), 0, 1)</f>
        <v>1</v>
      </c>
      <c r="D2898" s="11">
        <f>IFERROR(VLOOKUP(A2898, Statistics!A:F, 5, FALSE)/(VLOOKUP(A2898, Statistics!A:F, 4, FALSE)+1), "No Info")</f>
        <v>0</v>
      </c>
    </row>
    <row r="2899" spans="1:4" ht="12.75" x14ac:dyDescent="0.2">
      <c r="A2899" s="1">
        <v>3026</v>
      </c>
      <c r="B2899" s="4" t="s">
        <v>2428</v>
      </c>
      <c r="C2899" s="10">
        <f>IF(ISNA(VLOOKUP(A2899, Statistics!A:B, 2, FALSE)), 0, 1)</f>
        <v>1</v>
      </c>
      <c r="D2899" s="11">
        <f>IFERROR(VLOOKUP(A2899, Statistics!A:F, 5, FALSE)/(VLOOKUP(A2899, Statistics!A:F, 4, FALSE)+1), "No Info")</f>
        <v>0.91304347826086951</v>
      </c>
    </row>
    <row r="2900" spans="1:4" ht="12.75" x14ac:dyDescent="0.2">
      <c r="A2900" s="1">
        <v>3027</v>
      </c>
      <c r="B2900" s="4" t="s">
        <v>2738</v>
      </c>
      <c r="C2900" s="10">
        <f>IF(ISNA(VLOOKUP(A2900, Statistics!A:B, 2, FALSE)), 0, 1)</f>
        <v>1</v>
      </c>
      <c r="D2900" s="11">
        <f>IFERROR(VLOOKUP(A2900, Statistics!A:F, 5, FALSE)/(VLOOKUP(A2900, Statistics!A:F, 4, FALSE)+1), "No Info")</f>
        <v>0.85507246376811596</v>
      </c>
    </row>
    <row r="2901" spans="1:4" ht="12.75" x14ac:dyDescent="0.2">
      <c r="A2901" s="1">
        <v>3028</v>
      </c>
      <c r="B2901" s="4" t="s">
        <v>2739</v>
      </c>
      <c r="C2901" s="10">
        <f>IF(ISNA(VLOOKUP(A2901, Statistics!A:B, 2, FALSE)), 0, 1)</f>
        <v>1</v>
      </c>
      <c r="D2901" s="11">
        <f>IFERROR(VLOOKUP(A2901, Statistics!A:F, 5, FALSE)/(VLOOKUP(A2901, Statistics!A:F, 4, FALSE)+1), "No Info")</f>
        <v>0.23333333333333334</v>
      </c>
    </row>
    <row r="2902" spans="1:4" ht="12.75" x14ac:dyDescent="0.2">
      <c r="A2902" s="1">
        <v>3029</v>
      </c>
      <c r="B2902" s="4" t="s">
        <v>2740</v>
      </c>
      <c r="C2902" s="10">
        <f>IF(ISNA(VLOOKUP(A2902, Statistics!A:B, 2, FALSE)), 0, 1)</f>
        <v>1</v>
      </c>
      <c r="D2902" s="11">
        <f>IFERROR(VLOOKUP(A2902, Statistics!A:F, 5, FALSE)/(VLOOKUP(A2902, Statistics!A:F, 4, FALSE)+1), "No Info")</f>
        <v>0</v>
      </c>
    </row>
    <row r="2903" spans="1:4" ht="12.75" x14ac:dyDescent="0.2">
      <c r="A2903" s="1">
        <v>3030</v>
      </c>
      <c r="B2903" s="4" t="s">
        <v>2741</v>
      </c>
      <c r="C2903" s="10">
        <f>IF(ISNA(VLOOKUP(A2903, Statistics!A:B, 2, FALSE)), 0, 1)</f>
        <v>1</v>
      </c>
      <c r="D2903" s="11">
        <f>IFERROR(VLOOKUP(A2903, Statistics!A:F, 5, FALSE)/(VLOOKUP(A2903, Statistics!A:F, 4, FALSE)+1), "No Info")</f>
        <v>0.42857142857142855</v>
      </c>
    </row>
    <row r="2904" spans="1:4" ht="12.75" x14ac:dyDescent="0.2">
      <c r="A2904" s="1">
        <v>3031</v>
      </c>
      <c r="B2904" s="4" t="s">
        <v>2742</v>
      </c>
      <c r="C2904" s="10">
        <f>IF(ISNA(VLOOKUP(A2904, Statistics!A:B, 2, FALSE)), 0, 1)</f>
        <v>1</v>
      </c>
      <c r="D2904" s="11">
        <f>IFERROR(VLOOKUP(A2904, Statistics!A:F, 5, FALSE)/(VLOOKUP(A2904, Statistics!A:F, 4, FALSE)+1), "No Info")</f>
        <v>0.34615384615384615</v>
      </c>
    </row>
    <row r="2905" spans="1:4" ht="12.75" x14ac:dyDescent="0.2">
      <c r="A2905" s="1">
        <v>3032</v>
      </c>
      <c r="B2905" s="4" t="s">
        <v>2743</v>
      </c>
      <c r="C2905" s="10">
        <f>IF(ISNA(VLOOKUP(A2905, Statistics!A:B, 2, FALSE)), 0, 1)</f>
        <v>1</v>
      </c>
      <c r="D2905" s="11">
        <f>IFERROR(VLOOKUP(A2905, Statistics!A:F, 5, FALSE)/(VLOOKUP(A2905, Statistics!A:F, 4, FALSE)+1), "No Info")</f>
        <v>0.2857142857142857</v>
      </c>
    </row>
    <row r="2906" spans="1:4" ht="12.75" x14ac:dyDescent="0.2">
      <c r="A2906" s="1">
        <v>3033</v>
      </c>
      <c r="B2906" s="4" t="s">
        <v>2744</v>
      </c>
      <c r="C2906" s="10">
        <f>IF(ISNA(VLOOKUP(A2906, Statistics!A:B, 2, FALSE)), 0, 1)</f>
        <v>1</v>
      </c>
      <c r="D2906" s="11">
        <f>IFERROR(VLOOKUP(A2906, Statistics!A:F, 5, FALSE)/(VLOOKUP(A2906, Statistics!A:F, 4, FALSE)+1), "No Info")</f>
        <v>0</v>
      </c>
    </row>
    <row r="2907" spans="1:4" ht="12.75" x14ac:dyDescent="0.2">
      <c r="A2907" s="1">
        <v>3035</v>
      </c>
      <c r="B2907" s="4" t="s">
        <v>2745</v>
      </c>
      <c r="C2907" s="10">
        <f>IF(ISNA(VLOOKUP(A2907, Statistics!A:B, 2, FALSE)), 0, 1)</f>
        <v>1</v>
      </c>
      <c r="D2907" s="11">
        <f>IFERROR(VLOOKUP(A2907, Statistics!A:F, 5, FALSE)/(VLOOKUP(A2907, Statistics!A:F, 4, FALSE)+1), "No Info")</f>
        <v>0.6875</v>
      </c>
    </row>
    <row r="2908" spans="1:4" ht="12.75" x14ac:dyDescent="0.2">
      <c r="A2908" s="1">
        <v>3036</v>
      </c>
      <c r="B2908" s="4" t="s">
        <v>932</v>
      </c>
      <c r="C2908" s="10">
        <f>IF(ISNA(VLOOKUP(A2908, Statistics!A:B, 2, FALSE)), 0, 1)</f>
        <v>1</v>
      </c>
      <c r="D2908" s="11">
        <f>IFERROR(VLOOKUP(A2908, Statistics!A:F, 5, FALSE)/(VLOOKUP(A2908, Statistics!A:F, 4, FALSE)+1), "No Info")</f>
        <v>0.68367346938775508</v>
      </c>
    </row>
    <row r="2909" spans="1:4" ht="12.75" x14ac:dyDescent="0.2">
      <c r="A2909" s="1">
        <v>3037</v>
      </c>
      <c r="B2909" s="4" t="s">
        <v>2746</v>
      </c>
      <c r="C2909" s="10">
        <f>IF(ISNA(VLOOKUP(A2909, Statistics!A:B, 2, FALSE)), 0, 1)</f>
        <v>1</v>
      </c>
      <c r="D2909" s="11">
        <f>IFERROR(VLOOKUP(A2909, Statistics!A:F, 5, FALSE)/(VLOOKUP(A2909, Statistics!A:F, 4, FALSE)+1), "No Info")</f>
        <v>0.5714285714285714</v>
      </c>
    </row>
    <row r="2910" spans="1:4" ht="12.75" x14ac:dyDescent="0.2">
      <c r="A2910" s="1">
        <v>3038</v>
      </c>
      <c r="B2910" s="4" t="s">
        <v>2747</v>
      </c>
      <c r="C2910" s="10">
        <f>IF(ISNA(VLOOKUP(A2910, Statistics!A:B, 2, FALSE)), 0, 1)</f>
        <v>1</v>
      </c>
      <c r="D2910" s="11">
        <f>IFERROR(VLOOKUP(A2910, Statistics!A:F, 5, FALSE)/(VLOOKUP(A2910, Statistics!A:F, 4, FALSE)+1), "No Info")</f>
        <v>0.26315789473684209</v>
      </c>
    </row>
    <row r="2911" spans="1:4" ht="12.75" x14ac:dyDescent="0.2">
      <c r="A2911" s="1">
        <v>3039</v>
      </c>
      <c r="B2911" s="4" t="s">
        <v>2748</v>
      </c>
      <c r="C2911" s="10">
        <f>IF(ISNA(VLOOKUP(A2911, Statistics!A:B, 2, FALSE)), 0, 1)</f>
        <v>1</v>
      </c>
      <c r="D2911" s="11">
        <f>IFERROR(VLOOKUP(A2911, Statistics!A:F, 5, FALSE)/(VLOOKUP(A2911, Statistics!A:F, 4, FALSE)+1), "No Info")</f>
        <v>0.69387755102040816</v>
      </c>
    </row>
    <row r="2912" spans="1:4" ht="12.75" x14ac:dyDescent="0.2">
      <c r="A2912" s="1">
        <v>3040</v>
      </c>
      <c r="B2912" s="4" t="s">
        <v>2749</v>
      </c>
      <c r="C2912" s="10">
        <f>IF(ISNA(VLOOKUP(A2912, Statistics!A:B, 2, FALSE)), 0, 1)</f>
        <v>1</v>
      </c>
      <c r="D2912" s="11">
        <f>IFERROR(VLOOKUP(A2912, Statistics!A:F, 5, FALSE)/(VLOOKUP(A2912, Statistics!A:F, 4, FALSE)+1), "No Info")</f>
        <v>0.85483870967741937</v>
      </c>
    </row>
    <row r="2913" spans="1:4" ht="12.75" x14ac:dyDescent="0.2">
      <c r="A2913" s="1">
        <v>3041</v>
      </c>
      <c r="B2913" s="4" t="s">
        <v>2750</v>
      </c>
      <c r="C2913" s="10">
        <f>IF(ISNA(VLOOKUP(A2913, Statistics!A:B, 2, FALSE)), 0, 1)</f>
        <v>1</v>
      </c>
      <c r="D2913" s="11">
        <f>IFERROR(VLOOKUP(A2913, Statistics!A:F, 5, FALSE)/(VLOOKUP(A2913, Statistics!A:F, 4, FALSE)+1), "No Info")</f>
        <v>0.46153846153846156</v>
      </c>
    </row>
    <row r="2914" spans="1:4" ht="12.75" x14ac:dyDescent="0.2">
      <c r="A2914" s="1">
        <v>3042</v>
      </c>
      <c r="B2914" s="4" t="s">
        <v>2751</v>
      </c>
      <c r="C2914" s="10">
        <f>IF(ISNA(VLOOKUP(A2914, Statistics!A:B, 2, FALSE)), 0, 1)</f>
        <v>1</v>
      </c>
      <c r="D2914" s="11">
        <f>IFERROR(VLOOKUP(A2914, Statistics!A:F, 5, FALSE)/(VLOOKUP(A2914, Statistics!A:F, 4, FALSE)+1), "No Info")</f>
        <v>0.42105263157894735</v>
      </c>
    </row>
    <row r="2915" spans="1:4" ht="12.75" x14ac:dyDescent="0.2">
      <c r="A2915" s="1">
        <v>3043</v>
      </c>
      <c r="B2915" s="4" t="s">
        <v>2752</v>
      </c>
      <c r="C2915" s="10">
        <f>IF(ISNA(VLOOKUP(A2915, Statistics!A:B, 2, FALSE)), 0, 1)</f>
        <v>1</v>
      </c>
      <c r="D2915" s="11">
        <f>IFERROR(VLOOKUP(A2915, Statistics!A:F, 5, FALSE)/(VLOOKUP(A2915, Statistics!A:F, 4, FALSE)+1), "No Info")</f>
        <v>0.95402298850574707</v>
      </c>
    </row>
    <row r="2916" spans="1:4" ht="12.75" x14ac:dyDescent="0.2">
      <c r="A2916" s="1">
        <v>3044</v>
      </c>
      <c r="B2916" s="4" t="s">
        <v>2753</v>
      </c>
      <c r="C2916" s="10">
        <f>IF(ISNA(VLOOKUP(A2916, Statistics!A:B, 2, FALSE)), 0, 1)</f>
        <v>1</v>
      </c>
      <c r="D2916" s="11">
        <f>IFERROR(VLOOKUP(A2916, Statistics!A:F, 5, FALSE)/(VLOOKUP(A2916, Statistics!A:F, 4, FALSE)+1), "No Info")</f>
        <v>0.84375</v>
      </c>
    </row>
    <row r="2917" spans="1:4" ht="12.75" x14ac:dyDescent="0.2">
      <c r="A2917" s="1">
        <v>3045</v>
      </c>
      <c r="B2917" s="4" t="s">
        <v>2754</v>
      </c>
      <c r="C2917" s="10">
        <f>IF(ISNA(VLOOKUP(A2917, Statistics!A:B, 2, FALSE)), 0, 1)</f>
        <v>1</v>
      </c>
      <c r="D2917" s="11">
        <f>IFERROR(VLOOKUP(A2917, Statistics!A:F, 5, FALSE)/(VLOOKUP(A2917, Statistics!A:F, 4, FALSE)+1), "No Info")</f>
        <v>0.96875</v>
      </c>
    </row>
    <row r="2918" spans="1:4" ht="12.75" x14ac:dyDescent="0.2">
      <c r="A2918" s="1">
        <v>3046</v>
      </c>
      <c r="B2918" s="4" t="s">
        <v>2755</v>
      </c>
      <c r="C2918" s="10">
        <f>IF(ISNA(VLOOKUP(A2918, Statistics!A:B, 2, FALSE)), 0, 1)</f>
        <v>1</v>
      </c>
      <c r="D2918" s="11">
        <f>IFERROR(VLOOKUP(A2918, Statistics!A:F, 5, FALSE)/(VLOOKUP(A2918, Statistics!A:F, 4, FALSE)+1), "No Info")</f>
        <v>0.85</v>
      </c>
    </row>
    <row r="2919" spans="1:4" ht="12.75" x14ac:dyDescent="0.2">
      <c r="A2919" s="1">
        <v>3047</v>
      </c>
      <c r="B2919" s="4" t="s">
        <v>2756</v>
      </c>
      <c r="C2919" s="10">
        <f>IF(ISNA(VLOOKUP(A2919, Statistics!A:B, 2, FALSE)), 0, 1)</f>
        <v>1</v>
      </c>
      <c r="D2919" s="11">
        <f>IFERROR(VLOOKUP(A2919, Statistics!A:F, 5, FALSE)/(VLOOKUP(A2919, Statistics!A:F, 4, FALSE)+1), "No Info")</f>
        <v>0.77419354838709675</v>
      </c>
    </row>
    <row r="2920" spans="1:4" ht="12.75" x14ac:dyDescent="0.2">
      <c r="A2920" s="1">
        <v>3048</v>
      </c>
      <c r="B2920" s="4" t="s">
        <v>2757</v>
      </c>
      <c r="C2920" s="10">
        <f>IF(ISNA(VLOOKUP(A2920, Statistics!A:B, 2, FALSE)), 0, 1)</f>
        <v>1</v>
      </c>
      <c r="D2920" s="11">
        <f>IFERROR(VLOOKUP(A2920, Statistics!A:F, 5, FALSE)/(VLOOKUP(A2920, Statistics!A:F, 4, FALSE)+1), "No Info")</f>
        <v>0.22222222222222221</v>
      </c>
    </row>
    <row r="2921" spans="1:4" ht="12.75" x14ac:dyDescent="0.2">
      <c r="A2921" s="1">
        <v>3049</v>
      </c>
      <c r="B2921" s="4" t="s">
        <v>2758</v>
      </c>
      <c r="C2921" s="10">
        <f>IF(ISNA(VLOOKUP(A2921, Statistics!A:B, 2, FALSE)), 0, 1)</f>
        <v>1</v>
      </c>
      <c r="D2921" s="11">
        <f>IFERROR(VLOOKUP(A2921, Statistics!A:F, 5, FALSE)/(VLOOKUP(A2921, Statistics!A:F, 4, FALSE)+1), "No Info")</f>
        <v>0.33333333333333331</v>
      </c>
    </row>
    <row r="2922" spans="1:4" ht="12.75" x14ac:dyDescent="0.2">
      <c r="A2922" s="1">
        <v>3050</v>
      </c>
      <c r="B2922" s="4" t="s">
        <v>2759</v>
      </c>
      <c r="C2922" s="10">
        <f>IF(ISNA(VLOOKUP(A2922, Statistics!A:B, 2, FALSE)), 0, 1)</f>
        <v>1</v>
      </c>
      <c r="D2922" s="11">
        <f>IFERROR(VLOOKUP(A2922, Statistics!A:F, 5, FALSE)/(VLOOKUP(A2922, Statistics!A:F, 4, FALSE)+1), "No Info")</f>
        <v>0.8214285714285714</v>
      </c>
    </row>
    <row r="2923" spans="1:4" ht="12.75" x14ac:dyDescent="0.2">
      <c r="A2923" s="1">
        <v>3051</v>
      </c>
      <c r="B2923" s="4" t="s">
        <v>2760</v>
      </c>
      <c r="C2923" s="10">
        <f>IF(ISNA(VLOOKUP(A2923, Statistics!A:B, 2, FALSE)), 0, 1)</f>
        <v>1</v>
      </c>
      <c r="D2923" s="11">
        <f>IFERROR(VLOOKUP(A2923, Statistics!A:F, 5, FALSE)/(VLOOKUP(A2923, Statistics!A:F, 4, FALSE)+1), "No Info")</f>
        <v>0</v>
      </c>
    </row>
    <row r="2924" spans="1:4" ht="12.75" x14ac:dyDescent="0.2">
      <c r="A2924" s="1">
        <v>3052</v>
      </c>
      <c r="B2924" s="4" t="s">
        <v>2761</v>
      </c>
      <c r="C2924" s="10">
        <f>IF(ISNA(VLOOKUP(A2924, Statistics!A:B, 2, FALSE)), 0, 1)</f>
        <v>1</v>
      </c>
      <c r="D2924" s="11">
        <f>IFERROR(VLOOKUP(A2924, Statistics!A:F, 5, FALSE)/(VLOOKUP(A2924, Statistics!A:F, 4, FALSE)+1), "No Info")</f>
        <v>0.78431372549019607</v>
      </c>
    </row>
    <row r="2925" spans="1:4" ht="12.75" x14ac:dyDescent="0.2">
      <c r="A2925" s="1">
        <v>3053</v>
      </c>
      <c r="B2925" s="4" t="s">
        <v>2762</v>
      </c>
      <c r="C2925" s="10">
        <f>IF(ISNA(VLOOKUP(A2925, Statistics!A:B, 2, FALSE)), 0, 1)</f>
        <v>1</v>
      </c>
      <c r="D2925" s="11">
        <f>IFERROR(VLOOKUP(A2925, Statistics!A:F, 5, FALSE)/(VLOOKUP(A2925, Statistics!A:F, 4, FALSE)+1), "No Info")</f>
        <v>0.16666666666666666</v>
      </c>
    </row>
    <row r="2926" spans="1:4" ht="12.75" x14ac:dyDescent="0.2">
      <c r="A2926" s="1">
        <v>3056</v>
      </c>
      <c r="B2926" s="4" t="s">
        <v>2763</v>
      </c>
      <c r="C2926" s="10">
        <f>IF(ISNA(VLOOKUP(A2926, Statistics!A:B, 2, FALSE)), 0, 1)</f>
        <v>1</v>
      </c>
      <c r="D2926" s="11">
        <f>IFERROR(VLOOKUP(A2926, Statistics!A:F, 5, FALSE)/(VLOOKUP(A2926, Statistics!A:F, 4, FALSE)+1), "No Info")</f>
        <v>0.53333333333333333</v>
      </c>
    </row>
    <row r="2927" spans="1:4" ht="12.75" x14ac:dyDescent="0.2">
      <c r="A2927" s="1">
        <v>3058</v>
      </c>
      <c r="B2927" s="4" t="s">
        <v>2764</v>
      </c>
      <c r="C2927" s="10">
        <f>IF(ISNA(VLOOKUP(A2927, Statistics!A:B, 2, FALSE)), 0, 1)</f>
        <v>1</v>
      </c>
      <c r="D2927" s="11">
        <f>IFERROR(VLOOKUP(A2927, Statistics!A:F, 5, FALSE)/(VLOOKUP(A2927, Statistics!A:F, 4, FALSE)+1), "No Info")</f>
        <v>0.8359375</v>
      </c>
    </row>
    <row r="2928" spans="1:4" ht="12.75" x14ac:dyDescent="0.2">
      <c r="A2928" s="1">
        <v>3059</v>
      </c>
      <c r="B2928" s="4" t="s">
        <v>2765</v>
      </c>
      <c r="C2928" s="10">
        <f>IF(ISNA(VLOOKUP(A2928, Statistics!A:B, 2, FALSE)), 0, 1)</f>
        <v>1</v>
      </c>
      <c r="D2928" s="11">
        <f>IFERROR(VLOOKUP(A2928, Statistics!A:F, 5, FALSE)/(VLOOKUP(A2928, Statistics!A:F, 4, FALSE)+1), "No Info")</f>
        <v>0.80232558139534882</v>
      </c>
    </row>
    <row r="2929" spans="1:4" ht="12.75" x14ac:dyDescent="0.2">
      <c r="A2929" s="1">
        <v>3060</v>
      </c>
      <c r="B2929" s="4" t="s">
        <v>2766</v>
      </c>
      <c r="C2929" s="10">
        <f>IF(ISNA(VLOOKUP(A2929, Statistics!A:B, 2, FALSE)), 0, 1)</f>
        <v>1</v>
      </c>
      <c r="D2929" s="11">
        <f>IFERROR(VLOOKUP(A2929, Statistics!A:F, 5, FALSE)/(VLOOKUP(A2929, Statistics!A:F, 4, FALSE)+1), "No Info")</f>
        <v>0.73684210526315785</v>
      </c>
    </row>
    <row r="2930" spans="1:4" ht="12.75" x14ac:dyDescent="0.2">
      <c r="A2930" s="1">
        <v>3061</v>
      </c>
      <c r="B2930" s="4" t="s">
        <v>2767</v>
      </c>
      <c r="C2930" s="10">
        <f>IF(ISNA(VLOOKUP(A2930, Statistics!A:B, 2, FALSE)), 0, 1)</f>
        <v>1</v>
      </c>
      <c r="D2930" s="11">
        <f>IFERROR(VLOOKUP(A2930, Statistics!A:F, 5, FALSE)/(VLOOKUP(A2930, Statistics!A:F, 4, FALSE)+1), "No Info")</f>
        <v>0.76923076923076927</v>
      </c>
    </row>
    <row r="2931" spans="1:4" ht="12.75" x14ac:dyDescent="0.2">
      <c r="A2931" s="1">
        <v>3062</v>
      </c>
      <c r="B2931" s="4" t="s">
        <v>1014</v>
      </c>
      <c r="C2931" s="10">
        <f>IF(ISNA(VLOOKUP(A2931, Statistics!A:B, 2, FALSE)), 0, 1)</f>
        <v>1</v>
      </c>
      <c r="D2931" s="11">
        <f>IFERROR(VLOOKUP(A2931, Statistics!A:F, 5, FALSE)/(VLOOKUP(A2931, Statistics!A:F, 4, FALSE)+1), "No Info")</f>
        <v>0.83177570093457942</v>
      </c>
    </row>
    <row r="2932" spans="1:4" ht="12.75" x14ac:dyDescent="0.2">
      <c r="A2932" s="1">
        <v>3063</v>
      </c>
      <c r="B2932" s="4" t="s">
        <v>2768</v>
      </c>
      <c r="C2932" s="10">
        <f>IF(ISNA(VLOOKUP(A2932, Statistics!A:B, 2, FALSE)), 0, 1)</f>
        <v>1</v>
      </c>
      <c r="D2932" s="11">
        <f>IFERROR(VLOOKUP(A2932, Statistics!A:F, 5, FALSE)/(VLOOKUP(A2932, Statistics!A:F, 4, FALSE)+1), "No Info")</f>
        <v>0.45454545454545453</v>
      </c>
    </row>
    <row r="2933" spans="1:4" ht="12.75" x14ac:dyDescent="0.2">
      <c r="A2933" s="1">
        <v>3064</v>
      </c>
      <c r="B2933" s="4" t="s">
        <v>2769</v>
      </c>
      <c r="C2933" s="10">
        <f>IF(ISNA(VLOOKUP(A2933, Statistics!A:B, 2, FALSE)), 0, 1)</f>
        <v>1</v>
      </c>
      <c r="D2933" s="11">
        <f>IFERROR(VLOOKUP(A2933, Statistics!A:F, 5, FALSE)/(VLOOKUP(A2933, Statistics!A:F, 4, FALSE)+1), "No Info")</f>
        <v>0.875</v>
      </c>
    </row>
    <row r="2934" spans="1:4" ht="12.75" x14ac:dyDescent="0.2">
      <c r="A2934" s="1">
        <v>3065</v>
      </c>
      <c r="B2934" s="4" t="s">
        <v>2770</v>
      </c>
      <c r="C2934" s="10">
        <f>IF(ISNA(VLOOKUP(A2934, Statistics!A:B, 2, FALSE)), 0, 1)</f>
        <v>1</v>
      </c>
      <c r="D2934" s="11">
        <f>IFERROR(VLOOKUP(A2934, Statistics!A:F, 5, FALSE)/(VLOOKUP(A2934, Statistics!A:F, 4, FALSE)+1), "No Info")</f>
        <v>0.94736842105263153</v>
      </c>
    </row>
    <row r="2935" spans="1:4" ht="12.75" x14ac:dyDescent="0.2">
      <c r="A2935" s="1">
        <v>3066</v>
      </c>
      <c r="B2935" s="4" t="s">
        <v>2771</v>
      </c>
      <c r="C2935" s="10">
        <f>IF(ISNA(VLOOKUP(A2935, Statistics!A:B, 2, FALSE)), 0, 1)</f>
        <v>1</v>
      </c>
      <c r="D2935" s="11">
        <f>IFERROR(VLOOKUP(A2935, Statistics!A:F, 5, FALSE)/(VLOOKUP(A2935, Statistics!A:F, 4, FALSE)+1), "No Info")</f>
        <v>0.94444444444444442</v>
      </c>
    </row>
    <row r="2936" spans="1:4" ht="12.75" x14ac:dyDescent="0.2">
      <c r="A2936" s="1">
        <v>3067</v>
      </c>
      <c r="B2936" s="4" t="s">
        <v>2772</v>
      </c>
      <c r="C2936" s="10">
        <f>IF(ISNA(VLOOKUP(A2936, Statistics!A:B, 2, FALSE)), 0, 1)</f>
        <v>1</v>
      </c>
      <c r="D2936" s="11">
        <f>IFERROR(VLOOKUP(A2936, Statistics!A:F, 5, FALSE)/(VLOOKUP(A2936, Statistics!A:F, 4, FALSE)+1), "No Info")</f>
        <v>0.875</v>
      </c>
    </row>
    <row r="2937" spans="1:4" ht="12.75" x14ac:dyDescent="0.2">
      <c r="A2937" s="1">
        <v>3068</v>
      </c>
      <c r="B2937" s="4" t="s">
        <v>2773</v>
      </c>
      <c r="C2937" s="10">
        <f>IF(ISNA(VLOOKUP(A2937, Statistics!A:B, 2, FALSE)), 0, 1)</f>
        <v>1</v>
      </c>
      <c r="D2937" s="11">
        <f>IFERROR(VLOOKUP(A2937, Statistics!A:F, 5, FALSE)/(VLOOKUP(A2937, Statistics!A:F, 4, FALSE)+1), "No Info")</f>
        <v>0.96969696969696972</v>
      </c>
    </row>
    <row r="2938" spans="1:4" ht="12.75" x14ac:dyDescent="0.2">
      <c r="A2938" s="1">
        <v>3069</v>
      </c>
      <c r="B2938" s="4" t="s">
        <v>2774</v>
      </c>
      <c r="C2938" s="10">
        <f>IF(ISNA(VLOOKUP(A2938, Statistics!A:B, 2, FALSE)), 0, 1)</f>
        <v>1</v>
      </c>
      <c r="D2938" s="11">
        <f>IFERROR(VLOOKUP(A2938, Statistics!A:F, 5, FALSE)/(VLOOKUP(A2938, Statistics!A:F, 4, FALSE)+1), "No Info")</f>
        <v>0.97435897435897434</v>
      </c>
    </row>
    <row r="2939" spans="1:4" ht="12.75" x14ac:dyDescent="0.2">
      <c r="A2939" s="1">
        <v>3070</v>
      </c>
      <c r="B2939" s="4" t="s">
        <v>2775</v>
      </c>
      <c r="C2939" s="10">
        <f>IF(ISNA(VLOOKUP(A2939, Statistics!A:B, 2, FALSE)), 0, 1)</f>
        <v>1</v>
      </c>
      <c r="D2939" s="11">
        <f>IFERROR(VLOOKUP(A2939, Statistics!A:F, 5, FALSE)/(VLOOKUP(A2939, Statistics!A:F, 4, FALSE)+1), "No Info")</f>
        <v>0.97826086956521741</v>
      </c>
    </row>
    <row r="2940" spans="1:4" ht="12.75" x14ac:dyDescent="0.2">
      <c r="A2940" s="1">
        <v>3071</v>
      </c>
      <c r="B2940" s="4" t="s">
        <v>2776</v>
      </c>
      <c r="C2940" s="10">
        <f>IF(ISNA(VLOOKUP(A2940, Statistics!A:B, 2, FALSE)), 0, 1)</f>
        <v>1</v>
      </c>
      <c r="D2940" s="11">
        <f>IFERROR(VLOOKUP(A2940, Statistics!A:F, 5, FALSE)/(VLOOKUP(A2940, Statistics!A:F, 4, FALSE)+1), "No Info")</f>
        <v>0.94444444444444442</v>
      </c>
    </row>
    <row r="2941" spans="1:4" ht="12.75" x14ac:dyDescent="0.2">
      <c r="A2941" s="1">
        <v>3072</v>
      </c>
      <c r="B2941" s="4" t="s">
        <v>2777</v>
      </c>
      <c r="C2941" s="10">
        <f>IF(ISNA(VLOOKUP(A2941, Statistics!A:B, 2, FALSE)), 0, 1)</f>
        <v>1</v>
      </c>
      <c r="D2941" s="11">
        <f>IFERROR(VLOOKUP(A2941, Statistics!A:F, 5, FALSE)/(VLOOKUP(A2941, Statistics!A:F, 4, FALSE)+1), "No Info")</f>
        <v>0.967741935483871</v>
      </c>
    </row>
    <row r="2942" spans="1:4" ht="12.75" x14ac:dyDescent="0.2">
      <c r="A2942" s="1">
        <v>3073</v>
      </c>
      <c r="B2942" s="4" t="s">
        <v>2778</v>
      </c>
      <c r="C2942" s="10">
        <f>IF(ISNA(VLOOKUP(A2942, Statistics!A:B, 2, FALSE)), 0, 1)</f>
        <v>1</v>
      </c>
      <c r="D2942" s="11">
        <f>IFERROR(VLOOKUP(A2942, Statistics!A:F, 5, FALSE)/(VLOOKUP(A2942, Statistics!A:F, 4, FALSE)+1), "No Info")</f>
        <v>0.90625</v>
      </c>
    </row>
    <row r="2943" spans="1:4" ht="12.75" x14ac:dyDescent="0.2">
      <c r="A2943" s="1">
        <v>3074</v>
      </c>
      <c r="B2943" s="4" t="s">
        <v>2779</v>
      </c>
      <c r="C2943" s="10">
        <f>IF(ISNA(VLOOKUP(A2943, Statistics!A:B, 2, FALSE)), 0, 1)</f>
        <v>1</v>
      </c>
      <c r="D2943" s="11">
        <f>IFERROR(VLOOKUP(A2943, Statistics!A:F, 5, FALSE)/(VLOOKUP(A2943, Statistics!A:F, 4, FALSE)+1), "No Info")</f>
        <v>0.6</v>
      </c>
    </row>
    <row r="2944" spans="1:4" ht="12.75" x14ac:dyDescent="0.2">
      <c r="A2944" s="1">
        <v>3075</v>
      </c>
      <c r="B2944" s="4" t="s">
        <v>2780</v>
      </c>
      <c r="C2944" s="10">
        <f>IF(ISNA(VLOOKUP(A2944, Statistics!A:B, 2, FALSE)), 0, 1)</f>
        <v>1</v>
      </c>
      <c r="D2944" s="11">
        <f>IFERROR(VLOOKUP(A2944, Statistics!A:F, 5, FALSE)/(VLOOKUP(A2944, Statistics!A:F, 4, FALSE)+1), "No Info")</f>
        <v>0.53333333333333333</v>
      </c>
    </row>
    <row r="2945" spans="1:4" ht="12.75" x14ac:dyDescent="0.2">
      <c r="A2945" s="1">
        <v>3076</v>
      </c>
      <c r="B2945" s="4" t="s">
        <v>2781</v>
      </c>
      <c r="C2945" s="10">
        <f>IF(ISNA(VLOOKUP(A2945, Statistics!A:B, 2, FALSE)), 0, 1)</f>
        <v>1</v>
      </c>
      <c r="D2945" s="11">
        <f>IFERROR(VLOOKUP(A2945, Statistics!A:F, 5, FALSE)/(VLOOKUP(A2945, Statistics!A:F, 4, FALSE)+1), "No Info")</f>
        <v>0</v>
      </c>
    </row>
    <row r="2946" spans="1:4" ht="12.75" x14ac:dyDescent="0.2">
      <c r="A2946" s="1">
        <v>3077</v>
      </c>
      <c r="B2946" s="4" t="s">
        <v>2782</v>
      </c>
      <c r="C2946" s="10">
        <f>IF(ISNA(VLOOKUP(A2946, Statistics!A:B, 2, FALSE)), 0, 1)</f>
        <v>1</v>
      </c>
      <c r="D2946" s="11">
        <f>IFERROR(VLOOKUP(A2946, Statistics!A:F, 5, FALSE)/(VLOOKUP(A2946, Statistics!A:F, 4, FALSE)+1), "No Info")</f>
        <v>0.5</v>
      </c>
    </row>
    <row r="2947" spans="1:4" ht="12.75" x14ac:dyDescent="0.2">
      <c r="A2947" s="1">
        <v>3078</v>
      </c>
      <c r="B2947" s="4" t="s">
        <v>2783</v>
      </c>
      <c r="C2947" s="10">
        <f>IF(ISNA(VLOOKUP(A2947, Statistics!A:B, 2, FALSE)), 0, 1)</f>
        <v>1</v>
      </c>
      <c r="D2947" s="11">
        <f>IFERROR(VLOOKUP(A2947, Statistics!A:F, 5, FALSE)/(VLOOKUP(A2947, Statistics!A:F, 4, FALSE)+1), "No Info")</f>
        <v>0.55555555555555558</v>
      </c>
    </row>
    <row r="2948" spans="1:4" ht="12.75" x14ac:dyDescent="0.2">
      <c r="A2948" s="1">
        <v>3079</v>
      </c>
      <c r="B2948" s="4" t="s">
        <v>2784</v>
      </c>
      <c r="C2948" s="10">
        <f>IF(ISNA(VLOOKUP(A2948, Statistics!A:B, 2, FALSE)), 0, 1)</f>
        <v>1</v>
      </c>
      <c r="D2948" s="11">
        <f>IFERROR(VLOOKUP(A2948, Statistics!A:F, 5, FALSE)/(VLOOKUP(A2948, Statistics!A:F, 4, FALSE)+1), "No Info")</f>
        <v>0.72727272727272729</v>
      </c>
    </row>
    <row r="2949" spans="1:4" ht="12.75" x14ac:dyDescent="0.2">
      <c r="A2949" s="1">
        <v>3080</v>
      </c>
      <c r="B2949" s="4" t="s">
        <v>2785</v>
      </c>
      <c r="C2949" s="10">
        <f>IF(ISNA(VLOOKUP(A2949, Statistics!A:B, 2, FALSE)), 0, 1)</f>
        <v>1</v>
      </c>
      <c r="D2949" s="11">
        <f>IFERROR(VLOOKUP(A2949, Statistics!A:F, 5, FALSE)/(VLOOKUP(A2949, Statistics!A:F, 4, FALSE)+1), "No Info")</f>
        <v>0.26923076923076922</v>
      </c>
    </row>
    <row r="2950" spans="1:4" ht="12.75" x14ac:dyDescent="0.2">
      <c r="A2950" s="1">
        <v>3081</v>
      </c>
      <c r="B2950" s="4" t="s">
        <v>2786</v>
      </c>
      <c r="C2950" s="10">
        <f>IF(ISNA(VLOOKUP(A2950, Statistics!A:B, 2, FALSE)), 0, 1)</f>
        <v>1</v>
      </c>
      <c r="D2950" s="11">
        <f>IFERROR(VLOOKUP(A2950, Statistics!A:F, 5, FALSE)/(VLOOKUP(A2950, Statistics!A:F, 4, FALSE)+1), "No Info")</f>
        <v>0</v>
      </c>
    </row>
    <row r="2951" spans="1:4" ht="12.75" x14ac:dyDescent="0.2">
      <c r="A2951" s="1">
        <v>3082</v>
      </c>
      <c r="B2951" s="4" t="s">
        <v>2787</v>
      </c>
      <c r="C2951" s="10">
        <f>IF(ISNA(VLOOKUP(A2951, Statistics!A:B, 2, FALSE)), 0, 1)</f>
        <v>1</v>
      </c>
      <c r="D2951" s="11">
        <f>IFERROR(VLOOKUP(A2951, Statistics!A:F, 5, FALSE)/(VLOOKUP(A2951, Statistics!A:F, 4, FALSE)+1), "No Info")</f>
        <v>0</v>
      </c>
    </row>
    <row r="2952" spans="1:4" ht="12.75" x14ac:dyDescent="0.2">
      <c r="A2952" s="1">
        <v>3083</v>
      </c>
      <c r="B2952" s="4" t="s">
        <v>2788</v>
      </c>
      <c r="C2952" s="10">
        <f>IF(ISNA(VLOOKUP(A2952, Statistics!A:B, 2, FALSE)), 0, 1)</f>
        <v>1</v>
      </c>
      <c r="D2952" s="11">
        <f>IFERROR(VLOOKUP(A2952, Statistics!A:F, 5, FALSE)/(VLOOKUP(A2952, Statistics!A:F, 4, FALSE)+1), "No Info")</f>
        <v>0</v>
      </c>
    </row>
    <row r="2953" spans="1:4" ht="12.75" x14ac:dyDescent="0.2">
      <c r="A2953" s="1">
        <v>3084</v>
      </c>
      <c r="B2953" s="4" t="s">
        <v>2789</v>
      </c>
      <c r="C2953" s="10">
        <f>IF(ISNA(VLOOKUP(A2953, Statistics!A:B, 2, FALSE)), 0, 1)</f>
        <v>1</v>
      </c>
      <c r="D2953" s="11">
        <f>IFERROR(VLOOKUP(A2953, Statistics!A:F, 5, FALSE)/(VLOOKUP(A2953, Statistics!A:F, 4, FALSE)+1), "No Info")</f>
        <v>0.28888888888888886</v>
      </c>
    </row>
    <row r="2954" spans="1:4" ht="12.75" x14ac:dyDescent="0.2">
      <c r="A2954" s="1">
        <v>3085</v>
      </c>
      <c r="B2954" s="4" t="s">
        <v>2790</v>
      </c>
      <c r="C2954" s="10">
        <f>IF(ISNA(VLOOKUP(A2954, Statistics!A:B, 2, FALSE)), 0, 1)</f>
        <v>1</v>
      </c>
      <c r="D2954" s="11">
        <f>IFERROR(VLOOKUP(A2954, Statistics!A:F, 5, FALSE)/(VLOOKUP(A2954, Statistics!A:F, 4, FALSE)+1), "No Info")</f>
        <v>0.35</v>
      </c>
    </row>
    <row r="2955" spans="1:4" ht="12.75" x14ac:dyDescent="0.2">
      <c r="A2955" s="1">
        <v>3086</v>
      </c>
      <c r="B2955" s="4" t="s">
        <v>2791</v>
      </c>
      <c r="C2955" s="10">
        <f>IF(ISNA(VLOOKUP(A2955, Statistics!A:B, 2, FALSE)), 0, 1)</f>
        <v>1</v>
      </c>
      <c r="D2955" s="11">
        <f>IFERROR(VLOOKUP(A2955, Statistics!A:F, 5, FALSE)/(VLOOKUP(A2955, Statistics!A:F, 4, FALSE)+1), "No Info")</f>
        <v>0.83333333333333337</v>
      </c>
    </row>
    <row r="2956" spans="1:4" ht="12.75" x14ac:dyDescent="0.2">
      <c r="A2956" s="1">
        <v>3087</v>
      </c>
      <c r="B2956" s="4" t="s">
        <v>2792</v>
      </c>
      <c r="C2956" s="10">
        <f>IF(ISNA(VLOOKUP(A2956, Statistics!A:B, 2, FALSE)), 0, 1)</f>
        <v>1</v>
      </c>
      <c r="D2956" s="11">
        <f>IFERROR(VLOOKUP(A2956, Statistics!A:F, 5, FALSE)/(VLOOKUP(A2956, Statistics!A:F, 4, FALSE)+1), "No Info")</f>
        <v>0.8666666666666667</v>
      </c>
    </row>
    <row r="2957" spans="1:4" ht="12.75" x14ac:dyDescent="0.2">
      <c r="A2957" s="1">
        <v>3088</v>
      </c>
      <c r="B2957" s="4" t="s">
        <v>2793</v>
      </c>
      <c r="C2957" s="10">
        <f>IF(ISNA(VLOOKUP(A2957, Statistics!A:B, 2, FALSE)), 0, 1)</f>
        <v>1</v>
      </c>
      <c r="D2957" s="11">
        <f>IFERROR(VLOOKUP(A2957, Statistics!A:F, 5, FALSE)/(VLOOKUP(A2957, Statistics!A:F, 4, FALSE)+1), "No Info")</f>
        <v>0</v>
      </c>
    </row>
    <row r="2958" spans="1:4" ht="12.75" x14ac:dyDescent="0.2">
      <c r="A2958" s="1">
        <v>3089</v>
      </c>
      <c r="B2958" s="4" t="s">
        <v>2794</v>
      </c>
      <c r="C2958" s="10">
        <f>IF(ISNA(VLOOKUP(A2958, Statistics!A:B, 2, FALSE)), 0, 1)</f>
        <v>1</v>
      </c>
      <c r="D2958" s="11">
        <f>IFERROR(VLOOKUP(A2958, Statistics!A:F, 5, FALSE)/(VLOOKUP(A2958, Statistics!A:F, 4, FALSE)+1), "No Info")</f>
        <v>0.47368421052631576</v>
      </c>
    </row>
    <row r="2959" spans="1:4" ht="12.75" x14ac:dyDescent="0.2">
      <c r="A2959" s="1">
        <v>3090</v>
      </c>
      <c r="B2959" s="4" t="s">
        <v>2795</v>
      </c>
      <c r="C2959" s="10">
        <f>IF(ISNA(VLOOKUP(A2959, Statistics!A:B, 2, FALSE)), 0, 1)</f>
        <v>1</v>
      </c>
      <c r="D2959" s="11">
        <f>IFERROR(VLOOKUP(A2959, Statistics!A:F, 5, FALSE)/(VLOOKUP(A2959, Statistics!A:F, 4, FALSE)+1), "No Info")</f>
        <v>0.875</v>
      </c>
    </row>
    <row r="2960" spans="1:4" ht="12.75" x14ac:dyDescent="0.2">
      <c r="A2960" s="1">
        <v>3091</v>
      </c>
      <c r="B2960" s="4" t="s">
        <v>2796</v>
      </c>
      <c r="C2960" s="10">
        <f>IF(ISNA(VLOOKUP(A2960, Statistics!A:B, 2, FALSE)), 0, 1)</f>
        <v>1</v>
      </c>
      <c r="D2960" s="11">
        <f>IFERROR(VLOOKUP(A2960, Statistics!A:F, 5, FALSE)/(VLOOKUP(A2960, Statistics!A:F, 4, FALSE)+1), "No Info")</f>
        <v>0.8571428571428571</v>
      </c>
    </row>
    <row r="2961" spans="1:4" ht="12.75" x14ac:dyDescent="0.2">
      <c r="A2961" s="1">
        <v>3092</v>
      </c>
      <c r="B2961" s="4" t="s">
        <v>2797</v>
      </c>
      <c r="C2961" s="10">
        <f>IF(ISNA(VLOOKUP(A2961, Statistics!A:B, 2, FALSE)), 0, 1)</f>
        <v>1</v>
      </c>
      <c r="D2961" s="11">
        <f>IFERROR(VLOOKUP(A2961, Statistics!A:F, 5, FALSE)/(VLOOKUP(A2961, Statistics!A:F, 4, FALSE)+1), "No Info")</f>
        <v>0</v>
      </c>
    </row>
    <row r="2962" spans="1:4" ht="12.75" x14ac:dyDescent="0.2">
      <c r="A2962" s="1">
        <v>3093</v>
      </c>
      <c r="B2962" s="4" t="s">
        <v>2798</v>
      </c>
      <c r="C2962" s="10">
        <f>IF(ISNA(VLOOKUP(A2962, Statistics!A:B, 2, FALSE)), 0, 1)</f>
        <v>1</v>
      </c>
      <c r="D2962" s="11">
        <f>IFERROR(VLOOKUP(A2962, Statistics!A:F, 5, FALSE)/(VLOOKUP(A2962, Statistics!A:F, 4, FALSE)+1), "No Info")</f>
        <v>0.65853658536585369</v>
      </c>
    </row>
    <row r="2963" spans="1:4" ht="12.75" x14ac:dyDescent="0.2">
      <c r="A2963" s="1">
        <v>3094</v>
      </c>
      <c r="B2963" s="4" t="s">
        <v>2799</v>
      </c>
      <c r="C2963" s="10">
        <f>IF(ISNA(VLOOKUP(A2963, Statistics!A:B, 2, FALSE)), 0, 1)</f>
        <v>1</v>
      </c>
      <c r="D2963" s="11">
        <f>IFERROR(VLOOKUP(A2963, Statistics!A:F, 5, FALSE)/(VLOOKUP(A2963, Statistics!A:F, 4, FALSE)+1), "No Info")</f>
        <v>0</v>
      </c>
    </row>
    <row r="2964" spans="1:4" ht="12.75" x14ac:dyDescent="0.2">
      <c r="A2964" s="1">
        <v>3095</v>
      </c>
      <c r="B2964" s="4" t="s">
        <v>2800</v>
      </c>
      <c r="C2964" s="10">
        <f>IF(ISNA(VLOOKUP(A2964, Statistics!A:B, 2, FALSE)), 0, 1)</f>
        <v>1</v>
      </c>
      <c r="D2964" s="11">
        <f>IFERROR(VLOOKUP(A2964, Statistics!A:F, 5, FALSE)/(VLOOKUP(A2964, Statistics!A:F, 4, FALSE)+1), "No Info")</f>
        <v>0.9375</v>
      </c>
    </row>
    <row r="2965" spans="1:4" ht="12.75" x14ac:dyDescent="0.2">
      <c r="A2965" s="1">
        <v>3096</v>
      </c>
      <c r="B2965" s="4" t="s">
        <v>2801</v>
      </c>
      <c r="C2965" s="10">
        <f>IF(ISNA(VLOOKUP(A2965, Statistics!A:B, 2, FALSE)), 0, 1)</f>
        <v>1</v>
      </c>
      <c r="D2965" s="11">
        <f>IFERROR(VLOOKUP(A2965, Statistics!A:F, 5, FALSE)/(VLOOKUP(A2965, Statistics!A:F, 4, FALSE)+1), "No Info")</f>
        <v>0.91975308641975306</v>
      </c>
    </row>
    <row r="2966" spans="1:4" ht="12.75" x14ac:dyDescent="0.2">
      <c r="A2966" s="1">
        <v>3097</v>
      </c>
      <c r="B2966" s="4" t="s">
        <v>2802</v>
      </c>
      <c r="C2966" s="10">
        <f>IF(ISNA(VLOOKUP(A2966, Statistics!A:B, 2, FALSE)), 0, 1)</f>
        <v>1</v>
      </c>
      <c r="D2966" s="11">
        <f>IFERROR(VLOOKUP(A2966, Statistics!A:F, 5, FALSE)/(VLOOKUP(A2966, Statistics!A:F, 4, FALSE)+1), "No Info")</f>
        <v>0.9285714285714286</v>
      </c>
    </row>
    <row r="2967" spans="1:4" ht="12.75" x14ac:dyDescent="0.2">
      <c r="A2967" s="1">
        <v>3098</v>
      </c>
      <c r="B2967" s="4" t="s">
        <v>2803</v>
      </c>
      <c r="C2967" s="10">
        <f>IF(ISNA(VLOOKUP(A2967, Statistics!A:B, 2, FALSE)), 0, 1)</f>
        <v>1</v>
      </c>
      <c r="D2967" s="11">
        <f>IFERROR(VLOOKUP(A2967, Statistics!A:F, 5, FALSE)/(VLOOKUP(A2967, Statistics!A:F, 4, FALSE)+1), "No Info")</f>
        <v>0</v>
      </c>
    </row>
    <row r="2968" spans="1:4" ht="12.75" x14ac:dyDescent="0.2">
      <c r="A2968" s="1">
        <v>3099</v>
      </c>
      <c r="B2968" s="4" t="s">
        <v>2804</v>
      </c>
      <c r="C2968" s="10">
        <f>IF(ISNA(VLOOKUP(A2968, Statistics!A:B, 2, FALSE)), 0, 1)</f>
        <v>1</v>
      </c>
      <c r="D2968" s="11">
        <f>IFERROR(VLOOKUP(A2968, Statistics!A:F, 5, FALSE)/(VLOOKUP(A2968, Statistics!A:F, 4, FALSE)+1), "No Info")</f>
        <v>0.8666666666666667</v>
      </c>
    </row>
    <row r="2969" spans="1:4" ht="12.75" x14ac:dyDescent="0.2">
      <c r="A2969" s="1">
        <v>3100</v>
      </c>
      <c r="B2969" s="4" t="s">
        <v>2805</v>
      </c>
      <c r="C2969" s="10">
        <f>IF(ISNA(VLOOKUP(A2969, Statistics!A:B, 2, FALSE)), 0, 1)</f>
        <v>1</v>
      </c>
      <c r="D2969" s="11">
        <f>IFERROR(VLOOKUP(A2969, Statistics!A:F, 5, FALSE)/(VLOOKUP(A2969, Statistics!A:F, 4, FALSE)+1), "No Info")</f>
        <v>0</v>
      </c>
    </row>
    <row r="2970" spans="1:4" ht="12.75" x14ac:dyDescent="0.2">
      <c r="A2970" s="1">
        <v>3101</v>
      </c>
      <c r="B2970" s="4" t="s">
        <v>2806</v>
      </c>
      <c r="C2970" s="10">
        <f>IF(ISNA(VLOOKUP(A2970, Statistics!A:B, 2, FALSE)), 0, 1)</f>
        <v>1</v>
      </c>
      <c r="D2970" s="11">
        <f>IFERROR(VLOOKUP(A2970, Statistics!A:F, 5, FALSE)/(VLOOKUP(A2970, Statistics!A:F, 4, FALSE)+1), "No Info")</f>
        <v>0.88235294117647056</v>
      </c>
    </row>
    <row r="2971" spans="1:4" ht="12.75" x14ac:dyDescent="0.2">
      <c r="A2971" s="1">
        <v>3102</v>
      </c>
      <c r="B2971" s="4" t="s">
        <v>2807</v>
      </c>
      <c r="C2971" s="10">
        <f>IF(ISNA(VLOOKUP(A2971, Statistics!A:B, 2, FALSE)), 0, 1)</f>
        <v>1</v>
      </c>
      <c r="D2971" s="11">
        <f>IFERROR(VLOOKUP(A2971, Statistics!A:F, 5, FALSE)/(VLOOKUP(A2971, Statistics!A:F, 4, FALSE)+1), "No Info")</f>
        <v>0</v>
      </c>
    </row>
    <row r="2972" spans="1:4" ht="12.75" x14ac:dyDescent="0.2">
      <c r="A2972" s="1">
        <v>3103</v>
      </c>
      <c r="B2972" s="4" t="s">
        <v>2808</v>
      </c>
      <c r="C2972" s="10">
        <f>IF(ISNA(VLOOKUP(A2972, Statistics!A:B, 2, FALSE)), 0, 1)</f>
        <v>1</v>
      </c>
      <c r="D2972" s="11">
        <f>IFERROR(VLOOKUP(A2972, Statistics!A:F, 5, FALSE)/(VLOOKUP(A2972, Statistics!A:F, 4, FALSE)+1), "No Info")</f>
        <v>0.75</v>
      </c>
    </row>
    <row r="2973" spans="1:4" ht="12.75" x14ac:dyDescent="0.2">
      <c r="A2973" s="1">
        <v>3104</v>
      </c>
      <c r="B2973" s="4" t="s">
        <v>2809</v>
      </c>
      <c r="C2973" s="10">
        <f>IF(ISNA(VLOOKUP(A2973, Statistics!A:B, 2, FALSE)), 0, 1)</f>
        <v>1</v>
      </c>
      <c r="D2973" s="11">
        <f>IFERROR(VLOOKUP(A2973, Statistics!A:F, 5, FALSE)/(VLOOKUP(A2973, Statistics!A:F, 4, FALSE)+1), "No Info")</f>
        <v>0.93333333333333335</v>
      </c>
    </row>
    <row r="2974" spans="1:4" ht="12.75" x14ac:dyDescent="0.2">
      <c r="A2974" s="1">
        <v>3105</v>
      </c>
      <c r="B2974" s="4" t="s">
        <v>2810</v>
      </c>
      <c r="C2974" s="10">
        <f>IF(ISNA(VLOOKUP(A2974, Statistics!A:B, 2, FALSE)), 0, 1)</f>
        <v>1</v>
      </c>
      <c r="D2974" s="11">
        <f>IFERROR(VLOOKUP(A2974, Statistics!A:F, 5, FALSE)/(VLOOKUP(A2974, Statistics!A:F, 4, FALSE)+1), "No Info")</f>
        <v>0.89473684210526316</v>
      </c>
    </row>
    <row r="2975" spans="1:4" ht="12.75" x14ac:dyDescent="0.2">
      <c r="A2975" s="1">
        <v>3106</v>
      </c>
      <c r="B2975" s="4" t="s">
        <v>2811</v>
      </c>
      <c r="C2975" s="10">
        <f>IF(ISNA(VLOOKUP(A2975, Statistics!A:B, 2, FALSE)), 0, 1)</f>
        <v>1</v>
      </c>
      <c r="D2975" s="11">
        <f>IFERROR(VLOOKUP(A2975, Statistics!A:F, 5, FALSE)/(VLOOKUP(A2975, Statistics!A:F, 4, FALSE)+1), "No Info")</f>
        <v>0.93333333333333335</v>
      </c>
    </row>
    <row r="2976" spans="1:4" ht="12.75" x14ac:dyDescent="0.2">
      <c r="A2976" s="1">
        <v>3107</v>
      </c>
      <c r="B2976" s="4" t="s">
        <v>2812</v>
      </c>
      <c r="C2976" s="10">
        <f>IF(ISNA(VLOOKUP(A2976, Statistics!A:B, 2, FALSE)), 0, 1)</f>
        <v>1</v>
      </c>
      <c r="D2976" s="11">
        <f>IFERROR(VLOOKUP(A2976, Statistics!A:F, 5, FALSE)/(VLOOKUP(A2976, Statistics!A:F, 4, FALSE)+1), "No Info")</f>
        <v>0.96296296296296291</v>
      </c>
    </row>
    <row r="2977" spans="1:4" ht="12.75" x14ac:dyDescent="0.2">
      <c r="A2977" s="1">
        <v>3108</v>
      </c>
      <c r="B2977" s="4" t="s">
        <v>2813</v>
      </c>
      <c r="C2977" s="10">
        <f>IF(ISNA(VLOOKUP(A2977, Statistics!A:B, 2, FALSE)), 0, 1)</f>
        <v>1</v>
      </c>
      <c r="D2977" s="11">
        <f>IFERROR(VLOOKUP(A2977, Statistics!A:F, 5, FALSE)/(VLOOKUP(A2977, Statistics!A:F, 4, FALSE)+1), "No Info")</f>
        <v>0.94444444444444442</v>
      </c>
    </row>
    <row r="2978" spans="1:4" ht="12.75" x14ac:dyDescent="0.2">
      <c r="A2978" s="1">
        <v>3109</v>
      </c>
      <c r="B2978" s="4" t="s">
        <v>2814</v>
      </c>
      <c r="C2978" s="10">
        <f>IF(ISNA(VLOOKUP(A2978, Statistics!A:B, 2, FALSE)), 0, 1)</f>
        <v>1</v>
      </c>
      <c r="D2978" s="11">
        <f>IFERROR(VLOOKUP(A2978, Statistics!A:F, 5, FALSE)/(VLOOKUP(A2978, Statistics!A:F, 4, FALSE)+1), "No Info")</f>
        <v>0.97777777777777775</v>
      </c>
    </row>
    <row r="2979" spans="1:4" ht="12.75" x14ac:dyDescent="0.2">
      <c r="A2979" s="1">
        <v>3110</v>
      </c>
      <c r="B2979" s="4" t="s">
        <v>2815</v>
      </c>
      <c r="C2979" s="10">
        <f>IF(ISNA(VLOOKUP(A2979, Statistics!A:B, 2, FALSE)), 0, 1)</f>
        <v>1</v>
      </c>
      <c r="D2979" s="11">
        <f>IFERROR(VLOOKUP(A2979, Statistics!A:F, 5, FALSE)/(VLOOKUP(A2979, Statistics!A:F, 4, FALSE)+1), "No Info")</f>
        <v>0.9375</v>
      </c>
    </row>
    <row r="2980" spans="1:4" ht="12.75" x14ac:dyDescent="0.2">
      <c r="A2980" s="1">
        <v>3111</v>
      </c>
      <c r="B2980" s="4" t="s">
        <v>2816</v>
      </c>
      <c r="C2980" s="10">
        <f>IF(ISNA(VLOOKUP(A2980, Statistics!A:B, 2, FALSE)), 0, 1)</f>
        <v>1</v>
      </c>
      <c r="D2980" s="11">
        <f>IFERROR(VLOOKUP(A2980, Statistics!A:F, 5, FALSE)/(VLOOKUP(A2980, Statistics!A:F, 4, FALSE)+1), "No Info")</f>
        <v>0.9375</v>
      </c>
    </row>
    <row r="2981" spans="1:4" ht="12.75" x14ac:dyDescent="0.2">
      <c r="A2981" s="1">
        <v>3112</v>
      </c>
      <c r="B2981" s="4" t="s">
        <v>2817</v>
      </c>
      <c r="C2981" s="10">
        <f>IF(ISNA(VLOOKUP(A2981, Statistics!A:B, 2, FALSE)), 0, 1)</f>
        <v>1</v>
      </c>
      <c r="D2981" s="11">
        <f>IFERROR(VLOOKUP(A2981, Statistics!A:F, 5, FALSE)/(VLOOKUP(A2981, Statistics!A:F, 4, FALSE)+1), "No Info")</f>
        <v>0.9375</v>
      </c>
    </row>
    <row r="2982" spans="1:4" ht="12.75" x14ac:dyDescent="0.2">
      <c r="A2982" s="1">
        <v>3113</v>
      </c>
      <c r="B2982" s="4" t="s">
        <v>2818</v>
      </c>
      <c r="C2982" s="10">
        <f>IF(ISNA(VLOOKUP(A2982, Statistics!A:B, 2, FALSE)), 0, 1)</f>
        <v>1</v>
      </c>
      <c r="D2982" s="11">
        <f>IFERROR(VLOOKUP(A2982, Statistics!A:F, 5, FALSE)/(VLOOKUP(A2982, Statistics!A:F, 4, FALSE)+1), "No Info")</f>
        <v>0.38461538461538464</v>
      </c>
    </row>
    <row r="2983" spans="1:4" ht="12.75" x14ac:dyDescent="0.2">
      <c r="A2983" s="1">
        <v>3114</v>
      </c>
      <c r="B2983" s="4" t="s">
        <v>2819</v>
      </c>
      <c r="C2983" s="10">
        <f>IF(ISNA(VLOOKUP(A2983, Statistics!A:B, 2, FALSE)), 0, 1)</f>
        <v>1</v>
      </c>
      <c r="D2983" s="11">
        <f>IFERROR(VLOOKUP(A2983, Statistics!A:F, 5, FALSE)/(VLOOKUP(A2983, Statistics!A:F, 4, FALSE)+1), "No Info")</f>
        <v>0.4</v>
      </c>
    </row>
    <row r="2984" spans="1:4" ht="12.75" x14ac:dyDescent="0.2">
      <c r="A2984" s="1">
        <v>3115</v>
      </c>
      <c r="B2984" s="4" t="s">
        <v>2820</v>
      </c>
      <c r="C2984" s="10">
        <f>IF(ISNA(VLOOKUP(A2984, Statistics!A:B, 2, FALSE)), 0, 1)</f>
        <v>1</v>
      </c>
      <c r="D2984" s="11">
        <f>IFERROR(VLOOKUP(A2984, Statistics!A:F, 5, FALSE)/(VLOOKUP(A2984, Statistics!A:F, 4, FALSE)+1), "No Info")</f>
        <v>0.73076923076923073</v>
      </c>
    </row>
    <row r="2985" spans="1:4" ht="12.75" x14ac:dyDescent="0.2">
      <c r="A2985" s="1">
        <v>3116</v>
      </c>
      <c r="B2985" s="4" t="s">
        <v>2821</v>
      </c>
      <c r="C2985" s="10">
        <f>IF(ISNA(VLOOKUP(A2985, Statistics!A:B, 2, FALSE)), 0, 1)</f>
        <v>1</v>
      </c>
      <c r="D2985" s="11">
        <f>IFERROR(VLOOKUP(A2985, Statistics!A:F, 5, FALSE)/(VLOOKUP(A2985, Statistics!A:F, 4, FALSE)+1), "No Info")</f>
        <v>0.75</v>
      </c>
    </row>
    <row r="2986" spans="1:4" ht="12.75" x14ac:dyDescent="0.2">
      <c r="A2986" s="1">
        <v>3117</v>
      </c>
      <c r="B2986" s="4" t="s">
        <v>2822</v>
      </c>
      <c r="C2986" s="10">
        <f>IF(ISNA(VLOOKUP(A2986, Statistics!A:B, 2, FALSE)), 0, 1)</f>
        <v>1</v>
      </c>
      <c r="D2986" s="11">
        <f>IFERROR(VLOOKUP(A2986, Statistics!A:F, 5, FALSE)/(VLOOKUP(A2986, Statistics!A:F, 4, FALSE)+1), "No Info")</f>
        <v>0.8</v>
      </c>
    </row>
    <row r="2987" spans="1:4" ht="12.75" x14ac:dyDescent="0.2">
      <c r="A2987" s="1">
        <v>3118</v>
      </c>
      <c r="B2987" s="4" t="s">
        <v>2823</v>
      </c>
      <c r="C2987" s="10">
        <f>IF(ISNA(VLOOKUP(A2987, Statistics!A:B, 2, FALSE)), 0, 1)</f>
        <v>1</v>
      </c>
      <c r="D2987" s="11">
        <f>IFERROR(VLOOKUP(A2987, Statistics!A:F, 5, FALSE)/(VLOOKUP(A2987, Statistics!A:F, 4, FALSE)+1), "No Info")</f>
        <v>0.76923076923076927</v>
      </c>
    </row>
    <row r="2988" spans="1:4" ht="12.75" x14ac:dyDescent="0.2">
      <c r="A2988" s="1">
        <v>3119</v>
      </c>
      <c r="B2988" s="4" t="s">
        <v>2824</v>
      </c>
      <c r="C2988" s="10">
        <f>IF(ISNA(VLOOKUP(A2988, Statistics!A:B, 2, FALSE)), 0, 1)</f>
        <v>1</v>
      </c>
      <c r="D2988" s="11">
        <f>IFERROR(VLOOKUP(A2988, Statistics!A:F, 5, FALSE)/(VLOOKUP(A2988, Statistics!A:F, 4, FALSE)+1), "No Info")</f>
        <v>0.33333333333333331</v>
      </c>
    </row>
    <row r="2989" spans="1:4" ht="12.75" x14ac:dyDescent="0.2">
      <c r="A2989" s="1">
        <v>3120</v>
      </c>
      <c r="B2989" s="4" t="s">
        <v>2825</v>
      </c>
      <c r="C2989" s="10">
        <f>IF(ISNA(VLOOKUP(A2989, Statistics!A:B, 2, FALSE)), 0, 1)</f>
        <v>1</v>
      </c>
      <c r="D2989" s="11">
        <f>IFERROR(VLOOKUP(A2989, Statistics!A:F, 5, FALSE)/(VLOOKUP(A2989, Statistics!A:F, 4, FALSE)+1), "No Info")</f>
        <v>0.25</v>
      </c>
    </row>
    <row r="2990" spans="1:4" ht="12.75" x14ac:dyDescent="0.2">
      <c r="A2990" s="1">
        <v>3121</v>
      </c>
      <c r="B2990" s="4" t="s">
        <v>2826</v>
      </c>
      <c r="C2990" s="10">
        <f>IF(ISNA(VLOOKUP(A2990, Statistics!A:B, 2, FALSE)), 0, 1)</f>
        <v>1</v>
      </c>
      <c r="D2990" s="11">
        <f>IFERROR(VLOOKUP(A2990, Statistics!A:F, 5, FALSE)/(VLOOKUP(A2990, Statistics!A:F, 4, FALSE)+1), "No Info")</f>
        <v>0.66666666666666663</v>
      </c>
    </row>
    <row r="2991" spans="1:4" ht="12.75" x14ac:dyDescent="0.2">
      <c r="A2991" s="1">
        <v>3122</v>
      </c>
      <c r="B2991" s="4" t="s">
        <v>2827</v>
      </c>
      <c r="C2991" s="10">
        <f>IF(ISNA(VLOOKUP(A2991, Statistics!A:B, 2, FALSE)), 0, 1)</f>
        <v>1</v>
      </c>
      <c r="D2991" s="11">
        <f>IFERROR(VLOOKUP(A2991, Statistics!A:F, 5, FALSE)/(VLOOKUP(A2991, Statistics!A:F, 4, FALSE)+1), "No Info")</f>
        <v>0.6</v>
      </c>
    </row>
    <row r="2992" spans="1:4" ht="12.75" x14ac:dyDescent="0.2">
      <c r="A2992" s="1">
        <v>3123</v>
      </c>
      <c r="B2992" s="4" t="s">
        <v>2828</v>
      </c>
      <c r="C2992" s="10">
        <f>IF(ISNA(VLOOKUP(A2992, Statistics!A:B, 2, FALSE)), 0, 1)</f>
        <v>1</v>
      </c>
      <c r="D2992" s="11">
        <f>IFERROR(VLOOKUP(A2992, Statistics!A:F, 5, FALSE)/(VLOOKUP(A2992, Statistics!A:F, 4, FALSE)+1), "No Info")</f>
        <v>0.85</v>
      </c>
    </row>
    <row r="2993" spans="1:4" ht="12.75" x14ac:dyDescent="0.2">
      <c r="A2993" s="1">
        <v>3124</v>
      </c>
      <c r="B2993" s="4" t="s">
        <v>2829</v>
      </c>
      <c r="C2993" s="10">
        <f>IF(ISNA(VLOOKUP(A2993, Statistics!A:B, 2, FALSE)), 0, 1)</f>
        <v>1</v>
      </c>
      <c r="D2993" s="11">
        <f>IFERROR(VLOOKUP(A2993, Statistics!A:F, 5, FALSE)/(VLOOKUP(A2993, Statistics!A:F, 4, FALSE)+1), "No Info")</f>
        <v>0.90756302521008403</v>
      </c>
    </row>
    <row r="2994" spans="1:4" ht="12.75" x14ac:dyDescent="0.2">
      <c r="A2994" s="1">
        <v>3125</v>
      </c>
      <c r="B2994" s="4" t="s">
        <v>2830</v>
      </c>
      <c r="C2994" s="10">
        <f>IF(ISNA(VLOOKUP(A2994, Statistics!A:B, 2, FALSE)), 0, 1)</f>
        <v>1</v>
      </c>
      <c r="D2994" s="11">
        <f>IFERROR(VLOOKUP(A2994, Statistics!A:F, 5, FALSE)/(VLOOKUP(A2994, Statistics!A:F, 4, FALSE)+1), "No Info")</f>
        <v>0.5</v>
      </c>
    </row>
    <row r="2995" spans="1:4" ht="12.75" x14ac:dyDescent="0.2">
      <c r="A2995" s="1">
        <v>3126</v>
      </c>
      <c r="B2995" s="4" t="s">
        <v>2831</v>
      </c>
      <c r="C2995" s="10">
        <f>IF(ISNA(VLOOKUP(A2995, Statistics!A:B, 2, FALSE)), 0, 1)</f>
        <v>1</v>
      </c>
      <c r="D2995" s="11">
        <f>IFERROR(VLOOKUP(A2995, Statistics!A:F, 5, FALSE)/(VLOOKUP(A2995, Statistics!A:F, 4, FALSE)+1), "No Info")</f>
        <v>0.75</v>
      </c>
    </row>
    <row r="2996" spans="1:4" ht="12.75" x14ac:dyDescent="0.2">
      <c r="A2996" s="1">
        <v>3127</v>
      </c>
      <c r="B2996" s="4" t="s">
        <v>2832</v>
      </c>
      <c r="C2996" s="10">
        <f>IF(ISNA(VLOOKUP(A2996, Statistics!A:B, 2, FALSE)), 0, 1)</f>
        <v>1</v>
      </c>
      <c r="D2996" s="11">
        <f>IFERROR(VLOOKUP(A2996, Statistics!A:F, 5, FALSE)/(VLOOKUP(A2996, Statistics!A:F, 4, FALSE)+1), "No Info")</f>
        <v>0.70833333333333337</v>
      </c>
    </row>
    <row r="2997" spans="1:4" ht="12.75" x14ac:dyDescent="0.2">
      <c r="A2997" s="1">
        <v>3128</v>
      </c>
      <c r="B2997" s="4" t="s">
        <v>2833</v>
      </c>
      <c r="C2997" s="10">
        <f>IF(ISNA(VLOOKUP(A2997, Statistics!A:B, 2, FALSE)), 0, 1)</f>
        <v>1</v>
      </c>
      <c r="D2997" s="11">
        <f>IFERROR(VLOOKUP(A2997, Statistics!A:F, 5, FALSE)/(VLOOKUP(A2997, Statistics!A:F, 4, FALSE)+1), "No Info")</f>
        <v>0.5</v>
      </c>
    </row>
    <row r="2998" spans="1:4" ht="12.75" x14ac:dyDescent="0.2">
      <c r="A2998" s="1">
        <v>3129</v>
      </c>
      <c r="B2998" s="4" t="s">
        <v>2834</v>
      </c>
      <c r="C2998" s="10">
        <f>IF(ISNA(VLOOKUP(A2998, Statistics!A:B, 2, FALSE)), 0, 1)</f>
        <v>1</v>
      </c>
      <c r="D2998" s="11">
        <f>IFERROR(VLOOKUP(A2998, Statistics!A:F, 5, FALSE)/(VLOOKUP(A2998, Statistics!A:F, 4, FALSE)+1), "No Info")</f>
        <v>0.92500000000000004</v>
      </c>
    </row>
    <row r="2999" spans="1:4" ht="12.75" x14ac:dyDescent="0.2">
      <c r="A2999" s="1">
        <v>3130</v>
      </c>
      <c r="B2999" s="4" t="s">
        <v>2835</v>
      </c>
      <c r="C2999" s="10">
        <f>IF(ISNA(VLOOKUP(A2999, Statistics!A:B, 2, FALSE)), 0, 1)</f>
        <v>1</v>
      </c>
      <c r="D2999" s="11">
        <f>IFERROR(VLOOKUP(A2999, Statistics!A:F, 5, FALSE)/(VLOOKUP(A2999, Statistics!A:F, 4, FALSE)+1), "No Info")</f>
        <v>0.8571428571428571</v>
      </c>
    </row>
    <row r="3000" spans="1:4" ht="12.75" x14ac:dyDescent="0.2">
      <c r="A3000" s="1">
        <v>3131</v>
      </c>
      <c r="B3000" s="4" t="s">
        <v>2836</v>
      </c>
      <c r="C3000" s="10">
        <f>IF(ISNA(VLOOKUP(A3000, Statistics!A:B, 2, FALSE)), 0, 1)</f>
        <v>1</v>
      </c>
      <c r="D3000" s="11">
        <f>IFERROR(VLOOKUP(A3000, Statistics!A:F, 5, FALSE)/(VLOOKUP(A3000, Statistics!A:F, 4, FALSE)+1), "No Info")</f>
        <v>0.8928571428571429</v>
      </c>
    </row>
    <row r="3001" spans="1:4" ht="12.75" x14ac:dyDescent="0.2">
      <c r="A3001" s="1">
        <v>3132</v>
      </c>
      <c r="B3001" s="4" t="s">
        <v>2837</v>
      </c>
      <c r="C3001" s="10">
        <f>IF(ISNA(VLOOKUP(A3001, Statistics!A:B, 2, FALSE)), 0, 1)</f>
        <v>1</v>
      </c>
      <c r="D3001" s="11">
        <f>IFERROR(VLOOKUP(A3001, Statistics!A:F, 5, FALSE)/(VLOOKUP(A3001, Statistics!A:F, 4, FALSE)+1), "No Info")</f>
        <v>0.88888888888888884</v>
      </c>
    </row>
    <row r="3002" spans="1:4" ht="12.75" x14ac:dyDescent="0.2">
      <c r="A3002" s="1">
        <v>3133</v>
      </c>
      <c r="B3002" s="4" t="s">
        <v>2838</v>
      </c>
      <c r="C3002" s="10">
        <f>IF(ISNA(VLOOKUP(A3002, Statistics!A:B, 2, FALSE)), 0, 1)</f>
        <v>1</v>
      </c>
      <c r="D3002" s="11">
        <f>IFERROR(VLOOKUP(A3002, Statistics!A:F, 5, FALSE)/(VLOOKUP(A3002, Statistics!A:F, 4, FALSE)+1), "No Info")</f>
        <v>0.76699029126213591</v>
      </c>
    </row>
    <row r="3003" spans="1:4" ht="12.75" x14ac:dyDescent="0.2">
      <c r="A3003" s="1">
        <v>3134</v>
      </c>
      <c r="B3003" s="4" t="s">
        <v>2839</v>
      </c>
      <c r="C3003" s="10">
        <f>IF(ISNA(VLOOKUP(A3003, Statistics!A:B, 2, FALSE)), 0, 1)</f>
        <v>1</v>
      </c>
      <c r="D3003" s="11">
        <f>IFERROR(VLOOKUP(A3003, Statistics!A:F, 5, FALSE)/(VLOOKUP(A3003, Statistics!A:F, 4, FALSE)+1), "No Info")</f>
        <v>0.61904761904761907</v>
      </c>
    </row>
    <row r="3004" spans="1:4" ht="12.75" x14ac:dyDescent="0.2">
      <c r="A3004" s="1">
        <v>3135</v>
      </c>
      <c r="B3004" s="4" t="s">
        <v>2840</v>
      </c>
      <c r="C3004" s="10">
        <f>IF(ISNA(VLOOKUP(A3004, Statistics!A:B, 2, FALSE)), 0, 1)</f>
        <v>1</v>
      </c>
      <c r="D3004" s="11">
        <f>IFERROR(VLOOKUP(A3004, Statistics!A:F, 5, FALSE)/(VLOOKUP(A3004, Statistics!A:F, 4, FALSE)+1), "No Info")</f>
        <v>0.94736842105263153</v>
      </c>
    </row>
    <row r="3005" spans="1:4" ht="12.75" x14ac:dyDescent="0.2">
      <c r="A3005" s="1">
        <v>3136</v>
      </c>
      <c r="B3005" s="4" t="s">
        <v>2841</v>
      </c>
      <c r="C3005" s="10">
        <f>IF(ISNA(VLOOKUP(A3005, Statistics!A:B, 2, FALSE)), 0, 1)</f>
        <v>1</v>
      </c>
      <c r="D3005" s="11">
        <f>IFERROR(VLOOKUP(A3005, Statistics!A:F, 5, FALSE)/(VLOOKUP(A3005, Statistics!A:F, 4, FALSE)+1), "No Info")</f>
        <v>0.86363636363636365</v>
      </c>
    </row>
    <row r="3006" spans="1:4" ht="12.75" x14ac:dyDescent="0.2">
      <c r="A3006" s="1">
        <v>3137</v>
      </c>
      <c r="B3006" s="4" t="s">
        <v>2842</v>
      </c>
      <c r="C3006" s="10">
        <f>IF(ISNA(VLOOKUP(A3006, Statistics!A:B, 2, FALSE)), 0, 1)</f>
        <v>1</v>
      </c>
      <c r="D3006" s="11">
        <f>IFERROR(VLOOKUP(A3006, Statistics!A:F, 5, FALSE)/(VLOOKUP(A3006, Statistics!A:F, 4, FALSE)+1), "No Info")</f>
        <v>0</v>
      </c>
    </row>
    <row r="3007" spans="1:4" ht="12.75" x14ac:dyDescent="0.2">
      <c r="A3007" s="1">
        <v>3138</v>
      </c>
      <c r="B3007" s="4" t="s">
        <v>2843</v>
      </c>
      <c r="C3007" s="10">
        <f>IF(ISNA(VLOOKUP(A3007, Statistics!A:B, 2, FALSE)), 0, 1)</f>
        <v>1</v>
      </c>
      <c r="D3007" s="11">
        <f>IFERROR(VLOOKUP(A3007, Statistics!A:F, 5, FALSE)/(VLOOKUP(A3007, Statistics!A:F, 4, FALSE)+1), "No Info")</f>
        <v>0.5</v>
      </c>
    </row>
    <row r="3008" spans="1:4" ht="12.75" x14ac:dyDescent="0.2">
      <c r="A3008" s="1">
        <v>3139</v>
      </c>
      <c r="B3008" s="4" t="s">
        <v>2844</v>
      </c>
      <c r="C3008" s="10">
        <f>IF(ISNA(VLOOKUP(A3008, Statistics!A:B, 2, FALSE)), 0, 1)</f>
        <v>1</v>
      </c>
      <c r="D3008" s="11">
        <f>IFERROR(VLOOKUP(A3008, Statistics!A:F, 5, FALSE)/(VLOOKUP(A3008, Statistics!A:F, 4, FALSE)+1), "No Info")</f>
        <v>0.42105263157894735</v>
      </c>
    </row>
    <row r="3009" spans="1:4" ht="12.75" x14ac:dyDescent="0.2">
      <c r="A3009" s="1">
        <v>3140</v>
      </c>
      <c r="B3009" s="4" t="s">
        <v>2845</v>
      </c>
      <c r="C3009" s="10">
        <f>IF(ISNA(VLOOKUP(A3009, Statistics!A:B, 2, FALSE)), 0, 1)</f>
        <v>1</v>
      </c>
      <c r="D3009" s="11">
        <f>IFERROR(VLOOKUP(A3009, Statistics!A:F, 5, FALSE)/(VLOOKUP(A3009, Statistics!A:F, 4, FALSE)+1), "No Info")</f>
        <v>0</v>
      </c>
    </row>
    <row r="3010" spans="1:4" ht="12.75" x14ac:dyDescent="0.2">
      <c r="A3010" s="1">
        <v>3141</v>
      </c>
      <c r="B3010" s="4" t="s">
        <v>2846</v>
      </c>
      <c r="C3010" s="10">
        <f>IF(ISNA(VLOOKUP(A3010, Statistics!A:B, 2, FALSE)), 0, 1)</f>
        <v>1</v>
      </c>
      <c r="D3010" s="11">
        <f>IFERROR(VLOOKUP(A3010, Statistics!A:F, 5, FALSE)/(VLOOKUP(A3010, Statistics!A:F, 4, FALSE)+1), "No Info")</f>
        <v>0.47058823529411764</v>
      </c>
    </row>
    <row r="3011" spans="1:4" ht="12.75" x14ac:dyDescent="0.2">
      <c r="A3011" s="1">
        <v>3142</v>
      </c>
      <c r="B3011" s="4" t="s">
        <v>2847</v>
      </c>
      <c r="C3011" s="10">
        <f>IF(ISNA(VLOOKUP(A3011, Statistics!A:B, 2, FALSE)), 0, 1)</f>
        <v>1</v>
      </c>
      <c r="D3011" s="11">
        <f>IFERROR(VLOOKUP(A3011, Statistics!A:F, 5, FALSE)/(VLOOKUP(A3011, Statistics!A:F, 4, FALSE)+1), "No Info")</f>
        <v>0.93913043478260871</v>
      </c>
    </row>
    <row r="3012" spans="1:4" ht="12.75" x14ac:dyDescent="0.2">
      <c r="A3012" s="1">
        <v>3143</v>
      </c>
      <c r="B3012" s="4" t="s">
        <v>2848</v>
      </c>
      <c r="C3012" s="10">
        <f>IF(ISNA(VLOOKUP(A3012, Statistics!A:B, 2, FALSE)), 0, 1)</f>
        <v>1</v>
      </c>
      <c r="D3012" s="11">
        <f>IFERROR(VLOOKUP(A3012, Statistics!A:F, 5, FALSE)/(VLOOKUP(A3012, Statistics!A:F, 4, FALSE)+1), "No Info")</f>
        <v>0.28000000000000003</v>
      </c>
    </row>
    <row r="3013" spans="1:4" ht="12.75" x14ac:dyDescent="0.2">
      <c r="A3013" s="1">
        <v>3144</v>
      </c>
      <c r="B3013" s="4" t="s">
        <v>2849</v>
      </c>
      <c r="C3013" s="10">
        <f>IF(ISNA(VLOOKUP(A3013, Statistics!A:B, 2, FALSE)), 0, 1)</f>
        <v>1</v>
      </c>
      <c r="D3013" s="11">
        <f>IFERROR(VLOOKUP(A3013, Statistics!A:F, 5, FALSE)/(VLOOKUP(A3013, Statistics!A:F, 4, FALSE)+1), "No Info")</f>
        <v>0.24324324324324326</v>
      </c>
    </row>
    <row r="3014" spans="1:4" ht="12.75" x14ac:dyDescent="0.2">
      <c r="A3014" s="1">
        <v>3145</v>
      </c>
      <c r="B3014" s="4" t="s">
        <v>2850</v>
      </c>
      <c r="C3014" s="10">
        <f>IF(ISNA(VLOOKUP(A3014, Statistics!A:B, 2, FALSE)), 0, 1)</f>
        <v>1</v>
      </c>
      <c r="D3014" s="11">
        <f>IFERROR(VLOOKUP(A3014, Statistics!A:F, 5, FALSE)/(VLOOKUP(A3014, Statistics!A:F, 4, FALSE)+1), "No Info")</f>
        <v>0.2608695652173913</v>
      </c>
    </row>
    <row r="3015" spans="1:4" ht="12.75" x14ac:dyDescent="0.2">
      <c r="A3015" s="1">
        <v>3146</v>
      </c>
      <c r="B3015" s="4" t="s">
        <v>2851</v>
      </c>
      <c r="C3015" s="10">
        <f>IF(ISNA(VLOOKUP(A3015, Statistics!A:B, 2, FALSE)), 0, 1)</f>
        <v>1</v>
      </c>
      <c r="D3015" s="11">
        <f>IFERROR(VLOOKUP(A3015, Statistics!A:F, 5, FALSE)/(VLOOKUP(A3015, Statistics!A:F, 4, FALSE)+1), "No Info")</f>
        <v>0.35714285714285715</v>
      </c>
    </row>
    <row r="3016" spans="1:4" ht="12.75" x14ac:dyDescent="0.2">
      <c r="A3016" s="1">
        <v>3147</v>
      </c>
      <c r="B3016" s="4" t="s">
        <v>2852</v>
      </c>
      <c r="C3016" s="10">
        <f>IF(ISNA(VLOOKUP(A3016, Statistics!A:B, 2, FALSE)), 0, 1)</f>
        <v>1</v>
      </c>
      <c r="D3016" s="11">
        <f>IFERROR(VLOOKUP(A3016, Statistics!A:F, 5, FALSE)/(VLOOKUP(A3016, Statistics!A:F, 4, FALSE)+1), "No Info")</f>
        <v>0.15384615384615385</v>
      </c>
    </row>
    <row r="3017" spans="1:4" ht="12.75" x14ac:dyDescent="0.2">
      <c r="A3017" s="1">
        <v>3148</v>
      </c>
      <c r="B3017" s="4" t="s">
        <v>2853</v>
      </c>
      <c r="C3017" s="10">
        <f>IF(ISNA(VLOOKUP(A3017, Statistics!A:B, 2, FALSE)), 0, 1)</f>
        <v>1</v>
      </c>
      <c r="D3017" s="11">
        <f>IFERROR(VLOOKUP(A3017, Statistics!A:F, 5, FALSE)/(VLOOKUP(A3017, Statistics!A:F, 4, FALSE)+1), "No Info")</f>
        <v>0</v>
      </c>
    </row>
    <row r="3018" spans="1:4" ht="12.75" x14ac:dyDescent="0.2">
      <c r="A3018" s="1">
        <v>3149</v>
      </c>
      <c r="B3018" s="4" t="s">
        <v>2854</v>
      </c>
      <c r="C3018" s="10">
        <f>IF(ISNA(VLOOKUP(A3018, Statistics!A:B, 2, FALSE)), 0, 1)</f>
        <v>1</v>
      </c>
      <c r="D3018" s="11">
        <f>IFERROR(VLOOKUP(A3018, Statistics!A:F, 5, FALSE)/(VLOOKUP(A3018, Statistics!A:F, 4, FALSE)+1), "No Info")</f>
        <v>0</v>
      </c>
    </row>
    <row r="3019" spans="1:4" ht="12.75" x14ac:dyDescent="0.2">
      <c r="A3019" s="1">
        <v>3150</v>
      </c>
      <c r="B3019" s="4" t="s">
        <v>2855</v>
      </c>
      <c r="C3019" s="10">
        <f>IF(ISNA(VLOOKUP(A3019, Statistics!A:B, 2, FALSE)), 0, 1)</f>
        <v>1</v>
      </c>
      <c r="D3019" s="11">
        <f>IFERROR(VLOOKUP(A3019, Statistics!A:F, 5, FALSE)/(VLOOKUP(A3019, Statistics!A:F, 4, FALSE)+1), "No Info")</f>
        <v>0.5</v>
      </c>
    </row>
    <row r="3020" spans="1:4" ht="12.75" x14ac:dyDescent="0.2">
      <c r="A3020" s="1">
        <v>3151</v>
      </c>
      <c r="B3020" s="4" t="s">
        <v>2856</v>
      </c>
      <c r="C3020" s="10">
        <f>IF(ISNA(VLOOKUP(A3020, Statistics!A:B, 2, FALSE)), 0, 1)</f>
        <v>1</v>
      </c>
      <c r="D3020" s="11">
        <f>IFERROR(VLOOKUP(A3020, Statistics!A:F, 5, FALSE)/(VLOOKUP(A3020, Statistics!A:F, 4, FALSE)+1), "No Info")</f>
        <v>0</v>
      </c>
    </row>
    <row r="3021" spans="1:4" ht="12.75" x14ac:dyDescent="0.2">
      <c r="A3021" s="1">
        <v>3152</v>
      </c>
      <c r="B3021" s="4" t="s">
        <v>2857</v>
      </c>
      <c r="C3021" s="10">
        <f>IF(ISNA(VLOOKUP(A3021, Statistics!A:B, 2, FALSE)), 0, 1)</f>
        <v>1</v>
      </c>
      <c r="D3021" s="11">
        <f>IFERROR(VLOOKUP(A3021, Statistics!A:F, 5, FALSE)/(VLOOKUP(A3021, Statistics!A:F, 4, FALSE)+1), "No Info")</f>
        <v>0.25</v>
      </c>
    </row>
    <row r="3022" spans="1:4" ht="12.75" x14ac:dyDescent="0.2">
      <c r="A3022" s="1">
        <v>3161</v>
      </c>
      <c r="B3022" s="4" t="s">
        <v>2858</v>
      </c>
      <c r="C3022" s="10">
        <f>IF(ISNA(VLOOKUP(A3022, Statistics!A:B, 2, FALSE)), 0, 1)</f>
        <v>1</v>
      </c>
      <c r="D3022" s="11">
        <f>IFERROR(VLOOKUP(A3022, Statistics!A:F, 5, FALSE)/(VLOOKUP(A3022, Statistics!A:F, 4, FALSE)+1), "No Info")</f>
        <v>0.72337042925278217</v>
      </c>
    </row>
    <row r="3023" spans="1:4" ht="12.75" x14ac:dyDescent="0.2">
      <c r="A3023" s="1">
        <v>3162</v>
      </c>
      <c r="B3023" s="4" t="s">
        <v>2859</v>
      </c>
      <c r="C3023" s="10">
        <f>IF(ISNA(VLOOKUP(A3023, Statistics!A:B, 2, FALSE)), 0, 1)</f>
        <v>1</v>
      </c>
      <c r="D3023" s="11">
        <f>IFERROR(VLOOKUP(A3023, Statistics!A:F, 5, FALSE)/(VLOOKUP(A3023, Statistics!A:F, 4, FALSE)+1), "No Info")</f>
        <v>0.25</v>
      </c>
    </row>
    <row r="3024" spans="1:4" ht="12.75" x14ac:dyDescent="0.2">
      <c r="A3024" s="1">
        <v>3163</v>
      </c>
      <c r="B3024" s="4" t="s">
        <v>2860</v>
      </c>
      <c r="C3024" s="10">
        <f>IF(ISNA(VLOOKUP(A3024, Statistics!A:B, 2, FALSE)), 0, 1)</f>
        <v>1</v>
      </c>
      <c r="D3024" s="11">
        <f>IFERROR(VLOOKUP(A3024, Statistics!A:F, 5, FALSE)/(VLOOKUP(A3024, Statistics!A:F, 4, FALSE)+1), "No Info")</f>
        <v>0.59259259259259256</v>
      </c>
    </row>
    <row r="3025" spans="1:4" ht="12.75" x14ac:dyDescent="0.2">
      <c r="A3025" s="1">
        <v>3165</v>
      </c>
      <c r="B3025" s="4" t="s">
        <v>2861</v>
      </c>
      <c r="C3025" s="10">
        <f>IF(ISNA(VLOOKUP(A3025, Statistics!A:B, 2, FALSE)), 0, 1)</f>
        <v>1</v>
      </c>
      <c r="D3025" s="11">
        <f>IFERROR(VLOOKUP(A3025, Statistics!A:F, 5, FALSE)/(VLOOKUP(A3025, Statistics!A:F, 4, FALSE)+1), "No Info")</f>
        <v>0.90823529411764703</v>
      </c>
    </row>
    <row r="3026" spans="1:4" ht="12.75" x14ac:dyDescent="0.2">
      <c r="A3026" s="1">
        <v>3166</v>
      </c>
      <c r="B3026" s="4" t="s">
        <v>2862</v>
      </c>
      <c r="C3026" s="10">
        <f>IF(ISNA(VLOOKUP(A3026, Statistics!A:B, 2, FALSE)), 0, 1)</f>
        <v>1</v>
      </c>
      <c r="D3026" s="11">
        <f>IFERROR(VLOOKUP(A3026, Statistics!A:F, 5, FALSE)/(VLOOKUP(A3026, Statistics!A:F, 4, FALSE)+1), "No Info")</f>
        <v>0.33333333333333331</v>
      </c>
    </row>
    <row r="3027" spans="1:4" ht="12.75" x14ac:dyDescent="0.2">
      <c r="A3027" s="1">
        <v>3167</v>
      </c>
      <c r="B3027" s="4" t="s">
        <v>2863</v>
      </c>
      <c r="C3027" s="10">
        <f>IF(ISNA(VLOOKUP(A3027, Statistics!A:B, 2, FALSE)), 0, 1)</f>
        <v>1</v>
      </c>
      <c r="D3027" s="11">
        <f>IFERROR(VLOOKUP(A3027, Statistics!A:F, 5, FALSE)/(VLOOKUP(A3027, Statistics!A:F, 4, FALSE)+1), "No Info")</f>
        <v>0.63636363636363635</v>
      </c>
    </row>
    <row r="3028" spans="1:4" ht="12.75" x14ac:dyDescent="0.2">
      <c r="A3028" s="1">
        <v>3168</v>
      </c>
      <c r="B3028" s="4" t="s">
        <v>2864</v>
      </c>
      <c r="C3028" s="10">
        <f>IF(ISNA(VLOOKUP(A3028, Statistics!A:B, 2, FALSE)), 0, 1)</f>
        <v>1</v>
      </c>
      <c r="D3028" s="11">
        <f>IFERROR(VLOOKUP(A3028, Statistics!A:F, 5, FALSE)/(VLOOKUP(A3028, Statistics!A:F, 4, FALSE)+1), "No Info")</f>
        <v>0.33333333333333331</v>
      </c>
    </row>
    <row r="3029" spans="1:4" ht="12.75" x14ac:dyDescent="0.2">
      <c r="A3029" s="1">
        <v>3169</v>
      </c>
      <c r="B3029" s="4" t="s">
        <v>2865</v>
      </c>
      <c r="C3029" s="10">
        <f>IF(ISNA(VLOOKUP(A3029, Statistics!A:B, 2, FALSE)), 0, 1)</f>
        <v>1</v>
      </c>
      <c r="D3029" s="11">
        <f>IFERROR(VLOOKUP(A3029, Statistics!A:F, 5, FALSE)/(VLOOKUP(A3029, Statistics!A:F, 4, FALSE)+1), "No Info")</f>
        <v>0.17857142857142858</v>
      </c>
    </row>
    <row r="3030" spans="1:4" ht="12.75" x14ac:dyDescent="0.2">
      <c r="A3030" s="1">
        <v>3170</v>
      </c>
      <c r="B3030" s="4" t="s">
        <v>2866</v>
      </c>
      <c r="C3030" s="10">
        <f>IF(ISNA(VLOOKUP(A3030, Statistics!A:B, 2, FALSE)), 0, 1)</f>
        <v>1</v>
      </c>
      <c r="D3030" s="11">
        <f>IFERROR(VLOOKUP(A3030, Statistics!A:F, 5, FALSE)/(VLOOKUP(A3030, Statistics!A:F, 4, FALSE)+1), "No Info")</f>
        <v>0.2</v>
      </c>
    </row>
    <row r="3031" spans="1:4" ht="12.75" x14ac:dyDescent="0.2">
      <c r="A3031" s="1">
        <v>3171</v>
      </c>
      <c r="B3031" s="4" t="s">
        <v>2867</v>
      </c>
      <c r="C3031" s="10">
        <f>IF(ISNA(VLOOKUP(A3031, Statistics!A:B, 2, FALSE)), 0, 1)</f>
        <v>1</v>
      </c>
      <c r="D3031" s="11">
        <f>IFERROR(VLOOKUP(A3031, Statistics!A:F, 5, FALSE)/(VLOOKUP(A3031, Statistics!A:F, 4, FALSE)+1), "No Info")</f>
        <v>0.91779340183883185</v>
      </c>
    </row>
    <row r="3032" spans="1:4" ht="12.75" x14ac:dyDescent="0.2">
      <c r="A3032" s="1">
        <v>3172</v>
      </c>
      <c r="B3032" s="4" t="s">
        <v>2868</v>
      </c>
      <c r="C3032" s="10">
        <f>IF(ISNA(VLOOKUP(A3032, Statistics!A:B, 2, FALSE)), 0, 1)</f>
        <v>1</v>
      </c>
      <c r="D3032" s="11">
        <f>IFERROR(VLOOKUP(A3032, Statistics!A:F, 5, FALSE)/(VLOOKUP(A3032, Statistics!A:F, 4, FALSE)+1), "No Info")</f>
        <v>0</v>
      </c>
    </row>
    <row r="3033" spans="1:4" ht="12.75" x14ac:dyDescent="0.2">
      <c r="A3033" s="1">
        <v>3173</v>
      </c>
      <c r="B3033" s="4" t="s">
        <v>2869</v>
      </c>
      <c r="C3033" s="10">
        <f>IF(ISNA(VLOOKUP(A3033, Statistics!A:B, 2, FALSE)), 0, 1)</f>
        <v>1</v>
      </c>
      <c r="D3033" s="11">
        <f>IFERROR(VLOOKUP(A3033, Statistics!A:F, 5, FALSE)/(VLOOKUP(A3033, Statistics!A:F, 4, FALSE)+1), "No Info")</f>
        <v>0.22222222222222221</v>
      </c>
    </row>
    <row r="3034" spans="1:4" ht="12.75" x14ac:dyDescent="0.2">
      <c r="A3034" s="1">
        <v>3174</v>
      </c>
      <c r="B3034" s="4" t="s">
        <v>2870</v>
      </c>
      <c r="C3034" s="10">
        <f>IF(ISNA(VLOOKUP(A3034, Statistics!A:B, 2, FALSE)), 0, 1)</f>
        <v>1</v>
      </c>
      <c r="D3034" s="11">
        <f>IFERROR(VLOOKUP(A3034, Statistics!A:F, 5, FALSE)/(VLOOKUP(A3034, Statistics!A:F, 4, FALSE)+1), "No Info")</f>
        <v>0.88808664259927794</v>
      </c>
    </row>
    <row r="3035" spans="1:4" ht="12.75" x14ac:dyDescent="0.2">
      <c r="A3035" s="1">
        <v>3175</v>
      </c>
      <c r="B3035" s="4" t="s">
        <v>2871</v>
      </c>
      <c r="C3035" s="10">
        <f>IF(ISNA(VLOOKUP(A3035, Statistics!A:B, 2, FALSE)), 0, 1)</f>
        <v>1</v>
      </c>
      <c r="D3035" s="11">
        <f>IFERROR(VLOOKUP(A3035, Statistics!A:F, 5, FALSE)/(VLOOKUP(A3035, Statistics!A:F, 4, FALSE)+1), "No Info")</f>
        <v>0.42857142857142855</v>
      </c>
    </row>
    <row r="3036" spans="1:4" ht="12.75" x14ac:dyDescent="0.2">
      <c r="A3036" s="1">
        <v>3176</v>
      </c>
      <c r="B3036" s="4" t="s">
        <v>2872</v>
      </c>
      <c r="C3036" s="10">
        <f>IF(ISNA(VLOOKUP(A3036, Statistics!A:B, 2, FALSE)), 0, 1)</f>
        <v>1</v>
      </c>
      <c r="D3036" s="11">
        <f>IFERROR(VLOOKUP(A3036, Statistics!A:F, 5, FALSE)/(VLOOKUP(A3036, Statistics!A:F, 4, FALSE)+1), "No Info")</f>
        <v>0</v>
      </c>
    </row>
    <row r="3037" spans="1:4" ht="12.75" x14ac:dyDescent="0.2">
      <c r="A3037" s="1">
        <v>3177</v>
      </c>
      <c r="B3037" s="4" t="s">
        <v>2048</v>
      </c>
      <c r="C3037" s="10">
        <f>IF(ISNA(VLOOKUP(A3037, Statistics!A:B, 2, FALSE)), 0, 1)</f>
        <v>1</v>
      </c>
      <c r="D3037" s="11">
        <f>IFERROR(VLOOKUP(A3037, Statistics!A:F, 5, FALSE)/(VLOOKUP(A3037, Statistics!A:F, 4, FALSE)+1), "No Info")</f>
        <v>0.66666666666666663</v>
      </c>
    </row>
    <row r="3038" spans="1:4" ht="12.75" x14ac:dyDescent="0.2">
      <c r="A3038" s="1">
        <v>3178</v>
      </c>
      <c r="B3038" s="4" t="s">
        <v>2873</v>
      </c>
      <c r="C3038" s="10">
        <f>IF(ISNA(VLOOKUP(A3038, Statistics!A:B, 2, FALSE)), 0, 1)</f>
        <v>1</v>
      </c>
      <c r="D3038" s="11">
        <f>IFERROR(VLOOKUP(A3038, Statistics!A:F, 5, FALSE)/(VLOOKUP(A3038, Statistics!A:F, 4, FALSE)+1), "No Info")</f>
        <v>0</v>
      </c>
    </row>
    <row r="3039" spans="1:4" ht="12.75" x14ac:dyDescent="0.2">
      <c r="A3039" s="1">
        <v>3179</v>
      </c>
      <c r="B3039" s="4" t="s">
        <v>2874</v>
      </c>
      <c r="C3039" s="10">
        <f>IF(ISNA(VLOOKUP(A3039, Statistics!A:B, 2, FALSE)), 0, 1)</f>
        <v>1</v>
      </c>
      <c r="D3039" s="11">
        <f>IFERROR(VLOOKUP(A3039, Statistics!A:F, 5, FALSE)/(VLOOKUP(A3039, Statistics!A:F, 4, FALSE)+1), "No Info")</f>
        <v>0.65</v>
      </c>
    </row>
    <row r="3040" spans="1:4" ht="12.75" x14ac:dyDescent="0.2">
      <c r="A3040" s="1">
        <v>3180</v>
      </c>
      <c r="B3040" s="4" t="s">
        <v>2875</v>
      </c>
      <c r="C3040" s="10">
        <f>IF(ISNA(VLOOKUP(A3040, Statistics!A:B, 2, FALSE)), 0, 1)</f>
        <v>1</v>
      </c>
      <c r="D3040" s="11">
        <f>IFERROR(VLOOKUP(A3040, Statistics!A:F, 5, FALSE)/(VLOOKUP(A3040, Statistics!A:F, 4, FALSE)+1), "No Info")</f>
        <v>0.16666666666666666</v>
      </c>
    </row>
    <row r="3041" spans="1:4" ht="12.75" x14ac:dyDescent="0.2">
      <c r="A3041" s="1">
        <v>3181</v>
      </c>
      <c r="B3041" s="4" t="s">
        <v>2876</v>
      </c>
      <c r="C3041" s="10">
        <f>IF(ISNA(VLOOKUP(A3041, Statistics!A:B, 2, FALSE)), 0, 1)</f>
        <v>1</v>
      </c>
      <c r="D3041" s="11">
        <f>IFERROR(VLOOKUP(A3041, Statistics!A:F, 5, FALSE)/(VLOOKUP(A3041, Statistics!A:F, 4, FALSE)+1), "No Info")</f>
        <v>0.85</v>
      </c>
    </row>
    <row r="3042" spans="1:4" ht="12.75" x14ac:dyDescent="0.2">
      <c r="A3042" s="1">
        <v>3182</v>
      </c>
      <c r="B3042" s="4" t="s">
        <v>2877</v>
      </c>
      <c r="C3042" s="10">
        <f>IF(ISNA(VLOOKUP(A3042, Statistics!A:B, 2, FALSE)), 0, 1)</f>
        <v>1</v>
      </c>
      <c r="D3042" s="11">
        <f>IFERROR(VLOOKUP(A3042, Statistics!A:F, 5, FALSE)/(VLOOKUP(A3042, Statistics!A:F, 4, FALSE)+1), "No Info")</f>
        <v>0.1111111111111111</v>
      </c>
    </row>
    <row r="3043" spans="1:4" ht="12.75" x14ac:dyDescent="0.2">
      <c r="A3043" s="1">
        <v>3183</v>
      </c>
      <c r="B3043" s="4" t="s">
        <v>2878</v>
      </c>
      <c r="C3043" s="10">
        <f>IF(ISNA(VLOOKUP(A3043, Statistics!A:B, 2, FALSE)), 0, 1)</f>
        <v>1</v>
      </c>
      <c r="D3043" s="11">
        <f>IFERROR(VLOOKUP(A3043, Statistics!A:F, 5, FALSE)/(VLOOKUP(A3043, Statistics!A:F, 4, FALSE)+1), "No Info")</f>
        <v>0.5</v>
      </c>
    </row>
    <row r="3044" spans="1:4" ht="12.75" x14ac:dyDescent="0.2">
      <c r="A3044" s="1">
        <v>3184</v>
      </c>
      <c r="B3044" s="4" t="s">
        <v>2879</v>
      </c>
      <c r="C3044" s="10">
        <f>IF(ISNA(VLOOKUP(A3044, Statistics!A:B, 2, FALSE)), 0, 1)</f>
        <v>1</v>
      </c>
      <c r="D3044" s="11">
        <f>IFERROR(VLOOKUP(A3044, Statistics!A:F, 5, FALSE)/(VLOOKUP(A3044, Statistics!A:F, 4, FALSE)+1), "No Info")</f>
        <v>0.5</v>
      </c>
    </row>
    <row r="3045" spans="1:4" ht="12.75" x14ac:dyDescent="0.2">
      <c r="A3045" s="1">
        <v>3185</v>
      </c>
      <c r="B3045" s="4" t="s">
        <v>2880</v>
      </c>
      <c r="C3045" s="10">
        <f>IF(ISNA(VLOOKUP(A3045, Statistics!A:B, 2, FALSE)), 0, 1)</f>
        <v>1</v>
      </c>
      <c r="D3045" s="11">
        <f>IFERROR(VLOOKUP(A3045, Statistics!A:F, 5, FALSE)/(VLOOKUP(A3045, Statistics!A:F, 4, FALSE)+1), "No Info")</f>
        <v>0.7</v>
      </c>
    </row>
    <row r="3046" spans="1:4" ht="12.75" x14ac:dyDescent="0.2">
      <c r="A3046" s="1">
        <v>3186</v>
      </c>
      <c r="B3046" s="4" t="s">
        <v>2881</v>
      </c>
      <c r="C3046" s="10">
        <f>IF(ISNA(VLOOKUP(A3046, Statistics!A:B, 2, FALSE)), 0, 1)</f>
        <v>1</v>
      </c>
      <c r="D3046" s="11">
        <f>IFERROR(VLOOKUP(A3046, Statistics!A:F, 5, FALSE)/(VLOOKUP(A3046, Statistics!A:F, 4, FALSE)+1), "No Info")</f>
        <v>0.70731707317073167</v>
      </c>
    </row>
    <row r="3047" spans="1:4" ht="12.75" x14ac:dyDescent="0.2">
      <c r="A3047" s="1">
        <v>3187</v>
      </c>
      <c r="B3047" s="4" t="s">
        <v>1338</v>
      </c>
      <c r="C3047" s="10">
        <f>IF(ISNA(VLOOKUP(A3047, Statistics!A:B, 2, FALSE)), 0, 1)</f>
        <v>1</v>
      </c>
      <c r="D3047" s="11">
        <f>IFERROR(VLOOKUP(A3047, Statistics!A:F, 5, FALSE)/(VLOOKUP(A3047, Statistics!A:F, 4, FALSE)+1), "No Info")</f>
        <v>0.16666666666666666</v>
      </c>
    </row>
    <row r="3048" spans="1:4" ht="12.75" x14ac:dyDescent="0.2">
      <c r="A3048" s="1">
        <v>3188</v>
      </c>
      <c r="B3048" s="4" t="s">
        <v>2882</v>
      </c>
      <c r="C3048" s="10">
        <f>IF(ISNA(VLOOKUP(A3048, Statistics!A:B, 2, FALSE)), 0, 1)</f>
        <v>1</v>
      </c>
      <c r="D3048" s="11">
        <f>IFERROR(VLOOKUP(A3048, Statistics!A:F, 5, FALSE)/(VLOOKUP(A3048, Statistics!A:F, 4, FALSE)+1), "No Info")</f>
        <v>0.84931506849315064</v>
      </c>
    </row>
    <row r="3049" spans="1:4" ht="12.75" x14ac:dyDescent="0.2">
      <c r="A3049" s="1">
        <v>3189</v>
      </c>
      <c r="B3049" s="4" t="s">
        <v>2883</v>
      </c>
      <c r="C3049" s="10">
        <f>IF(ISNA(VLOOKUP(A3049, Statistics!A:B, 2, FALSE)), 0, 1)</f>
        <v>1</v>
      </c>
      <c r="D3049" s="11">
        <f>IFERROR(VLOOKUP(A3049, Statistics!A:F, 5, FALSE)/(VLOOKUP(A3049, Statistics!A:F, 4, FALSE)+1), "No Info")</f>
        <v>0.91362763915547029</v>
      </c>
    </row>
    <row r="3050" spans="1:4" ht="12.75" x14ac:dyDescent="0.2">
      <c r="A3050" s="1">
        <v>3191</v>
      </c>
      <c r="B3050" s="4" t="s">
        <v>2884</v>
      </c>
      <c r="C3050" s="10">
        <f>IF(ISNA(VLOOKUP(A3050, Statistics!A:B, 2, FALSE)), 0, 1)</f>
        <v>1</v>
      </c>
      <c r="D3050" s="11">
        <f>IFERROR(VLOOKUP(A3050, Statistics!A:F, 5, FALSE)/(VLOOKUP(A3050, Statistics!A:F, 4, FALSE)+1), "No Info")</f>
        <v>0.61538461538461542</v>
      </c>
    </row>
    <row r="3051" spans="1:4" ht="12.75" x14ac:dyDescent="0.2">
      <c r="A3051" s="1">
        <v>3195</v>
      </c>
      <c r="B3051" s="4" t="s">
        <v>2885</v>
      </c>
      <c r="C3051" s="10">
        <f>IF(ISNA(VLOOKUP(A3051, Statistics!A:B, 2, FALSE)), 0, 1)</f>
        <v>1</v>
      </c>
      <c r="D3051" s="11">
        <f>IFERROR(VLOOKUP(A3051, Statistics!A:F, 5, FALSE)/(VLOOKUP(A3051, Statistics!A:F, 4, FALSE)+1), "No Info")</f>
        <v>0.8571428571428571</v>
      </c>
    </row>
    <row r="3052" spans="1:4" ht="12.75" x14ac:dyDescent="0.2">
      <c r="A3052" s="1">
        <v>3196</v>
      </c>
      <c r="B3052" s="4" t="s">
        <v>2886</v>
      </c>
      <c r="C3052" s="10">
        <f>IF(ISNA(VLOOKUP(A3052, Statistics!A:B, 2, FALSE)), 0, 1)</f>
        <v>1</v>
      </c>
      <c r="D3052" s="11">
        <f>IFERROR(VLOOKUP(A3052, Statistics!A:F, 5, FALSE)/(VLOOKUP(A3052, Statistics!A:F, 4, FALSE)+1), "No Info")</f>
        <v>0.875</v>
      </c>
    </row>
    <row r="3053" spans="1:4" ht="12.75" x14ac:dyDescent="0.2">
      <c r="A3053" s="1">
        <v>3197</v>
      </c>
      <c r="B3053" s="4" t="s">
        <v>2887</v>
      </c>
      <c r="C3053" s="10">
        <f>IF(ISNA(VLOOKUP(A3053, Statistics!A:B, 2, FALSE)), 0, 1)</f>
        <v>1</v>
      </c>
      <c r="D3053" s="11">
        <f>IFERROR(VLOOKUP(A3053, Statistics!A:F, 5, FALSE)/(VLOOKUP(A3053, Statistics!A:F, 4, FALSE)+1), "No Info")</f>
        <v>0.93333333333333335</v>
      </c>
    </row>
    <row r="3054" spans="1:4" ht="12.75" x14ac:dyDescent="0.2">
      <c r="A3054" s="1">
        <v>3198</v>
      </c>
      <c r="B3054" s="4" t="s">
        <v>2888</v>
      </c>
      <c r="C3054" s="10">
        <f>IF(ISNA(VLOOKUP(A3054, Statistics!A:B, 2, FALSE)), 0, 1)</f>
        <v>1</v>
      </c>
      <c r="D3054" s="11">
        <f>IFERROR(VLOOKUP(A3054, Statistics!A:F, 5, FALSE)/(VLOOKUP(A3054, Statistics!A:F, 4, FALSE)+1), "No Info")</f>
        <v>0.93333333333333335</v>
      </c>
    </row>
    <row r="3055" spans="1:4" ht="12.75" x14ac:dyDescent="0.2">
      <c r="A3055" s="1">
        <v>3199</v>
      </c>
      <c r="B3055" s="4" t="s">
        <v>2889</v>
      </c>
      <c r="C3055" s="10">
        <f>IF(ISNA(VLOOKUP(A3055, Statistics!A:B, 2, FALSE)), 0, 1)</f>
        <v>1</v>
      </c>
      <c r="D3055" s="11">
        <f>IFERROR(VLOOKUP(A3055, Statistics!A:F, 5, FALSE)/(VLOOKUP(A3055, Statistics!A:F, 4, FALSE)+1), "No Info")</f>
        <v>0.88888888888888884</v>
      </c>
    </row>
    <row r="3056" spans="1:4" ht="12.75" x14ac:dyDescent="0.2">
      <c r="A3056" s="1">
        <v>3200</v>
      </c>
      <c r="B3056" s="4" t="s">
        <v>2890</v>
      </c>
      <c r="C3056" s="10">
        <f>IF(ISNA(VLOOKUP(A3056, Statistics!A:B, 2, FALSE)), 0, 1)</f>
        <v>1</v>
      </c>
      <c r="D3056" s="11">
        <f>IFERROR(VLOOKUP(A3056, Statistics!A:F, 5, FALSE)/(VLOOKUP(A3056, Statistics!A:F, 4, FALSE)+1), "No Info")</f>
        <v>0.88888888888888884</v>
      </c>
    </row>
    <row r="3057" spans="1:4" ht="12.75" x14ac:dyDescent="0.2">
      <c r="A3057" s="1">
        <v>3201</v>
      </c>
      <c r="B3057" s="4" t="s">
        <v>2891</v>
      </c>
      <c r="C3057" s="10">
        <f>IF(ISNA(VLOOKUP(A3057, Statistics!A:B, 2, FALSE)), 0, 1)</f>
        <v>1</v>
      </c>
      <c r="D3057" s="11">
        <f>IFERROR(VLOOKUP(A3057, Statistics!A:F, 5, FALSE)/(VLOOKUP(A3057, Statistics!A:F, 4, FALSE)+1), "No Info")</f>
        <v>0.5357142857142857</v>
      </c>
    </row>
    <row r="3058" spans="1:4" ht="12.75" x14ac:dyDescent="0.2">
      <c r="A3058" s="1">
        <v>3202</v>
      </c>
      <c r="B3058" s="4" t="s">
        <v>2892</v>
      </c>
      <c r="C3058" s="10">
        <f>IF(ISNA(VLOOKUP(A3058, Statistics!A:B, 2, FALSE)), 0, 1)</f>
        <v>1</v>
      </c>
      <c r="D3058" s="11">
        <f>IFERROR(VLOOKUP(A3058, Statistics!A:F, 5, FALSE)/(VLOOKUP(A3058, Statistics!A:F, 4, FALSE)+1), "No Info")</f>
        <v>0.94117647058823528</v>
      </c>
    </row>
    <row r="3059" spans="1:4" ht="12.75" x14ac:dyDescent="0.2">
      <c r="A3059" s="1">
        <v>3203</v>
      </c>
      <c r="B3059" s="4" t="s">
        <v>2893</v>
      </c>
      <c r="C3059" s="10">
        <f>IF(ISNA(VLOOKUP(A3059, Statistics!A:B, 2, FALSE)), 0, 1)</f>
        <v>1</v>
      </c>
      <c r="D3059" s="11">
        <f>IFERROR(VLOOKUP(A3059, Statistics!A:F, 5, FALSE)/(VLOOKUP(A3059, Statistics!A:F, 4, FALSE)+1), "No Info")</f>
        <v>0.25</v>
      </c>
    </row>
    <row r="3060" spans="1:4" ht="12.75" x14ac:dyDescent="0.2">
      <c r="A3060" s="1">
        <v>3204</v>
      </c>
      <c r="B3060" s="4" t="s">
        <v>2894</v>
      </c>
      <c r="C3060" s="10">
        <f>IF(ISNA(VLOOKUP(A3060, Statistics!A:B, 2, FALSE)), 0, 1)</f>
        <v>1</v>
      </c>
      <c r="D3060" s="11">
        <f>IFERROR(VLOOKUP(A3060, Statistics!A:F, 5, FALSE)/(VLOOKUP(A3060, Statistics!A:F, 4, FALSE)+1), "No Info")</f>
        <v>0.1</v>
      </c>
    </row>
    <row r="3061" spans="1:4" ht="12.75" x14ac:dyDescent="0.2">
      <c r="A3061" s="1">
        <v>3205</v>
      </c>
      <c r="B3061" s="4" t="s">
        <v>826</v>
      </c>
      <c r="C3061" s="10">
        <f>IF(ISNA(VLOOKUP(A3061, Statistics!A:B, 2, FALSE)), 0, 1)</f>
        <v>1</v>
      </c>
      <c r="D3061" s="11">
        <f>IFERROR(VLOOKUP(A3061, Statistics!A:F, 5, FALSE)/(VLOOKUP(A3061, Statistics!A:F, 4, FALSE)+1), "No Info")</f>
        <v>0.16129032258064516</v>
      </c>
    </row>
    <row r="3062" spans="1:4" ht="12.75" x14ac:dyDescent="0.2">
      <c r="A3062" s="1">
        <v>3206</v>
      </c>
      <c r="B3062" s="4" t="s">
        <v>2895</v>
      </c>
      <c r="C3062" s="10">
        <f>IF(ISNA(VLOOKUP(A3062, Statistics!A:B, 2, FALSE)), 0, 1)</f>
        <v>1</v>
      </c>
      <c r="D3062" s="11">
        <f>IFERROR(VLOOKUP(A3062, Statistics!A:F, 5, FALSE)/(VLOOKUP(A3062, Statistics!A:F, 4, FALSE)+1), "No Info")</f>
        <v>0.44067796610169491</v>
      </c>
    </row>
    <row r="3063" spans="1:4" ht="12.75" x14ac:dyDescent="0.2">
      <c r="A3063" s="1">
        <v>3207</v>
      </c>
      <c r="B3063" s="4" t="s">
        <v>2896</v>
      </c>
      <c r="C3063" s="10">
        <f>IF(ISNA(VLOOKUP(A3063, Statistics!A:B, 2, FALSE)), 0, 1)</f>
        <v>1</v>
      </c>
      <c r="D3063" s="11">
        <f>IFERROR(VLOOKUP(A3063, Statistics!A:F, 5, FALSE)/(VLOOKUP(A3063, Statistics!A:F, 4, FALSE)+1), "No Info")</f>
        <v>0</v>
      </c>
    </row>
    <row r="3064" spans="1:4" ht="12.75" x14ac:dyDescent="0.2">
      <c r="A3064" s="1">
        <v>3208</v>
      </c>
      <c r="B3064" s="4" t="s">
        <v>2897</v>
      </c>
      <c r="C3064" s="10">
        <f>IF(ISNA(VLOOKUP(A3064, Statistics!A:B, 2, FALSE)), 0, 1)</f>
        <v>1</v>
      </c>
      <c r="D3064" s="11">
        <f>IFERROR(VLOOKUP(A3064, Statistics!A:F, 5, FALSE)/(VLOOKUP(A3064, Statistics!A:F, 4, FALSE)+1), "No Info")</f>
        <v>0.7321428571428571</v>
      </c>
    </row>
    <row r="3065" spans="1:4" ht="12.75" x14ac:dyDescent="0.2">
      <c r="A3065" s="1">
        <v>3209</v>
      </c>
      <c r="B3065" s="4" t="s">
        <v>481</v>
      </c>
      <c r="C3065" s="10">
        <f>IF(ISNA(VLOOKUP(A3065, Statistics!A:B, 2, FALSE)), 0, 1)</f>
        <v>1</v>
      </c>
      <c r="D3065" s="11">
        <f>IFERROR(VLOOKUP(A3065, Statistics!A:F, 5, FALSE)/(VLOOKUP(A3065, Statistics!A:F, 4, FALSE)+1), "No Info")</f>
        <v>0.852112676056338</v>
      </c>
    </row>
    <row r="3066" spans="1:4" ht="12.75" x14ac:dyDescent="0.2">
      <c r="A3066" s="1">
        <v>3210</v>
      </c>
      <c r="B3066" s="4" t="s">
        <v>2898</v>
      </c>
      <c r="C3066" s="10">
        <f>IF(ISNA(VLOOKUP(A3066, Statistics!A:B, 2, FALSE)), 0, 1)</f>
        <v>1</v>
      </c>
      <c r="D3066" s="11">
        <f>IFERROR(VLOOKUP(A3066, Statistics!A:F, 5, FALSE)/(VLOOKUP(A3066, Statistics!A:F, 4, FALSE)+1), "No Info")</f>
        <v>0.82352941176470584</v>
      </c>
    </row>
    <row r="3067" spans="1:4" ht="12.75" x14ac:dyDescent="0.2">
      <c r="A3067" s="1">
        <v>3211</v>
      </c>
      <c r="B3067" s="4" t="s">
        <v>2899</v>
      </c>
      <c r="C3067" s="10">
        <f>IF(ISNA(VLOOKUP(A3067, Statistics!A:B, 2, FALSE)), 0, 1)</f>
        <v>1</v>
      </c>
      <c r="D3067" s="11">
        <f>IFERROR(VLOOKUP(A3067, Statistics!A:F, 5, FALSE)/(VLOOKUP(A3067, Statistics!A:F, 4, FALSE)+1), "No Info")</f>
        <v>0.71875</v>
      </c>
    </row>
    <row r="3068" spans="1:4" ht="12.75" x14ac:dyDescent="0.2">
      <c r="A3068" s="1">
        <v>3212</v>
      </c>
      <c r="B3068" s="4" t="s">
        <v>2900</v>
      </c>
      <c r="C3068" s="10">
        <f>IF(ISNA(VLOOKUP(A3068, Statistics!A:B, 2, FALSE)), 0, 1)</f>
        <v>1</v>
      </c>
      <c r="D3068" s="11">
        <f>IFERROR(VLOOKUP(A3068, Statistics!A:F, 5, FALSE)/(VLOOKUP(A3068, Statistics!A:F, 4, FALSE)+1), "No Info")</f>
        <v>0.54545454545454541</v>
      </c>
    </row>
    <row r="3069" spans="1:4" ht="12.75" x14ac:dyDescent="0.2">
      <c r="A3069" s="1">
        <v>3213</v>
      </c>
      <c r="B3069" s="4" t="s">
        <v>2901</v>
      </c>
      <c r="C3069" s="10">
        <f>IF(ISNA(VLOOKUP(A3069, Statistics!A:B, 2, FALSE)), 0, 1)</f>
        <v>1</v>
      </c>
      <c r="D3069" s="11">
        <f>IFERROR(VLOOKUP(A3069, Statistics!A:F, 5, FALSE)/(VLOOKUP(A3069, Statistics!A:F, 4, FALSE)+1), "No Info")</f>
        <v>0.87142857142857144</v>
      </c>
    </row>
    <row r="3070" spans="1:4" ht="12.75" x14ac:dyDescent="0.2">
      <c r="A3070" s="1">
        <v>3214</v>
      </c>
      <c r="B3070" s="4" t="s">
        <v>2902</v>
      </c>
      <c r="C3070" s="10">
        <f>IF(ISNA(VLOOKUP(A3070, Statistics!A:B, 2, FALSE)), 0, 1)</f>
        <v>1</v>
      </c>
      <c r="D3070" s="11">
        <f>IFERROR(VLOOKUP(A3070, Statistics!A:F, 5, FALSE)/(VLOOKUP(A3070, Statistics!A:F, 4, FALSE)+1), "No Info")</f>
        <v>0.76923076923076927</v>
      </c>
    </row>
    <row r="3071" spans="1:4" ht="12.75" x14ac:dyDescent="0.2">
      <c r="A3071" s="1">
        <v>3215</v>
      </c>
      <c r="B3071" s="4" t="s">
        <v>2903</v>
      </c>
      <c r="C3071" s="10">
        <f>IF(ISNA(VLOOKUP(A3071, Statistics!A:B, 2, FALSE)), 0, 1)</f>
        <v>1</v>
      </c>
      <c r="D3071" s="11">
        <f>IFERROR(VLOOKUP(A3071, Statistics!A:F, 5, FALSE)/(VLOOKUP(A3071, Statistics!A:F, 4, FALSE)+1), "No Info")</f>
        <v>0.26666666666666666</v>
      </c>
    </row>
    <row r="3072" spans="1:4" ht="12.75" x14ac:dyDescent="0.2">
      <c r="A3072" s="1">
        <v>3216</v>
      </c>
      <c r="B3072" s="4" t="s">
        <v>2904</v>
      </c>
      <c r="C3072" s="10">
        <f>IF(ISNA(VLOOKUP(A3072, Statistics!A:B, 2, FALSE)), 0, 1)</f>
        <v>1</v>
      </c>
      <c r="D3072" s="11">
        <f>IFERROR(VLOOKUP(A3072, Statistics!A:F, 5, FALSE)/(VLOOKUP(A3072, Statistics!A:F, 4, FALSE)+1), "No Info")</f>
        <v>0.67816091954022983</v>
      </c>
    </row>
    <row r="3073" spans="1:4" ht="12.75" x14ac:dyDescent="0.2">
      <c r="A3073" s="1">
        <v>3217</v>
      </c>
      <c r="B3073" s="4" t="s">
        <v>2905</v>
      </c>
      <c r="C3073" s="10">
        <f>IF(ISNA(VLOOKUP(A3073, Statistics!A:B, 2, FALSE)), 0, 1)</f>
        <v>1</v>
      </c>
      <c r="D3073" s="11">
        <f>IFERROR(VLOOKUP(A3073, Statistics!A:F, 5, FALSE)/(VLOOKUP(A3073, Statistics!A:F, 4, FALSE)+1), "No Info")</f>
        <v>0.91015625</v>
      </c>
    </row>
    <row r="3074" spans="1:4" ht="12.75" x14ac:dyDescent="0.2">
      <c r="A3074" s="1">
        <v>3218</v>
      </c>
      <c r="B3074" s="4" t="s">
        <v>419</v>
      </c>
      <c r="C3074" s="10">
        <f>IF(ISNA(VLOOKUP(A3074, Statistics!A:B, 2, FALSE)), 0, 1)</f>
        <v>1</v>
      </c>
      <c r="D3074" s="11">
        <f>IFERROR(VLOOKUP(A3074, Statistics!A:F, 5, FALSE)/(VLOOKUP(A3074, Statistics!A:F, 4, FALSE)+1), "No Info")</f>
        <v>0.52222222222222225</v>
      </c>
    </row>
    <row r="3075" spans="1:4" ht="12.75" x14ac:dyDescent="0.2">
      <c r="A3075" s="1">
        <v>3219</v>
      </c>
      <c r="B3075" s="4" t="s">
        <v>2906</v>
      </c>
      <c r="C3075" s="10">
        <f>IF(ISNA(VLOOKUP(A3075, Statistics!A:B, 2, FALSE)), 0, 1)</f>
        <v>1</v>
      </c>
      <c r="D3075" s="11">
        <f>IFERROR(VLOOKUP(A3075, Statistics!A:F, 5, FALSE)/(VLOOKUP(A3075, Statistics!A:F, 4, FALSE)+1), "No Info")</f>
        <v>0.95238095238095233</v>
      </c>
    </row>
    <row r="3076" spans="1:4" ht="12.75" x14ac:dyDescent="0.2">
      <c r="A3076" s="1">
        <v>3220</v>
      </c>
      <c r="B3076" s="4" t="s">
        <v>2907</v>
      </c>
      <c r="C3076" s="10">
        <f>IF(ISNA(VLOOKUP(A3076, Statistics!A:B, 2, FALSE)), 0, 1)</f>
        <v>1</v>
      </c>
      <c r="D3076" s="11">
        <f>IFERROR(VLOOKUP(A3076, Statistics!A:F, 5, FALSE)/(VLOOKUP(A3076, Statistics!A:F, 4, FALSE)+1), "No Info")</f>
        <v>0.84210526315789469</v>
      </c>
    </row>
    <row r="3077" spans="1:4" ht="12.75" x14ac:dyDescent="0.2">
      <c r="A3077" s="1">
        <v>3221</v>
      </c>
      <c r="B3077" s="4" t="s">
        <v>2908</v>
      </c>
      <c r="C3077" s="10">
        <f>IF(ISNA(VLOOKUP(A3077, Statistics!A:B, 2, FALSE)), 0, 1)</f>
        <v>1</v>
      </c>
      <c r="D3077" s="11">
        <f>IFERROR(VLOOKUP(A3077, Statistics!A:F, 5, FALSE)/(VLOOKUP(A3077, Statistics!A:F, 4, FALSE)+1), "No Info")</f>
        <v>0.90476190476190477</v>
      </c>
    </row>
    <row r="3078" spans="1:4" ht="12.75" x14ac:dyDescent="0.2">
      <c r="A3078" s="1">
        <v>3222</v>
      </c>
      <c r="B3078" s="4" t="s">
        <v>2909</v>
      </c>
      <c r="C3078" s="10">
        <f>IF(ISNA(VLOOKUP(A3078, Statistics!A:B, 2, FALSE)), 0, 1)</f>
        <v>1</v>
      </c>
      <c r="D3078" s="11">
        <f>IFERROR(VLOOKUP(A3078, Statistics!A:F, 5, FALSE)/(VLOOKUP(A3078, Statistics!A:F, 4, FALSE)+1), "No Info")</f>
        <v>0.94117647058823528</v>
      </c>
    </row>
    <row r="3079" spans="1:4" ht="12.75" x14ac:dyDescent="0.2">
      <c r="A3079" s="1">
        <v>3223</v>
      </c>
      <c r="B3079" s="4" t="s">
        <v>978</v>
      </c>
      <c r="C3079" s="10">
        <f>IF(ISNA(VLOOKUP(A3079, Statistics!A:B, 2, FALSE)), 0, 1)</f>
        <v>1</v>
      </c>
      <c r="D3079" s="11">
        <f>IFERROR(VLOOKUP(A3079, Statistics!A:F, 5, FALSE)/(VLOOKUP(A3079, Statistics!A:F, 4, FALSE)+1), "No Info")</f>
        <v>0.94444444444444442</v>
      </c>
    </row>
    <row r="3080" spans="1:4" ht="12.75" x14ac:dyDescent="0.2">
      <c r="A3080" s="1">
        <v>3224</v>
      </c>
      <c r="B3080" s="4" t="s">
        <v>2910</v>
      </c>
      <c r="C3080" s="10">
        <f>IF(ISNA(VLOOKUP(A3080, Statistics!A:B, 2, FALSE)), 0, 1)</f>
        <v>1</v>
      </c>
      <c r="D3080" s="11">
        <f>IFERROR(VLOOKUP(A3080, Statistics!A:F, 5, FALSE)/(VLOOKUP(A3080, Statistics!A:F, 4, FALSE)+1), "No Info")</f>
        <v>0</v>
      </c>
    </row>
    <row r="3081" spans="1:4" ht="12.75" x14ac:dyDescent="0.2">
      <c r="A3081" s="1">
        <v>3225</v>
      </c>
      <c r="B3081" s="4" t="s">
        <v>2911</v>
      </c>
      <c r="C3081" s="10">
        <f>IF(ISNA(VLOOKUP(A3081, Statistics!A:B, 2, FALSE)), 0, 1)</f>
        <v>1</v>
      </c>
      <c r="D3081" s="11">
        <f>IFERROR(VLOOKUP(A3081, Statistics!A:F, 5, FALSE)/(VLOOKUP(A3081, Statistics!A:F, 4, FALSE)+1), "No Info")</f>
        <v>0.90476190476190477</v>
      </c>
    </row>
    <row r="3082" spans="1:4" ht="12.75" x14ac:dyDescent="0.2">
      <c r="A3082" s="1">
        <v>3226</v>
      </c>
      <c r="B3082" s="4" t="s">
        <v>2912</v>
      </c>
      <c r="C3082" s="10">
        <f>IF(ISNA(VLOOKUP(A3082, Statistics!A:B, 2, FALSE)), 0, 1)</f>
        <v>1</v>
      </c>
      <c r="D3082" s="11">
        <f>IFERROR(VLOOKUP(A3082, Statistics!A:F, 5, FALSE)/(VLOOKUP(A3082, Statistics!A:F, 4, FALSE)+1), "No Info")</f>
        <v>0</v>
      </c>
    </row>
    <row r="3083" spans="1:4" ht="12.75" x14ac:dyDescent="0.2">
      <c r="A3083" s="1">
        <v>3227</v>
      </c>
      <c r="B3083" s="4" t="s">
        <v>2913</v>
      </c>
      <c r="C3083" s="10">
        <f>IF(ISNA(VLOOKUP(A3083, Statistics!A:B, 2, FALSE)), 0, 1)</f>
        <v>1</v>
      </c>
      <c r="D3083" s="11">
        <f>IFERROR(VLOOKUP(A3083, Statistics!A:F, 5, FALSE)/(VLOOKUP(A3083, Statistics!A:F, 4, FALSE)+1), "No Info")</f>
        <v>0.8571428571428571</v>
      </c>
    </row>
    <row r="3084" spans="1:4" ht="12.75" x14ac:dyDescent="0.2">
      <c r="A3084" s="1">
        <v>3228</v>
      </c>
      <c r="B3084" s="4" t="s">
        <v>2914</v>
      </c>
      <c r="C3084" s="10">
        <f>IF(ISNA(VLOOKUP(A3084, Statistics!A:B, 2, FALSE)), 0, 1)</f>
        <v>1</v>
      </c>
      <c r="D3084" s="11">
        <f>IFERROR(VLOOKUP(A3084, Statistics!A:F, 5, FALSE)/(VLOOKUP(A3084, Statistics!A:F, 4, FALSE)+1), "No Info")</f>
        <v>0.66666666666666663</v>
      </c>
    </row>
    <row r="3085" spans="1:4" ht="12.75" x14ac:dyDescent="0.2">
      <c r="A3085" s="1">
        <v>3229</v>
      </c>
      <c r="B3085" s="4" t="s">
        <v>2915</v>
      </c>
      <c r="C3085" s="10">
        <f>IF(ISNA(VLOOKUP(A3085, Statistics!A:B, 2, FALSE)), 0, 1)</f>
        <v>1</v>
      </c>
      <c r="D3085" s="11">
        <f>IFERROR(VLOOKUP(A3085, Statistics!A:F, 5, FALSE)/(VLOOKUP(A3085, Statistics!A:F, 4, FALSE)+1), "No Info")</f>
        <v>0.33333333333333331</v>
      </c>
    </row>
    <row r="3086" spans="1:4" ht="12.75" x14ac:dyDescent="0.2">
      <c r="A3086" s="1">
        <v>3230</v>
      </c>
      <c r="B3086" s="4" t="s">
        <v>2916</v>
      </c>
      <c r="C3086" s="10">
        <f>IF(ISNA(VLOOKUP(A3086, Statistics!A:B, 2, FALSE)), 0, 1)</f>
        <v>1</v>
      </c>
      <c r="D3086" s="11">
        <f>IFERROR(VLOOKUP(A3086, Statistics!A:F, 5, FALSE)/(VLOOKUP(A3086, Statistics!A:F, 4, FALSE)+1), "No Info")</f>
        <v>0.89473684210526316</v>
      </c>
    </row>
    <row r="3087" spans="1:4" ht="12.75" x14ac:dyDescent="0.2">
      <c r="A3087" s="1">
        <v>3231</v>
      </c>
      <c r="B3087" s="4" t="s">
        <v>2917</v>
      </c>
      <c r="C3087" s="10">
        <f>IF(ISNA(VLOOKUP(A3087, Statistics!A:B, 2, FALSE)), 0, 1)</f>
        <v>1</v>
      </c>
      <c r="D3087" s="11">
        <f>IFERROR(VLOOKUP(A3087, Statistics!A:F, 5, FALSE)/(VLOOKUP(A3087, Statistics!A:F, 4, FALSE)+1), "No Info")</f>
        <v>0.4</v>
      </c>
    </row>
    <row r="3088" spans="1:4" ht="12.75" x14ac:dyDescent="0.2">
      <c r="A3088" s="1">
        <v>3232</v>
      </c>
      <c r="B3088" s="4" t="s">
        <v>2918</v>
      </c>
      <c r="C3088" s="10">
        <f>IF(ISNA(VLOOKUP(A3088, Statistics!A:B, 2, FALSE)), 0, 1)</f>
        <v>1</v>
      </c>
      <c r="D3088" s="11">
        <f>IFERROR(VLOOKUP(A3088, Statistics!A:F, 5, FALSE)/(VLOOKUP(A3088, Statistics!A:F, 4, FALSE)+1), "No Info")</f>
        <v>0.5</v>
      </c>
    </row>
    <row r="3089" spans="1:4" ht="12.75" x14ac:dyDescent="0.2">
      <c r="A3089" s="1">
        <v>3233</v>
      </c>
      <c r="B3089" s="4" t="s">
        <v>2919</v>
      </c>
      <c r="C3089" s="10">
        <f>IF(ISNA(VLOOKUP(A3089, Statistics!A:B, 2, FALSE)), 0, 1)</f>
        <v>1</v>
      </c>
      <c r="D3089" s="11">
        <f>IFERROR(VLOOKUP(A3089, Statistics!A:F, 5, FALSE)/(VLOOKUP(A3089, Statistics!A:F, 4, FALSE)+1), "No Info")</f>
        <v>0.63829787234042556</v>
      </c>
    </row>
    <row r="3090" spans="1:4" ht="12.75" x14ac:dyDescent="0.2">
      <c r="A3090" s="1">
        <v>3234</v>
      </c>
      <c r="B3090" s="4" t="s">
        <v>2920</v>
      </c>
      <c r="C3090" s="10">
        <f>IF(ISNA(VLOOKUP(A3090, Statistics!A:B, 2, FALSE)), 0, 1)</f>
        <v>1</v>
      </c>
      <c r="D3090" s="11">
        <f>IFERROR(VLOOKUP(A3090, Statistics!A:F, 5, FALSE)/(VLOOKUP(A3090, Statistics!A:F, 4, FALSE)+1), "No Info")</f>
        <v>0.66666666666666663</v>
      </c>
    </row>
    <row r="3091" spans="1:4" ht="12.75" x14ac:dyDescent="0.2">
      <c r="A3091" s="1">
        <v>3235</v>
      </c>
      <c r="B3091" s="4" t="s">
        <v>2921</v>
      </c>
      <c r="C3091" s="10">
        <f>IF(ISNA(VLOOKUP(A3091, Statistics!A:B, 2, FALSE)), 0, 1)</f>
        <v>1</v>
      </c>
      <c r="D3091" s="11">
        <f>IFERROR(VLOOKUP(A3091, Statistics!A:F, 5, FALSE)/(VLOOKUP(A3091, Statistics!A:F, 4, FALSE)+1), "No Info")</f>
        <v>0.52380952380952384</v>
      </c>
    </row>
    <row r="3092" spans="1:4" ht="12.75" x14ac:dyDescent="0.2">
      <c r="A3092" s="1">
        <v>3236</v>
      </c>
      <c r="B3092" s="4" t="s">
        <v>2922</v>
      </c>
      <c r="C3092" s="10">
        <f>IF(ISNA(VLOOKUP(A3092, Statistics!A:B, 2, FALSE)), 0, 1)</f>
        <v>1</v>
      </c>
      <c r="D3092" s="11">
        <f>IFERROR(VLOOKUP(A3092, Statistics!A:F, 5, FALSE)/(VLOOKUP(A3092, Statistics!A:F, 4, FALSE)+1), "No Info")</f>
        <v>0.92105263157894735</v>
      </c>
    </row>
    <row r="3093" spans="1:4" ht="12.75" x14ac:dyDescent="0.2">
      <c r="A3093" s="1">
        <v>3237</v>
      </c>
      <c r="B3093" s="4" t="s">
        <v>2923</v>
      </c>
      <c r="C3093" s="10">
        <f>IF(ISNA(VLOOKUP(A3093, Statistics!A:B, 2, FALSE)), 0, 1)</f>
        <v>1</v>
      </c>
      <c r="D3093" s="11">
        <f>IFERROR(VLOOKUP(A3093, Statistics!A:F, 5, FALSE)/(VLOOKUP(A3093, Statistics!A:F, 4, FALSE)+1), "No Info")</f>
        <v>0.74</v>
      </c>
    </row>
    <row r="3094" spans="1:4" ht="12.75" x14ac:dyDescent="0.2">
      <c r="A3094" s="1">
        <v>3238</v>
      </c>
      <c r="B3094" s="4" t="s">
        <v>2924</v>
      </c>
      <c r="C3094" s="10">
        <f>IF(ISNA(VLOOKUP(A3094, Statistics!A:B, 2, FALSE)), 0, 1)</f>
        <v>1</v>
      </c>
      <c r="D3094" s="11">
        <f>IFERROR(VLOOKUP(A3094, Statistics!A:F, 5, FALSE)/(VLOOKUP(A3094, Statistics!A:F, 4, FALSE)+1), "No Info")</f>
        <v>0.4</v>
      </c>
    </row>
    <row r="3095" spans="1:4" ht="12.75" x14ac:dyDescent="0.2">
      <c r="A3095" s="1">
        <v>3239</v>
      </c>
      <c r="B3095" s="4" t="s">
        <v>2925</v>
      </c>
      <c r="C3095" s="10">
        <f>IF(ISNA(VLOOKUP(A3095, Statistics!A:B, 2, FALSE)), 0, 1)</f>
        <v>1</v>
      </c>
      <c r="D3095" s="11">
        <f>IFERROR(VLOOKUP(A3095, Statistics!A:F, 5, FALSE)/(VLOOKUP(A3095, Statistics!A:F, 4, FALSE)+1), "No Info")</f>
        <v>0.87037037037037035</v>
      </c>
    </row>
    <row r="3096" spans="1:4" ht="12.75" x14ac:dyDescent="0.2">
      <c r="A3096" s="1">
        <v>3240</v>
      </c>
      <c r="B3096" s="4" t="s">
        <v>2926</v>
      </c>
      <c r="C3096" s="10">
        <f>IF(ISNA(VLOOKUP(A3096, Statistics!A:B, 2, FALSE)), 0, 1)</f>
        <v>1</v>
      </c>
      <c r="D3096" s="11">
        <f>IFERROR(VLOOKUP(A3096, Statistics!A:F, 5, FALSE)/(VLOOKUP(A3096, Statistics!A:F, 4, FALSE)+1), "No Info")</f>
        <v>0.6</v>
      </c>
    </row>
    <row r="3097" spans="1:4" ht="12.75" x14ac:dyDescent="0.2">
      <c r="A3097" s="1">
        <v>3241</v>
      </c>
      <c r="B3097" s="4" t="s">
        <v>2927</v>
      </c>
      <c r="C3097" s="10">
        <f>IF(ISNA(VLOOKUP(A3097, Statistics!A:B, 2, FALSE)), 0, 1)</f>
        <v>1</v>
      </c>
      <c r="D3097" s="11">
        <f>IFERROR(VLOOKUP(A3097, Statistics!A:F, 5, FALSE)/(VLOOKUP(A3097, Statistics!A:F, 4, FALSE)+1), "No Info")</f>
        <v>0.65789473684210531</v>
      </c>
    </row>
    <row r="3098" spans="1:4" ht="12.75" x14ac:dyDescent="0.2">
      <c r="A3098" s="1">
        <v>3242</v>
      </c>
      <c r="B3098" s="4" t="s">
        <v>2928</v>
      </c>
      <c r="C3098" s="10">
        <f>IF(ISNA(VLOOKUP(A3098, Statistics!A:B, 2, FALSE)), 0, 1)</f>
        <v>1</v>
      </c>
      <c r="D3098" s="11">
        <f>IFERROR(VLOOKUP(A3098, Statistics!A:F, 5, FALSE)/(VLOOKUP(A3098, Statistics!A:F, 4, FALSE)+1), "No Info")</f>
        <v>0.45</v>
      </c>
    </row>
    <row r="3099" spans="1:4" ht="12.75" x14ac:dyDescent="0.2">
      <c r="A3099" s="1">
        <v>3243</v>
      </c>
      <c r="B3099" s="4" t="s">
        <v>2929</v>
      </c>
      <c r="C3099" s="10">
        <f>IF(ISNA(VLOOKUP(A3099, Statistics!A:B, 2, FALSE)), 0, 1)</f>
        <v>1</v>
      </c>
      <c r="D3099" s="11">
        <f>IFERROR(VLOOKUP(A3099, Statistics!A:F, 5, FALSE)/(VLOOKUP(A3099, Statistics!A:F, 4, FALSE)+1), "No Info")</f>
        <v>0.72222222222222221</v>
      </c>
    </row>
    <row r="3100" spans="1:4" ht="12.75" x14ac:dyDescent="0.2">
      <c r="A3100" s="1">
        <v>3244</v>
      </c>
      <c r="B3100" s="4" t="s">
        <v>2930</v>
      </c>
      <c r="C3100" s="10">
        <f>IF(ISNA(VLOOKUP(A3100, Statistics!A:B, 2, FALSE)), 0, 1)</f>
        <v>1</v>
      </c>
      <c r="D3100" s="11">
        <f>IFERROR(VLOOKUP(A3100, Statistics!A:F, 5, FALSE)/(VLOOKUP(A3100, Statistics!A:F, 4, FALSE)+1), "No Info")</f>
        <v>0.68292682926829273</v>
      </c>
    </row>
    <row r="3101" spans="1:4" ht="12.75" x14ac:dyDescent="0.2">
      <c r="A3101" s="1">
        <v>3245</v>
      </c>
      <c r="B3101" s="4" t="s">
        <v>2931</v>
      </c>
      <c r="C3101" s="10">
        <f>IF(ISNA(VLOOKUP(A3101, Statistics!A:B, 2, FALSE)), 0, 1)</f>
        <v>1</v>
      </c>
      <c r="D3101" s="11">
        <f>IFERROR(VLOOKUP(A3101, Statistics!A:F, 5, FALSE)/(VLOOKUP(A3101, Statistics!A:F, 4, FALSE)+1), "No Info")</f>
        <v>0.22222222222222221</v>
      </c>
    </row>
    <row r="3102" spans="1:4" ht="12.75" x14ac:dyDescent="0.2">
      <c r="A3102" s="1">
        <v>3246</v>
      </c>
      <c r="B3102" s="4" t="s">
        <v>1536</v>
      </c>
      <c r="C3102" s="10">
        <f>IF(ISNA(VLOOKUP(A3102, Statistics!A:B, 2, FALSE)), 0, 1)</f>
        <v>1</v>
      </c>
      <c r="D3102" s="11">
        <f>IFERROR(VLOOKUP(A3102, Statistics!A:F, 5, FALSE)/(VLOOKUP(A3102, Statistics!A:F, 4, FALSE)+1), "No Info")</f>
        <v>0.55172413793103448</v>
      </c>
    </row>
    <row r="3103" spans="1:4" ht="12.75" x14ac:dyDescent="0.2">
      <c r="A3103" s="1">
        <v>3247</v>
      </c>
      <c r="B3103" s="4" t="s">
        <v>2932</v>
      </c>
      <c r="C3103" s="10">
        <f>IF(ISNA(VLOOKUP(A3103, Statistics!A:B, 2, FALSE)), 0, 1)</f>
        <v>1</v>
      </c>
      <c r="D3103" s="11">
        <f>IFERROR(VLOOKUP(A3103, Statistics!A:F, 5, FALSE)/(VLOOKUP(A3103, Statistics!A:F, 4, FALSE)+1), "No Info")</f>
        <v>0.35483870967741937</v>
      </c>
    </row>
    <row r="3104" spans="1:4" ht="12.75" x14ac:dyDescent="0.2">
      <c r="A3104" s="1">
        <v>3248</v>
      </c>
      <c r="B3104" s="4" t="s">
        <v>2933</v>
      </c>
      <c r="C3104" s="10">
        <f>IF(ISNA(VLOOKUP(A3104, Statistics!A:B, 2, FALSE)), 0, 1)</f>
        <v>1</v>
      </c>
      <c r="D3104" s="11">
        <f>IFERROR(VLOOKUP(A3104, Statistics!A:F, 5, FALSE)/(VLOOKUP(A3104, Statistics!A:F, 4, FALSE)+1), "No Info")</f>
        <v>0.93055555555555558</v>
      </c>
    </row>
    <row r="3105" spans="1:4" ht="12.75" x14ac:dyDescent="0.2">
      <c r="A3105" s="1">
        <v>3249</v>
      </c>
      <c r="B3105" s="4" t="s">
        <v>2934</v>
      </c>
      <c r="C3105" s="10">
        <f>IF(ISNA(VLOOKUP(A3105, Statistics!A:B, 2, FALSE)), 0, 1)</f>
        <v>1</v>
      </c>
      <c r="D3105" s="11">
        <f>IFERROR(VLOOKUP(A3105, Statistics!A:F, 5, FALSE)/(VLOOKUP(A3105, Statistics!A:F, 4, FALSE)+1), "No Info")</f>
        <v>0.83333333333333337</v>
      </c>
    </row>
    <row r="3106" spans="1:4" ht="12.75" x14ac:dyDescent="0.2">
      <c r="A3106" s="1">
        <v>3250</v>
      </c>
      <c r="B3106" s="4" t="s">
        <v>2935</v>
      </c>
      <c r="C3106" s="10">
        <f>IF(ISNA(VLOOKUP(A3106, Statistics!A:B, 2, FALSE)), 0, 1)</f>
        <v>1</v>
      </c>
      <c r="D3106" s="11">
        <f>IFERROR(VLOOKUP(A3106, Statistics!A:F, 5, FALSE)/(VLOOKUP(A3106, Statistics!A:F, 4, FALSE)+1), "No Info")</f>
        <v>0.9464285714285714</v>
      </c>
    </row>
    <row r="3107" spans="1:4" ht="12.75" x14ac:dyDescent="0.2">
      <c r="A3107" s="1">
        <v>3251</v>
      </c>
      <c r="B3107" s="4" t="s">
        <v>2936</v>
      </c>
      <c r="C3107" s="10">
        <f>IF(ISNA(VLOOKUP(A3107, Statistics!A:B, 2, FALSE)), 0, 1)</f>
        <v>1</v>
      </c>
      <c r="D3107" s="11">
        <f>IFERROR(VLOOKUP(A3107, Statistics!A:F, 5, FALSE)/(VLOOKUP(A3107, Statistics!A:F, 4, FALSE)+1), "No Info")</f>
        <v>0.87234042553191493</v>
      </c>
    </row>
    <row r="3108" spans="1:4" ht="12.75" x14ac:dyDescent="0.2">
      <c r="A3108" s="1">
        <v>3252</v>
      </c>
      <c r="B3108" s="4" t="s">
        <v>2937</v>
      </c>
      <c r="C3108" s="10">
        <f>IF(ISNA(VLOOKUP(A3108, Statistics!A:B, 2, FALSE)), 0, 1)</f>
        <v>1</v>
      </c>
      <c r="D3108" s="11">
        <f>IFERROR(VLOOKUP(A3108, Statistics!A:F, 5, FALSE)/(VLOOKUP(A3108, Statistics!A:F, 4, FALSE)+1), "No Info")</f>
        <v>0.6216216216216216</v>
      </c>
    </row>
    <row r="3109" spans="1:4" ht="12.75" x14ac:dyDescent="0.2">
      <c r="A3109" s="1">
        <v>3253</v>
      </c>
      <c r="B3109" s="4" t="s">
        <v>954</v>
      </c>
      <c r="C3109" s="10">
        <f>IF(ISNA(VLOOKUP(A3109, Statistics!A:B, 2, FALSE)), 0, 1)</f>
        <v>1</v>
      </c>
      <c r="D3109" s="11">
        <f>IFERROR(VLOOKUP(A3109, Statistics!A:F, 5, FALSE)/(VLOOKUP(A3109, Statistics!A:F, 4, FALSE)+1), "No Info")</f>
        <v>0.892018779342723</v>
      </c>
    </row>
    <row r="3110" spans="1:4" ht="12.75" x14ac:dyDescent="0.2">
      <c r="A3110" s="1">
        <v>3254</v>
      </c>
      <c r="B3110" s="4" t="s">
        <v>2938</v>
      </c>
      <c r="C3110" s="10">
        <f>IF(ISNA(VLOOKUP(A3110, Statistics!A:B, 2, FALSE)), 0, 1)</f>
        <v>1</v>
      </c>
      <c r="D3110" s="11">
        <f>IFERROR(VLOOKUP(A3110, Statistics!A:F, 5, FALSE)/(VLOOKUP(A3110, Statistics!A:F, 4, FALSE)+1), "No Info")</f>
        <v>0.91934505761067309</v>
      </c>
    </row>
    <row r="3111" spans="1:4" ht="12.75" x14ac:dyDescent="0.2">
      <c r="A3111" s="1">
        <v>3255</v>
      </c>
      <c r="B3111" s="4" t="s">
        <v>2939</v>
      </c>
      <c r="C3111" s="10">
        <f>IF(ISNA(VLOOKUP(A3111, Statistics!A:B, 2, FALSE)), 0, 1)</f>
        <v>1</v>
      </c>
      <c r="D3111" s="11">
        <f>IFERROR(VLOOKUP(A3111, Statistics!A:F, 5, FALSE)/(VLOOKUP(A3111, Statistics!A:F, 4, FALSE)+1), "No Info")</f>
        <v>0.92126563649742454</v>
      </c>
    </row>
    <row r="3112" spans="1:4" ht="12.75" x14ac:dyDescent="0.2">
      <c r="A3112" s="1">
        <v>3256</v>
      </c>
      <c r="B3112" s="4" t="s">
        <v>2940</v>
      </c>
      <c r="C3112" s="10">
        <f>IF(ISNA(VLOOKUP(A3112, Statistics!A:B, 2, FALSE)), 0, 1)</f>
        <v>1</v>
      </c>
      <c r="D3112" s="11">
        <f>IFERROR(VLOOKUP(A3112, Statistics!A:F, 5, FALSE)/(VLOOKUP(A3112, Statistics!A:F, 4, FALSE)+1), "No Info")</f>
        <v>0.77403846153846156</v>
      </c>
    </row>
    <row r="3113" spans="1:4" ht="12.75" x14ac:dyDescent="0.2">
      <c r="A3113" s="1">
        <v>3257</v>
      </c>
      <c r="B3113" s="4" t="s">
        <v>2941</v>
      </c>
      <c r="C3113" s="10">
        <f>IF(ISNA(VLOOKUP(A3113, Statistics!A:B, 2, FALSE)), 0, 1)</f>
        <v>1</v>
      </c>
      <c r="D3113" s="11">
        <f>IFERROR(VLOOKUP(A3113, Statistics!A:F, 5, FALSE)/(VLOOKUP(A3113, Statistics!A:F, 4, FALSE)+1), "No Info")</f>
        <v>0.88446969696969702</v>
      </c>
    </row>
    <row r="3114" spans="1:4" ht="12.75" x14ac:dyDescent="0.2">
      <c r="A3114" s="1">
        <v>3258</v>
      </c>
      <c r="B3114" s="4" t="s">
        <v>749</v>
      </c>
      <c r="C3114" s="10">
        <f>IF(ISNA(VLOOKUP(A3114, Statistics!A:B, 2, FALSE)), 0, 1)</f>
        <v>1</v>
      </c>
      <c r="D3114" s="11">
        <f>IFERROR(VLOOKUP(A3114, Statistics!A:F, 5, FALSE)/(VLOOKUP(A3114, Statistics!A:F, 4, FALSE)+1), "No Info")</f>
        <v>0.94346405228758168</v>
      </c>
    </row>
    <row r="3115" spans="1:4" ht="12.75" x14ac:dyDescent="0.2">
      <c r="A3115" s="1">
        <v>3259</v>
      </c>
      <c r="B3115" s="4" t="s">
        <v>2942</v>
      </c>
      <c r="C3115" s="10">
        <f>IF(ISNA(VLOOKUP(A3115, Statistics!A:B, 2, FALSE)), 0, 1)</f>
        <v>1</v>
      </c>
      <c r="D3115" s="11">
        <f>IFERROR(VLOOKUP(A3115, Statistics!A:F, 5, FALSE)/(VLOOKUP(A3115, Statistics!A:F, 4, FALSE)+1), "No Info")</f>
        <v>0.87873462214411246</v>
      </c>
    </row>
    <row r="3116" spans="1:4" ht="12.75" x14ac:dyDescent="0.2">
      <c r="A3116" s="1">
        <v>3260</v>
      </c>
      <c r="B3116" s="4" t="s">
        <v>2943</v>
      </c>
      <c r="C3116" s="10">
        <f>IF(ISNA(VLOOKUP(A3116, Statistics!A:B, 2, FALSE)), 0, 1)</f>
        <v>1</v>
      </c>
      <c r="D3116" s="11">
        <f>IFERROR(VLOOKUP(A3116, Statistics!A:F, 5, FALSE)/(VLOOKUP(A3116, Statistics!A:F, 4, FALSE)+1), "No Info")</f>
        <v>0.89693154996066093</v>
      </c>
    </row>
    <row r="3117" spans="1:4" ht="12.75" x14ac:dyDescent="0.2">
      <c r="A3117" s="1">
        <v>3261</v>
      </c>
      <c r="B3117" s="4" t="s">
        <v>2944</v>
      </c>
      <c r="C3117" s="10">
        <f>IF(ISNA(VLOOKUP(A3117, Statistics!A:B, 2, FALSE)), 0, 1)</f>
        <v>1</v>
      </c>
      <c r="D3117" s="11">
        <f>IFERROR(VLOOKUP(A3117, Statistics!A:F, 5, FALSE)/(VLOOKUP(A3117, Statistics!A:F, 4, FALSE)+1), "No Info")</f>
        <v>0.70068027210884354</v>
      </c>
    </row>
    <row r="3118" spans="1:4" ht="12.75" x14ac:dyDescent="0.2">
      <c r="A3118" s="1">
        <v>3262</v>
      </c>
      <c r="B3118" s="4" t="s">
        <v>2945</v>
      </c>
      <c r="C3118" s="10">
        <f>IF(ISNA(VLOOKUP(A3118, Statistics!A:B, 2, FALSE)), 0, 1)</f>
        <v>1</v>
      </c>
      <c r="D3118" s="11">
        <f>IFERROR(VLOOKUP(A3118, Statistics!A:F, 5, FALSE)/(VLOOKUP(A3118, Statistics!A:F, 4, FALSE)+1), "No Info")</f>
        <v>0.82857142857142863</v>
      </c>
    </row>
    <row r="3119" spans="1:4" ht="12.75" x14ac:dyDescent="0.2">
      <c r="A3119" s="1">
        <v>3263</v>
      </c>
      <c r="B3119" s="4" t="s">
        <v>2946</v>
      </c>
      <c r="C3119" s="10">
        <f>IF(ISNA(VLOOKUP(A3119, Statistics!A:B, 2, FALSE)), 0, 1)</f>
        <v>1</v>
      </c>
      <c r="D3119" s="11">
        <f>IFERROR(VLOOKUP(A3119, Statistics!A:F, 5, FALSE)/(VLOOKUP(A3119, Statistics!A:F, 4, FALSE)+1), "No Info")</f>
        <v>0.64516129032258063</v>
      </c>
    </row>
    <row r="3120" spans="1:4" ht="12.75" x14ac:dyDescent="0.2">
      <c r="A3120" s="1">
        <v>3264</v>
      </c>
      <c r="B3120" s="4" t="s">
        <v>2947</v>
      </c>
      <c r="C3120" s="10">
        <f>IF(ISNA(VLOOKUP(A3120, Statistics!A:B, 2, FALSE)), 0, 1)</f>
        <v>1</v>
      </c>
      <c r="D3120" s="11">
        <f>IFERROR(VLOOKUP(A3120, Statistics!A:F, 5, FALSE)/(VLOOKUP(A3120, Statistics!A:F, 4, FALSE)+1), "No Info")</f>
        <v>0.3125</v>
      </c>
    </row>
    <row r="3121" spans="1:4" ht="12.75" x14ac:dyDescent="0.2">
      <c r="A3121" s="1">
        <v>3265</v>
      </c>
      <c r="B3121" s="4" t="s">
        <v>2948</v>
      </c>
      <c r="C3121" s="10">
        <f>IF(ISNA(VLOOKUP(A3121, Statistics!A:B, 2, FALSE)), 0, 1)</f>
        <v>1</v>
      </c>
      <c r="D3121" s="11">
        <f>IFERROR(VLOOKUP(A3121, Statistics!A:F, 5, FALSE)/(VLOOKUP(A3121, Statistics!A:F, 4, FALSE)+1), "No Info")</f>
        <v>0.4</v>
      </c>
    </row>
    <row r="3122" spans="1:4" ht="12.75" x14ac:dyDescent="0.2">
      <c r="A3122" s="1">
        <v>3266</v>
      </c>
      <c r="B3122" s="4" t="s">
        <v>2949</v>
      </c>
      <c r="C3122" s="10">
        <f>IF(ISNA(VLOOKUP(A3122, Statistics!A:B, 2, FALSE)), 0, 1)</f>
        <v>1</v>
      </c>
      <c r="D3122" s="11">
        <f>IFERROR(VLOOKUP(A3122, Statistics!A:F, 5, FALSE)/(VLOOKUP(A3122, Statistics!A:F, 4, FALSE)+1), "No Info")</f>
        <v>0.56521739130434778</v>
      </c>
    </row>
    <row r="3123" spans="1:4" ht="12.75" x14ac:dyDescent="0.2">
      <c r="A3123" s="1">
        <v>3267</v>
      </c>
      <c r="B3123" s="4" t="s">
        <v>2950</v>
      </c>
      <c r="C3123" s="10">
        <f>IF(ISNA(VLOOKUP(A3123, Statistics!A:B, 2, FALSE)), 0, 1)</f>
        <v>1</v>
      </c>
      <c r="D3123" s="11">
        <f>IFERROR(VLOOKUP(A3123, Statistics!A:F, 5, FALSE)/(VLOOKUP(A3123, Statistics!A:F, 4, FALSE)+1), "No Info")</f>
        <v>0.2</v>
      </c>
    </row>
    <row r="3124" spans="1:4" ht="12.75" x14ac:dyDescent="0.2">
      <c r="A3124" s="1">
        <v>3268</v>
      </c>
      <c r="B3124" s="4" t="s">
        <v>2951</v>
      </c>
      <c r="C3124" s="10">
        <f>IF(ISNA(VLOOKUP(A3124, Statistics!A:B, 2, FALSE)), 0, 1)</f>
        <v>1</v>
      </c>
      <c r="D3124" s="11">
        <f>IFERROR(VLOOKUP(A3124, Statistics!A:F, 5, FALSE)/(VLOOKUP(A3124, Statistics!A:F, 4, FALSE)+1), "No Info")</f>
        <v>0.55319148936170215</v>
      </c>
    </row>
    <row r="3125" spans="1:4" ht="12.75" x14ac:dyDescent="0.2">
      <c r="A3125" s="1">
        <v>3269</v>
      </c>
      <c r="B3125" s="4" t="s">
        <v>2952</v>
      </c>
      <c r="C3125" s="10">
        <f>IF(ISNA(VLOOKUP(A3125, Statistics!A:B, 2, FALSE)), 0, 1)</f>
        <v>1</v>
      </c>
      <c r="D3125" s="11">
        <f>IFERROR(VLOOKUP(A3125, Statistics!A:F, 5, FALSE)/(VLOOKUP(A3125, Statistics!A:F, 4, FALSE)+1), "No Info")</f>
        <v>0.2857142857142857</v>
      </c>
    </row>
    <row r="3126" spans="1:4" ht="12.75" x14ac:dyDescent="0.2">
      <c r="A3126" s="1">
        <v>3270</v>
      </c>
      <c r="B3126" s="4" t="s">
        <v>2953</v>
      </c>
      <c r="C3126" s="10">
        <f>IF(ISNA(VLOOKUP(A3126, Statistics!A:B, 2, FALSE)), 0, 1)</f>
        <v>1</v>
      </c>
      <c r="D3126" s="11">
        <f>IFERROR(VLOOKUP(A3126, Statistics!A:F, 5, FALSE)/(VLOOKUP(A3126, Statistics!A:F, 4, FALSE)+1), "No Info")</f>
        <v>0.8</v>
      </c>
    </row>
    <row r="3127" spans="1:4" ht="12.75" x14ac:dyDescent="0.2">
      <c r="A3127" s="1">
        <v>3271</v>
      </c>
      <c r="B3127" s="4" t="s">
        <v>2954</v>
      </c>
      <c r="C3127" s="10">
        <f>IF(ISNA(VLOOKUP(A3127, Statistics!A:B, 2, FALSE)), 0, 1)</f>
        <v>1</v>
      </c>
      <c r="D3127" s="11">
        <f>IFERROR(VLOOKUP(A3127, Statistics!A:F, 5, FALSE)/(VLOOKUP(A3127, Statistics!A:F, 4, FALSE)+1), "No Info")</f>
        <v>0.91666666666666663</v>
      </c>
    </row>
    <row r="3128" spans="1:4" ht="12.75" x14ac:dyDescent="0.2">
      <c r="A3128" s="1">
        <v>3272</v>
      </c>
      <c r="B3128" s="4" t="s">
        <v>2955</v>
      </c>
      <c r="C3128" s="10">
        <f>IF(ISNA(VLOOKUP(A3128, Statistics!A:B, 2, FALSE)), 0, 1)</f>
        <v>1</v>
      </c>
      <c r="D3128" s="11">
        <f>IFERROR(VLOOKUP(A3128, Statistics!A:F, 5, FALSE)/(VLOOKUP(A3128, Statistics!A:F, 4, FALSE)+1), "No Info")</f>
        <v>0.6</v>
      </c>
    </row>
    <row r="3129" spans="1:4" ht="12.75" x14ac:dyDescent="0.2">
      <c r="A3129" s="1">
        <v>3273</v>
      </c>
      <c r="B3129" s="4" t="s">
        <v>2956</v>
      </c>
      <c r="C3129" s="10">
        <f>IF(ISNA(VLOOKUP(A3129, Statistics!A:B, 2, FALSE)), 0, 1)</f>
        <v>1</v>
      </c>
      <c r="D3129" s="11">
        <f>IFERROR(VLOOKUP(A3129, Statistics!A:F, 5, FALSE)/(VLOOKUP(A3129, Statistics!A:F, 4, FALSE)+1), "No Info")</f>
        <v>0.16666666666666666</v>
      </c>
    </row>
    <row r="3130" spans="1:4" ht="12.75" x14ac:dyDescent="0.2">
      <c r="A3130" s="1">
        <v>3279</v>
      </c>
      <c r="B3130" s="4" t="s">
        <v>2957</v>
      </c>
      <c r="C3130" s="10">
        <f>IF(ISNA(VLOOKUP(A3130, Statistics!A:B, 2, FALSE)), 0, 1)</f>
        <v>1</v>
      </c>
      <c r="D3130" s="11">
        <f>IFERROR(VLOOKUP(A3130, Statistics!A:F, 5, FALSE)/(VLOOKUP(A3130, Statistics!A:F, 4, FALSE)+1), "No Info")</f>
        <v>0</v>
      </c>
    </row>
    <row r="3131" spans="1:4" ht="12.75" x14ac:dyDescent="0.2">
      <c r="A3131" s="1">
        <v>3284</v>
      </c>
      <c r="B3131" s="4" t="s">
        <v>2958</v>
      </c>
      <c r="C3131" s="10">
        <f>IF(ISNA(VLOOKUP(A3131, Statistics!A:B, 2, FALSE)), 0, 1)</f>
        <v>1</v>
      </c>
      <c r="D3131" s="11">
        <f>IFERROR(VLOOKUP(A3131, Statistics!A:F, 5, FALSE)/(VLOOKUP(A3131, Statistics!A:F, 4, FALSE)+1), "No Info")</f>
        <v>0.94285714285714284</v>
      </c>
    </row>
    <row r="3132" spans="1:4" ht="12.75" x14ac:dyDescent="0.2">
      <c r="A3132" s="1">
        <v>3285</v>
      </c>
      <c r="B3132" s="4" t="s">
        <v>2959</v>
      </c>
      <c r="C3132" s="10">
        <f>IF(ISNA(VLOOKUP(A3132, Statistics!A:B, 2, FALSE)), 0, 1)</f>
        <v>1</v>
      </c>
      <c r="D3132" s="11">
        <f>IFERROR(VLOOKUP(A3132, Statistics!A:F, 5, FALSE)/(VLOOKUP(A3132, Statistics!A:F, 4, FALSE)+1), "No Info")</f>
        <v>0.5</v>
      </c>
    </row>
    <row r="3133" spans="1:4" ht="12.75" x14ac:dyDescent="0.2">
      <c r="A3133" s="1">
        <v>3286</v>
      </c>
      <c r="B3133" s="4" t="s">
        <v>2960</v>
      </c>
      <c r="C3133" s="10">
        <f>IF(ISNA(VLOOKUP(A3133, Statistics!A:B, 2, FALSE)), 0, 1)</f>
        <v>1</v>
      </c>
      <c r="D3133" s="11">
        <f>IFERROR(VLOOKUP(A3133, Statistics!A:F, 5, FALSE)/(VLOOKUP(A3133, Statistics!A:F, 4, FALSE)+1), "No Info")</f>
        <v>0.86956521739130432</v>
      </c>
    </row>
    <row r="3134" spans="1:4" ht="12.75" x14ac:dyDescent="0.2">
      <c r="A3134" s="1">
        <v>3287</v>
      </c>
      <c r="B3134" s="4" t="s">
        <v>2961</v>
      </c>
      <c r="C3134" s="10">
        <f>IF(ISNA(VLOOKUP(A3134, Statistics!A:B, 2, FALSE)), 0, 1)</f>
        <v>1</v>
      </c>
      <c r="D3134" s="11">
        <f>IFERROR(VLOOKUP(A3134, Statistics!A:F, 5, FALSE)/(VLOOKUP(A3134, Statistics!A:F, 4, FALSE)+1), "No Info")</f>
        <v>0.8</v>
      </c>
    </row>
    <row r="3135" spans="1:4" ht="12.75" x14ac:dyDescent="0.2">
      <c r="A3135" s="1">
        <v>3288</v>
      </c>
      <c r="B3135" s="4" t="s">
        <v>2962</v>
      </c>
      <c r="C3135" s="10">
        <f>IF(ISNA(VLOOKUP(A3135, Statistics!A:B, 2, FALSE)), 0, 1)</f>
        <v>1</v>
      </c>
      <c r="D3135" s="11">
        <f>IFERROR(VLOOKUP(A3135, Statistics!A:F, 5, FALSE)/(VLOOKUP(A3135, Statistics!A:F, 4, FALSE)+1), "No Info")</f>
        <v>0.8</v>
      </c>
    </row>
    <row r="3136" spans="1:4" ht="12.75" x14ac:dyDescent="0.2">
      <c r="A3136" s="1">
        <v>3289</v>
      </c>
      <c r="B3136" s="4" t="s">
        <v>2963</v>
      </c>
      <c r="C3136" s="10">
        <f>IF(ISNA(VLOOKUP(A3136, Statistics!A:B, 2, FALSE)), 0, 1)</f>
        <v>1</v>
      </c>
      <c r="D3136" s="11">
        <f>IFERROR(VLOOKUP(A3136, Statistics!A:F, 5, FALSE)/(VLOOKUP(A3136, Statistics!A:F, 4, FALSE)+1), "No Info")</f>
        <v>0.7407407407407407</v>
      </c>
    </row>
    <row r="3137" spans="1:4" ht="12.75" x14ac:dyDescent="0.2">
      <c r="A3137" s="1">
        <v>3290</v>
      </c>
      <c r="B3137" s="4" t="s">
        <v>2964</v>
      </c>
      <c r="C3137" s="10">
        <f>IF(ISNA(VLOOKUP(A3137, Statistics!A:B, 2, FALSE)), 0, 1)</f>
        <v>1</v>
      </c>
      <c r="D3137" s="11">
        <f>IFERROR(VLOOKUP(A3137, Statistics!A:F, 5, FALSE)/(VLOOKUP(A3137, Statistics!A:F, 4, FALSE)+1), "No Info")</f>
        <v>0.88235294117647056</v>
      </c>
    </row>
    <row r="3138" spans="1:4" ht="12.75" x14ac:dyDescent="0.2">
      <c r="A3138" s="1">
        <v>3291</v>
      </c>
      <c r="B3138" s="4" t="s">
        <v>2965</v>
      </c>
      <c r="C3138" s="10">
        <f>IF(ISNA(VLOOKUP(A3138, Statistics!A:B, 2, FALSE)), 0, 1)</f>
        <v>1</v>
      </c>
      <c r="D3138" s="11">
        <f>IFERROR(VLOOKUP(A3138, Statistics!A:F, 5, FALSE)/(VLOOKUP(A3138, Statistics!A:F, 4, FALSE)+1), "No Info")</f>
        <v>0.16666666666666666</v>
      </c>
    </row>
    <row r="3139" spans="1:4" ht="12.75" x14ac:dyDescent="0.2">
      <c r="A3139" s="1">
        <v>3292</v>
      </c>
      <c r="B3139" s="4" t="s">
        <v>2966</v>
      </c>
      <c r="C3139" s="10">
        <f>IF(ISNA(VLOOKUP(A3139, Statistics!A:B, 2, FALSE)), 0, 1)</f>
        <v>1</v>
      </c>
      <c r="D3139" s="11">
        <f>IFERROR(VLOOKUP(A3139, Statistics!A:F, 5, FALSE)/(VLOOKUP(A3139, Statistics!A:F, 4, FALSE)+1), "No Info")</f>
        <v>0.84615384615384615</v>
      </c>
    </row>
    <row r="3140" spans="1:4" ht="12.75" x14ac:dyDescent="0.2">
      <c r="A3140" s="1">
        <v>3293</v>
      </c>
      <c r="B3140" s="4" t="s">
        <v>2967</v>
      </c>
      <c r="C3140" s="10">
        <f>IF(ISNA(VLOOKUP(A3140, Statistics!A:B, 2, FALSE)), 0, 1)</f>
        <v>1</v>
      </c>
      <c r="D3140" s="11">
        <f>IFERROR(VLOOKUP(A3140, Statistics!A:F, 5, FALSE)/(VLOOKUP(A3140, Statistics!A:F, 4, FALSE)+1), "No Info")</f>
        <v>0.84615384615384615</v>
      </c>
    </row>
    <row r="3141" spans="1:4" ht="12.75" x14ac:dyDescent="0.2">
      <c r="A3141" s="1">
        <v>3294</v>
      </c>
      <c r="B3141" s="4" t="s">
        <v>2968</v>
      </c>
      <c r="C3141" s="10">
        <f>IF(ISNA(VLOOKUP(A3141, Statistics!A:B, 2, FALSE)), 0, 1)</f>
        <v>1</v>
      </c>
      <c r="D3141" s="11">
        <f>IFERROR(VLOOKUP(A3141, Statistics!A:F, 5, FALSE)/(VLOOKUP(A3141, Statistics!A:F, 4, FALSE)+1), "No Info")</f>
        <v>0.61111111111111116</v>
      </c>
    </row>
    <row r="3142" spans="1:4" ht="12.75" x14ac:dyDescent="0.2">
      <c r="A3142" s="1">
        <v>3295</v>
      </c>
      <c r="B3142" s="4" t="s">
        <v>2969</v>
      </c>
      <c r="C3142" s="10">
        <f>IF(ISNA(VLOOKUP(A3142, Statistics!A:B, 2, FALSE)), 0, 1)</f>
        <v>1</v>
      </c>
      <c r="D3142" s="11">
        <f>IFERROR(VLOOKUP(A3142, Statistics!A:F, 5, FALSE)/(VLOOKUP(A3142, Statistics!A:F, 4, FALSE)+1), "No Info")</f>
        <v>0.33333333333333331</v>
      </c>
    </row>
    <row r="3143" spans="1:4" ht="12.75" x14ac:dyDescent="0.2">
      <c r="A3143" s="1">
        <v>3296</v>
      </c>
      <c r="B3143" s="4" t="s">
        <v>2970</v>
      </c>
      <c r="C3143" s="10">
        <f>IF(ISNA(VLOOKUP(A3143, Statistics!A:B, 2, FALSE)), 0, 1)</f>
        <v>1</v>
      </c>
      <c r="D3143" s="11">
        <f>IFERROR(VLOOKUP(A3143, Statistics!A:F, 5, FALSE)/(VLOOKUP(A3143, Statistics!A:F, 4, FALSE)+1), "No Info")</f>
        <v>0.90625</v>
      </c>
    </row>
    <row r="3144" spans="1:4" ht="12.75" x14ac:dyDescent="0.2">
      <c r="A3144" s="1">
        <v>3297</v>
      </c>
      <c r="B3144" s="4" t="s">
        <v>2971</v>
      </c>
      <c r="C3144" s="10">
        <f>IF(ISNA(VLOOKUP(A3144, Statistics!A:B, 2, FALSE)), 0, 1)</f>
        <v>1</v>
      </c>
      <c r="D3144" s="11">
        <f>IFERROR(VLOOKUP(A3144, Statistics!A:F, 5, FALSE)/(VLOOKUP(A3144, Statistics!A:F, 4, FALSE)+1), "No Info")</f>
        <v>0.25806451612903225</v>
      </c>
    </row>
    <row r="3145" spans="1:4" ht="12.75" x14ac:dyDescent="0.2">
      <c r="A3145" s="1">
        <v>3298</v>
      </c>
      <c r="B3145" s="4" t="s">
        <v>2972</v>
      </c>
      <c r="C3145" s="10">
        <f>IF(ISNA(VLOOKUP(A3145, Statistics!A:B, 2, FALSE)), 0, 1)</f>
        <v>1</v>
      </c>
      <c r="D3145" s="11">
        <f>IFERROR(VLOOKUP(A3145, Statistics!A:F, 5, FALSE)/(VLOOKUP(A3145, Statistics!A:F, 4, FALSE)+1), "No Info")</f>
        <v>0.7441860465116279</v>
      </c>
    </row>
    <row r="3146" spans="1:4" ht="12.75" x14ac:dyDescent="0.2">
      <c r="A3146" s="1">
        <v>3299</v>
      </c>
      <c r="B3146" s="4" t="s">
        <v>2973</v>
      </c>
      <c r="C3146" s="10">
        <f>IF(ISNA(VLOOKUP(A3146, Statistics!A:B, 2, FALSE)), 0, 1)</f>
        <v>1</v>
      </c>
      <c r="D3146" s="11">
        <f>IFERROR(VLOOKUP(A3146, Statistics!A:F, 5, FALSE)/(VLOOKUP(A3146, Statistics!A:F, 4, FALSE)+1), "No Info")</f>
        <v>0.62135922330097082</v>
      </c>
    </row>
    <row r="3147" spans="1:4" ht="12.75" x14ac:dyDescent="0.2">
      <c r="A3147" s="1">
        <v>3300</v>
      </c>
      <c r="B3147" s="4" t="s">
        <v>2974</v>
      </c>
      <c r="C3147" s="10">
        <f>IF(ISNA(VLOOKUP(A3147, Statistics!A:B, 2, FALSE)), 0, 1)</f>
        <v>1</v>
      </c>
      <c r="D3147" s="11">
        <f>IFERROR(VLOOKUP(A3147, Statistics!A:F, 5, FALSE)/(VLOOKUP(A3147, Statistics!A:F, 4, FALSE)+1), "No Info")</f>
        <v>0.69767441860465118</v>
      </c>
    </row>
    <row r="3148" spans="1:4" ht="12.75" x14ac:dyDescent="0.2">
      <c r="A3148" s="1">
        <v>3301</v>
      </c>
      <c r="B3148" s="4" t="s">
        <v>1427</v>
      </c>
      <c r="C3148" s="10">
        <f>IF(ISNA(VLOOKUP(A3148, Statistics!A:B, 2, FALSE)), 0, 1)</f>
        <v>1</v>
      </c>
      <c r="D3148" s="11">
        <f>IFERROR(VLOOKUP(A3148, Statistics!A:F, 5, FALSE)/(VLOOKUP(A3148, Statistics!A:F, 4, FALSE)+1), "No Info")</f>
        <v>0</v>
      </c>
    </row>
    <row r="3149" spans="1:4" ht="12.75" x14ac:dyDescent="0.2">
      <c r="A3149" s="1">
        <v>3302</v>
      </c>
      <c r="B3149" s="4" t="s">
        <v>2975</v>
      </c>
      <c r="C3149" s="10">
        <f>IF(ISNA(VLOOKUP(A3149, Statistics!A:B, 2, FALSE)), 0, 1)</f>
        <v>1</v>
      </c>
      <c r="D3149" s="11">
        <f>IFERROR(VLOOKUP(A3149, Statistics!A:F, 5, FALSE)/(VLOOKUP(A3149, Statistics!A:F, 4, FALSE)+1), "No Info")</f>
        <v>0.45454545454545453</v>
      </c>
    </row>
    <row r="3150" spans="1:4" ht="12.75" x14ac:dyDescent="0.2">
      <c r="A3150" s="1">
        <v>3303</v>
      </c>
      <c r="B3150" s="4" t="s">
        <v>2976</v>
      </c>
      <c r="C3150" s="10">
        <f>IF(ISNA(VLOOKUP(A3150, Statistics!A:B, 2, FALSE)), 0, 1)</f>
        <v>1</v>
      </c>
      <c r="D3150" s="11">
        <f>IFERROR(VLOOKUP(A3150, Statistics!A:F, 5, FALSE)/(VLOOKUP(A3150, Statistics!A:F, 4, FALSE)+1), "No Info")</f>
        <v>0.78368794326241131</v>
      </c>
    </row>
    <row r="3151" spans="1:4" ht="12.75" x14ac:dyDescent="0.2">
      <c r="A3151" s="1">
        <v>3304</v>
      </c>
      <c r="B3151" s="4" t="s">
        <v>2977</v>
      </c>
      <c r="C3151" s="10">
        <f>IF(ISNA(VLOOKUP(A3151, Statistics!A:B, 2, FALSE)), 0, 1)</f>
        <v>1</v>
      </c>
      <c r="D3151" s="11">
        <f>IFERROR(VLOOKUP(A3151, Statistics!A:F, 5, FALSE)/(VLOOKUP(A3151, Statistics!A:F, 4, FALSE)+1), "No Info")</f>
        <v>0.9375</v>
      </c>
    </row>
    <row r="3152" spans="1:4" ht="12.75" x14ac:dyDescent="0.2">
      <c r="A3152" s="1">
        <v>3305</v>
      </c>
      <c r="B3152" s="4" t="s">
        <v>2978</v>
      </c>
      <c r="C3152" s="10">
        <f>IF(ISNA(VLOOKUP(A3152, Statistics!A:B, 2, FALSE)), 0, 1)</f>
        <v>1</v>
      </c>
      <c r="D3152" s="11">
        <f>IFERROR(VLOOKUP(A3152, Statistics!A:F, 5, FALSE)/(VLOOKUP(A3152, Statistics!A:F, 4, FALSE)+1), "No Info")</f>
        <v>0.93333333333333335</v>
      </c>
    </row>
    <row r="3153" spans="1:4" ht="12.75" x14ac:dyDescent="0.2">
      <c r="A3153" s="1">
        <v>3306</v>
      </c>
      <c r="B3153" s="4" t="s">
        <v>2979</v>
      </c>
      <c r="C3153" s="10">
        <f>IF(ISNA(VLOOKUP(A3153, Statistics!A:B, 2, FALSE)), 0, 1)</f>
        <v>1</v>
      </c>
      <c r="D3153" s="11">
        <f>IFERROR(VLOOKUP(A3153, Statistics!A:F, 5, FALSE)/(VLOOKUP(A3153, Statistics!A:F, 4, FALSE)+1), "No Info")</f>
        <v>0.9285714285714286</v>
      </c>
    </row>
    <row r="3154" spans="1:4" ht="12.75" x14ac:dyDescent="0.2">
      <c r="A3154" s="1">
        <v>3307</v>
      </c>
      <c r="B3154" s="4" t="s">
        <v>2980</v>
      </c>
      <c r="C3154" s="10">
        <f>IF(ISNA(VLOOKUP(A3154, Statistics!A:B, 2, FALSE)), 0, 1)</f>
        <v>1</v>
      </c>
      <c r="D3154" s="11">
        <f>IFERROR(VLOOKUP(A3154, Statistics!A:F, 5, FALSE)/(VLOOKUP(A3154, Statistics!A:F, 4, FALSE)+1), "No Info")</f>
        <v>0.9375</v>
      </c>
    </row>
    <row r="3155" spans="1:4" ht="12.75" x14ac:dyDescent="0.2">
      <c r="A3155" s="1">
        <v>3308</v>
      </c>
      <c r="B3155" s="4" t="s">
        <v>2981</v>
      </c>
      <c r="C3155" s="10">
        <f>IF(ISNA(VLOOKUP(A3155, Statistics!A:B, 2, FALSE)), 0, 1)</f>
        <v>1</v>
      </c>
      <c r="D3155" s="11">
        <f>IFERROR(VLOOKUP(A3155, Statistics!A:F, 5, FALSE)/(VLOOKUP(A3155, Statistics!A:F, 4, FALSE)+1), "No Info")</f>
        <v>0.33333333333333331</v>
      </c>
    </row>
    <row r="3156" spans="1:4" ht="12.75" x14ac:dyDescent="0.2">
      <c r="A3156" s="1">
        <v>3309</v>
      </c>
      <c r="B3156" s="4" t="s">
        <v>2982</v>
      </c>
      <c r="C3156" s="10">
        <f>IF(ISNA(VLOOKUP(A3156, Statistics!A:B, 2, FALSE)), 0, 1)</f>
        <v>1</v>
      </c>
      <c r="D3156" s="11">
        <f>IFERROR(VLOOKUP(A3156, Statistics!A:F, 5, FALSE)/(VLOOKUP(A3156, Statistics!A:F, 4, FALSE)+1), "No Info")</f>
        <v>0.5</v>
      </c>
    </row>
    <row r="3157" spans="1:4" ht="12.75" x14ac:dyDescent="0.2">
      <c r="A3157" s="1">
        <v>3310</v>
      </c>
      <c r="B3157" s="4" t="s">
        <v>2983</v>
      </c>
      <c r="C3157" s="10">
        <f>IF(ISNA(VLOOKUP(A3157, Statistics!A:B, 2, FALSE)), 0, 1)</f>
        <v>1</v>
      </c>
      <c r="D3157" s="11">
        <f>IFERROR(VLOOKUP(A3157, Statistics!A:F, 5, FALSE)/(VLOOKUP(A3157, Statistics!A:F, 4, FALSE)+1), "No Info")</f>
        <v>0</v>
      </c>
    </row>
    <row r="3158" spans="1:4" ht="12.75" x14ac:dyDescent="0.2">
      <c r="A3158" s="1">
        <v>3311</v>
      </c>
      <c r="B3158" s="4" t="s">
        <v>2984</v>
      </c>
      <c r="C3158" s="10">
        <f>IF(ISNA(VLOOKUP(A3158, Statistics!A:B, 2, FALSE)), 0, 1)</f>
        <v>1</v>
      </c>
      <c r="D3158" s="11">
        <f>IFERROR(VLOOKUP(A3158, Statistics!A:F, 5, FALSE)/(VLOOKUP(A3158, Statistics!A:F, 4, FALSE)+1), "No Info")</f>
        <v>0.94117647058823528</v>
      </c>
    </row>
    <row r="3159" spans="1:4" ht="12.75" x14ac:dyDescent="0.2">
      <c r="A3159" s="1">
        <v>3312</v>
      </c>
      <c r="B3159" s="4" t="s">
        <v>2985</v>
      </c>
      <c r="C3159" s="10">
        <f>IF(ISNA(VLOOKUP(A3159, Statistics!A:B, 2, FALSE)), 0, 1)</f>
        <v>1</v>
      </c>
      <c r="D3159" s="11">
        <f>IFERROR(VLOOKUP(A3159, Statistics!A:F, 5, FALSE)/(VLOOKUP(A3159, Statistics!A:F, 4, FALSE)+1), "No Info")</f>
        <v>0.9285714285714286</v>
      </c>
    </row>
    <row r="3160" spans="1:4" ht="12.75" x14ac:dyDescent="0.2">
      <c r="A3160" s="1">
        <v>3313</v>
      </c>
      <c r="B3160" s="4" t="s">
        <v>2986</v>
      </c>
      <c r="C3160" s="10">
        <f>IF(ISNA(VLOOKUP(A3160, Statistics!A:B, 2, FALSE)), 0, 1)</f>
        <v>1</v>
      </c>
      <c r="D3160" s="11">
        <f>IFERROR(VLOOKUP(A3160, Statistics!A:F, 5, FALSE)/(VLOOKUP(A3160, Statistics!A:F, 4, FALSE)+1), "No Info")</f>
        <v>0.9</v>
      </c>
    </row>
    <row r="3161" spans="1:4" ht="12.75" x14ac:dyDescent="0.2">
      <c r="A3161" s="1">
        <v>3317</v>
      </c>
      <c r="B3161" s="4" t="s">
        <v>2987</v>
      </c>
      <c r="C3161" s="10">
        <f>IF(ISNA(VLOOKUP(A3161, Statistics!A:B, 2, FALSE)), 0, 1)</f>
        <v>1</v>
      </c>
      <c r="D3161" s="11">
        <f>IFERROR(VLOOKUP(A3161, Statistics!A:F, 5, FALSE)/(VLOOKUP(A3161, Statistics!A:F, 4, FALSE)+1), "No Info")</f>
        <v>0.5730337078651685</v>
      </c>
    </row>
    <row r="3162" spans="1:4" ht="12.75" x14ac:dyDescent="0.2">
      <c r="A3162" s="1">
        <v>3318</v>
      </c>
      <c r="B3162" s="4" t="s">
        <v>2988</v>
      </c>
      <c r="C3162" s="10">
        <f>IF(ISNA(VLOOKUP(A3162, Statistics!A:B, 2, FALSE)), 0, 1)</f>
        <v>1</v>
      </c>
      <c r="D3162" s="11">
        <f>IFERROR(VLOOKUP(A3162, Statistics!A:F, 5, FALSE)/(VLOOKUP(A3162, Statistics!A:F, 4, FALSE)+1), "No Info")</f>
        <v>0.28712871287128711</v>
      </c>
    </row>
    <row r="3163" spans="1:4" ht="12.75" x14ac:dyDescent="0.2">
      <c r="A3163" s="1">
        <v>3319</v>
      </c>
      <c r="B3163" s="4" t="s">
        <v>2989</v>
      </c>
      <c r="C3163" s="10">
        <f>IF(ISNA(VLOOKUP(A3163, Statistics!A:B, 2, FALSE)), 0, 1)</f>
        <v>1</v>
      </c>
      <c r="D3163" s="11">
        <f>IFERROR(VLOOKUP(A3163, Statistics!A:F, 5, FALSE)/(VLOOKUP(A3163, Statistics!A:F, 4, FALSE)+1), "No Info")</f>
        <v>0.6</v>
      </c>
    </row>
    <row r="3164" spans="1:4" ht="12.75" x14ac:dyDescent="0.2">
      <c r="A3164" s="1">
        <v>3323</v>
      </c>
      <c r="B3164" s="4" t="s">
        <v>2990</v>
      </c>
      <c r="C3164" s="10">
        <f>IF(ISNA(VLOOKUP(A3164, Statistics!A:B, 2, FALSE)), 0, 1)</f>
        <v>1</v>
      </c>
      <c r="D3164" s="11">
        <f>IFERROR(VLOOKUP(A3164, Statistics!A:F, 5, FALSE)/(VLOOKUP(A3164, Statistics!A:F, 4, FALSE)+1), "No Info")</f>
        <v>0.59090909090909094</v>
      </c>
    </row>
    <row r="3165" spans="1:4" ht="12.75" x14ac:dyDescent="0.2">
      <c r="A3165" s="1">
        <v>3325</v>
      </c>
      <c r="B3165" s="4" t="s">
        <v>2991</v>
      </c>
      <c r="C3165" s="10">
        <f>IF(ISNA(VLOOKUP(A3165, Statistics!A:B, 2, FALSE)), 0, 1)</f>
        <v>1</v>
      </c>
      <c r="D3165" s="11">
        <f>IFERROR(VLOOKUP(A3165, Statistics!A:F, 5, FALSE)/(VLOOKUP(A3165, Statistics!A:F, 4, FALSE)+1), "No Info")</f>
        <v>0.8214285714285714</v>
      </c>
    </row>
    <row r="3166" spans="1:4" ht="12.75" x14ac:dyDescent="0.2">
      <c r="A3166" s="1">
        <v>3326</v>
      </c>
      <c r="B3166" s="4" t="s">
        <v>2992</v>
      </c>
      <c r="C3166" s="10">
        <f>IF(ISNA(VLOOKUP(A3166, Statistics!A:B, 2, FALSE)), 0, 1)</f>
        <v>1</v>
      </c>
      <c r="D3166" s="11">
        <f>IFERROR(VLOOKUP(A3166, Statistics!A:F, 5, FALSE)/(VLOOKUP(A3166, Statistics!A:F, 4, FALSE)+1), "No Info")</f>
        <v>0.90147783251231528</v>
      </c>
    </row>
    <row r="3167" spans="1:4" ht="12.75" x14ac:dyDescent="0.2">
      <c r="A3167" s="1">
        <v>3327</v>
      </c>
      <c r="B3167" s="4" t="s">
        <v>2993</v>
      </c>
      <c r="C3167" s="10">
        <f>IF(ISNA(VLOOKUP(A3167, Statistics!A:B, 2, FALSE)), 0, 1)</f>
        <v>1</v>
      </c>
      <c r="D3167" s="11">
        <f>IFERROR(VLOOKUP(A3167, Statistics!A:F, 5, FALSE)/(VLOOKUP(A3167, Statistics!A:F, 4, FALSE)+1), "No Info")</f>
        <v>0.81818181818181823</v>
      </c>
    </row>
    <row r="3168" spans="1:4" ht="12.75" x14ac:dyDescent="0.2">
      <c r="A3168" s="1">
        <v>3328</v>
      </c>
      <c r="B3168" s="4" t="s">
        <v>2994</v>
      </c>
      <c r="C3168" s="10">
        <f>IF(ISNA(VLOOKUP(A3168, Statistics!A:B, 2, FALSE)), 0, 1)</f>
        <v>1</v>
      </c>
      <c r="D3168" s="11">
        <f>IFERROR(VLOOKUP(A3168, Statistics!A:F, 5, FALSE)/(VLOOKUP(A3168, Statistics!A:F, 4, FALSE)+1), "No Info")</f>
        <v>0.86</v>
      </c>
    </row>
    <row r="3169" spans="1:4" ht="12.75" x14ac:dyDescent="0.2">
      <c r="A3169" s="1">
        <v>3329</v>
      </c>
      <c r="B3169" s="4" t="s">
        <v>2995</v>
      </c>
      <c r="C3169" s="10">
        <f>IF(ISNA(VLOOKUP(A3169, Statistics!A:B, 2, FALSE)), 0, 1)</f>
        <v>1</v>
      </c>
      <c r="D3169" s="11">
        <f>IFERROR(VLOOKUP(A3169, Statistics!A:F, 5, FALSE)/(VLOOKUP(A3169, Statistics!A:F, 4, FALSE)+1), "No Info")</f>
        <v>0.86274509803921573</v>
      </c>
    </row>
    <row r="3170" spans="1:4" ht="12.75" x14ac:dyDescent="0.2">
      <c r="A3170" s="1">
        <v>3330</v>
      </c>
      <c r="B3170" s="4" t="s">
        <v>2996</v>
      </c>
      <c r="C3170" s="10">
        <f>IF(ISNA(VLOOKUP(A3170, Statistics!A:B, 2, FALSE)), 0, 1)</f>
        <v>1</v>
      </c>
      <c r="D3170" s="11">
        <f>IFERROR(VLOOKUP(A3170, Statistics!A:F, 5, FALSE)/(VLOOKUP(A3170, Statistics!A:F, 4, FALSE)+1), "No Info")</f>
        <v>0.86842105263157898</v>
      </c>
    </row>
    <row r="3171" spans="1:4" ht="12.75" x14ac:dyDescent="0.2">
      <c r="A3171" s="1">
        <v>3331</v>
      </c>
      <c r="B3171" s="4" t="s">
        <v>2997</v>
      </c>
      <c r="C3171" s="10">
        <f>IF(ISNA(VLOOKUP(A3171, Statistics!A:B, 2, FALSE)), 0, 1)</f>
        <v>1</v>
      </c>
      <c r="D3171" s="11">
        <f>IFERROR(VLOOKUP(A3171, Statistics!A:F, 5, FALSE)/(VLOOKUP(A3171, Statistics!A:F, 4, FALSE)+1), "No Info")</f>
        <v>0.7</v>
      </c>
    </row>
    <row r="3172" spans="1:4" ht="12.75" x14ac:dyDescent="0.2">
      <c r="A3172" s="1">
        <v>3332</v>
      </c>
      <c r="B3172" s="4" t="s">
        <v>2352</v>
      </c>
      <c r="C3172" s="10">
        <f>IF(ISNA(VLOOKUP(A3172, Statistics!A:B, 2, FALSE)), 0, 1)</f>
        <v>1</v>
      </c>
      <c r="D3172" s="11">
        <f>IFERROR(VLOOKUP(A3172, Statistics!A:F, 5, FALSE)/(VLOOKUP(A3172, Statistics!A:F, 4, FALSE)+1), "No Info")</f>
        <v>0.62857142857142856</v>
      </c>
    </row>
    <row r="3173" spans="1:4" ht="12.75" x14ac:dyDescent="0.2">
      <c r="A3173" s="1">
        <v>3333</v>
      </c>
      <c r="B3173" s="4" t="s">
        <v>2998</v>
      </c>
      <c r="C3173" s="10">
        <f>IF(ISNA(VLOOKUP(A3173, Statistics!A:B, 2, FALSE)), 0, 1)</f>
        <v>1</v>
      </c>
      <c r="D3173" s="11">
        <f>IFERROR(VLOOKUP(A3173, Statistics!A:F, 5, FALSE)/(VLOOKUP(A3173, Statistics!A:F, 4, FALSE)+1), "No Info")</f>
        <v>0.95744680851063835</v>
      </c>
    </row>
    <row r="3174" spans="1:4" ht="12.75" x14ac:dyDescent="0.2">
      <c r="A3174" s="1">
        <v>3334</v>
      </c>
      <c r="B3174" s="4" t="s">
        <v>2999</v>
      </c>
      <c r="C3174" s="10">
        <f>IF(ISNA(VLOOKUP(A3174, Statistics!A:B, 2, FALSE)), 0, 1)</f>
        <v>1</v>
      </c>
      <c r="D3174" s="11">
        <f>IFERROR(VLOOKUP(A3174, Statistics!A:F, 5, FALSE)/(VLOOKUP(A3174, Statistics!A:F, 4, FALSE)+1), "No Info")</f>
        <v>0.79411764705882348</v>
      </c>
    </row>
    <row r="3175" spans="1:4" ht="12.75" x14ac:dyDescent="0.2">
      <c r="A3175" s="1">
        <v>3335</v>
      </c>
      <c r="B3175" s="4" t="s">
        <v>3000</v>
      </c>
      <c r="C3175" s="10">
        <f>IF(ISNA(VLOOKUP(A3175, Statistics!A:B, 2, FALSE)), 0, 1)</f>
        <v>1</v>
      </c>
      <c r="D3175" s="11">
        <f>IFERROR(VLOOKUP(A3175, Statistics!A:F, 5, FALSE)/(VLOOKUP(A3175, Statistics!A:F, 4, FALSE)+1), "No Info")</f>
        <v>0.33333333333333331</v>
      </c>
    </row>
    <row r="3176" spans="1:4" ht="12.75" x14ac:dyDescent="0.2">
      <c r="A3176" s="1">
        <v>3336</v>
      </c>
      <c r="B3176" s="4" t="s">
        <v>3001</v>
      </c>
      <c r="C3176" s="10">
        <f>IF(ISNA(VLOOKUP(A3176, Statistics!A:B, 2, FALSE)), 0, 1)</f>
        <v>1</v>
      </c>
      <c r="D3176" s="11">
        <f>IFERROR(VLOOKUP(A3176, Statistics!A:F, 5, FALSE)/(VLOOKUP(A3176, Statistics!A:F, 4, FALSE)+1), "No Info")</f>
        <v>0.60869565217391308</v>
      </c>
    </row>
    <row r="3177" spans="1:4" ht="12.75" x14ac:dyDescent="0.2">
      <c r="A3177" s="1">
        <v>3337</v>
      </c>
      <c r="B3177" s="4" t="s">
        <v>3002</v>
      </c>
      <c r="C3177" s="10">
        <f>IF(ISNA(VLOOKUP(A3177, Statistics!A:B, 2, FALSE)), 0, 1)</f>
        <v>1</v>
      </c>
      <c r="D3177" s="11">
        <f>IFERROR(VLOOKUP(A3177, Statistics!A:F, 5, FALSE)/(VLOOKUP(A3177, Statistics!A:F, 4, FALSE)+1), "No Info")</f>
        <v>0.5</v>
      </c>
    </row>
    <row r="3178" spans="1:4" ht="12.75" x14ac:dyDescent="0.2">
      <c r="A3178" s="1">
        <v>3338</v>
      </c>
      <c r="B3178" s="4" t="s">
        <v>3003</v>
      </c>
      <c r="C3178" s="10">
        <f>IF(ISNA(VLOOKUP(A3178, Statistics!A:B, 2, FALSE)), 0, 1)</f>
        <v>1</v>
      </c>
      <c r="D3178" s="11">
        <f>IFERROR(VLOOKUP(A3178, Statistics!A:F, 5, FALSE)/(VLOOKUP(A3178, Statistics!A:F, 4, FALSE)+1), "No Info")</f>
        <v>0.97142857142857142</v>
      </c>
    </row>
    <row r="3179" spans="1:4" ht="12.75" x14ac:dyDescent="0.2">
      <c r="A3179" s="1">
        <v>3339</v>
      </c>
      <c r="B3179" s="4" t="s">
        <v>2514</v>
      </c>
      <c r="C3179" s="10">
        <f>IF(ISNA(VLOOKUP(A3179, Statistics!A:B, 2, FALSE)), 0, 1)</f>
        <v>1</v>
      </c>
      <c r="D3179" s="11">
        <f>IFERROR(VLOOKUP(A3179, Statistics!A:F, 5, FALSE)/(VLOOKUP(A3179, Statistics!A:F, 4, FALSE)+1), "No Info")</f>
        <v>0</v>
      </c>
    </row>
    <row r="3180" spans="1:4" ht="12.75" x14ac:dyDescent="0.2">
      <c r="A3180" s="1">
        <v>3340</v>
      </c>
      <c r="B3180" s="4" t="s">
        <v>3004</v>
      </c>
      <c r="C3180" s="10">
        <f>IF(ISNA(VLOOKUP(A3180, Statistics!A:B, 2, FALSE)), 0, 1)</f>
        <v>1</v>
      </c>
      <c r="D3180" s="11">
        <f>IFERROR(VLOOKUP(A3180, Statistics!A:F, 5, FALSE)/(VLOOKUP(A3180, Statistics!A:F, 4, FALSE)+1), "No Info")</f>
        <v>0.66666666666666663</v>
      </c>
    </row>
    <row r="3181" spans="1:4" ht="12.75" x14ac:dyDescent="0.2">
      <c r="A3181" s="1">
        <v>3341</v>
      </c>
      <c r="B3181" s="4" t="s">
        <v>3005</v>
      </c>
      <c r="C3181" s="10">
        <f>IF(ISNA(VLOOKUP(A3181, Statistics!A:B, 2, FALSE)), 0, 1)</f>
        <v>1</v>
      </c>
      <c r="D3181" s="11">
        <f>IFERROR(VLOOKUP(A3181, Statistics!A:F, 5, FALSE)/(VLOOKUP(A3181, Statistics!A:F, 4, FALSE)+1), "No Info")</f>
        <v>0.33333333333333331</v>
      </c>
    </row>
    <row r="3182" spans="1:4" ht="12.75" x14ac:dyDescent="0.2">
      <c r="A3182" s="1">
        <v>3342</v>
      </c>
      <c r="B3182" s="4" t="s">
        <v>3006</v>
      </c>
      <c r="C3182" s="10">
        <f>IF(ISNA(VLOOKUP(A3182, Statistics!A:B, 2, FALSE)), 0, 1)</f>
        <v>1</v>
      </c>
      <c r="D3182" s="11">
        <f>IFERROR(VLOOKUP(A3182, Statistics!A:F, 5, FALSE)/(VLOOKUP(A3182, Statistics!A:F, 4, FALSE)+1), "No Info")</f>
        <v>0.7</v>
      </c>
    </row>
    <row r="3183" spans="1:4" ht="12.75" x14ac:dyDescent="0.2">
      <c r="A3183" s="1">
        <v>3343</v>
      </c>
      <c r="B3183" s="4" t="s">
        <v>3007</v>
      </c>
      <c r="C3183" s="10">
        <f>IF(ISNA(VLOOKUP(A3183, Statistics!A:B, 2, FALSE)), 0, 1)</f>
        <v>1</v>
      </c>
      <c r="D3183" s="11">
        <f>IFERROR(VLOOKUP(A3183, Statistics!A:F, 5, FALSE)/(VLOOKUP(A3183, Statistics!A:F, 4, FALSE)+1), "No Info")</f>
        <v>0.2</v>
      </c>
    </row>
    <row r="3184" spans="1:4" ht="12.75" x14ac:dyDescent="0.2">
      <c r="A3184" s="1">
        <v>3344</v>
      </c>
      <c r="B3184" s="4" t="s">
        <v>3008</v>
      </c>
      <c r="C3184" s="10">
        <f>IF(ISNA(VLOOKUP(A3184, Statistics!A:B, 2, FALSE)), 0, 1)</f>
        <v>1</v>
      </c>
      <c r="D3184" s="11">
        <f>IFERROR(VLOOKUP(A3184, Statistics!A:F, 5, FALSE)/(VLOOKUP(A3184, Statistics!A:F, 4, FALSE)+1), "No Info")</f>
        <v>0.81081081081081086</v>
      </c>
    </row>
    <row r="3185" spans="1:4" ht="12.75" x14ac:dyDescent="0.2">
      <c r="A3185" s="1">
        <v>3345</v>
      </c>
      <c r="B3185" s="4" t="s">
        <v>3009</v>
      </c>
      <c r="C3185" s="10">
        <f>IF(ISNA(VLOOKUP(A3185, Statistics!A:B, 2, FALSE)), 0, 1)</f>
        <v>1</v>
      </c>
      <c r="D3185" s="11">
        <f>IFERROR(VLOOKUP(A3185, Statistics!A:F, 5, FALSE)/(VLOOKUP(A3185, Statistics!A:F, 4, FALSE)+1), "No Info")</f>
        <v>0.95121951219512191</v>
      </c>
    </row>
    <row r="3186" spans="1:4" ht="12.75" x14ac:dyDescent="0.2">
      <c r="A3186" s="1">
        <v>3346</v>
      </c>
      <c r="B3186" s="4" t="s">
        <v>3010</v>
      </c>
      <c r="C3186" s="10">
        <f>IF(ISNA(VLOOKUP(A3186, Statistics!A:B, 2, FALSE)), 0, 1)</f>
        <v>1</v>
      </c>
      <c r="D3186" s="11">
        <f>IFERROR(VLOOKUP(A3186, Statistics!A:F, 5, FALSE)/(VLOOKUP(A3186, Statistics!A:F, 4, FALSE)+1), "No Info")</f>
        <v>0.7142857142857143</v>
      </c>
    </row>
    <row r="3187" spans="1:4" ht="12.75" x14ac:dyDescent="0.2">
      <c r="A3187" s="1">
        <v>3347</v>
      </c>
      <c r="B3187" s="4" t="s">
        <v>3011</v>
      </c>
      <c r="C3187" s="10">
        <f>IF(ISNA(VLOOKUP(A3187, Statistics!A:B, 2, FALSE)), 0, 1)</f>
        <v>1</v>
      </c>
      <c r="D3187" s="11">
        <f>IFERROR(VLOOKUP(A3187, Statistics!A:F, 5, FALSE)/(VLOOKUP(A3187, Statistics!A:F, 4, FALSE)+1), "No Info")</f>
        <v>0</v>
      </c>
    </row>
    <row r="3188" spans="1:4" ht="12.75" x14ac:dyDescent="0.2">
      <c r="A3188" s="1">
        <v>3348</v>
      </c>
      <c r="B3188" s="4" t="s">
        <v>3012</v>
      </c>
      <c r="C3188" s="10">
        <f>IF(ISNA(VLOOKUP(A3188, Statistics!A:B, 2, FALSE)), 0, 1)</f>
        <v>1</v>
      </c>
      <c r="D3188" s="11">
        <f>IFERROR(VLOOKUP(A3188, Statistics!A:F, 5, FALSE)/(VLOOKUP(A3188, Statistics!A:F, 4, FALSE)+1), "No Info")</f>
        <v>0</v>
      </c>
    </row>
    <row r="3189" spans="1:4" ht="12.75" x14ac:dyDescent="0.2">
      <c r="A3189" s="1">
        <v>3349</v>
      </c>
      <c r="B3189" s="4" t="s">
        <v>3013</v>
      </c>
      <c r="C3189" s="10">
        <f>IF(ISNA(VLOOKUP(A3189, Statistics!A:B, 2, FALSE)), 0, 1)</f>
        <v>1</v>
      </c>
      <c r="D3189" s="11">
        <f>IFERROR(VLOOKUP(A3189, Statistics!A:F, 5, FALSE)/(VLOOKUP(A3189, Statistics!A:F, 4, FALSE)+1), "No Info")</f>
        <v>0.66666666666666663</v>
      </c>
    </row>
    <row r="3190" spans="1:4" ht="12.75" x14ac:dyDescent="0.2">
      <c r="A3190" s="1">
        <v>3350</v>
      </c>
      <c r="B3190" s="4" t="s">
        <v>3014</v>
      </c>
      <c r="C3190" s="10">
        <f>IF(ISNA(VLOOKUP(A3190, Statistics!A:B, 2, FALSE)), 0, 1)</f>
        <v>1</v>
      </c>
      <c r="D3190" s="11">
        <f>IFERROR(VLOOKUP(A3190, Statistics!A:F, 5, FALSE)/(VLOOKUP(A3190, Statistics!A:F, 4, FALSE)+1), "No Info")</f>
        <v>0.9285714285714286</v>
      </c>
    </row>
    <row r="3191" spans="1:4" ht="12.75" x14ac:dyDescent="0.2">
      <c r="A3191" s="1">
        <v>3351</v>
      </c>
      <c r="B3191" s="4" t="s">
        <v>3015</v>
      </c>
      <c r="C3191" s="10">
        <f>IF(ISNA(VLOOKUP(A3191, Statistics!A:B, 2, FALSE)), 0, 1)</f>
        <v>1</v>
      </c>
      <c r="D3191" s="11">
        <f>IFERROR(VLOOKUP(A3191, Statistics!A:F, 5, FALSE)/(VLOOKUP(A3191, Statistics!A:F, 4, FALSE)+1), "No Info")</f>
        <v>0.88235294117647056</v>
      </c>
    </row>
    <row r="3192" spans="1:4" ht="12.75" x14ac:dyDescent="0.2">
      <c r="A3192" s="1">
        <v>3352</v>
      </c>
      <c r="B3192" s="4" t="s">
        <v>3016</v>
      </c>
      <c r="C3192" s="10">
        <f>IF(ISNA(VLOOKUP(A3192, Statistics!A:B, 2, FALSE)), 0, 1)</f>
        <v>1</v>
      </c>
      <c r="D3192" s="11">
        <f>IFERROR(VLOOKUP(A3192, Statistics!A:F, 5, FALSE)/(VLOOKUP(A3192, Statistics!A:F, 4, FALSE)+1), "No Info")</f>
        <v>0.33333333333333331</v>
      </c>
    </row>
    <row r="3193" spans="1:4" ht="12.75" x14ac:dyDescent="0.2">
      <c r="A3193" s="1">
        <v>3353</v>
      </c>
      <c r="B3193" s="4" t="s">
        <v>3017</v>
      </c>
      <c r="C3193" s="10">
        <f>IF(ISNA(VLOOKUP(A3193, Statistics!A:B, 2, FALSE)), 0, 1)</f>
        <v>1</v>
      </c>
      <c r="D3193" s="11">
        <f>IFERROR(VLOOKUP(A3193, Statistics!A:F, 5, FALSE)/(VLOOKUP(A3193, Statistics!A:F, 4, FALSE)+1), "No Info")</f>
        <v>0.97142857142857142</v>
      </c>
    </row>
    <row r="3194" spans="1:4" ht="12.75" x14ac:dyDescent="0.2">
      <c r="A3194" s="1">
        <v>3354</v>
      </c>
      <c r="B3194" s="4" t="s">
        <v>393</v>
      </c>
      <c r="C3194" s="10">
        <f>IF(ISNA(VLOOKUP(A3194, Statistics!A:B, 2, FALSE)), 0, 1)</f>
        <v>1</v>
      </c>
      <c r="D3194" s="11">
        <f>IFERROR(VLOOKUP(A3194, Statistics!A:F, 5, FALSE)/(VLOOKUP(A3194, Statistics!A:F, 4, FALSE)+1), "No Info")</f>
        <v>0.75609756097560976</v>
      </c>
    </row>
    <row r="3195" spans="1:4" ht="12.75" x14ac:dyDescent="0.2">
      <c r="A3195" s="1">
        <v>3355</v>
      </c>
      <c r="B3195" s="4" t="s">
        <v>3018</v>
      </c>
      <c r="C3195" s="10">
        <f>IF(ISNA(VLOOKUP(A3195, Statistics!A:B, 2, FALSE)), 0, 1)</f>
        <v>1</v>
      </c>
      <c r="D3195" s="11">
        <f>IFERROR(VLOOKUP(A3195, Statistics!A:F, 5, FALSE)/(VLOOKUP(A3195, Statistics!A:F, 4, FALSE)+1), "No Info")</f>
        <v>0.5</v>
      </c>
    </row>
    <row r="3196" spans="1:4" ht="12.75" x14ac:dyDescent="0.2">
      <c r="A3196" s="1">
        <v>3356</v>
      </c>
      <c r="B3196" s="4" t="s">
        <v>3019</v>
      </c>
      <c r="C3196" s="10">
        <f>IF(ISNA(VLOOKUP(A3196, Statistics!A:B, 2, FALSE)), 0, 1)</f>
        <v>1</v>
      </c>
      <c r="D3196" s="11">
        <f>IFERROR(VLOOKUP(A3196, Statistics!A:F, 5, FALSE)/(VLOOKUP(A3196, Statistics!A:F, 4, FALSE)+1), "No Info")</f>
        <v>7.6923076923076927E-2</v>
      </c>
    </row>
    <row r="3197" spans="1:4" ht="12.75" x14ac:dyDescent="0.2">
      <c r="A3197" s="1">
        <v>3357</v>
      </c>
      <c r="B3197" s="4" t="s">
        <v>3020</v>
      </c>
      <c r="C3197" s="10">
        <f>IF(ISNA(VLOOKUP(A3197, Statistics!A:B, 2, FALSE)), 0, 1)</f>
        <v>1</v>
      </c>
      <c r="D3197" s="11">
        <f>IFERROR(VLOOKUP(A3197, Statistics!A:F, 5, FALSE)/(VLOOKUP(A3197, Statistics!A:F, 4, FALSE)+1), "No Info")</f>
        <v>0.85321100917431192</v>
      </c>
    </row>
    <row r="3198" spans="1:4" ht="12.75" x14ac:dyDescent="0.2">
      <c r="A3198" s="1">
        <v>3358</v>
      </c>
      <c r="B3198" s="4" t="s">
        <v>3021</v>
      </c>
      <c r="C3198" s="10">
        <f>IF(ISNA(VLOOKUP(A3198, Statistics!A:B, 2, FALSE)), 0, 1)</f>
        <v>1</v>
      </c>
      <c r="D3198" s="11">
        <f>IFERROR(VLOOKUP(A3198, Statistics!A:F, 5, FALSE)/(VLOOKUP(A3198, Statistics!A:F, 4, FALSE)+1), "No Info")</f>
        <v>0.75862068965517238</v>
      </c>
    </row>
    <row r="3199" spans="1:4" ht="12.75" x14ac:dyDescent="0.2">
      <c r="A3199" s="1">
        <v>3359</v>
      </c>
      <c r="B3199" s="4" t="s">
        <v>3022</v>
      </c>
      <c r="C3199" s="10">
        <f>IF(ISNA(VLOOKUP(A3199, Statistics!A:B, 2, FALSE)), 0, 1)</f>
        <v>1</v>
      </c>
      <c r="D3199" s="11">
        <f>IFERROR(VLOOKUP(A3199, Statistics!A:F, 5, FALSE)/(VLOOKUP(A3199, Statistics!A:F, 4, FALSE)+1), "No Info")</f>
        <v>0.33333333333333331</v>
      </c>
    </row>
    <row r="3200" spans="1:4" ht="12.75" x14ac:dyDescent="0.2">
      <c r="A3200" s="1">
        <v>3360</v>
      </c>
      <c r="B3200" s="4" t="s">
        <v>3023</v>
      </c>
      <c r="C3200" s="10">
        <f>IF(ISNA(VLOOKUP(A3200, Statistics!A:B, 2, FALSE)), 0, 1)</f>
        <v>1</v>
      </c>
      <c r="D3200" s="11">
        <f>IFERROR(VLOOKUP(A3200, Statistics!A:F, 5, FALSE)/(VLOOKUP(A3200, Statistics!A:F, 4, FALSE)+1), "No Info")</f>
        <v>0.22222222222222221</v>
      </c>
    </row>
    <row r="3201" spans="1:4" ht="12.75" x14ac:dyDescent="0.2">
      <c r="A3201" s="1">
        <v>3361</v>
      </c>
      <c r="B3201" s="4" t="s">
        <v>110</v>
      </c>
      <c r="C3201" s="10">
        <f>IF(ISNA(VLOOKUP(A3201, Statistics!A:B, 2, FALSE)), 0, 1)</f>
        <v>1</v>
      </c>
      <c r="D3201" s="11">
        <f>IFERROR(VLOOKUP(A3201, Statistics!A:F, 5, FALSE)/(VLOOKUP(A3201, Statistics!A:F, 4, FALSE)+1), "No Info")</f>
        <v>0.5</v>
      </c>
    </row>
    <row r="3202" spans="1:4" ht="12.75" x14ac:dyDescent="0.2">
      <c r="A3202" s="1">
        <v>3362</v>
      </c>
      <c r="B3202" s="4" t="s">
        <v>3024</v>
      </c>
      <c r="C3202" s="10">
        <f>IF(ISNA(VLOOKUP(A3202, Statistics!A:B, 2, FALSE)), 0, 1)</f>
        <v>1</v>
      </c>
      <c r="D3202" s="11">
        <f>IFERROR(VLOOKUP(A3202, Statistics!A:F, 5, FALSE)/(VLOOKUP(A3202, Statistics!A:F, 4, FALSE)+1), "No Info")</f>
        <v>0.625</v>
      </c>
    </row>
    <row r="3203" spans="1:4" ht="12.75" x14ac:dyDescent="0.2">
      <c r="A3203" s="1">
        <v>3363</v>
      </c>
      <c r="B3203" s="4" t="s">
        <v>3025</v>
      </c>
      <c r="C3203" s="10">
        <f>IF(ISNA(VLOOKUP(A3203, Statistics!A:B, 2, FALSE)), 0, 1)</f>
        <v>1</v>
      </c>
      <c r="D3203" s="11">
        <f>IFERROR(VLOOKUP(A3203, Statistics!A:F, 5, FALSE)/(VLOOKUP(A3203, Statistics!A:F, 4, FALSE)+1), "No Info")</f>
        <v>0.73333333333333328</v>
      </c>
    </row>
    <row r="3204" spans="1:4" ht="12.75" x14ac:dyDescent="0.2">
      <c r="A3204" s="1">
        <v>3364</v>
      </c>
      <c r="B3204" s="4" t="s">
        <v>3026</v>
      </c>
      <c r="C3204" s="10">
        <f>IF(ISNA(VLOOKUP(A3204, Statistics!A:B, 2, FALSE)), 0, 1)</f>
        <v>1</v>
      </c>
      <c r="D3204" s="11">
        <f>IFERROR(VLOOKUP(A3204, Statistics!A:F, 5, FALSE)/(VLOOKUP(A3204, Statistics!A:F, 4, FALSE)+1), "No Info")</f>
        <v>0.90327613104524185</v>
      </c>
    </row>
    <row r="3205" spans="1:4" ht="12.75" x14ac:dyDescent="0.2">
      <c r="A3205" s="1">
        <v>3365</v>
      </c>
      <c r="B3205" s="4" t="s">
        <v>3027</v>
      </c>
      <c r="C3205" s="10">
        <f>IF(ISNA(VLOOKUP(A3205, Statistics!A:B, 2, FALSE)), 0, 1)</f>
        <v>1</v>
      </c>
      <c r="D3205" s="11">
        <f>IFERROR(VLOOKUP(A3205, Statistics!A:F, 5, FALSE)/(VLOOKUP(A3205, Statistics!A:F, 4, FALSE)+1), "No Info")</f>
        <v>0</v>
      </c>
    </row>
    <row r="3206" spans="1:4" ht="12.75" x14ac:dyDescent="0.2">
      <c r="A3206" s="1">
        <v>3366</v>
      </c>
      <c r="B3206" s="4" t="s">
        <v>3028</v>
      </c>
      <c r="C3206" s="10">
        <f>IF(ISNA(VLOOKUP(A3206, Statistics!A:B, 2, FALSE)), 0, 1)</f>
        <v>1</v>
      </c>
      <c r="D3206" s="11">
        <f>IFERROR(VLOOKUP(A3206, Statistics!A:F, 5, FALSE)/(VLOOKUP(A3206, Statistics!A:F, 4, FALSE)+1), "No Info")</f>
        <v>0</v>
      </c>
    </row>
    <row r="3207" spans="1:4" ht="12.75" x14ac:dyDescent="0.2">
      <c r="A3207" s="1">
        <v>3367</v>
      </c>
      <c r="B3207" s="4" t="s">
        <v>3029</v>
      </c>
      <c r="C3207" s="10">
        <f>IF(ISNA(VLOOKUP(A3207, Statistics!A:B, 2, FALSE)), 0, 1)</f>
        <v>1</v>
      </c>
      <c r="D3207" s="11">
        <f>IFERROR(VLOOKUP(A3207, Statistics!A:F, 5, FALSE)/(VLOOKUP(A3207, Statistics!A:F, 4, FALSE)+1), "No Info")</f>
        <v>0.92307692307692313</v>
      </c>
    </row>
    <row r="3208" spans="1:4" ht="12.75" x14ac:dyDescent="0.2">
      <c r="A3208" s="1">
        <v>3368</v>
      </c>
      <c r="B3208" s="4" t="s">
        <v>3030</v>
      </c>
      <c r="C3208" s="10">
        <f>IF(ISNA(VLOOKUP(A3208, Statistics!A:B, 2, FALSE)), 0, 1)</f>
        <v>1</v>
      </c>
      <c r="D3208" s="11">
        <f>IFERROR(VLOOKUP(A3208, Statistics!A:F, 5, FALSE)/(VLOOKUP(A3208, Statistics!A:F, 4, FALSE)+1), "No Info")</f>
        <v>0.25</v>
      </c>
    </row>
    <row r="3209" spans="1:4" ht="12.75" x14ac:dyDescent="0.2">
      <c r="A3209" s="1">
        <v>3369</v>
      </c>
      <c r="B3209" s="4" t="s">
        <v>3031</v>
      </c>
      <c r="C3209" s="10">
        <f>IF(ISNA(VLOOKUP(A3209, Statistics!A:B, 2, FALSE)), 0, 1)</f>
        <v>1</v>
      </c>
      <c r="D3209" s="11">
        <f>IFERROR(VLOOKUP(A3209, Statistics!A:F, 5, FALSE)/(VLOOKUP(A3209, Statistics!A:F, 4, FALSE)+1), "No Info")</f>
        <v>0.25</v>
      </c>
    </row>
    <row r="3210" spans="1:4" ht="12.75" x14ac:dyDescent="0.2">
      <c r="A3210" s="1">
        <v>3370</v>
      </c>
      <c r="B3210" s="4" t="s">
        <v>3032</v>
      </c>
      <c r="C3210" s="10">
        <f>IF(ISNA(VLOOKUP(A3210, Statistics!A:B, 2, FALSE)), 0, 1)</f>
        <v>1</v>
      </c>
      <c r="D3210" s="11">
        <f>IFERROR(VLOOKUP(A3210, Statistics!A:F, 5, FALSE)/(VLOOKUP(A3210, Statistics!A:F, 4, FALSE)+1), "No Info")</f>
        <v>0.33333333333333331</v>
      </c>
    </row>
    <row r="3211" spans="1:4" ht="12.75" x14ac:dyDescent="0.2">
      <c r="A3211" s="1">
        <v>3371</v>
      </c>
      <c r="B3211" s="4" t="s">
        <v>3033</v>
      </c>
      <c r="C3211" s="10">
        <f>IF(ISNA(VLOOKUP(A3211, Statistics!A:B, 2, FALSE)), 0, 1)</f>
        <v>1</v>
      </c>
      <c r="D3211" s="11">
        <f>IFERROR(VLOOKUP(A3211, Statistics!A:F, 5, FALSE)/(VLOOKUP(A3211, Statistics!A:F, 4, FALSE)+1), "No Info")</f>
        <v>0.33333333333333331</v>
      </c>
    </row>
    <row r="3212" spans="1:4" ht="12.75" x14ac:dyDescent="0.2">
      <c r="A3212" s="1">
        <v>3372</v>
      </c>
      <c r="B3212" s="4" t="s">
        <v>3034</v>
      </c>
      <c r="C3212" s="10">
        <f>IF(ISNA(VLOOKUP(A3212, Statistics!A:B, 2, FALSE)), 0, 1)</f>
        <v>1</v>
      </c>
      <c r="D3212" s="11">
        <f>IFERROR(VLOOKUP(A3212, Statistics!A:F, 5, FALSE)/(VLOOKUP(A3212, Statistics!A:F, 4, FALSE)+1), "No Info")</f>
        <v>0</v>
      </c>
    </row>
    <row r="3213" spans="1:4" ht="12.75" x14ac:dyDescent="0.2">
      <c r="A3213" s="1">
        <v>3373</v>
      </c>
      <c r="B3213" s="4" t="s">
        <v>3035</v>
      </c>
      <c r="C3213" s="10">
        <f>IF(ISNA(VLOOKUP(A3213, Statistics!A:B, 2, FALSE)), 0, 1)</f>
        <v>1</v>
      </c>
      <c r="D3213" s="11">
        <f>IFERROR(VLOOKUP(A3213, Statistics!A:F, 5, FALSE)/(VLOOKUP(A3213, Statistics!A:F, 4, FALSE)+1), "No Info")</f>
        <v>0</v>
      </c>
    </row>
    <row r="3214" spans="1:4" ht="12.75" x14ac:dyDescent="0.2">
      <c r="A3214" s="1">
        <v>3374</v>
      </c>
      <c r="B3214" s="4" t="s">
        <v>3036</v>
      </c>
      <c r="C3214" s="10">
        <f>IF(ISNA(VLOOKUP(A3214, Statistics!A:B, 2, FALSE)), 0, 1)</f>
        <v>1</v>
      </c>
      <c r="D3214" s="11">
        <f>IFERROR(VLOOKUP(A3214, Statistics!A:F, 5, FALSE)/(VLOOKUP(A3214, Statistics!A:F, 4, FALSE)+1), "No Info")</f>
        <v>0.14285714285714285</v>
      </c>
    </row>
    <row r="3215" spans="1:4" ht="12.75" x14ac:dyDescent="0.2">
      <c r="A3215" s="1">
        <v>3375</v>
      </c>
      <c r="B3215" s="4" t="s">
        <v>3037</v>
      </c>
      <c r="C3215" s="10">
        <f>IF(ISNA(VLOOKUP(A3215, Statistics!A:B, 2, FALSE)), 0, 1)</f>
        <v>1</v>
      </c>
      <c r="D3215" s="11">
        <f>IFERROR(VLOOKUP(A3215, Statistics!A:F, 5, FALSE)/(VLOOKUP(A3215, Statistics!A:F, 4, FALSE)+1), "No Info")</f>
        <v>0.75862068965517238</v>
      </c>
    </row>
    <row r="3216" spans="1:4" ht="12.75" x14ac:dyDescent="0.2">
      <c r="A3216" s="1">
        <v>3376</v>
      </c>
      <c r="B3216" s="4" t="s">
        <v>3038</v>
      </c>
      <c r="C3216" s="10">
        <f>IF(ISNA(VLOOKUP(A3216, Statistics!A:B, 2, FALSE)), 0, 1)</f>
        <v>1</v>
      </c>
      <c r="D3216" s="11">
        <f>IFERROR(VLOOKUP(A3216, Statistics!A:F, 5, FALSE)/(VLOOKUP(A3216, Statistics!A:F, 4, FALSE)+1), "No Info")</f>
        <v>0.875</v>
      </c>
    </row>
    <row r="3217" spans="1:4" ht="12.75" x14ac:dyDescent="0.2">
      <c r="A3217" s="1">
        <v>3377</v>
      </c>
      <c r="B3217" s="4" t="s">
        <v>3039</v>
      </c>
      <c r="C3217" s="10">
        <f>IF(ISNA(VLOOKUP(A3217, Statistics!A:B, 2, FALSE)), 0, 1)</f>
        <v>1</v>
      </c>
      <c r="D3217" s="11">
        <f>IFERROR(VLOOKUP(A3217, Statistics!A:F, 5, FALSE)/(VLOOKUP(A3217, Statistics!A:F, 4, FALSE)+1), "No Info")</f>
        <v>0.73333333333333328</v>
      </c>
    </row>
    <row r="3218" spans="1:4" ht="12.75" x14ac:dyDescent="0.2">
      <c r="A3218" s="1">
        <v>3378</v>
      </c>
      <c r="B3218" s="4" t="s">
        <v>3040</v>
      </c>
      <c r="C3218" s="10">
        <f>IF(ISNA(VLOOKUP(A3218, Statistics!A:B, 2, FALSE)), 0, 1)</f>
        <v>1</v>
      </c>
      <c r="D3218" s="11">
        <f>IFERROR(VLOOKUP(A3218, Statistics!A:F, 5, FALSE)/(VLOOKUP(A3218, Statistics!A:F, 4, FALSE)+1), "No Info")</f>
        <v>0.2857142857142857</v>
      </c>
    </row>
    <row r="3219" spans="1:4" ht="12.75" x14ac:dyDescent="0.2">
      <c r="A3219" s="1">
        <v>3379</v>
      </c>
      <c r="B3219" s="4" t="s">
        <v>3041</v>
      </c>
      <c r="C3219" s="10">
        <f>IF(ISNA(VLOOKUP(A3219, Statistics!A:B, 2, FALSE)), 0, 1)</f>
        <v>1</v>
      </c>
      <c r="D3219" s="11">
        <f>IFERROR(VLOOKUP(A3219, Statistics!A:F, 5, FALSE)/(VLOOKUP(A3219, Statistics!A:F, 4, FALSE)+1), "No Info")</f>
        <v>0.5</v>
      </c>
    </row>
    <row r="3220" spans="1:4" ht="12.75" x14ac:dyDescent="0.2">
      <c r="A3220" s="1">
        <v>3380</v>
      </c>
      <c r="B3220" s="4" t="s">
        <v>3042</v>
      </c>
      <c r="C3220" s="10">
        <f>IF(ISNA(VLOOKUP(A3220, Statistics!A:B, 2, FALSE)), 0, 1)</f>
        <v>1</v>
      </c>
      <c r="D3220" s="11">
        <f>IFERROR(VLOOKUP(A3220, Statistics!A:F, 5, FALSE)/(VLOOKUP(A3220, Statistics!A:F, 4, FALSE)+1), "No Info")</f>
        <v>0.9</v>
      </c>
    </row>
    <row r="3221" spans="1:4" ht="12.75" x14ac:dyDescent="0.2">
      <c r="A3221" s="1">
        <v>3381</v>
      </c>
      <c r="B3221" s="4" t="s">
        <v>3043</v>
      </c>
      <c r="C3221" s="10">
        <f>IF(ISNA(VLOOKUP(A3221, Statistics!A:B, 2, FALSE)), 0, 1)</f>
        <v>1</v>
      </c>
      <c r="D3221" s="11">
        <f>IFERROR(VLOOKUP(A3221, Statistics!A:F, 5, FALSE)/(VLOOKUP(A3221, Statistics!A:F, 4, FALSE)+1), "No Info")</f>
        <v>0.33333333333333331</v>
      </c>
    </row>
    <row r="3222" spans="1:4" ht="12.75" x14ac:dyDescent="0.2">
      <c r="A3222" s="1">
        <v>3382</v>
      </c>
      <c r="B3222" s="4" t="s">
        <v>3044</v>
      </c>
      <c r="C3222" s="10">
        <f>IF(ISNA(VLOOKUP(A3222, Statistics!A:B, 2, FALSE)), 0, 1)</f>
        <v>1</v>
      </c>
      <c r="D3222" s="11">
        <f>IFERROR(VLOOKUP(A3222, Statistics!A:F, 5, FALSE)/(VLOOKUP(A3222, Statistics!A:F, 4, FALSE)+1), "No Info")</f>
        <v>0.93548387096774188</v>
      </c>
    </row>
    <row r="3223" spans="1:4" ht="12.75" x14ac:dyDescent="0.2">
      <c r="A3223" s="1">
        <v>3383</v>
      </c>
      <c r="B3223" s="4" t="s">
        <v>3045</v>
      </c>
      <c r="C3223" s="10">
        <f>IF(ISNA(VLOOKUP(A3223, Statistics!A:B, 2, FALSE)), 0, 1)</f>
        <v>1</v>
      </c>
      <c r="D3223" s="11">
        <f>IFERROR(VLOOKUP(A3223, Statistics!A:F, 5, FALSE)/(VLOOKUP(A3223, Statistics!A:F, 4, FALSE)+1), "No Info")</f>
        <v>0.9</v>
      </c>
    </row>
    <row r="3224" spans="1:4" ht="12.75" x14ac:dyDescent="0.2">
      <c r="A3224" s="1">
        <v>3384</v>
      </c>
      <c r="B3224" s="4" t="s">
        <v>3046</v>
      </c>
      <c r="C3224" s="10">
        <f>IF(ISNA(VLOOKUP(A3224, Statistics!A:B, 2, FALSE)), 0, 1)</f>
        <v>1</v>
      </c>
      <c r="D3224" s="11">
        <f>IFERROR(VLOOKUP(A3224, Statistics!A:F, 5, FALSE)/(VLOOKUP(A3224, Statistics!A:F, 4, FALSE)+1), "No Info")</f>
        <v>0.85620915032679734</v>
      </c>
    </row>
    <row r="3225" spans="1:4" ht="12.75" x14ac:dyDescent="0.2">
      <c r="A3225" s="1">
        <v>3385</v>
      </c>
      <c r="B3225" s="4" t="s">
        <v>2737</v>
      </c>
      <c r="C3225" s="10">
        <f>IF(ISNA(VLOOKUP(A3225, Statistics!A:B, 2, FALSE)), 0, 1)</f>
        <v>1</v>
      </c>
      <c r="D3225" s="11">
        <f>IFERROR(VLOOKUP(A3225, Statistics!A:F, 5, FALSE)/(VLOOKUP(A3225, Statistics!A:F, 4, FALSE)+1), "No Info")</f>
        <v>0.5</v>
      </c>
    </row>
    <row r="3226" spans="1:4" ht="12.75" x14ac:dyDescent="0.2">
      <c r="A3226" s="1">
        <v>3386</v>
      </c>
      <c r="B3226" s="4" t="s">
        <v>3047</v>
      </c>
      <c r="C3226" s="10">
        <f>IF(ISNA(VLOOKUP(A3226, Statistics!A:B, 2, FALSE)), 0, 1)</f>
        <v>1</v>
      </c>
      <c r="D3226" s="11">
        <f>IFERROR(VLOOKUP(A3226, Statistics!A:F, 5, FALSE)/(VLOOKUP(A3226, Statistics!A:F, 4, FALSE)+1), "No Info")</f>
        <v>0.41666666666666669</v>
      </c>
    </row>
    <row r="3227" spans="1:4" ht="12.75" x14ac:dyDescent="0.2">
      <c r="A3227" s="1">
        <v>3387</v>
      </c>
      <c r="B3227" s="4" t="s">
        <v>3048</v>
      </c>
      <c r="C3227" s="10">
        <f>IF(ISNA(VLOOKUP(A3227, Statistics!A:B, 2, FALSE)), 0, 1)</f>
        <v>1</v>
      </c>
      <c r="D3227" s="11">
        <f>IFERROR(VLOOKUP(A3227, Statistics!A:F, 5, FALSE)/(VLOOKUP(A3227, Statistics!A:F, 4, FALSE)+1), "No Info")</f>
        <v>0.33333333333333331</v>
      </c>
    </row>
    <row r="3228" spans="1:4" ht="12.75" x14ac:dyDescent="0.2">
      <c r="A3228" s="1">
        <v>3388</v>
      </c>
      <c r="B3228" s="4" t="s">
        <v>3049</v>
      </c>
      <c r="C3228" s="10">
        <f>IF(ISNA(VLOOKUP(A3228, Statistics!A:B, 2, FALSE)), 0, 1)</f>
        <v>1</v>
      </c>
      <c r="D3228" s="11">
        <f>IFERROR(VLOOKUP(A3228, Statistics!A:F, 5, FALSE)/(VLOOKUP(A3228, Statistics!A:F, 4, FALSE)+1), "No Info")</f>
        <v>0.44444444444444442</v>
      </c>
    </row>
    <row r="3229" spans="1:4" ht="12.75" x14ac:dyDescent="0.2">
      <c r="A3229" s="1">
        <v>3389</v>
      </c>
      <c r="B3229" s="4" t="s">
        <v>3050</v>
      </c>
      <c r="C3229" s="10">
        <f>IF(ISNA(VLOOKUP(A3229, Statistics!A:B, 2, FALSE)), 0, 1)</f>
        <v>1</v>
      </c>
      <c r="D3229" s="11">
        <f>IFERROR(VLOOKUP(A3229, Statistics!A:F, 5, FALSE)/(VLOOKUP(A3229, Statistics!A:F, 4, FALSE)+1), "No Info")</f>
        <v>0.5</v>
      </c>
    </row>
    <row r="3230" spans="1:4" ht="12.75" x14ac:dyDescent="0.2">
      <c r="A3230" s="1">
        <v>3390</v>
      </c>
      <c r="B3230" s="4" t="s">
        <v>3051</v>
      </c>
      <c r="C3230" s="10">
        <f>IF(ISNA(VLOOKUP(A3230, Statistics!A:B, 2, FALSE)), 0, 1)</f>
        <v>1</v>
      </c>
      <c r="D3230" s="11">
        <f>IFERROR(VLOOKUP(A3230, Statistics!A:F, 5, FALSE)/(VLOOKUP(A3230, Statistics!A:F, 4, FALSE)+1), "No Info")</f>
        <v>0.78260869565217395</v>
      </c>
    </row>
    <row r="3231" spans="1:4" ht="12.75" x14ac:dyDescent="0.2">
      <c r="A3231" s="1">
        <v>3391</v>
      </c>
      <c r="B3231" s="4" t="s">
        <v>3052</v>
      </c>
      <c r="C3231" s="10">
        <f>IF(ISNA(VLOOKUP(A3231, Statistics!A:B, 2, FALSE)), 0, 1)</f>
        <v>1</v>
      </c>
      <c r="D3231" s="11">
        <f>IFERROR(VLOOKUP(A3231, Statistics!A:F, 5, FALSE)/(VLOOKUP(A3231, Statistics!A:F, 4, FALSE)+1), "No Info")</f>
        <v>0</v>
      </c>
    </row>
    <row r="3232" spans="1:4" ht="12.75" x14ac:dyDescent="0.2">
      <c r="A3232" s="1">
        <v>3392</v>
      </c>
      <c r="B3232" s="4" t="s">
        <v>3053</v>
      </c>
      <c r="C3232" s="10">
        <f>IF(ISNA(VLOOKUP(A3232, Statistics!A:B, 2, FALSE)), 0, 1)</f>
        <v>1</v>
      </c>
      <c r="D3232" s="11">
        <f>IFERROR(VLOOKUP(A3232, Statistics!A:F, 5, FALSE)/(VLOOKUP(A3232, Statistics!A:F, 4, FALSE)+1), "No Info")</f>
        <v>0</v>
      </c>
    </row>
    <row r="3233" spans="1:4" ht="12.75" x14ac:dyDescent="0.2">
      <c r="A3233" s="1">
        <v>3393</v>
      </c>
      <c r="B3233" s="4" t="s">
        <v>3054</v>
      </c>
      <c r="C3233" s="10">
        <f>IF(ISNA(VLOOKUP(A3233, Statistics!A:B, 2, FALSE)), 0, 1)</f>
        <v>1</v>
      </c>
      <c r="D3233" s="11">
        <f>IFERROR(VLOOKUP(A3233, Statistics!A:F, 5, FALSE)/(VLOOKUP(A3233, Statistics!A:F, 4, FALSE)+1), "No Info")</f>
        <v>0</v>
      </c>
    </row>
    <row r="3234" spans="1:4" ht="12.75" x14ac:dyDescent="0.2">
      <c r="A3234" s="1">
        <v>3394</v>
      </c>
      <c r="B3234" s="4" t="s">
        <v>3055</v>
      </c>
      <c r="C3234" s="10">
        <f>IF(ISNA(VLOOKUP(A3234, Statistics!A:B, 2, FALSE)), 0, 1)</f>
        <v>1</v>
      </c>
      <c r="D3234" s="11">
        <f>IFERROR(VLOOKUP(A3234, Statistics!A:F, 5, FALSE)/(VLOOKUP(A3234, Statistics!A:F, 4, FALSE)+1), "No Info")</f>
        <v>0</v>
      </c>
    </row>
    <row r="3235" spans="1:4" ht="12.75" x14ac:dyDescent="0.2">
      <c r="A3235" s="1">
        <v>3395</v>
      </c>
      <c r="B3235" s="4" t="s">
        <v>3056</v>
      </c>
      <c r="C3235" s="10">
        <f>IF(ISNA(VLOOKUP(A3235, Statistics!A:B, 2, FALSE)), 0, 1)</f>
        <v>1</v>
      </c>
      <c r="D3235" s="11">
        <f>IFERROR(VLOOKUP(A3235, Statistics!A:F, 5, FALSE)/(VLOOKUP(A3235, Statistics!A:F, 4, FALSE)+1), "No Info")</f>
        <v>0.75</v>
      </c>
    </row>
    <row r="3236" spans="1:4" ht="12.75" x14ac:dyDescent="0.2">
      <c r="A3236" s="1">
        <v>3396</v>
      </c>
      <c r="B3236" s="4" t="s">
        <v>3057</v>
      </c>
      <c r="C3236" s="10">
        <f>IF(ISNA(VLOOKUP(A3236, Statistics!A:B, 2, FALSE)), 0, 1)</f>
        <v>1</v>
      </c>
      <c r="D3236" s="11">
        <f>IFERROR(VLOOKUP(A3236, Statistics!A:F, 5, FALSE)/(VLOOKUP(A3236, Statistics!A:F, 4, FALSE)+1), "No Info")</f>
        <v>0</v>
      </c>
    </row>
    <row r="3237" spans="1:4" ht="12.75" x14ac:dyDescent="0.2">
      <c r="A3237" s="1">
        <v>3397</v>
      </c>
      <c r="B3237" s="4" t="s">
        <v>3058</v>
      </c>
      <c r="C3237" s="10">
        <f>IF(ISNA(VLOOKUP(A3237, Statistics!A:B, 2, FALSE)), 0, 1)</f>
        <v>1</v>
      </c>
      <c r="D3237" s="11">
        <f>IFERROR(VLOOKUP(A3237, Statistics!A:F, 5, FALSE)/(VLOOKUP(A3237, Statistics!A:F, 4, FALSE)+1), "No Info")</f>
        <v>0.82352941176470584</v>
      </c>
    </row>
    <row r="3238" spans="1:4" ht="12.75" x14ac:dyDescent="0.2">
      <c r="A3238" s="1">
        <v>3398</v>
      </c>
      <c r="B3238" s="4" t="s">
        <v>3059</v>
      </c>
      <c r="C3238" s="10">
        <f>IF(ISNA(VLOOKUP(A3238, Statistics!A:B, 2, FALSE)), 0, 1)</f>
        <v>1</v>
      </c>
      <c r="D3238" s="11">
        <f>IFERROR(VLOOKUP(A3238, Statistics!A:F, 5, FALSE)/(VLOOKUP(A3238, Statistics!A:F, 4, FALSE)+1), "No Info")</f>
        <v>0.69230769230769229</v>
      </c>
    </row>
    <row r="3239" spans="1:4" ht="12.75" x14ac:dyDescent="0.2">
      <c r="A3239" s="1">
        <v>3399</v>
      </c>
      <c r="B3239" s="4" t="s">
        <v>3060</v>
      </c>
      <c r="C3239" s="10">
        <f>IF(ISNA(VLOOKUP(A3239, Statistics!A:B, 2, FALSE)), 0, 1)</f>
        <v>1</v>
      </c>
      <c r="D3239" s="11">
        <f>IFERROR(VLOOKUP(A3239, Statistics!A:F, 5, FALSE)/(VLOOKUP(A3239, Statistics!A:F, 4, FALSE)+1), "No Info")</f>
        <v>0.8666666666666667</v>
      </c>
    </row>
    <row r="3240" spans="1:4" ht="12.75" x14ac:dyDescent="0.2">
      <c r="A3240" s="1">
        <v>3400</v>
      </c>
      <c r="B3240" s="4" t="s">
        <v>3061</v>
      </c>
      <c r="C3240" s="10">
        <f>IF(ISNA(VLOOKUP(A3240, Statistics!A:B, 2, FALSE)), 0, 1)</f>
        <v>1</v>
      </c>
      <c r="D3240" s="11">
        <f>IFERROR(VLOOKUP(A3240, Statistics!A:F, 5, FALSE)/(VLOOKUP(A3240, Statistics!A:F, 4, FALSE)+1), "No Info")</f>
        <v>0.88888888888888884</v>
      </c>
    </row>
    <row r="3241" spans="1:4" ht="12.75" x14ac:dyDescent="0.2">
      <c r="A3241" s="1">
        <v>3401</v>
      </c>
      <c r="B3241" s="4" t="s">
        <v>3062</v>
      </c>
      <c r="C3241" s="10">
        <f>IF(ISNA(VLOOKUP(A3241, Statistics!A:B, 2, FALSE)), 0, 1)</f>
        <v>1</v>
      </c>
      <c r="D3241" s="11">
        <f>IFERROR(VLOOKUP(A3241, Statistics!A:F, 5, FALSE)/(VLOOKUP(A3241, Statistics!A:F, 4, FALSE)+1), "No Info")</f>
        <v>0</v>
      </c>
    </row>
    <row r="3242" spans="1:4" ht="12.75" x14ac:dyDescent="0.2">
      <c r="A3242" s="1">
        <v>3402</v>
      </c>
      <c r="B3242" s="4" t="s">
        <v>3063</v>
      </c>
      <c r="C3242" s="10">
        <f>IF(ISNA(VLOOKUP(A3242, Statistics!A:B, 2, FALSE)), 0, 1)</f>
        <v>1</v>
      </c>
      <c r="D3242" s="11">
        <f>IFERROR(VLOOKUP(A3242, Statistics!A:F, 5, FALSE)/(VLOOKUP(A3242, Statistics!A:F, 4, FALSE)+1), "No Info")</f>
        <v>0.8</v>
      </c>
    </row>
    <row r="3243" spans="1:4" ht="12.75" x14ac:dyDescent="0.2">
      <c r="A3243" s="1">
        <v>3403</v>
      </c>
      <c r="B3243" s="4" t="s">
        <v>3064</v>
      </c>
      <c r="C3243" s="10">
        <f>IF(ISNA(VLOOKUP(A3243, Statistics!A:B, 2, FALSE)), 0, 1)</f>
        <v>1</v>
      </c>
      <c r="D3243" s="11">
        <f>IFERROR(VLOOKUP(A3243, Statistics!A:F, 5, FALSE)/(VLOOKUP(A3243, Statistics!A:F, 4, FALSE)+1), "No Info")</f>
        <v>0.6875</v>
      </c>
    </row>
    <row r="3244" spans="1:4" ht="12.75" x14ac:dyDescent="0.2">
      <c r="A3244" s="1">
        <v>3404</v>
      </c>
      <c r="B3244" s="4" t="s">
        <v>3065</v>
      </c>
      <c r="C3244" s="10">
        <f>IF(ISNA(VLOOKUP(A3244, Statistics!A:B, 2, FALSE)), 0, 1)</f>
        <v>1</v>
      </c>
      <c r="D3244" s="11">
        <f>IFERROR(VLOOKUP(A3244, Statistics!A:F, 5, FALSE)/(VLOOKUP(A3244, Statistics!A:F, 4, FALSE)+1), "No Info")</f>
        <v>0.25</v>
      </c>
    </row>
    <row r="3245" spans="1:4" ht="12.75" x14ac:dyDescent="0.2">
      <c r="A3245" s="1">
        <v>3405</v>
      </c>
      <c r="B3245" s="4" t="s">
        <v>3066</v>
      </c>
      <c r="C3245" s="10">
        <f>IF(ISNA(VLOOKUP(A3245, Statistics!A:B, 2, FALSE)), 0, 1)</f>
        <v>1</v>
      </c>
      <c r="D3245" s="11">
        <f>IFERROR(VLOOKUP(A3245, Statistics!A:F, 5, FALSE)/(VLOOKUP(A3245, Statistics!A:F, 4, FALSE)+1), "No Info")</f>
        <v>0</v>
      </c>
    </row>
    <row r="3246" spans="1:4" ht="12.75" x14ac:dyDescent="0.2">
      <c r="A3246" s="1">
        <v>3406</v>
      </c>
      <c r="B3246" s="4" t="s">
        <v>3067</v>
      </c>
      <c r="C3246" s="10">
        <f>IF(ISNA(VLOOKUP(A3246, Statistics!A:B, 2, FALSE)), 0, 1)</f>
        <v>1</v>
      </c>
      <c r="D3246" s="11">
        <f>IFERROR(VLOOKUP(A3246, Statistics!A:F, 5, FALSE)/(VLOOKUP(A3246, Statistics!A:F, 4, FALSE)+1), "No Info")</f>
        <v>0.75</v>
      </c>
    </row>
    <row r="3247" spans="1:4" ht="12.75" x14ac:dyDescent="0.2">
      <c r="A3247" s="1">
        <v>3407</v>
      </c>
      <c r="B3247" s="4" t="s">
        <v>3068</v>
      </c>
      <c r="C3247" s="10">
        <f>IF(ISNA(VLOOKUP(A3247, Statistics!A:B, 2, FALSE)), 0, 1)</f>
        <v>1</v>
      </c>
      <c r="D3247" s="11">
        <f>IFERROR(VLOOKUP(A3247, Statistics!A:F, 5, FALSE)/(VLOOKUP(A3247, Statistics!A:F, 4, FALSE)+1), "No Info")</f>
        <v>0</v>
      </c>
    </row>
    <row r="3248" spans="1:4" ht="12.75" x14ac:dyDescent="0.2">
      <c r="A3248" s="1">
        <v>3408</v>
      </c>
      <c r="B3248" s="4" t="s">
        <v>3069</v>
      </c>
      <c r="C3248" s="10">
        <f>IF(ISNA(VLOOKUP(A3248, Statistics!A:B, 2, FALSE)), 0, 1)</f>
        <v>1</v>
      </c>
      <c r="D3248" s="11">
        <f>IFERROR(VLOOKUP(A3248, Statistics!A:F, 5, FALSE)/(VLOOKUP(A3248, Statistics!A:F, 4, FALSE)+1), "No Info")</f>
        <v>0</v>
      </c>
    </row>
    <row r="3249" spans="1:4" ht="12.75" x14ac:dyDescent="0.2">
      <c r="A3249" s="1">
        <v>3409</v>
      </c>
      <c r="B3249" s="4" t="s">
        <v>3070</v>
      </c>
      <c r="C3249" s="10">
        <f>IF(ISNA(VLOOKUP(A3249, Statistics!A:B, 2, FALSE)), 0, 1)</f>
        <v>1</v>
      </c>
      <c r="D3249" s="11">
        <f>IFERROR(VLOOKUP(A3249, Statistics!A:F, 5, FALSE)/(VLOOKUP(A3249, Statistics!A:F, 4, FALSE)+1), "No Info")</f>
        <v>0.58490566037735847</v>
      </c>
    </row>
    <row r="3250" spans="1:4" ht="12.75" x14ac:dyDescent="0.2">
      <c r="A3250" s="1">
        <v>3410</v>
      </c>
      <c r="B3250" s="4" t="s">
        <v>3071</v>
      </c>
      <c r="C3250" s="10">
        <f>IF(ISNA(VLOOKUP(A3250, Statistics!A:B, 2, FALSE)), 0, 1)</f>
        <v>1</v>
      </c>
      <c r="D3250" s="11">
        <f>IFERROR(VLOOKUP(A3250, Statistics!A:F, 5, FALSE)/(VLOOKUP(A3250, Statistics!A:F, 4, FALSE)+1), "No Info")</f>
        <v>0.3380281690140845</v>
      </c>
    </row>
    <row r="3251" spans="1:4" ht="12.75" x14ac:dyDescent="0.2">
      <c r="A3251" s="1">
        <v>3411</v>
      </c>
      <c r="B3251" s="4" t="s">
        <v>3072</v>
      </c>
      <c r="C3251" s="10">
        <f>IF(ISNA(VLOOKUP(A3251, Statistics!A:B, 2, FALSE)), 0, 1)</f>
        <v>1</v>
      </c>
      <c r="D3251" s="11">
        <f>IFERROR(VLOOKUP(A3251, Statistics!A:F, 5, FALSE)/(VLOOKUP(A3251, Statistics!A:F, 4, FALSE)+1), "No Info")</f>
        <v>0.30769230769230771</v>
      </c>
    </row>
    <row r="3252" spans="1:4" ht="12.75" x14ac:dyDescent="0.2">
      <c r="A3252" s="1">
        <v>3412</v>
      </c>
      <c r="B3252" s="4" t="s">
        <v>3073</v>
      </c>
      <c r="C3252" s="10">
        <f>IF(ISNA(VLOOKUP(A3252, Statistics!A:B, 2, FALSE)), 0, 1)</f>
        <v>1</v>
      </c>
      <c r="D3252" s="11">
        <f>IFERROR(VLOOKUP(A3252, Statistics!A:F, 5, FALSE)/(VLOOKUP(A3252, Statistics!A:F, 4, FALSE)+1), "No Info")</f>
        <v>0.51020408163265307</v>
      </c>
    </row>
    <row r="3253" spans="1:4" ht="12.75" x14ac:dyDescent="0.2">
      <c r="A3253" s="1">
        <v>3413</v>
      </c>
      <c r="B3253" s="4" t="s">
        <v>3074</v>
      </c>
      <c r="C3253" s="10">
        <f>IF(ISNA(VLOOKUP(A3253, Statistics!A:B, 2, FALSE)), 0, 1)</f>
        <v>1</v>
      </c>
      <c r="D3253" s="11">
        <f>IFERROR(VLOOKUP(A3253, Statistics!A:F, 5, FALSE)/(VLOOKUP(A3253, Statistics!A:F, 4, FALSE)+1), "No Info")</f>
        <v>0.2</v>
      </c>
    </row>
    <row r="3254" spans="1:4" ht="12.75" x14ac:dyDescent="0.2">
      <c r="A3254" s="1">
        <v>3414</v>
      </c>
      <c r="B3254" s="4" t="s">
        <v>3075</v>
      </c>
      <c r="C3254" s="10">
        <f>IF(ISNA(VLOOKUP(A3254, Statistics!A:B, 2, FALSE)), 0, 1)</f>
        <v>1</v>
      </c>
      <c r="D3254" s="11">
        <f>IFERROR(VLOOKUP(A3254, Statistics!A:F, 5, FALSE)/(VLOOKUP(A3254, Statistics!A:F, 4, FALSE)+1), "No Info")</f>
        <v>0.42857142857142855</v>
      </c>
    </row>
    <row r="3255" spans="1:4" ht="12.75" x14ac:dyDescent="0.2">
      <c r="A3255" s="1">
        <v>3415</v>
      </c>
      <c r="B3255" s="4" t="s">
        <v>3076</v>
      </c>
      <c r="C3255" s="10">
        <f>IF(ISNA(VLOOKUP(A3255, Statistics!A:B, 2, FALSE)), 0, 1)</f>
        <v>1</v>
      </c>
      <c r="D3255" s="11">
        <f>IFERROR(VLOOKUP(A3255, Statistics!A:F, 5, FALSE)/(VLOOKUP(A3255, Statistics!A:F, 4, FALSE)+1), "No Info")</f>
        <v>0.22222222222222221</v>
      </c>
    </row>
    <row r="3256" spans="1:4" ht="12.75" x14ac:dyDescent="0.2">
      <c r="A3256" s="1">
        <v>3416</v>
      </c>
      <c r="B3256" s="4" t="s">
        <v>3077</v>
      </c>
      <c r="C3256" s="10">
        <f>IF(ISNA(VLOOKUP(A3256, Statistics!A:B, 2, FALSE)), 0, 1)</f>
        <v>1</v>
      </c>
      <c r="D3256" s="11">
        <f>IFERROR(VLOOKUP(A3256, Statistics!A:F, 5, FALSE)/(VLOOKUP(A3256, Statistics!A:F, 4, FALSE)+1), "No Info")</f>
        <v>0.875</v>
      </c>
    </row>
    <row r="3257" spans="1:4" ht="12.75" x14ac:dyDescent="0.2">
      <c r="A3257" s="1">
        <v>3417</v>
      </c>
      <c r="B3257" s="4" t="s">
        <v>3078</v>
      </c>
      <c r="C3257" s="10">
        <f>IF(ISNA(VLOOKUP(A3257, Statistics!A:B, 2, FALSE)), 0, 1)</f>
        <v>1</v>
      </c>
      <c r="D3257" s="11">
        <f>IFERROR(VLOOKUP(A3257, Statistics!A:F, 5, FALSE)/(VLOOKUP(A3257, Statistics!A:F, 4, FALSE)+1), "No Info")</f>
        <v>0.23809523809523808</v>
      </c>
    </row>
    <row r="3258" spans="1:4" ht="12.75" x14ac:dyDescent="0.2">
      <c r="A3258" s="1">
        <v>3418</v>
      </c>
      <c r="B3258" s="4" t="s">
        <v>3079</v>
      </c>
      <c r="C3258" s="10">
        <f>IF(ISNA(VLOOKUP(A3258, Statistics!A:B, 2, FALSE)), 0, 1)</f>
        <v>1</v>
      </c>
      <c r="D3258" s="11">
        <f>IFERROR(VLOOKUP(A3258, Statistics!A:F, 5, FALSE)/(VLOOKUP(A3258, Statistics!A:F, 4, FALSE)+1), "No Info")</f>
        <v>0.68627450980392157</v>
      </c>
    </row>
    <row r="3259" spans="1:4" ht="12.75" x14ac:dyDescent="0.2">
      <c r="A3259" s="1">
        <v>3419</v>
      </c>
      <c r="B3259" s="4" t="s">
        <v>3080</v>
      </c>
      <c r="C3259" s="10">
        <f>IF(ISNA(VLOOKUP(A3259, Statistics!A:B, 2, FALSE)), 0, 1)</f>
        <v>1</v>
      </c>
      <c r="D3259" s="11">
        <f>IFERROR(VLOOKUP(A3259, Statistics!A:F, 5, FALSE)/(VLOOKUP(A3259, Statistics!A:F, 4, FALSE)+1), "No Info")</f>
        <v>0</v>
      </c>
    </row>
    <row r="3260" spans="1:4" ht="12.75" x14ac:dyDescent="0.2">
      <c r="A3260" s="1">
        <v>3420</v>
      </c>
      <c r="B3260" s="4" t="s">
        <v>3081</v>
      </c>
      <c r="C3260" s="10">
        <f>IF(ISNA(VLOOKUP(A3260, Statistics!A:B, 2, FALSE)), 0, 1)</f>
        <v>1</v>
      </c>
      <c r="D3260" s="11">
        <f>IFERROR(VLOOKUP(A3260, Statistics!A:F, 5, FALSE)/(VLOOKUP(A3260, Statistics!A:F, 4, FALSE)+1), "No Info")</f>
        <v>0</v>
      </c>
    </row>
    <row r="3261" spans="1:4" ht="12.75" x14ac:dyDescent="0.2">
      <c r="A3261" s="1">
        <v>3421</v>
      </c>
      <c r="B3261" s="4" t="s">
        <v>3082</v>
      </c>
      <c r="C3261" s="10">
        <f>IF(ISNA(VLOOKUP(A3261, Statistics!A:B, 2, FALSE)), 0, 1)</f>
        <v>1</v>
      </c>
      <c r="D3261" s="11">
        <f>IFERROR(VLOOKUP(A3261, Statistics!A:F, 5, FALSE)/(VLOOKUP(A3261, Statistics!A:F, 4, FALSE)+1), "No Info")</f>
        <v>0</v>
      </c>
    </row>
    <row r="3262" spans="1:4" ht="12.75" x14ac:dyDescent="0.2">
      <c r="A3262" s="1">
        <v>3422</v>
      </c>
      <c r="B3262" s="4" t="s">
        <v>3083</v>
      </c>
      <c r="C3262" s="10">
        <f>IF(ISNA(VLOOKUP(A3262, Statistics!A:B, 2, FALSE)), 0, 1)</f>
        <v>1</v>
      </c>
      <c r="D3262" s="11">
        <f>IFERROR(VLOOKUP(A3262, Statistics!A:F, 5, FALSE)/(VLOOKUP(A3262, Statistics!A:F, 4, FALSE)+1), "No Info")</f>
        <v>0</v>
      </c>
    </row>
    <row r="3263" spans="1:4" ht="12.75" x14ac:dyDescent="0.2">
      <c r="A3263" s="1">
        <v>3423</v>
      </c>
      <c r="B3263" s="4" t="s">
        <v>3084</v>
      </c>
      <c r="C3263" s="10">
        <f>IF(ISNA(VLOOKUP(A3263, Statistics!A:B, 2, FALSE)), 0, 1)</f>
        <v>1</v>
      </c>
      <c r="D3263" s="11">
        <f>IFERROR(VLOOKUP(A3263, Statistics!A:F, 5, FALSE)/(VLOOKUP(A3263, Statistics!A:F, 4, FALSE)+1), "No Info")</f>
        <v>0</v>
      </c>
    </row>
    <row r="3264" spans="1:4" ht="12.75" x14ac:dyDescent="0.2">
      <c r="A3264" s="1">
        <v>3424</v>
      </c>
      <c r="B3264" s="4" t="s">
        <v>3085</v>
      </c>
      <c r="C3264" s="10">
        <f>IF(ISNA(VLOOKUP(A3264, Statistics!A:B, 2, FALSE)), 0, 1)</f>
        <v>1</v>
      </c>
      <c r="D3264" s="11">
        <f>IFERROR(VLOOKUP(A3264, Statistics!A:F, 5, FALSE)/(VLOOKUP(A3264, Statistics!A:F, 4, FALSE)+1), "No Info")</f>
        <v>0</v>
      </c>
    </row>
    <row r="3265" spans="1:4" ht="12.75" x14ac:dyDescent="0.2">
      <c r="A3265" s="1">
        <v>3425</v>
      </c>
      <c r="B3265" s="4" t="s">
        <v>3086</v>
      </c>
      <c r="C3265" s="10">
        <f>IF(ISNA(VLOOKUP(A3265, Statistics!A:B, 2, FALSE)), 0, 1)</f>
        <v>1</v>
      </c>
      <c r="D3265" s="11">
        <f>IFERROR(VLOOKUP(A3265, Statistics!A:F, 5, FALSE)/(VLOOKUP(A3265, Statistics!A:F, 4, FALSE)+1), "No Info")</f>
        <v>0</v>
      </c>
    </row>
    <row r="3266" spans="1:4" ht="12.75" x14ac:dyDescent="0.2">
      <c r="A3266" s="1">
        <v>3426</v>
      </c>
      <c r="B3266" s="4" t="s">
        <v>3087</v>
      </c>
      <c r="C3266" s="10">
        <f>IF(ISNA(VLOOKUP(A3266, Statistics!A:B, 2, FALSE)), 0, 1)</f>
        <v>1</v>
      </c>
      <c r="D3266" s="11">
        <f>IFERROR(VLOOKUP(A3266, Statistics!A:F, 5, FALSE)/(VLOOKUP(A3266, Statistics!A:F, 4, FALSE)+1), "No Info")</f>
        <v>0</v>
      </c>
    </row>
    <row r="3267" spans="1:4" ht="12.75" x14ac:dyDescent="0.2">
      <c r="A3267" s="1">
        <v>3427</v>
      </c>
      <c r="B3267" s="4" t="s">
        <v>3088</v>
      </c>
      <c r="C3267" s="10">
        <f>IF(ISNA(VLOOKUP(A3267, Statistics!A:B, 2, FALSE)), 0, 1)</f>
        <v>1</v>
      </c>
      <c r="D3267" s="11">
        <f>IFERROR(VLOOKUP(A3267, Statistics!A:F, 5, FALSE)/(VLOOKUP(A3267, Statistics!A:F, 4, FALSE)+1), "No Info")</f>
        <v>0</v>
      </c>
    </row>
    <row r="3268" spans="1:4" ht="12.75" x14ac:dyDescent="0.2">
      <c r="A3268" s="1">
        <v>3428</v>
      </c>
      <c r="B3268" s="4" t="s">
        <v>3089</v>
      </c>
      <c r="C3268" s="10">
        <f>IF(ISNA(VLOOKUP(A3268, Statistics!A:B, 2, FALSE)), 0, 1)</f>
        <v>1</v>
      </c>
      <c r="D3268" s="11">
        <f>IFERROR(VLOOKUP(A3268, Statistics!A:F, 5, FALSE)/(VLOOKUP(A3268, Statistics!A:F, 4, FALSE)+1), "No Info")</f>
        <v>0.33333333333333331</v>
      </c>
    </row>
    <row r="3269" spans="1:4" ht="12.75" x14ac:dyDescent="0.2">
      <c r="A3269" s="1">
        <v>3429</v>
      </c>
      <c r="B3269" s="4" t="s">
        <v>3090</v>
      </c>
      <c r="C3269" s="10">
        <f>IF(ISNA(VLOOKUP(A3269, Statistics!A:B, 2, FALSE)), 0, 1)</f>
        <v>1</v>
      </c>
      <c r="D3269" s="11">
        <f>IFERROR(VLOOKUP(A3269, Statistics!A:F, 5, FALSE)/(VLOOKUP(A3269, Statistics!A:F, 4, FALSE)+1), "No Info")</f>
        <v>0.90697674418604646</v>
      </c>
    </row>
    <row r="3270" spans="1:4" ht="12.75" x14ac:dyDescent="0.2">
      <c r="A3270" s="1">
        <v>3430</v>
      </c>
      <c r="B3270" s="4" t="s">
        <v>3091</v>
      </c>
      <c r="C3270" s="10">
        <f>IF(ISNA(VLOOKUP(A3270, Statistics!A:B, 2, FALSE)), 0, 1)</f>
        <v>1</v>
      </c>
      <c r="D3270" s="11">
        <f>IFERROR(VLOOKUP(A3270, Statistics!A:F, 5, FALSE)/(VLOOKUP(A3270, Statistics!A:F, 4, FALSE)+1), "No Info")</f>
        <v>0.94444444444444442</v>
      </c>
    </row>
    <row r="3271" spans="1:4" ht="12.75" x14ac:dyDescent="0.2">
      <c r="A3271" s="1">
        <v>3431</v>
      </c>
      <c r="B3271" s="4" t="s">
        <v>3092</v>
      </c>
      <c r="C3271" s="10">
        <f>IF(ISNA(VLOOKUP(A3271, Statistics!A:B, 2, FALSE)), 0, 1)</f>
        <v>1</v>
      </c>
      <c r="D3271" s="11">
        <f>IFERROR(VLOOKUP(A3271, Statistics!A:F, 5, FALSE)/(VLOOKUP(A3271, Statistics!A:F, 4, FALSE)+1), "No Info")</f>
        <v>0.88888888888888884</v>
      </c>
    </row>
    <row r="3272" spans="1:4" ht="12.75" x14ac:dyDescent="0.2">
      <c r="A3272" s="1">
        <v>3432</v>
      </c>
      <c r="B3272" s="4" t="s">
        <v>3093</v>
      </c>
      <c r="C3272" s="10">
        <f>IF(ISNA(VLOOKUP(A3272, Statistics!A:B, 2, FALSE)), 0, 1)</f>
        <v>1</v>
      </c>
      <c r="D3272" s="11">
        <f>IFERROR(VLOOKUP(A3272, Statistics!A:F, 5, FALSE)/(VLOOKUP(A3272, Statistics!A:F, 4, FALSE)+1), "No Info")</f>
        <v>0.84848484848484851</v>
      </c>
    </row>
    <row r="3273" spans="1:4" ht="12.75" x14ac:dyDescent="0.2">
      <c r="A3273" s="1">
        <v>3433</v>
      </c>
      <c r="B3273" s="4" t="s">
        <v>3094</v>
      </c>
      <c r="C3273" s="10">
        <f>IF(ISNA(VLOOKUP(A3273, Statistics!A:B, 2, FALSE)), 0, 1)</f>
        <v>1</v>
      </c>
      <c r="D3273" s="11">
        <f>IFERROR(VLOOKUP(A3273, Statistics!A:F, 5, FALSE)/(VLOOKUP(A3273, Statistics!A:F, 4, FALSE)+1), "No Info")</f>
        <v>0.45454545454545453</v>
      </c>
    </row>
    <row r="3274" spans="1:4" ht="12.75" x14ac:dyDescent="0.2">
      <c r="A3274" s="1">
        <v>3434</v>
      </c>
      <c r="B3274" s="4" t="s">
        <v>3095</v>
      </c>
      <c r="C3274" s="10">
        <f>IF(ISNA(VLOOKUP(A3274, Statistics!A:B, 2, FALSE)), 0, 1)</f>
        <v>1</v>
      </c>
      <c r="D3274" s="11">
        <f>IFERROR(VLOOKUP(A3274, Statistics!A:F, 5, FALSE)/(VLOOKUP(A3274, Statistics!A:F, 4, FALSE)+1), "No Info")</f>
        <v>0.79411764705882348</v>
      </c>
    </row>
    <row r="3275" spans="1:4" ht="12.75" x14ac:dyDescent="0.2">
      <c r="A3275" s="1">
        <v>3435</v>
      </c>
      <c r="B3275" s="4" t="s">
        <v>3096</v>
      </c>
      <c r="C3275" s="10">
        <f>IF(ISNA(VLOOKUP(A3275, Statistics!A:B, 2, FALSE)), 0, 1)</f>
        <v>1</v>
      </c>
      <c r="D3275" s="11">
        <f>IFERROR(VLOOKUP(A3275, Statistics!A:F, 5, FALSE)/(VLOOKUP(A3275, Statistics!A:F, 4, FALSE)+1), "No Info")</f>
        <v>0.88235294117647056</v>
      </c>
    </row>
    <row r="3276" spans="1:4" ht="12.75" x14ac:dyDescent="0.2">
      <c r="A3276" s="1">
        <v>3436</v>
      </c>
      <c r="B3276" s="4" t="s">
        <v>3097</v>
      </c>
      <c r="C3276" s="10">
        <f>IF(ISNA(VLOOKUP(A3276, Statistics!A:B, 2, FALSE)), 0, 1)</f>
        <v>1</v>
      </c>
      <c r="D3276" s="11">
        <f>IFERROR(VLOOKUP(A3276, Statistics!A:F, 5, FALSE)/(VLOOKUP(A3276, Statistics!A:F, 4, FALSE)+1), "No Info")</f>
        <v>0.25</v>
      </c>
    </row>
    <row r="3277" spans="1:4" ht="12.75" x14ac:dyDescent="0.2">
      <c r="A3277" s="1">
        <v>3437</v>
      </c>
      <c r="B3277" s="4" t="s">
        <v>3098</v>
      </c>
      <c r="C3277" s="10">
        <f>IF(ISNA(VLOOKUP(A3277, Statistics!A:B, 2, FALSE)), 0, 1)</f>
        <v>1</v>
      </c>
      <c r="D3277" s="11">
        <f>IFERROR(VLOOKUP(A3277, Statistics!A:F, 5, FALSE)/(VLOOKUP(A3277, Statistics!A:F, 4, FALSE)+1), "No Info")</f>
        <v>0.5</v>
      </c>
    </row>
    <row r="3278" spans="1:4" ht="12.75" x14ac:dyDescent="0.2">
      <c r="A3278" s="1">
        <v>3438</v>
      </c>
      <c r="B3278" s="4" t="s">
        <v>3099</v>
      </c>
      <c r="C3278" s="10">
        <f>IF(ISNA(VLOOKUP(A3278, Statistics!A:B, 2, FALSE)), 0, 1)</f>
        <v>1</v>
      </c>
      <c r="D3278" s="11">
        <f>IFERROR(VLOOKUP(A3278, Statistics!A:F, 5, FALSE)/(VLOOKUP(A3278, Statistics!A:F, 4, FALSE)+1), "No Info")</f>
        <v>0.80952380952380953</v>
      </c>
    </row>
    <row r="3279" spans="1:4" ht="12.75" x14ac:dyDescent="0.2">
      <c r="A3279" s="1">
        <v>3439</v>
      </c>
      <c r="B3279" s="4" t="s">
        <v>3100</v>
      </c>
      <c r="C3279" s="10">
        <f>IF(ISNA(VLOOKUP(A3279, Statistics!A:B, 2, FALSE)), 0, 1)</f>
        <v>1</v>
      </c>
      <c r="D3279" s="11">
        <f>IFERROR(VLOOKUP(A3279, Statistics!A:F, 5, FALSE)/(VLOOKUP(A3279, Statistics!A:F, 4, FALSE)+1), "No Info")</f>
        <v>0.25</v>
      </c>
    </row>
    <row r="3280" spans="1:4" ht="12.75" x14ac:dyDescent="0.2">
      <c r="A3280" s="1">
        <v>3440</v>
      </c>
      <c r="B3280" s="4" t="s">
        <v>3101</v>
      </c>
      <c r="C3280" s="10">
        <f>IF(ISNA(VLOOKUP(A3280, Statistics!A:B, 2, FALSE)), 0, 1)</f>
        <v>1</v>
      </c>
      <c r="D3280" s="11">
        <f>IFERROR(VLOOKUP(A3280, Statistics!A:F, 5, FALSE)/(VLOOKUP(A3280, Statistics!A:F, 4, FALSE)+1), "No Info")</f>
        <v>0.68181818181818177</v>
      </c>
    </row>
    <row r="3281" spans="1:4" ht="12.75" x14ac:dyDescent="0.2">
      <c r="A3281" s="1">
        <v>3441</v>
      </c>
      <c r="B3281" s="4" t="s">
        <v>3102</v>
      </c>
      <c r="C3281" s="10">
        <f>IF(ISNA(VLOOKUP(A3281, Statistics!A:B, 2, FALSE)), 0, 1)</f>
        <v>1</v>
      </c>
      <c r="D3281" s="11">
        <f>IFERROR(VLOOKUP(A3281, Statistics!A:F, 5, FALSE)/(VLOOKUP(A3281, Statistics!A:F, 4, FALSE)+1), "No Info")</f>
        <v>0.33333333333333331</v>
      </c>
    </row>
    <row r="3282" spans="1:4" ht="12.75" x14ac:dyDescent="0.2">
      <c r="A3282" s="1">
        <v>3442</v>
      </c>
      <c r="B3282" s="4" t="s">
        <v>3103</v>
      </c>
      <c r="C3282" s="10">
        <f>IF(ISNA(VLOOKUP(A3282, Statistics!A:B, 2, FALSE)), 0, 1)</f>
        <v>1</v>
      </c>
      <c r="D3282" s="11">
        <f>IFERROR(VLOOKUP(A3282, Statistics!A:F, 5, FALSE)/(VLOOKUP(A3282, Statistics!A:F, 4, FALSE)+1), "No Info")</f>
        <v>0.73684210526315785</v>
      </c>
    </row>
    <row r="3283" spans="1:4" ht="12.75" x14ac:dyDescent="0.2">
      <c r="A3283" s="1">
        <v>3443</v>
      </c>
      <c r="B3283" s="4" t="s">
        <v>3104</v>
      </c>
      <c r="C3283" s="10">
        <f>IF(ISNA(VLOOKUP(A3283, Statistics!A:B, 2, FALSE)), 0, 1)</f>
        <v>1</v>
      </c>
      <c r="D3283" s="11">
        <f>IFERROR(VLOOKUP(A3283, Statistics!A:F, 5, FALSE)/(VLOOKUP(A3283, Statistics!A:F, 4, FALSE)+1), "No Info")</f>
        <v>0</v>
      </c>
    </row>
    <row r="3284" spans="1:4" ht="12.75" x14ac:dyDescent="0.2">
      <c r="A3284" s="1">
        <v>3444</v>
      </c>
      <c r="B3284" s="4" t="s">
        <v>3105</v>
      </c>
      <c r="C3284" s="10">
        <f>IF(ISNA(VLOOKUP(A3284, Statistics!A:B, 2, FALSE)), 0, 1)</f>
        <v>1</v>
      </c>
      <c r="D3284" s="11">
        <f>IFERROR(VLOOKUP(A3284, Statistics!A:F, 5, FALSE)/(VLOOKUP(A3284, Statistics!A:F, 4, FALSE)+1), "No Info")</f>
        <v>0.86614173228346458</v>
      </c>
    </row>
    <row r="3285" spans="1:4" ht="12.75" x14ac:dyDescent="0.2">
      <c r="A3285" s="1">
        <v>3445</v>
      </c>
      <c r="B3285" s="4" t="s">
        <v>3106</v>
      </c>
      <c r="C3285" s="10">
        <f>IF(ISNA(VLOOKUP(A3285, Statistics!A:B, 2, FALSE)), 0, 1)</f>
        <v>1</v>
      </c>
      <c r="D3285" s="11">
        <f>IFERROR(VLOOKUP(A3285, Statistics!A:F, 5, FALSE)/(VLOOKUP(A3285, Statistics!A:F, 4, FALSE)+1), "No Info")</f>
        <v>0.7142857142857143</v>
      </c>
    </row>
    <row r="3286" spans="1:4" ht="12.75" x14ac:dyDescent="0.2">
      <c r="A3286" s="1">
        <v>3446</v>
      </c>
      <c r="B3286" s="4" t="s">
        <v>3107</v>
      </c>
      <c r="C3286" s="10">
        <f>IF(ISNA(VLOOKUP(A3286, Statistics!A:B, 2, FALSE)), 0, 1)</f>
        <v>1</v>
      </c>
      <c r="D3286" s="11">
        <f>IFERROR(VLOOKUP(A3286, Statistics!A:F, 5, FALSE)/(VLOOKUP(A3286, Statistics!A:F, 4, FALSE)+1), "No Info")</f>
        <v>0.66666666666666663</v>
      </c>
    </row>
    <row r="3287" spans="1:4" ht="12.75" x14ac:dyDescent="0.2">
      <c r="A3287" s="1">
        <v>3447</v>
      </c>
      <c r="B3287" s="4" t="s">
        <v>3108</v>
      </c>
      <c r="C3287" s="10">
        <f>IF(ISNA(VLOOKUP(A3287, Statistics!A:B, 2, FALSE)), 0, 1)</f>
        <v>1</v>
      </c>
      <c r="D3287" s="11">
        <f>IFERROR(VLOOKUP(A3287, Statistics!A:F, 5, FALSE)/(VLOOKUP(A3287, Statistics!A:F, 4, FALSE)+1), "No Info")</f>
        <v>0.6</v>
      </c>
    </row>
    <row r="3288" spans="1:4" ht="12.75" x14ac:dyDescent="0.2">
      <c r="A3288" s="1">
        <v>3449</v>
      </c>
      <c r="B3288" s="4" t="s">
        <v>3109</v>
      </c>
      <c r="C3288" s="10">
        <f>IF(ISNA(VLOOKUP(A3288, Statistics!A:B, 2, FALSE)), 0, 1)</f>
        <v>1</v>
      </c>
      <c r="D3288" s="11">
        <f>IFERROR(VLOOKUP(A3288, Statistics!A:F, 5, FALSE)/(VLOOKUP(A3288, Statistics!A:F, 4, FALSE)+1), "No Info")</f>
        <v>0.33333333333333331</v>
      </c>
    </row>
    <row r="3289" spans="1:4" ht="12.75" x14ac:dyDescent="0.2">
      <c r="A3289" s="1">
        <v>3450</v>
      </c>
      <c r="B3289" s="4" t="s">
        <v>787</v>
      </c>
      <c r="C3289" s="10">
        <f>IF(ISNA(VLOOKUP(A3289, Statistics!A:B, 2, FALSE)), 0, 1)</f>
        <v>1</v>
      </c>
      <c r="D3289" s="11">
        <f>IFERROR(VLOOKUP(A3289, Statistics!A:F, 5, FALSE)/(VLOOKUP(A3289, Statistics!A:F, 4, FALSE)+1), "No Info")</f>
        <v>0.92592592592592593</v>
      </c>
    </row>
    <row r="3290" spans="1:4" ht="12.75" x14ac:dyDescent="0.2">
      <c r="A3290" s="1">
        <v>3451</v>
      </c>
      <c r="B3290" s="4" t="s">
        <v>3110</v>
      </c>
      <c r="C3290" s="10">
        <f>IF(ISNA(VLOOKUP(A3290, Statistics!A:B, 2, FALSE)), 0, 1)</f>
        <v>1</v>
      </c>
      <c r="D3290" s="11">
        <f>IFERROR(VLOOKUP(A3290, Statistics!A:F, 5, FALSE)/(VLOOKUP(A3290, Statistics!A:F, 4, FALSE)+1), "No Info")</f>
        <v>3.5714285714285712E-2</v>
      </c>
    </row>
    <row r="3291" spans="1:4" ht="12.75" x14ac:dyDescent="0.2">
      <c r="A3291" s="1">
        <v>3452</v>
      </c>
      <c r="B3291" s="4" t="s">
        <v>3111</v>
      </c>
      <c r="C3291" s="10">
        <f>IF(ISNA(VLOOKUP(A3291, Statistics!A:B, 2, FALSE)), 0, 1)</f>
        <v>1</v>
      </c>
      <c r="D3291" s="11">
        <f>IFERROR(VLOOKUP(A3291, Statistics!A:F, 5, FALSE)/(VLOOKUP(A3291, Statistics!A:F, 4, FALSE)+1), "No Info")</f>
        <v>0</v>
      </c>
    </row>
    <row r="3292" spans="1:4" ht="12.75" x14ac:dyDescent="0.2">
      <c r="A3292" s="1">
        <v>3453</v>
      </c>
      <c r="B3292" s="4" t="s">
        <v>3112</v>
      </c>
      <c r="C3292" s="10">
        <f>IF(ISNA(VLOOKUP(A3292, Statistics!A:B, 2, FALSE)), 0, 1)</f>
        <v>1</v>
      </c>
      <c r="D3292" s="11">
        <f>IFERROR(VLOOKUP(A3292, Statistics!A:F, 5, FALSE)/(VLOOKUP(A3292, Statistics!A:F, 4, FALSE)+1), "No Info")</f>
        <v>0.77083333333333337</v>
      </c>
    </row>
    <row r="3293" spans="1:4" ht="12.75" x14ac:dyDescent="0.2">
      <c r="A3293" s="1">
        <v>3454</v>
      </c>
      <c r="B3293" s="4" t="s">
        <v>3113</v>
      </c>
      <c r="C3293" s="10">
        <f>IF(ISNA(VLOOKUP(A3293, Statistics!A:B, 2, FALSE)), 0, 1)</f>
        <v>1</v>
      </c>
      <c r="D3293" s="11">
        <f>IFERROR(VLOOKUP(A3293, Statistics!A:F, 5, FALSE)/(VLOOKUP(A3293, Statistics!A:F, 4, FALSE)+1), "No Info")</f>
        <v>0.8</v>
      </c>
    </row>
    <row r="3294" spans="1:4" ht="12.75" x14ac:dyDescent="0.2">
      <c r="A3294" s="1">
        <v>3455</v>
      </c>
      <c r="B3294" s="4" t="s">
        <v>3114</v>
      </c>
      <c r="C3294" s="10">
        <f>IF(ISNA(VLOOKUP(A3294, Statistics!A:B, 2, FALSE)), 0, 1)</f>
        <v>1</v>
      </c>
      <c r="D3294" s="11">
        <f>IFERROR(VLOOKUP(A3294, Statistics!A:F, 5, FALSE)/(VLOOKUP(A3294, Statistics!A:F, 4, FALSE)+1), "No Info")</f>
        <v>0.8571428571428571</v>
      </c>
    </row>
    <row r="3295" spans="1:4" ht="12.75" x14ac:dyDescent="0.2">
      <c r="A3295" s="1">
        <v>3456</v>
      </c>
      <c r="B3295" s="4" t="s">
        <v>3115</v>
      </c>
      <c r="C3295" s="10">
        <f>IF(ISNA(VLOOKUP(A3295, Statistics!A:B, 2, FALSE)), 0, 1)</f>
        <v>1</v>
      </c>
      <c r="D3295" s="11">
        <f>IFERROR(VLOOKUP(A3295, Statistics!A:F, 5, FALSE)/(VLOOKUP(A3295, Statistics!A:F, 4, FALSE)+1), "No Info")</f>
        <v>0.95</v>
      </c>
    </row>
    <row r="3296" spans="1:4" ht="12.75" x14ac:dyDescent="0.2">
      <c r="A3296" s="1">
        <v>3457</v>
      </c>
      <c r="B3296" s="4" t="s">
        <v>3116</v>
      </c>
      <c r="C3296" s="10">
        <f>IF(ISNA(VLOOKUP(A3296, Statistics!A:B, 2, FALSE)), 0, 1)</f>
        <v>1</v>
      </c>
      <c r="D3296" s="11">
        <f>IFERROR(VLOOKUP(A3296, Statistics!A:F, 5, FALSE)/(VLOOKUP(A3296, Statistics!A:F, 4, FALSE)+1), "No Info")</f>
        <v>0.33333333333333331</v>
      </c>
    </row>
    <row r="3297" spans="1:4" ht="12.75" x14ac:dyDescent="0.2">
      <c r="A3297" s="1">
        <v>3458</v>
      </c>
      <c r="B3297" s="4" t="s">
        <v>3117</v>
      </c>
      <c r="C3297" s="10">
        <f>IF(ISNA(VLOOKUP(A3297, Statistics!A:B, 2, FALSE)), 0, 1)</f>
        <v>1</v>
      </c>
      <c r="D3297" s="11">
        <f>IFERROR(VLOOKUP(A3297, Statistics!A:F, 5, FALSE)/(VLOOKUP(A3297, Statistics!A:F, 4, FALSE)+1), "No Info")</f>
        <v>0</v>
      </c>
    </row>
    <row r="3298" spans="1:4" ht="12.75" x14ac:dyDescent="0.2">
      <c r="A3298" s="1">
        <v>3459</v>
      </c>
      <c r="B3298" s="4" t="s">
        <v>3118</v>
      </c>
      <c r="C3298" s="10">
        <f>IF(ISNA(VLOOKUP(A3298, Statistics!A:B, 2, FALSE)), 0, 1)</f>
        <v>1</v>
      </c>
      <c r="D3298" s="11">
        <f>IFERROR(VLOOKUP(A3298, Statistics!A:F, 5, FALSE)/(VLOOKUP(A3298, Statistics!A:F, 4, FALSE)+1), "No Info")</f>
        <v>0.88888888888888884</v>
      </c>
    </row>
    <row r="3299" spans="1:4" ht="12.75" x14ac:dyDescent="0.2">
      <c r="A3299" s="1">
        <v>3460</v>
      </c>
      <c r="B3299" s="4" t="s">
        <v>3119</v>
      </c>
      <c r="C3299" s="10">
        <f>IF(ISNA(VLOOKUP(A3299, Statistics!A:B, 2, FALSE)), 0, 1)</f>
        <v>1</v>
      </c>
      <c r="D3299" s="11">
        <f>IFERROR(VLOOKUP(A3299, Statistics!A:F, 5, FALSE)/(VLOOKUP(A3299, Statistics!A:F, 4, FALSE)+1), "No Info")</f>
        <v>0.94444444444444442</v>
      </c>
    </row>
    <row r="3300" spans="1:4" ht="12.75" x14ac:dyDescent="0.2">
      <c r="A3300" s="1">
        <v>3461</v>
      </c>
      <c r="B3300" s="4" t="s">
        <v>3120</v>
      </c>
      <c r="C3300" s="10">
        <f>IF(ISNA(VLOOKUP(A3300, Statistics!A:B, 2, FALSE)), 0, 1)</f>
        <v>1</v>
      </c>
      <c r="D3300" s="11">
        <f>IFERROR(VLOOKUP(A3300, Statistics!A:F, 5, FALSE)/(VLOOKUP(A3300, Statistics!A:F, 4, FALSE)+1), "No Info")</f>
        <v>0.94444444444444442</v>
      </c>
    </row>
    <row r="3301" spans="1:4" ht="12.75" x14ac:dyDescent="0.2">
      <c r="A3301" s="1">
        <v>3462</v>
      </c>
      <c r="B3301" s="4" t="s">
        <v>3121</v>
      </c>
      <c r="C3301" s="10">
        <f>IF(ISNA(VLOOKUP(A3301, Statistics!A:B, 2, FALSE)), 0, 1)</f>
        <v>1</v>
      </c>
      <c r="D3301" s="11">
        <f>IFERROR(VLOOKUP(A3301, Statistics!A:F, 5, FALSE)/(VLOOKUP(A3301, Statistics!A:F, 4, FALSE)+1), "No Info")</f>
        <v>0.9285714285714286</v>
      </c>
    </row>
    <row r="3302" spans="1:4" ht="12.75" x14ac:dyDescent="0.2">
      <c r="A3302" s="1">
        <v>3463</v>
      </c>
      <c r="B3302" s="4" t="s">
        <v>3122</v>
      </c>
      <c r="C3302" s="10">
        <f>IF(ISNA(VLOOKUP(A3302, Statistics!A:B, 2, FALSE)), 0, 1)</f>
        <v>1</v>
      </c>
      <c r="D3302" s="11">
        <f>IFERROR(VLOOKUP(A3302, Statistics!A:F, 5, FALSE)/(VLOOKUP(A3302, Statistics!A:F, 4, FALSE)+1), "No Info")</f>
        <v>0.875</v>
      </c>
    </row>
    <row r="3303" spans="1:4" ht="12.75" x14ac:dyDescent="0.2">
      <c r="A3303" s="1">
        <v>3464</v>
      </c>
      <c r="B3303" s="4" t="s">
        <v>3123</v>
      </c>
      <c r="C3303" s="10">
        <f>IF(ISNA(VLOOKUP(A3303, Statistics!A:B, 2, FALSE)), 0, 1)</f>
        <v>1</v>
      </c>
      <c r="D3303" s="11">
        <f>IFERROR(VLOOKUP(A3303, Statistics!A:F, 5, FALSE)/(VLOOKUP(A3303, Statistics!A:F, 4, FALSE)+1), "No Info")</f>
        <v>0.88235294117647056</v>
      </c>
    </row>
    <row r="3304" spans="1:4" ht="12.75" x14ac:dyDescent="0.2">
      <c r="A3304" s="1">
        <v>3465</v>
      </c>
      <c r="B3304" s="4" t="s">
        <v>3124</v>
      </c>
      <c r="C3304" s="10">
        <f>IF(ISNA(VLOOKUP(A3304, Statistics!A:B, 2, FALSE)), 0, 1)</f>
        <v>1</v>
      </c>
      <c r="D3304" s="11">
        <f>IFERROR(VLOOKUP(A3304, Statistics!A:F, 5, FALSE)/(VLOOKUP(A3304, Statistics!A:F, 4, FALSE)+1), "No Info")</f>
        <v>0.73333333333333328</v>
      </c>
    </row>
    <row r="3305" spans="1:4" ht="12.75" x14ac:dyDescent="0.2">
      <c r="A3305" s="1">
        <v>3466</v>
      </c>
      <c r="B3305" s="4" t="s">
        <v>3125</v>
      </c>
      <c r="C3305" s="10">
        <f>IF(ISNA(VLOOKUP(A3305, Statistics!A:B, 2, FALSE)), 0, 1)</f>
        <v>1</v>
      </c>
      <c r="D3305" s="11">
        <f>IFERROR(VLOOKUP(A3305, Statistics!A:F, 5, FALSE)/(VLOOKUP(A3305, Statistics!A:F, 4, FALSE)+1), "No Info")</f>
        <v>0.6</v>
      </c>
    </row>
    <row r="3306" spans="1:4" ht="12.75" x14ac:dyDescent="0.2">
      <c r="A3306" s="1">
        <v>3467</v>
      </c>
      <c r="B3306" s="4" t="s">
        <v>3126</v>
      </c>
      <c r="C3306" s="10">
        <f>IF(ISNA(VLOOKUP(A3306, Statistics!A:B, 2, FALSE)), 0, 1)</f>
        <v>1</v>
      </c>
      <c r="D3306" s="11">
        <f>IFERROR(VLOOKUP(A3306, Statistics!A:F, 5, FALSE)/(VLOOKUP(A3306, Statistics!A:F, 4, FALSE)+1), "No Info")</f>
        <v>0.7142857142857143</v>
      </c>
    </row>
    <row r="3307" spans="1:4" ht="12.75" x14ac:dyDescent="0.2">
      <c r="A3307" s="1">
        <v>3468</v>
      </c>
      <c r="B3307" s="4" t="s">
        <v>3127</v>
      </c>
      <c r="C3307" s="10">
        <f>IF(ISNA(VLOOKUP(A3307, Statistics!A:B, 2, FALSE)), 0, 1)</f>
        <v>1</v>
      </c>
      <c r="D3307" s="11">
        <f>IFERROR(VLOOKUP(A3307, Statistics!A:F, 5, FALSE)/(VLOOKUP(A3307, Statistics!A:F, 4, FALSE)+1), "No Info")</f>
        <v>0.7857142857142857</v>
      </c>
    </row>
    <row r="3308" spans="1:4" ht="12.75" x14ac:dyDescent="0.2">
      <c r="A3308" s="1">
        <v>3469</v>
      </c>
      <c r="B3308" s="4" t="s">
        <v>3128</v>
      </c>
      <c r="C3308" s="10">
        <f>IF(ISNA(VLOOKUP(A3308, Statistics!A:B, 2, FALSE)), 0, 1)</f>
        <v>1</v>
      </c>
      <c r="D3308" s="11">
        <f>IFERROR(VLOOKUP(A3308, Statistics!A:F, 5, FALSE)/(VLOOKUP(A3308, Statistics!A:F, 4, FALSE)+1), "No Info")</f>
        <v>0.75555555555555554</v>
      </c>
    </row>
    <row r="3309" spans="1:4" ht="12.75" x14ac:dyDescent="0.2">
      <c r="A3309" s="1">
        <v>3470</v>
      </c>
      <c r="B3309" s="4" t="s">
        <v>3129</v>
      </c>
      <c r="C3309" s="10">
        <f>IF(ISNA(VLOOKUP(A3309, Statistics!A:B, 2, FALSE)), 0, 1)</f>
        <v>1</v>
      </c>
      <c r="D3309" s="11">
        <f>IFERROR(VLOOKUP(A3309, Statistics!A:F, 5, FALSE)/(VLOOKUP(A3309, Statistics!A:F, 4, FALSE)+1), "No Info")</f>
        <v>9.4339622641509441E-2</v>
      </c>
    </row>
    <row r="3310" spans="1:4" ht="12.75" x14ac:dyDescent="0.2">
      <c r="A3310" s="1">
        <v>3471</v>
      </c>
      <c r="B3310" s="4" t="s">
        <v>3130</v>
      </c>
      <c r="C3310" s="10">
        <f>IF(ISNA(VLOOKUP(A3310, Statistics!A:B, 2, FALSE)), 0, 1)</f>
        <v>1</v>
      </c>
      <c r="D3310" s="11">
        <f>IFERROR(VLOOKUP(A3310, Statistics!A:F, 5, FALSE)/(VLOOKUP(A3310, Statistics!A:F, 4, FALSE)+1), "No Info")</f>
        <v>0.625</v>
      </c>
    </row>
    <row r="3311" spans="1:4" ht="12.75" x14ac:dyDescent="0.2">
      <c r="A3311" s="1">
        <v>3472</v>
      </c>
      <c r="B3311" s="4" t="s">
        <v>3131</v>
      </c>
      <c r="C3311" s="10">
        <f>IF(ISNA(VLOOKUP(A3311, Statistics!A:B, 2, FALSE)), 0, 1)</f>
        <v>1</v>
      </c>
      <c r="D3311" s="11">
        <f>IFERROR(VLOOKUP(A3311, Statistics!A:F, 5, FALSE)/(VLOOKUP(A3311, Statistics!A:F, 4, FALSE)+1), "No Info")</f>
        <v>0.76470588235294112</v>
      </c>
    </row>
    <row r="3312" spans="1:4" ht="12.75" x14ac:dyDescent="0.2">
      <c r="A3312" s="1">
        <v>3473</v>
      </c>
      <c r="B3312" s="4" t="s">
        <v>3132</v>
      </c>
      <c r="C3312" s="10">
        <f>IF(ISNA(VLOOKUP(A3312, Statistics!A:B, 2, FALSE)), 0, 1)</f>
        <v>1</v>
      </c>
      <c r="D3312" s="11">
        <f>IFERROR(VLOOKUP(A3312, Statistics!A:F, 5, FALSE)/(VLOOKUP(A3312, Statistics!A:F, 4, FALSE)+1), "No Info")</f>
        <v>0.5</v>
      </c>
    </row>
    <row r="3313" spans="1:4" ht="12.75" x14ac:dyDescent="0.2">
      <c r="A3313" s="1">
        <v>3474</v>
      </c>
      <c r="B3313" s="4" t="s">
        <v>3133</v>
      </c>
      <c r="C3313" s="10">
        <f>IF(ISNA(VLOOKUP(A3313, Statistics!A:B, 2, FALSE)), 0, 1)</f>
        <v>1</v>
      </c>
      <c r="D3313" s="11">
        <f>IFERROR(VLOOKUP(A3313, Statistics!A:F, 5, FALSE)/(VLOOKUP(A3313, Statistics!A:F, 4, FALSE)+1), "No Info")</f>
        <v>0.62857142857142856</v>
      </c>
    </row>
    <row r="3314" spans="1:4" ht="12.75" x14ac:dyDescent="0.2">
      <c r="A3314" s="1">
        <v>3475</v>
      </c>
      <c r="B3314" s="4" t="s">
        <v>3134</v>
      </c>
      <c r="C3314" s="10">
        <f>IF(ISNA(VLOOKUP(A3314, Statistics!A:B, 2, FALSE)), 0, 1)</f>
        <v>1</v>
      </c>
      <c r="D3314" s="11">
        <f>IFERROR(VLOOKUP(A3314, Statistics!A:F, 5, FALSE)/(VLOOKUP(A3314, Statistics!A:F, 4, FALSE)+1), "No Info")</f>
        <v>0.47826086956521741</v>
      </c>
    </row>
    <row r="3315" spans="1:4" ht="12.75" x14ac:dyDescent="0.2">
      <c r="A3315" s="1">
        <v>3476</v>
      </c>
      <c r="B3315" s="4" t="s">
        <v>3135</v>
      </c>
      <c r="C3315" s="10">
        <f>IF(ISNA(VLOOKUP(A3315, Statistics!A:B, 2, FALSE)), 0, 1)</f>
        <v>1</v>
      </c>
      <c r="D3315" s="11">
        <f>IFERROR(VLOOKUP(A3315, Statistics!A:F, 5, FALSE)/(VLOOKUP(A3315, Statistics!A:F, 4, FALSE)+1), "No Info")</f>
        <v>0.95238095238095233</v>
      </c>
    </row>
    <row r="3316" spans="1:4" ht="12.75" x14ac:dyDescent="0.2">
      <c r="A3316" s="1">
        <v>3477</v>
      </c>
      <c r="B3316" s="4" t="s">
        <v>3136</v>
      </c>
      <c r="C3316" s="10">
        <f>IF(ISNA(VLOOKUP(A3316, Statistics!A:B, 2, FALSE)), 0, 1)</f>
        <v>1</v>
      </c>
      <c r="D3316" s="11">
        <f>IFERROR(VLOOKUP(A3316, Statistics!A:F, 5, FALSE)/(VLOOKUP(A3316, Statistics!A:F, 4, FALSE)+1), "No Info")</f>
        <v>0.5</v>
      </c>
    </row>
    <row r="3317" spans="1:4" ht="12.75" x14ac:dyDescent="0.2">
      <c r="A3317" s="1">
        <v>3478</v>
      </c>
      <c r="B3317" s="4" t="s">
        <v>3137</v>
      </c>
      <c r="C3317" s="10">
        <f>IF(ISNA(VLOOKUP(A3317, Statistics!A:B, 2, FALSE)), 0, 1)</f>
        <v>1</v>
      </c>
      <c r="D3317" s="11">
        <f>IFERROR(VLOOKUP(A3317, Statistics!A:F, 5, FALSE)/(VLOOKUP(A3317, Statistics!A:F, 4, FALSE)+1), "No Info")</f>
        <v>0.5</v>
      </c>
    </row>
    <row r="3318" spans="1:4" ht="12.75" x14ac:dyDescent="0.2">
      <c r="A3318" s="1">
        <v>3485</v>
      </c>
      <c r="B3318" s="4" t="s">
        <v>3138</v>
      </c>
      <c r="C3318" s="10">
        <f>IF(ISNA(VLOOKUP(A3318, Statistics!A:B, 2, FALSE)), 0, 1)</f>
        <v>1</v>
      </c>
      <c r="D3318" s="11">
        <f>IFERROR(VLOOKUP(A3318, Statistics!A:F, 5, FALSE)/(VLOOKUP(A3318, Statistics!A:F, 4, FALSE)+1), "No Info")</f>
        <v>0.46969696969696972</v>
      </c>
    </row>
    <row r="3319" spans="1:4" ht="12.75" x14ac:dyDescent="0.2">
      <c r="A3319" s="1">
        <v>3486</v>
      </c>
      <c r="B3319" s="4" t="s">
        <v>3139</v>
      </c>
      <c r="C3319" s="10">
        <f>IF(ISNA(VLOOKUP(A3319, Statistics!A:B, 2, FALSE)), 0, 1)</f>
        <v>0</v>
      </c>
      <c r="D3319" s="11" t="str">
        <f>IFERROR(VLOOKUP(A3319, Statistics!A:F, 5, FALSE)/(VLOOKUP(A3319, Statistics!A:F, 4, FALSE)+1), "No Info")</f>
        <v>No Info</v>
      </c>
    </row>
    <row r="3320" spans="1:4" ht="12.75" x14ac:dyDescent="0.2">
      <c r="A3320" s="1">
        <v>3491</v>
      </c>
      <c r="B3320" s="4" t="s">
        <v>3140</v>
      </c>
      <c r="C3320" s="10">
        <f>IF(ISNA(VLOOKUP(A3320, Statistics!A:B, 2, FALSE)), 0, 1)</f>
        <v>1</v>
      </c>
      <c r="D3320" s="11">
        <f>IFERROR(VLOOKUP(A3320, Statistics!A:F, 5, FALSE)/(VLOOKUP(A3320, Statistics!A:F, 4, FALSE)+1), "No Info")</f>
        <v>0.33333333333333331</v>
      </c>
    </row>
    <row r="3321" spans="1:4" ht="12.75" x14ac:dyDescent="0.2">
      <c r="A3321" s="1">
        <v>3492</v>
      </c>
      <c r="B3321" s="4" t="s">
        <v>3141</v>
      </c>
      <c r="C3321" s="10">
        <f>IF(ISNA(VLOOKUP(A3321, Statistics!A:B, 2, FALSE)), 0, 1)</f>
        <v>1</v>
      </c>
      <c r="D3321" s="11">
        <f>IFERROR(VLOOKUP(A3321, Statistics!A:F, 5, FALSE)/(VLOOKUP(A3321, Statistics!A:F, 4, FALSE)+1), "No Info")</f>
        <v>0.47368421052631576</v>
      </c>
    </row>
    <row r="3322" spans="1:4" ht="12.75" x14ac:dyDescent="0.2">
      <c r="A3322" s="1">
        <v>3493</v>
      </c>
      <c r="B3322" s="4" t="s">
        <v>3142</v>
      </c>
      <c r="C3322" s="10">
        <f>IF(ISNA(VLOOKUP(A3322, Statistics!A:B, 2, FALSE)), 0, 1)</f>
        <v>1</v>
      </c>
      <c r="D3322" s="11">
        <f>IFERROR(VLOOKUP(A3322, Statistics!A:F, 5, FALSE)/(VLOOKUP(A3322, Statistics!A:F, 4, FALSE)+1), "No Info")</f>
        <v>0.84615384615384615</v>
      </c>
    </row>
    <row r="3323" spans="1:4" ht="12.75" x14ac:dyDescent="0.2">
      <c r="A3323" s="1">
        <v>3494</v>
      </c>
      <c r="B3323" s="4" t="s">
        <v>3143</v>
      </c>
      <c r="C3323" s="10">
        <f>IF(ISNA(VLOOKUP(A3323, Statistics!A:B, 2, FALSE)), 0, 1)</f>
        <v>1</v>
      </c>
      <c r="D3323" s="11">
        <f>IFERROR(VLOOKUP(A3323, Statistics!A:F, 5, FALSE)/(VLOOKUP(A3323, Statistics!A:F, 4, FALSE)+1), "No Info")</f>
        <v>0</v>
      </c>
    </row>
    <row r="3324" spans="1:4" ht="12.75" x14ac:dyDescent="0.2">
      <c r="A3324" s="1">
        <v>3495</v>
      </c>
      <c r="B3324" s="4" t="s">
        <v>3144</v>
      </c>
      <c r="C3324" s="10">
        <f>IF(ISNA(VLOOKUP(A3324, Statistics!A:B, 2, FALSE)), 0, 1)</f>
        <v>1</v>
      </c>
      <c r="D3324" s="11">
        <f>IFERROR(VLOOKUP(A3324, Statistics!A:F, 5, FALSE)/(VLOOKUP(A3324, Statistics!A:F, 4, FALSE)+1), "No Info")</f>
        <v>0.73770491803278693</v>
      </c>
    </row>
    <row r="3325" spans="1:4" ht="12.75" x14ac:dyDescent="0.2">
      <c r="A3325" s="1">
        <v>3496</v>
      </c>
      <c r="B3325" s="4" t="s">
        <v>3145</v>
      </c>
      <c r="C3325" s="10">
        <f>IF(ISNA(VLOOKUP(A3325, Statistics!A:B, 2, FALSE)), 0, 1)</f>
        <v>1</v>
      </c>
      <c r="D3325" s="11">
        <f>IFERROR(VLOOKUP(A3325, Statistics!A:F, 5, FALSE)/(VLOOKUP(A3325, Statistics!A:F, 4, FALSE)+1), "No Info")</f>
        <v>0.86430678466076694</v>
      </c>
    </row>
    <row r="3326" spans="1:4" ht="12.75" x14ac:dyDescent="0.2">
      <c r="A3326" s="1">
        <v>3497</v>
      </c>
      <c r="B3326" s="4" t="s">
        <v>3146</v>
      </c>
      <c r="C3326" s="10">
        <f>IF(ISNA(VLOOKUP(A3326, Statistics!A:B, 2, FALSE)), 0, 1)</f>
        <v>1</v>
      </c>
      <c r="D3326" s="11">
        <f>IFERROR(VLOOKUP(A3326, Statistics!A:F, 5, FALSE)/(VLOOKUP(A3326, Statistics!A:F, 4, FALSE)+1), "No Info")</f>
        <v>0.79069767441860461</v>
      </c>
    </row>
    <row r="3327" spans="1:4" ht="12.75" x14ac:dyDescent="0.2">
      <c r="A3327" s="1">
        <v>3498</v>
      </c>
      <c r="B3327" s="4" t="s">
        <v>3147</v>
      </c>
      <c r="C3327" s="10">
        <f>IF(ISNA(VLOOKUP(A3327, Statistics!A:B, 2, FALSE)), 0, 1)</f>
        <v>1</v>
      </c>
      <c r="D3327" s="11">
        <f>IFERROR(VLOOKUP(A3327, Statistics!A:F, 5, FALSE)/(VLOOKUP(A3327, Statistics!A:F, 4, FALSE)+1), "No Info")</f>
        <v>0.9</v>
      </c>
    </row>
    <row r="3328" spans="1:4" ht="12.75" x14ac:dyDescent="0.2">
      <c r="A3328" s="1">
        <v>3499</v>
      </c>
      <c r="B3328" s="4" t="s">
        <v>3148</v>
      </c>
      <c r="C3328" s="10">
        <f>IF(ISNA(VLOOKUP(A3328, Statistics!A:B, 2, FALSE)), 0, 1)</f>
        <v>1</v>
      </c>
      <c r="D3328" s="11">
        <f>IFERROR(VLOOKUP(A3328, Statistics!A:F, 5, FALSE)/(VLOOKUP(A3328, Statistics!A:F, 4, FALSE)+1), "No Info")</f>
        <v>0.7862595419847328</v>
      </c>
    </row>
    <row r="3329" spans="1:4" ht="12.75" x14ac:dyDescent="0.2">
      <c r="A3329" s="1">
        <v>3500</v>
      </c>
      <c r="B3329" s="4" t="s">
        <v>3149</v>
      </c>
      <c r="C3329" s="10">
        <f>IF(ISNA(VLOOKUP(A3329, Statistics!A:B, 2, FALSE)), 0, 1)</f>
        <v>1</v>
      </c>
      <c r="D3329" s="11">
        <f>IFERROR(VLOOKUP(A3329, Statistics!A:F, 5, FALSE)/(VLOOKUP(A3329, Statistics!A:F, 4, FALSE)+1), "No Info")</f>
        <v>0.93939393939393945</v>
      </c>
    </row>
    <row r="3330" spans="1:4" ht="12.75" x14ac:dyDescent="0.2">
      <c r="A3330" s="1">
        <v>3501</v>
      </c>
      <c r="B3330" s="4" t="s">
        <v>840</v>
      </c>
      <c r="C3330" s="10">
        <f>IF(ISNA(VLOOKUP(A3330, Statistics!A:B, 2, FALSE)), 0, 1)</f>
        <v>1</v>
      </c>
      <c r="D3330" s="11">
        <f>IFERROR(VLOOKUP(A3330, Statistics!A:F, 5, FALSE)/(VLOOKUP(A3330, Statistics!A:F, 4, FALSE)+1), "No Info")</f>
        <v>0.5714285714285714</v>
      </c>
    </row>
    <row r="3331" spans="1:4" ht="12.75" x14ac:dyDescent="0.2">
      <c r="A3331" s="1">
        <v>3502</v>
      </c>
      <c r="B3331" s="4" t="s">
        <v>124</v>
      </c>
      <c r="C3331" s="10">
        <f>IF(ISNA(VLOOKUP(A3331, Statistics!A:B, 2, FALSE)), 0, 1)</f>
        <v>1</v>
      </c>
      <c r="D3331" s="11">
        <f>IFERROR(VLOOKUP(A3331, Statistics!A:F, 5, FALSE)/(VLOOKUP(A3331, Statistics!A:F, 4, FALSE)+1), "No Info")</f>
        <v>0.41666666666666669</v>
      </c>
    </row>
    <row r="3332" spans="1:4" ht="12.75" x14ac:dyDescent="0.2">
      <c r="A3332" s="1">
        <v>3503</v>
      </c>
      <c r="B3332" s="4" t="s">
        <v>3150</v>
      </c>
      <c r="C3332" s="10">
        <f>IF(ISNA(VLOOKUP(A3332, Statistics!A:B, 2, FALSE)), 0, 1)</f>
        <v>1</v>
      </c>
      <c r="D3332" s="11">
        <f>IFERROR(VLOOKUP(A3332, Statistics!A:F, 5, FALSE)/(VLOOKUP(A3332, Statistics!A:F, 4, FALSE)+1), "No Info")</f>
        <v>0.82298136645962738</v>
      </c>
    </row>
    <row r="3333" spans="1:4" ht="12.75" x14ac:dyDescent="0.2">
      <c r="A3333" s="1">
        <v>3504</v>
      </c>
      <c r="B3333" s="4" t="s">
        <v>3151</v>
      </c>
      <c r="C3333" s="10">
        <f>IF(ISNA(VLOOKUP(A3333, Statistics!A:B, 2, FALSE)), 0, 1)</f>
        <v>1</v>
      </c>
      <c r="D3333" s="11">
        <f>IFERROR(VLOOKUP(A3333, Statistics!A:F, 5, FALSE)/(VLOOKUP(A3333, Statistics!A:F, 4, FALSE)+1), "No Info")</f>
        <v>0.94117647058823528</v>
      </c>
    </row>
    <row r="3334" spans="1:4" ht="12.75" x14ac:dyDescent="0.2">
      <c r="A3334" s="1">
        <v>3505</v>
      </c>
      <c r="B3334" s="4" t="s">
        <v>3152</v>
      </c>
      <c r="C3334" s="10">
        <f>IF(ISNA(VLOOKUP(A3334, Statistics!A:B, 2, FALSE)), 0, 1)</f>
        <v>1</v>
      </c>
      <c r="D3334" s="11">
        <f>IFERROR(VLOOKUP(A3334, Statistics!A:F, 5, FALSE)/(VLOOKUP(A3334, Statistics!A:F, 4, FALSE)+1), "No Info")</f>
        <v>0.69841269841269837</v>
      </c>
    </row>
    <row r="3335" spans="1:4" ht="12.75" x14ac:dyDescent="0.2">
      <c r="A3335" s="1">
        <v>3506</v>
      </c>
      <c r="B3335" s="4" t="s">
        <v>3153</v>
      </c>
      <c r="C3335" s="10">
        <f>IF(ISNA(VLOOKUP(A3335, Statistics!A:B, 2, FALSE)), 0, 1)</f>
        <v>1</v>
      </c>
      <c r="D3335" s="11">
        <f>IFERROR(VLOOKUP(A3335, Statistics!A:F, 5, FALSE)/(VLOOKUP(A3335, Statistics!A:F, 4, FALSE)+1), "No Info")</f>
        <v>0.75</v>
      </c>
    </row>
    <row r="3336" spans="1:4" ht="12.75" x14ac:dyDescent="0.2">
      <c r="A3336" s="1">
        <v>3507</v>
      </c>
      <c r="B3336" s="4" t="s">
        <v>3154</v>
      </c>
      <c r="C3336" s="10">
        <f>IF(ISNA(VLOOKUP(A3336, Statistics!A:B, 2, FALSE)), 0, 1)</f>
        <v>1</v>
      </c>
      <c r="D3336" s="11">
        <f>IFERROR(VLOOKUP(A3336, Statistics!A:F, 5, FALSE)/(VLOOKUP(A3336, Statistics!A:F, 4, FALSE)+1), "No Info")</f>
        <v>0.62580645161290327</v>
      </c>
    </row>
    <row r="3337" spans="1:4" ht="12.75" x14ac:dyDescent="0.2">
      <c r="A3337" s="1">
        <v>3508</v>
      </c>
      <c r="B3337" s="4" t="s">
        <v>3155</v>
      </c>
      <c r="C3337" s="10">
        <f>IF(ISNA(VLOOKUP(A3337, Statistics!A:B, 2, FALSE)), 0, 1)</f>
        <v>1</v>
      </c>
      <c r="D3337" s="11">
        <f>IFERROR(VLOOKUP(A3337, Statistics!A:F, 5, FALSE)/(VLOOKUP(A3337, Statistics!A:F, 4, FALSE)+1), "No Info")</f>
        <v>0.6470588235294118</v>
      </c>
    </row>
    <row r="3338" spans="1:4" ht="12.75" x14ac:dyDescent="0.2">
      <c r="A3338" s="1">
        <v>3509</v>
      </c>
      <c r="B3338" s="4" t="s">
        <v>3156</v>
      </c>
      <c r="C3338" s="10">
        <f>IF(ISNA(VLOOKUP(A3338, Statistics!A:B, 2, FALSE)), 0, 1)</f>
        <v>1</v>
      </c>
      <c r="D3338" s="11">
        <f>IFERROR(VLOOKUP(A3338, Statistics!A:F, 5, FALSE)/(VLOOKUP(A3338, Statistics!A:F, 4, FALSE)+1), "No Info")</f>
        <v>0.80239520958083832</v>
      </c>
    </row>
    <row r="3339" spans="1:4" ht="12.75" x14ac:dyDescent="0.2">
      <c r="A3339" s="1">
        <v>3512</v>
      </c>
      <c r="B3339" s="4" t="s">
        <v>3157</v>
      </c>
      <c r="C3339" s="10">
        <f>IF(ISNA(VLOOKUP(A3339, Statistics!A:B, 2, FALSE)), 0, 1)</f>
        <v>1</v>
      </c>
      <c r="D3339" s="11">
        <f>IFERROR(VLOOKUP(A3339, Statistics!A:F, 5, FALSE)/(VLOOKUP(A3339, Statistics!A:F, 4, FALSE)+1), "No Info")</f>
        <v>0.4</v>
      </c>
    </row>
    <row r="3340" spans="1:4" ht="12.75" x14ac:dyDescent="0.2">
      <c r="A3340" s="1">
        <v>3514</v>
      </c>
      <c r="B3340" s="4" t="s">
        <v>3158</v>
      </c>
      <c r="C3340" s="10">
        <f>IF(ISNA(VLOOKUP(A3340, Statistics!A:B, 2, FALSE)), 0, 1)</f>
        <v>1</v>
      </c>
      <c r="D3340" s="11">
        <f>IFERROR(VLOOKUP(A3340, Statistics!A:F, 5, FALSE)/(VLOOKUP(A3340, Statistics!A:F, 4, FALSE)+1), "No Info")</f>
        <v>0.5</v>
      </c>
    </row>
    <row r="3341" spans="1:4" ht="12.75" x14ac:dyDescent="0.2">
      <c r="A3341" s="1">
        <v>3521</v>
      </c>
      <c r="B3341" s="4" t="s">
        <v>3159</v>
      </c>
      <c r="C3341" s="10">
        <f>IF(ISNA(VLOOKUP(A3341, Statistics!A:B, 2, FALSE)), 0, 1)</f>
        <v>1</v>
      </c>
      <c r="D3341" s="11">
        <f>IFERROR(VLOOKUP(A3341, Statistics!A:F, 5, FALSE)/(VLOOKUP(A3341, Statistics!A:F, 4, FALSE)+1), "No Info")</f>
        <v>0.76470588235294112</v>
      </c>
    </row>
    <row r="3342" spans="1:4" ht="12.75" x14ac:dyDescent="0.2">
      <c r="A3342" s="1">
        <v>3522</v>
      </c>
      <c r="B3342" s="4" t="s">
        <v>3159</v>
      </c>
      <c r="C3342" s="10">
        <f>IF(ISNA(VLOOKUP(A3342, Statistics!A:B, 2, FALSE)), 0, 1)</f>
        <v>1</v>
      </c>
      <c r="D3342" s="11">
        <f>IFERROR(VLOOKUP(A3342, Statistics!A:F, 5, FALSE)/(VLOOKUP(A3342, Statistics!A:F, 4, FALSE)+1), "No Info")</f>
        <v>0.73684210526315785</v>
      </c>
    </row>
    <row r="3343" spans="1:4" ht="12.75" x14ac:dyDescent="0.2">
      <c r="A3343" s="1">
        <v>3523</v>
      </c>
      <c r="B3343" s="4" t="s">
        <v>3160</v>
      </c>
      <c r="C3343" s="10">
        <f>IF(ISNA(VLOOKUP(A3343, Statistics!A:B, 2, FALSE)), 0, 1)</f>
        <v>1</v>
      </c>
      <c r="D3343" s="11">
        <f>IFERROR(VLOOKUP(A3343, Statistics!A:F, 5, FALSE)/(VLOOKUP(A3343, Statistics!A:F, 4, FALSE)+1), "No Info")</f>
        <v>0.78181818181818186</v>
      </c>
    </row>
    <row r="3344" spans="1:4" ht="12.75" x14ac:dyDescent="0.2">
      <c r="A3344" s="1">
        <v>3524</v>
      </c>
      <c r="B3344" s="4" t="s">
        <v>3159</v>
      </c>
      <c r="C3344" s="10">
        <f>IF(ISNA(VLOOKUP(A3344, Statistics!A:B, 2, FALSE)), 0, 1)</f>
        <v>1</v>
      </c>
      <c r="D3344" s="11">
        <f>IFERROR(VLOOKUP(A3344, Statistics!A:F, 5, FALSE)/(VLOOKUP(A3344, Statistics!A:F, 4, FALSE)+1), "No Info")</f>
        <v>0.58064516129032262</v>
      </c>
    </row>
    <row r="3345" spans="1:4" ht="12.75" x14ac:dyDescent="0.2">
      <c r="A3345" s="1">
        <v>3525</v>
      </c>
      <c r="B3345" s="4" t="s">
        <v>3159</v>
      </c>
      <c r="C3345" s="10">
        <f>IF(ISNA(VLOOKUP(A3345, Statistics!A:B, 2, FALSE)), 0, 1)</f>
        <v>1</v>
      </c>
      <c r="D3345" s="11">
        <f>IFERROR(VLOOKUP(A3345, Statistics!A:F, 5, FALSE)/(VLOOKUP(A3345, Statistics!A:F, 4, FALSE)+1), "No Info")</f>
        <v>0.6470588235294118</v>
      </c>
    </row>
    <row r="3346" spans="1:4" ht="12.75" x14ac:dyDescent="0.2">
      <c r="A3346" s="1">
        <v>3526</v>
      </c>
      <c r="B3346" s="4" t="s">
        <v>3161</v>
      </c>
      <c r="C3346" s="10">
        <f>IF(ISNA(VLOOKUP(A3346, Statistics!A:B, 2, FALSE)), 0, 1)</f>
        <v>1</v>
      </c>
      <c r="D3346" s="11">
        <f>IFERROR(VLOOKUP(A3346, Statistics!A:F, 5, FALSE)/(VLOOKUP(A3346, Statistics!A:F, 4, FALSE)+1), "No Info")</f>
        <v>0.85</v>
      </c>
    </row>
    <row r="3347" spans="1:4" ht="12.75" x14ac:dyDescent="0.2">
      <c r="A3347" s="1">
        <v>3527</v>
      </c>
      <c r="B3347" s="4" t="s">
        <v>3162</v>
      </c>
      <c r="C3347" s="10">
        <f>IF(ISNA(VLOOKUP(A3347, Statistics!A:B, 2, FALSE)), 0, 1)</f>
        <v>1</v>
      </c>
      <c r="D3347" s="11">
        <f>IFERROR(VLOOKUP(A3347, Statistics!A:F, 5, FALSE)/(VLOOKUP(A3347, Statistics!A:F, 4, FALSE)+1), "No Info")</f>
        <v>0.80952380952380953</v>
      </c>
    </row>
    <row r="3348" spans="1:4" ht="12.75" x14ac:dyDescent="0.2">
      <c r="A3348" s="1">
        <v>3528</v>
      </c>
      <c r="B3348" s="4" t="s">
        <v>3163</v>
      </c>
      <c r="C3348" s="10">
        <f>IF(ISNA(VLOOKUP(A3348, Statistics!A:B, 2, FALSE)), 0, 1)</f>
        <v>1</v>
      </c>
      <c r="D3348" s="11">
        <f>IFERROR(VLOOKUP(A3348, Statistics!A:F, 5, FALSE)/(VLOOKUP(A3348, Statistics!A:F, 4, FALSE)+1), "No Info")</f>
        <v>0.33333333333333331</v>
      </c>
    </row>
    <row r="3349" spans="1:4" ht="12.75" x14ac:dyDescent="0.2">
      <c r="A3349" s="1">
        <v>3529</v>
      </c>
      <c r="B3349" s="4" t="s">
        <v>3164</v>
      </c>
      <c r="C3349" s="10">
        <f>IF(ISNA(VLOOKUP(A3349, Statistics!A:B, 2, FALSE)), 0, 1)</f>
        <v>1</v>
      </c>
      <c r="D3349" s="11">
        <f>IFERROR(VLOOKUP(A3349, Statistics!A:F, 5, FALSE)/(VLOOKUP(A3349, Statistics!A:F, 4, FALSE)+1), "No Info")</f>
        <v>0.53846153846153844</v>
      </c>
    </row>
    <row r="3350" spans="1:4" ht="12.75" x14ac:dyDescent="0.2">
      <c r="A3350" s="1">
        <v>3530</v>
      </c>
      <c r="B3350" s="4" t="s">
        <v>3165</v>
      </c>
      <c r="C3350" s="10">
        <f>IF(ISNA(VLOOKUP(A3350, Statistics!A:B, 2, FALSE)), 0, 1)</f>
        <v>1</v>
      </c>
      <c r="D3350" s="11">
        <f>IFERROR(VLOOKUP(A3350, Statistics!A:F, 5, FALSE)/(VLOOKUP(A3350, Statistics!A:F, 4, FALSE)+1), "No Info")</f>
        <v>0.25</v>
      </c>
    </row>
    <row r="3351" spans="1:4" ht="12.75" x14ac:dyDescent="0.2">
      <c r="A3351" s="1">
        <v>3531</v>
      </c>
      <c r="B3351" s="4" t="s">
        <v>3166</v>
      </c>
      <c r="C3351" s="10">
        <f>IF(ISNA(VLOOKUP(A3351, Statistics!A:B, 2, FALSE)), 0, 1)</f>
        <v>1</v>
      </c>
      <c r="D3351" s="11">
        <f>IFERROR(VLOOKUP(A3351, Statistics!A:F, 5, FALSE)/(VLOOKUP(A3351, Statistics!A:F, 4, FALSE)+1), "No Info")</f>
        <v>0.89393939393939392</v>
      </c>
    </row>
    <row r="3352" spans="1:4" ht="12.75" x14ac:dyDescent="0.2">
      <c r="A3352" s="1">
        <v>3532</v>
      </c>
      <c r="B3352" s="4" t="s">
        <v>3167</v>
      </c>
      <c r="C3352" s="10">
        <f>IF(ISNA(VLOOKUP(A3352, Statistics!A:B, 2, FALSE)), 0, 1)</f>
        <v>1</v>
      </c>
      <c r="D3352" s="11">
        <f>IFERROR(VLOOKUP(A3352, Statistics!A:F, 5, FALSE)/(VLOOKUP(A3352, Statistics!A:F, 4, FALSE)+1), "No Info")</f>
        <v>0.9508928571428571</v>
      </c>
    </row>
    <row r="3353" spans="1:4" ht="12.75" x14ac:dyDescent="0.2">
      <c r="A3353" s="1">
        <v>3533</v>
      </c>
      <c r="B3353" s="4" t="s">
        <v>3168</v>
      </c>
      <c r="C3353" s="10">
        <f>IF(ISNA(VLOOKUP(A3353, Statistics!A:B, 2, FALSE)), 0, 1)</f>
        <v>1</v>
      </c>
      <c r="D3353" s="11">
        <f>IFERROR(VLOOKUP(A3353, Statistics!A:F, 5, FALSE)/(VLOOKUP(A3353, Statistics!A:F, 4, FALSE)+1), "No Info")</f>
        <v>0.56155507559395246</v>
      </c>
    </row>
    <row r="3354" spans="1:4" ht="12.75" x14ac:dyDescent="0.2">
      <c r="A3354" s="1">
        <v>3534</v>
      </c>
      <c r="B3354" s="4" t="s">
        <v>3169</v>
      </c>
      <c r="C3354" s="10">
        <f>IF(ISNA(VLOOKUP(A3354, Statistics!A:B, 2, FALSE)), 0, 1)</f>
        <v>1</v>
      </c>
      <c r="D3354" s="11">
        <f>IFERROR(VLOOKUP(A3354, Statistics!A:F, 5, FALSE)/(VLOOKUP(A3354, Statistics!A:F, 4, FALSE)+1), "No Info")</f>
        <v>0.84615384615384615</v>
      </c>
    </row>
    <row r="3355" spans="1:4" ht="12.75" x14ac:dyDescent="0.2">
      <c r="A3355" s="1">
        <v>3535</v>
      </c>
      <c r="B3355" s="4" t="s">
        <v>3170</v>
      </c>
      <c r="C3355" s="10">
        <f>IF(ISNA(VLOOKUP(A3355, Statistics!A:B, 2, FALSE)), 0, 1)</f>
        <v>1</v>
      </c>
      <c r="D3355" s="11">
        <f>IFERROR(VLOOKUP(A3355, Statistics!A:F, 5, FALSE)/(VLOOKUP(A3355, Statistics!A:F, 4, FALSE)+1), "No Info")</f>
        <v>0.75490196078431371</v>
      </c>
    </row>
    <row r="3356" spans="1:4" ht="12.75" x14ac:dyDescent="0.2">
      <c r="A3356" s="1">
        <v>3536</v>
      </c>
      <c r="B3356" s="4" t="s">
        <v>3171</v>
      </c>
      <c r="C3356" s="10">
        <f>IF(ISNA(VLOOKUP(A3356, Statistics!A:B, 2, FALSE)), 0, 1)</f>
        <v>1</v>
      </c>
      <c r="D3356" s="11">
        <f>IFERROR(VLOOKUP(A3356, Statistics!A:F, 5, FALSE)/(VLOOKUP(A3356, Statistics!A:F, 4, FALSE)+1), "No Info")</f>
        <v>0.76363636363636367</v>
      </c>
    </row>
    <row r="3357" spans="1:4" ht="12.75" x14ac:dyDescent="0.2">
      <c r="A3357" s="1">
        <v>3537</v>
      </c>
      <c r="B3357" s="4" t="s">
        <v>3172</v>
      </c>
      <c r="C3357" s="10">
        <f>IF(ISNA(VLOOKUP(A3357, Statistics!A:B, 2, FALSE)), 0, 1)</f>
        <v>1</v>
      </c>
      <c r="D3357" s="11">
        <f>IFERROR(VLOOKUP(A3357, Statistics!A:F, 5, FALSE)/(VLOOKUP(A3357, Statistics!A:F, 4, FALSE)+1), "No Info")</f>
        <v>0.5</v>
      </c>
    </row>
    <row r="3358" spans="1:4" ht="12.75" x14ac:dyDescent="0.2">
      <c r="A3358" s="1">
        <v>3538</v>
      </c>
      <c r="B3358" s="4" t="s">
        <v>3173</v>
      </c>
      <c r="C3358" s="10">
        <f>IF(ISNA(VLOOKUP(A3358, Statistics!A:B, 2, FALSE)), 0, 1)</f>
        <v>1</v>
      </c>
      <c r="D3358" s="11">
        <f>IFERROR(VLOOKUP(A3358, Statistics!A:F, 5, FALSE)/(VLOOKUP(A3358, Statistics!A:F, 4, FALSE)+1), "No Info")</f>
        <v>0.27083333333333331</v>
      </c>
    </row>
    <row r="3359" spans="1:4" ht="12.75" x14ac:dyDescent="0.2">
      <c r="A3359" s="1">
        <v>3539</v>
      </c>
      <c r="B3359" s="4" t="s">
        <v>3174</v>
      </c>
      <c r="C3359" s="10">
        <f>IF(ISNA(VLOOKUP(A3359, Statistics!A:B, 2, FALSE)), 0, 1)</f>
        <v>1</v>
      </c>
      <c r="D3359" s="11">
        <f>IFERROR(VLOOKUP(A3359, Statistics!A:F, 5, FALSE)/(VLOOKUP(A3359, Statistics!A:F, 4, FALSE)+1), "No Info")</f>
        <v>0.25</v>
      </c>
    </row>
    <row r="3360" spans="1:4" ht="12.75" x14ac:dyDescent="0.2">
      <c r="A3360" s="1">
        <v>3540</v>
      </c>
      <c r="B3360" s="4" t="s">
        <v>3175</v>
      </c>
      <c r="C3360" s="10">
        <f>IF(ISNA(VLOOKUP(A3360, Statistics!A:B, 2, FALSE)), 0, 1)</f>
        <v>1</v>
      </c>
      <c r="D3360" s="11">
        <f>IFERROR(VLOOKUP(A3360, Statistics!A:F, 5, FALSE)/(VLOOKUP(A3360, Statistics!A:F, 4, FALSE)+1), "No Info")</f>
        <v>0.22033898305084745</v>
      </c>
    </row>
    <row r="3361" spans="1:4" ht="12.75" x14ac:dyDescent="0.2">
      <c r="A3361" s="1">
        <v>3541</v>
      </c>
      <c r="B3361" s="4" t="s">
        <v>3176</v>
      </c>
      <c r="C3361" s="10">
        <f>IF(ISNA(VLOOKUP(A3361, Statistics!A:B, 2, FALSE)), 0, 1)</f>
        <v>1</v>
      </c>
      <c r="D3361" s="11">
        <f>IFERROR(VLOOKUP(A3361, Statistics!A:F, 5, FALSE)/(VLOOKUP(A3361, Statistics!A:F, 4, FALSE)+1), "No Info")</f>
        <v>0.875</v>
      </c>
    </row>
    <row r="3362" spans="1:4" ht="12.75" x14ac:dyDescent="0.2">
      <c r="A3362" s="1">
        <v>3542</v>
      </c>
      <c r="B3362" s="4" t="s">
        <v>3177</v>
      </c>
      <c r="C3362" s="10">
        <f>IF(ISNA(VLOOKUP(A3362, Statistics!A:B, 2, FALSE)), 0, 1)</f>
        <v>1</v>
      </c>
      <c r="D3362" s="11">
        <f>IFERROR(VLOOKUP(A3362, Statistics!A:F, 5, FALSE)/(VLOOKUP(A3362, Statistics!A:F, 4, FALSE)+1), "No Info")</f>
        <v>0.95238095238095233</v>
      </c>
    </row>
    <row r="3363" spans="1:4" ht="12.75" x14ac:dyDescent="0.2">
      <c r="A3363" s="1">
        <v>3543</v>
      </c>
      <c r="B3363" s="4" t="s">
        <v>3178</v>
      </c>
      <c r="C3363" s="10">
        <f>IF(ISNA(VLOOKUP(A3363, Statistics!A:B, 2, FALSE)), 0, 1)</f>
        <v>1</v>
      </c>
      <c r="D3363" s="11">
        <f>IFERROR(VLOOKUP(A3363, Statistics!A:F, 5, FALSE)/(VLOOKUP(A3363, Statistics!A:F, 4, FALSE)+1), "No Info")</f>
        <v>0.88888888888888884</v>
      </c>
    </row>
    <row r="3364" spans="1:4" ht="12.75" x14ac:dyDescent="0.2">
      <c r="A3364" s="1">
        <v>3544</v>
      </c>
      <c r="B3364" s="4" t="s">
        <v>3179</v>
      </c>
      <c r="C3364" s="10">
        <f>IF(ISNA(VLOOKUP(A3364, Statistics!A:B, 2, FALSE)), 0, 1)</f>
        <v>1</v>
      </c>
      <c r="D3364" s="11">
        <f>IFERROR(VLOOKUP(A3364, Statistics!A:F, 5, FALSE)/(VLOOKUP(A3364, Statistics!A:F, 4, FALSE)+1), "No Info")</f>
        <v>0.92307692307692313</v>
      </c>
    </row>
    <row r="3365" spans="1:4" ht="12.75" x14ac:dyDescent="0.2">
      <c r="A3365" s="1">
        <v>3545</v>
      </c>
      <c r="B3365" s="4" t="s">
        <v>3180</v>
      </c>
      <c r="C3365" s="10">
        <f>IF(ISNA(VLOOKUP(A3365, Statistics!A:B, 2, FALSE)), 0, 1)</f>
        <v>1</v>
      </c>
      <c r="D3365" s="11">
        <f>IFERROR(VLOOKUP(A3365, Statistics!A:F, 5, FALSE)/(VLOOKUP(A3365, Statistics!A:F, 4, FALSE)+1), "No Info")</f>
        <v>0</v>
      </c>
    </row>
    <row r="3366" spans="1:4" ht="12.75" x14ac:dyDescent="0.2">
      <c r="A3366" s="1">
        <v>3546</v>
      </c>
      <c r="B3366" s="4" t="s">
        <v>3181</v>
      </c>
      <c r="C3366" s="10">
        <f>IF(ISNA(VLOOKUP(A3366, Statistics!A:B, 2, FALSE)), 0, 1)</f>
        <v>1</v>
      </c>
      <c r="D3366" s="11">
        <f>IFERROR(VLOOKUP(A3366, Statistics!A:F, 5, FALSE)/(VLOOKUP(A3366, Statistics!A:F, 4, FALSE)+1), "No Info")</f>
        <v>0</v>
      </c>
    </row>
    <row r="3367" spans="1:4" ht="12.75" x14ac:dyDescent="0.2">
      <c r="A3367" s="1">
        <v>3547</v>
      </c>
      <c r="B3367" s="4" t="s">
        <v>3182</v>
      </c>
      <c r="C3367" s="10">
        <f>IF(ISNA(VLOOKUP(A3367, Statistics!A:B, 2, FALSE)), 0, 1)</f>
        <v>1</v>
      </c>
      <c r="D3367" s="11">
        <f>IFERROR(VLOOKUP(A3367, Statistics!A:F, 5, FALSE)/(VLOOKUP(A3367, Statistics!A:F, 4, FALSE)+1), "No Info")</f>
        <v>0</v>
      </c>
    </row>
    <row r="3368" spans="1:4" ht="12.75" x14ac:dyDescent="0.2">
      <c r="A3368" s="1">
        <v>3548</v>
      </c>
      <c r="B3368" s="4" t="s">
        <v>3183</v>
      </c>
      <c r="C3368" s="10">
        <f>IF(ISNA(VLOOKUP(A3368, Statistics!A:B, 2, FALSE)), 0, 1)</f>
        <v>1</v>
      </c>
      <c r="D3368" s="11">
        <f>IFERROR(VLOOKUP(A3368, Statistics!A:F, 5, FALSE)/(VLOOKUP(A3368, Statistics!A:F, 4, FALSE)+1), "No Info")</f>
        <v>0.66666666666666663</v>
      </c>
    </row>
    <row r="3369" spans="1:4" ht="12.75" x14ac:dyDescent="0.2">
      <c r="A3369" s="1">
        <v>3549</v>
      </c>
      <c r="B3369" s="4" t="s">
        <v>3184</v>
      </c>
      <c r="C3369" s="10">
        <f>IF(ISNA(VLOOKUP(A3369, Statistics!A:B, 2, FALSE)), 0, 1)</f>
        <v>1</v>
      </c>
      <c r="D3369" s="11">
        <f>IFERROR(VLOOKUP(A3369, Statistics!A:F, 5, FALSE)/(VLOOKUP(A3369, Statistics!A:F, 4, FALSE)+1), "No Info")</f>
        <v>0.8571428571428571</v>
      </c>
    </row>
    <row r="3370" spans="1:4" ht="12.75" x14ac:dyDescent="0.2">
      <c r="A3370" s="1">
        <v>3550</v>
      </c>
      <c r="B3370" s="4" t="s">
        <v>3185</v>
      </c>
      <c r="C3370" s="10">
        <f>IF(ISNA(VLOOKUP(A3370, Statistics!A:B, 2, FALSE)), 0, 1)</f>
        <v>1</v>
      </c>
      <c r="D3370" s="11">
        <f>IFERROR(VLOOKUP(A3370, Statistics!A:F, 5, FALSE)/(VLOOKUP(A3370, Statistics!A:F, 4, FALSE)+1), "No Info")</f>
        <v>0.875</v>
      </c>
    </row>
    <row r="3371" spans="1:4" ht="12.75" x14ac:dyDescent="0.2">
      <c r="A3371" s="1">
        <v>3551</v>
      </c>
      <c r="B3371" s="4" t="s">
        <v>3186</v>
      </c>
      <c r="C3371" s="10">
        <f>IF(ISNA(VLOOKUP(A3371, Statistics!A:B, 2, FALSE)), 0, 1)</f>
        <v>1</v>
      </c>
      <c r="D3371" s="11">
        <f>IFERROR(VLOOKUP(A3371, Statistics!A:F, 5, FALSE)/(VLOOKUP(A3371, Statistics!A:F, 4, FALSE)+1), "No Info")</f>
        <v>0.95348837209302328</v>
      </c>
    </row>
    <row r="3372" spans="1:4" ht="12.75" x14ac:dyDescent="0.2">
      <c r="A3372" s="1">
        <v>3552</v>
      </c>
      <c r="B3372" s="4" t="s">
        <v>3187</v>
      </c>
      <c r="C3372" s="10">
        <f>IF(ISNA(VLOOKUP(A3372, Statistics!A:B, 2, FALSE)), 0, 1)</f>
        <v>1</v>
      </c>
      <c r="D3372" s="11">
        <f>IFERROR(VLOOKUP(A3372, Statistics!A:F, 5, FALSE)/(VLOOKUP(A3372, Statistics!A:F, 4, FALSE)+1), "No Info")</f>
        <v>0.98148148148148151</v>
      </c>
    </row>
    <row r="3373" spans="1:4" ht="12.75" x14ac:dyDescent="0.2">
      <c r="A3373" s="1">
        <v>3553</v>
      </c>
      <c r="B3373" s="4" t="s">
        <v>3188</v>
      </c>
      <c r="C3373" s="10">
        <f>IF(ISNA(VLOOKUP(A3373, Statistics!A:B, 2, FALSE)), 0, 1)</f>
        <v>1</v>
      </c>
      <c r="D3373" s="11">
        <f>IFERROR(VLOOKUP(A3373, Statistics!A:F, 5, FALSE)/(VLOOKUP(A3373, Statistics!A:F, 4, FALSE)+1), "No Info")</f>
        <v>0.9</v>
      </c>
    </row>
    <row r="3374" spans="1:4" ht="12.75" x14ac:dyDescent="0.2">
      <c r="A3374" s="1">
        <v>3554</v>
      </c>
      <c r="B3374" s="4" t="s">
        <v>3189</v>
      </c>
      <c r="C3374" s="10">
        <f>IF(ISNA(VLOOKUP(A3374, Statistics!A:B, 2, FALSE)), 0, 1)</f>
        <v>1</v>
      </c>
      <c r="D3374" s="11">
        <f>IFERROR(VLOOKUP(A3374, Statistics!A:F, 5, FALSE)/(VLOOKUP(A3374, Statistics!A:F, 4, FALSE)+1), "No Info")</f>
        <v>0.84615384615384615</v>
      </c>
    </row>
    <row r="3375" spans="1:4" ht="12.75" x14ac:dyDescent="0.2">
      <c r="A3375" s="1">
        <v>3555</v>
      </c>
      <c r="B3375" s="4" t="s">
        <v>3190</v>
      </c>
      <c r="C3375" s="10">
        <f>IF(ISNA(VLOOKUP(A3375, Statistics!A:B, 2, FALSE)), 0, 1)</f>
        <v>1</v>
      </c>
      <c r="D3375" s="11">
        <f>IFERROR(VLOOKUP(A3375, Statistics!A:F, 5, FALSE)/(VLOOKUP(A3375, Statistics!A:F, 4, FALSE)+1), "No Info")</f>
        <v>0.54545454545454541</v>
      </c>
    </row>
    <row r="3376" spans="1:4" ht="12.75" x14ac:dyDescent="0.2">
      <c r="A3376" s="1">
        <v>3556</v>
      </c>
      <c r="B3376" s="4" t="s">
        <v>3191</v>
      </c>
      <c r="C3376" s="10">
        <f>IF(ISNA(VLOOKUP(A3376, Statistics!A:B, 2, FALSE)), 0, 1)</f>
        <v>1</v>
      </c>
      <c r="D3376" s="11">
        <f>IFERROR(VLOOKUP(A3376, Statistics!A:F, 5, FALSE)/(VLOOKUP(A3376, Statistics!A:F, 4, FALSE)+1), "No Info")</f>
        <v>0.5</v>
      </c>
    </row>
    <row r="3377" spans="1:4" ht="12.75" x14ac:dyDescent="0.2">
      <c r="A3377" s="1">
        <v>3557</v>
      </c>
      <c r="B3377" s="4" t="s">
        <v>3192</v>
      </c>
      <c r="C3377" s="10">
        <f>IF(ISNA(VLOOKUP(A3377, Statistics!A:B, 2, FALSE)), 0, 1)</f>
        <v>1</v>
      </c>
      <c r="D3377" s="11">
        <f>IFERROR(VLOOKUP(A3377, Statistics!A:F, 5, FALSE)/(VLOOKUP(A3377, Statistics!A:F, 4, FALSE)+1), "No Info")</f>
        <v>0.69230769230769229</v>
      </c>
    </row>
    <row r="3378" spans="1:4" ht="12.75" x14ac:dyDescent="0.2">
      <c r="A3378" s="1">
        <v>3558</v>
      </c>
      <c r="B3378" s="4" t="s">
        <v>3193</v>
      </c>
      <c r="C3378" s="10">
        <f>IF(ISNA(VLOOKUP(A3378, Statistics!A:B, 2, FALSE)), 0, 1)</f>
        <v>1</v>
      </c>
      <c r="D3378" s="11">
        <f>IFERROR(VLOOKUP(A3378, Statistics!A:F, 5, FALSE)/(VLOOKUP(A3378, Statistics!A:F, 4, FALSE)+1), "No Info")</f>
        <v>0.9642857142857143</v>
      </c>
    </row>
    <row r="3379" spans="1:4" ht="12.75" x14ac:dyDescent="0.2">
      <c r="A3379" s="1">
        <v>3559</v>
      </c>
      <c r="B3379" s="4" t="s">
        <v>3194</v>
      </c>
      <c r="C3379" s="10">
        <f>IF(ISNA(VLOOKUP(A3379, Statistics!A:B, 2, FALSE)), 0, 1)</f>
        <v>1</v>
      </c>
      <c r="D3379" s="11">
        <f>IFERROR(VLOOKUP(A3379, Statistics!A:F, 5, FALSE)/(VLOOKUP(A3379, Statistics!A:F, 4, FALSE)+1), "No Info")</f>
        <v>0.9285714285714286</v>
      </c>
    </row>
    <row r="3380" spans="1:4" ht="12.75" x14ac:dyDescent="0.2">
      <c r="A3380" s="1">
        <v>3560</v>
      </c>
      <c r="B3380" s="4" t="s">
        <v>3195</v>
      </c>
      <c r="C3380" s="10">
        <f>IF(ISNA(VLOOKUP(A3380, Statistics!A:B, 2, FALSE)), 0, 1)</f>
        <v>1</v>
      </c>
      <c r="D3380" s="11">
        <f>IFERROR(VLOOKUP(A3380, Statistics!A:F, 5, FALSE)/(VLOOKUP(A3380, Statistics!A:F, 4, FALSE)+1), "No Info")</f>
        <v>0</v>
      </c>
    </row>
    <row r="3381" spans="1:4" ht="12.75" x14ac:dyDescent="0.2">
      <c r="A3381" s="1">
        <v>3561</v>
      </c>
      <c r="B3381" s="4" t="s">
        <v>3196</v>
      </c>
      <c r="C3381" s="10">
        <f>IF(ISNA(VLOOKUP(A3381, Statistics!A:B, 2, FALSE)), 0, 1)</f>
        <v>1</v>
      </c>
      <c r="D3381" s="11">
        <f>IFERROR(VLOOKUP(A3381, Statistics!A:F, 5, FALSE)/(VLOOKUP(A3381, Statistics!A:F, 4, FALSE)+1), "No Info")</f>
        <v>0.92307692307692313</v>
      </c>
    </row>
    <row r="3382" spans="1:4" ht="12.75" x14ac:dyDescent="0.2">
      <c r="A3382" s="1">
        <v>3562</v>
      </c>
      <c r="B3382" s="4" t="s">
        <v>3197</v>
      </c>
      <c r="C3382" s="10">
        <f>IF(ISNA(VLOOKUP(A3382, Statistics!A:B, 2, FALSE)), 0, 1)</f>
        <v>1</v>
      </c>
      <c r="D3382" s="11">
        <f>IFERROR(VLOOKUP(A3382, Statistics!A:F, 5, FALSE)/(VLOOKUP(A3382, Statistics!A:F, 4, FALSE)+1), "No Info")</f>
        <v>0</v>
      </c>
    </row>
    <row r="3383" spans="1:4" ht="12.75" x14ac:dyDescent="0.2">
      <c r="A3383" s="1">
        <v>3563</v>
      </c>
      <c r="B3383" s="4" t="s">
        <v>3198</v>
      </c>
      <c r="C3383" s="10">
        <f>IF(ISNA(VLOOKUP(A3383, Statistics!A:B, 2, FALSE)), 0, 1)</f>
        <v>1</v>
      </c>
      <c r="D3383" s="11">
        <f>IFERROR(VLOOKUP(A3383, Statistics!A:F, 5, FALSE)/(VLOOKUP(A3383, Statistics!A:F, 4, FALSE)+1), "No Info")</f>
        <v>0.375</v>
      </c>
    </row>
    <row r="3384" spans="1:4" ht="12.75" x14ac:dyDescent="0.2">
      <c r="A3384" s="1">
        <v>3564</v>
      </c>
      <c r="B3384" s="4" t="s">
        <v>3199</v>
      </c>
      <c r="C3384" s="10">
        <f>IF(ISNA(VLOOKUP(A3384, Statistics!A:B, 2, FALSE)), 0, 1)</f>
        <v>1</v>
      </c>
      <c r="D3384" s="11">
        <f>IFERROR(VLOOKUP(A3384, Statistics!A:F, 5, FALSE)/(VLOOKUP(A3384, Statistics!A:F, 4, FALSE)+1), "No Info")</f>
        <v>0.90909090909090906</v>
      </c>
    </row>
    <row r="3385" spans="1:4" ht="12.75" x14ac:dyDescent="0.2">
      <c r="A3385" s="1">
        <v>3565</v>
      </c>
      <c r="B3385" s="4" t="s">
        <v>3200</v>
      </c>
      <c r="C3385" s="10">
        <f>IF(ISNA(VLOOKUP(A3385, Statistics!A:B, 2, FALSE)), 0, 1)</f>
        <v>1</v>
      </c>
      <c r="D3385" s="11">
        <f>IFERROR(VLOOKUP(A3385, Statistics!A:F, 5, FALSE)/(VLOOKUP(A3385, Statistics!A:F, 4, FALSE)+1), "No Info")</f>
        <v>0.93333333333333335</v>
      </c>
    </row>
    <row r="3386" spans="1:4" ht="12.75" x14ac:dyDescent="0.2">
      <c r="A3386" s="1">
        <v>3566</v>
      </c>
      <c r="B3386" s="4" t="s">
        <v>3201</v>
      </c>
      <c r="C3386" s="10">
        <f>IF(ISNA(VLOOKUP(A3386, Statistics!A:B, 2, FALSE)), 0, 1)</f>
        <v>1</v>
      </c>
      <c r="D3386" s="11">
        <f>IFERROR(VLOOKUP(A3386, Statistics!A:F, 5, FALSE)/(VLOOKUP(A3386, Statistics!A:F, 4, FALSE)+1), "No Info")</f>
        <v>0</v>
      </c>
    </row>
    <row r="3387" spans="1:4" ht="12.75" x14ac:dyDescent="0.2">
      <c r="A3387" s="1">
        <v>3567</v>
      </c>
      <c r="B3387" s="4" t="s">
        <v>3202</v>
      </c>
      <c r="C3387" s="10">
        <f>IF(ISNA(VLOOKUP(A3387, Statistics!A:B, 2, FALSE)), 0, 1)</f>
        <v>1</v>
      </c>
      <c r="D3387" s="11">
        <f>IFERROR(VLOOKUP(A3387, Statistics!A:F, 5, FALSE)/(VLOOKUP(A3387, Statistics!A:F, 4, FALSE)+1), "No Info")</f>
        <v>0</v>
      </c>
    </row>
    <row r="3388" spans="1:4" ht="12.75" x14ac:dyDescent="0.2">
      <c r="A3388" s="1">
        <v>3568</v>
      </c>
      <c r="B3388" s="4" t="s">
        <v>3203</v>
      </c>
      <c r="C3388" s="10">
        <f>IF(ISNA(VLOOKUP(A3388, Statistics!A:B, 2, FALSE)), 0, 1)</f>
        <v>1</v>
      </c>
      <c r="D3388" s="11">
        <f>IFERROR(VLOOKUP(A3388, Statistics!A:F, 5, FALSE)/(VLOOKUP(A3388, Statistics!A:F, 4, FALSE)+1), "No Info")</f>
        <v>0.91666666666666663</v>
      </c>
    </row>
    <row r="3389" spans="1:4" ht="12.75" x14ac:dyDescent="0.2">
      <c r="A3389" s="1">
        <v>3569</v>
      </c>
      <c r="B3389" s="4" t="s">
        <v>3204</v>
      </c>
      <c r="C3389" s="10">
        <f>IF(ISNA(VLOOKUP(A3389, Statistics!A:B, 2, FALSE)), 0, 1)</f>
        <v>1</v>
      </c>
      <c r="D3389" s="11">
        <f>IFERROR(VLOOKUP(A3389, Statistics!A:F, 5, FALSE)/(VLOOKUP(A3389, Statistics!A:F, 4, FALSE)+1), "No Info")</f>
        <v>0</v>
      </c>
    </row>
    <row r="3390" spans="1:4" ht="12.75" x14ac:dyDescent="0.2">
      <c r="A3390" s="1">
        <v>3570</v>
      </c>
      <c r="B3390" s="4" t="s">
        <v>3205</v>
      </c>
      <c r="C3390" s="10">
        <f>IF(ISNA(VLOOKUP(A3390, Statistics!A:B, 2, FALSE)), 0, 1)</f>
        <v>1</v>
      </c>
      <c r="D3390" s="11">
        <f>IFERROR(VLOOKUP(A3390, Statistics!A:F, 5, FALSE)/(VLOOKUP(A3390, Statistics!A:F, 4, FALSE)+1), "No Info")</f>
        <v>0.89743589743589747</v>
      </c>
    </row>
    <row r="3391" spans="1:4" ht="12.75" x14ac:dyDescent="0.2">
      <c r="A3391" s="1">
        <v>3571</v>
      </c>
      <c r="B3391" s="4" t="s">
        <v>3206</v>
      </c>
      <c r="C3391" s="10">
        <f>IF(ISNA(VLOOKUP(A3391, Statistics!A:B, 2, FALSE)), 0, 1)</f>
        <v>1</v>
      </c>
      <c r="D3391" s="11">
        <f>IFERROR(VLOOKUP(A3391, Statistics!A:F, 5, FALSE)/(VLOOKUP(A3391, Statistics!A:F, 4, FALSE)+1), "No Info")</f>
        <v>0.5</v>
      </c>
    </row>
    <row r="3392" spans="1:4" ht="12.75" x14ac:dyDescent="0.2">
      <c r="A3392" s="1">
        <v>3572</v>
      </c>
      <c r="B3392" s="4" t="s">
        <v>3207</v>
      </c>
      <c r="C3392" s="10">
        <f>IF(ISNA(VLOOKUP(A3392, Statistics!A:B, 2, FALSE)), 0, 1)</f>
        <v>1</v>
      </c>
      <c r="D3392" s="11">
        <f>IFERROR(VLOOKUP(A3392, Statistics!A:F, 5, FALSE)/(VLOOKUP(A3392, Statistics!A:F, 4, FALSE)+1), "No Info")</f>
        <v>0.5</v>
      </c>
    </row>
    <row r="3393" spans="1:4" ht="12.75" x14ac:dyDescent="0.2">
      <c r="A3393" s="1">
        <v>3573</v>
      </c>
      <c r="B3393" s="4" t="s">
        <v>3208</v>
      </c>
      <c r="C3393" s="10">
        <f>IF(ISNA(VLOOKUP(A3393, Statistics!A:B, 2, FALSE)), 0, 1)</f>
        <v>1</v>
      </c>
      <c r="D3393" s="11">
        <f>IFERROR(VLOOKUP(A3393, Statistics!A:F, 5, FALSE)/(VLOOKUP(A3393, Statistics!A:F, 4, FALSE)+1), "No Info")</f>
        <v>0</v>
      </c>
    </row>
    <row r="3394" spans="1:4" ht="12.75" x14ac:dyDescent="0.2">
      <c r="A3394" s="1">
        <v>3574</v>
      </c>
      <c r="B3394" s="4" t="s">
        <v>3209</v>
      </c>
      <c r="C3394" s="10">
        <f>IF(ISNA(VLOOKUP(A3394, Statistics!A:B, 2, FALSE)), 0, 1)</f>
        <v>1</v>
      </c>
      <c r="D3394" s="11">
        <f>IFERROR(VLOOKUP(A3394, Statistics!A:F, 5, FALSE)/(VLOOKUP(A3394, Statistics!A:F, 4, FALSE)+1), "No Info")</f>
        <v>0.8571428571428571</v>
      </c>
    </row>
    <row r="3395" spans="1:4" ht="12.75" x14ac:dyDescent="0.2">
      <c r="A3395" s="1">
        <v>3575</v>
      </c>
      <c r="B3395" s="4" t="s">
        <v>3210</v>
      </c>
      <c r="C3395" s="10">
        <f>IF(ISNA(VLOOKUP(A3395, Statistics!A:B, 2, FALSE)), 0, 1)</f>
        <v>1</v>
      </c>
      <c r="D3395" s="11">
        <f>IFERROR(VLOOKUP(A3395, Statistics!A:F, 5, FALSE)/(VLOOKUP(A3395, Statistics!A:F, 4, FALSE)+1), "No Info")</f>
        <v>0.5714285714285714</v>
      </c>
    </row>
    <row r="3396" spans="1:4" ht="12.75" x14ac:dyDescent="0.2">
      <c r="A3396" s="1">
        <v>3576</v>
      </c>
      <c r="B3396" s="4" t="s">
        <v>3211</v>
      </c>
      <c r="C3396" s="10">
        <f>IF(ISNA(VLOOKUP(A3396, Statistics!A:B, 2, FALSE)), 0, 1)</f>
        <v>1</v>
      </c>
      <c r="D3396" s="11">
        <f>IFERROR(VLOOKUP(A3396, Statistics!A:F, 5, FALSE)/(VLOOKUP(A3396, Statistics!A:F, 4, FALSE)+1), "No Info")</f>
        <v>0.5</v>
      </c>
    </row>
    <row r="3397" spans="1:4" ht="12.75" x14ac:dyDescent="0.2">
      <c r="A3397" s="1">
        <v>3577</v>
      </c>
      <c r="B3397" s="4" t="s">
        <v>3212</v>
      </c>
      <c r="C3397" s="10">
        <f>IF(ISNA(VLOOKUP(A3397, Statistics!A:B, 2, FALSE)), 0, 1)</f>
        <v>1</v>
      </c>
      <c r="D3397" s="11">
        <f>IFERROR(VLOOKUP(A3397, Statistics!A:F, 5, FALSE)/(VLOOKUP(A3397, Statistics!A:F, 4, FALSE)+1), "No Info")</f>
        <v>0.80952380952380953</v>
      </c>
    </row>
    <row r="3398" spans="1:4" ht="12.75" x14ac:dyDescent="0.2">
      <c r="A3398" s="1">
        <v>3578</v>
      </c>
      <c r="B3398" s="4" t="s">
        <v>3213</v>
      </c>
      <c r="C3398" s="10">
        <f>IF(ISNA(VLOOKUP(A3398, Statistics!A:B, 2, FALSE)), 0, 1)</f>
        <v>1</v>
      </c>
      <c r="D3398" s="11">
        <f>IFERROR(VLOOKUP(A3398, Statistics!A:F, 5, FALSE)/(VLOOKUP(A3398, Statistics!A:F, 4, FALSE)+1), "No Info")</f>
        <v>0.8</v>
      </c>
    </row>
    <row r="3399" spans="1:4" ht="12.75" x14ac:dyDescent="0.2">
      <c r="A3399" s="1">
        <v>3579</v>
      </c>
      <c r="B3399" s="4" t="s">
        <v>3214</v>
      </c>
      <c r="C3399" s="10">
        <f>IF(ISNA(VLOOKUP(A3399, Statistics!A:B, 2, FALSE)), 0, 1)</f>
        <v>1</v>
      </c>
      <c r="D3399" s="11">
        <f>IFERROR(VLOOKUP(A3399, Statistics!A:F, 5, FALSE)/(VLOOKUP(A3399, Statistics!A:F, 4, FALSE)+1), "No Info")</f>
        <v>0.5</v>
      </c>
    </row>
    <row r="3400" spans="1:4" ht="12.75" x14ac:dyDescent="0.2">
      <c r="A3400" s="1">
        <v>3580</v>
      </c>
      <c r="B3400" s="4" t="s">
        <v>3215</v>
      </c>
      <c r="C3400" s="10">
        <f>IF(ISNA(VLOOKUP(A3400, Statistics!A:B, 2, FALSE)), 0, 1)</f>
        <v>1</v>
      </c>
      <c r="D3400" s="11">
        <f>IFERROR(VLOOKUP(A3400, Statistics!A:F, 5, FALSE)/(VLOOKUP(A3400, Statistics!A:F, 4, FALSE)+1), "No Info")</f>
        <v>0.88235294117647056</v>
      </c>
    </row>
    <row r="3401" spans="1:4" ht="12.75" x14ac:dyDescent="0.2">
      <c r="A3401" s="1">
        <v>3581</v>
      </c>
      <c r="B3401" s="4" t="s">
        <v>3216</v>
      </c>
      <c r="C3401" s="10">
        <f>IF(ISNA(VLOOKUP(A3401, Statistics!A:B, 2, FALSE)), 0, 1)</f>
        <v>1</v>
      </c>
      <c r="D3401" s="11">
        <f>IFERROR(VLOOKUP(A3401, Statistics!A:F, 5, FALSE)/(VLOOKUP(A3401, Statistics!A:F, 4, FALSE)+1), "No Info")</f>
        <v>0.890625</v>
      </c>
    </row>
    <row r="3402" spans="1:4" ht="12.75" x14ac:dyDescent="0.2">
      <c r="A3402" s="1">
        <v>3582</v>
      </c>
      <c r="B3402" s="4" t="s">
        <v>3217</v>
      </c>
      <c r="C3402" s="10">
        <f>IF(ISNA(VLOOKUP(A3402, Statistics!A:B, 2, FALSE)), 0, 1)</f>
        <v>1</v>
      </c>
      <c r="D3402" s="11">
        <f>IFERROR(VLOOKUP(A3402, Statistics!A:F, 5, FALSE)/(VLOOKUP(A3402, Statistics!A:F, 4, FALSE)+1), "No Info")</f>
        <v>0.1875</v>
      </c>
    </row>
    <row r="3403" spans="1:4" ht="12.75" x14ac:dyDescent="0.2">
      <c r="A3403" s="1">
        <v>3583</v>
      </c>
      <c r="B3403" s="4" t="s">
        <v>3218</v>
      </c>
      <c r="C3403" s="10">
        <f>IF(ISNA(VLOOKUP(A3403, Statistics!A:B, 2, FALSE)), 0, 1)</f>
        <v>1</v>
      </c>
      <c r="D3403" s="11">
        <f>IFERROR(VLOOKUP(A3403, Statistics!A:F, 5, FALSE)/(VLOOKUP(A3403, Statistics!A:F, 4, FALSE)+1), "No Info")</f>
        <v>0.91935483870967738</v>
      </c>
    </row>
    <row r="3404" spans="1:4" ht="12.75" x14ac:dyDescent="0.2">
      <c r="A3404" s="1">
        <v>3584</v>
      </c>
      <c r="B3404" s="4" t="s">
        <v>3219</v>
      </c>
      <c r="C3404" s="10">
        <f>IF(ISNA(VLOOKUP(A3404, Statistics!A:B, 2, FALSE)), 0, 1)</f>
        <v>1</v>
      </c>
      <c r="D3404" s="11">
        <f>IFERROR(VLOOKUP(A3404, Statistics!A:F, 5, FALSE)/(VLOOKUP(A3404, Statistics!A:F, 4, FALSE)+1), "No Info")</f>
        <v>0.6470588235294118</v>
      </c>
    </row>
    <row r="3405" spans="1:4" ht="12.75" x14ac:dyDescent="0.2">
      <c r="A3405" s="1">
        <v>3585</v>
      </c>
      <c r="B3405" s="4" t="s">
        <v>3220</v>
      </c>
      <c r="C3405" s="10">
        <f>IF(ISNA(VLOOKUP(A3405, Statistics!A:B, 2, FALSE)), 0, 1)</f>
        <v>1</v>
      </c>
      <c r="D3405" s="11">
        <f>IFERROR(VLOOKUP(A3405, Statistics!A:F, 5, FALSE)/(VLOOKUP(A3405, Statistics!A:F, 4, FALSE)+1), "No Info")</f>
        <v>0.88888888888888884</v>
      </c>
    </row>
    <row r="3406" spans="1:4" ht="12.75" x14ac:dyDescent="0.2">
      <c r="A3406" s="1">
        <v>3586</v>
      </c>
      <c r="B3406" s="4" t="s">
        <v>3221</v>
      </c>
      <c r="C3406" s="10">
        <f>IF(ISNA(VLOOKUP(A3406, Statistics!A:B, 2, FALSE)), 0, 1)</f>
        <v>1</v>
      </c>
      <c r="D3406" s="11">
        <f>IFERROR(VLOOKUP(A3406, Statistics!A:F, 5, FALSE)/(VLOOKUP(A3406, Statistics!A:F, 4, FALSE)+1), "No Info")</f>
        <v>0</v>
      </c>
    </row>
    <row r="3407" spans="1:4" ht="12.75" x14ac:dyDescent="0.2">
      <c r="A3407" s="1">
        <v>3587</v>
      </c>
      <c r="B3407" s="4" t="s">
        <v>3222</v>
      </c>
      <c r="C3407" s="10">
        <f>IF(ISNA(VLOOKUP(A3407, Statistics!A:B, 2, FALSE)), 0, 1)</f>
        <v>1</v>
      </c>
      <c r="D3407" s="11">
        <f>IFERROR(VLOOKUP(A3407, Statistics!A:F, 5, FALSE)/(VLOOKUP(A3407, Statistics!A:F, 4, FALSE)+1), "No Info")</f>
        <v>0.59090909090909094</v>
      </c>
    </row>
    <row r="3408" spans="1:4" ht="12.75" x14ac:dyDescent="0.2">
      <c r="A3408" s="1">
        <v>3588</v>
      </c>
      <c r="B3408" s="4" t="s">
        <v>3223</v>
      </c>
      <c r="C3408" s="10">
        <f>IF(ISNA(VLOOKUP(A3408, Statistics!A:B, 2, FALSE)), 0, 1)</f>
        <v>1</v>
      </c>
      <c r="D3408" s="11">
        <f>IFERROR(VLOOKUP(A3408, Statistics!A:F, 5, FALSE)/(VLOOKUP(A3408, Statistics!A:F, 4, FALSE)+1), "No Info")</f>
        <v>0.66666666666666663</v>
      </c>
    </row>
    <row r="3409" spans="1:4" ht="12.75" x14ac:dyDescent="0.2">
      <c r="A3409" s="1">
        <v>3589</v>
      </c>
      <c r="B3409" s="4" t="s">
        <v>3224</v>
      </c>
      <c r="C3409" s="10">
        <f>IF(ISNA(VLOOKUP(A3409, Statistics!A:B, 2, FALSE)), 0, 1)</f>
        <v>1</v>
      </c>
      <c r="D3409" s="11">
        <f>IFERROR(VLOOKUP(A3409, Statistics!A:F, 5, FALSE)/(VLOOKUP(A3409, Statistics!A:F, 4, FALSE)+1), "No Info")</f>
        <v>0.82352941176470584</v>
      </c>
    </row>
    <row r="3410" spans="1:4" ht="12.75" x14ac:dyDescent="0.2">
      <c r="A3410" s="1">
        <v>3590</v>
      </c>
      <c r="B3410" s="4" t="s">
        <v>3225</v>
      </c>
      <c r="C3410" s="10">
        <f>IF(ISNA(VLOOKUP(A3410, Statistics!A:B, 2, FALSE)), 0, 1)</f>
        <v>1</v>
      </c>
      <c r="D3410" s="11">
        <f>IFERROR(VLOOKUP(A3410, Statistics!A:F, 5, FALSE)/(VLOOKUP(A3410, Statistics!A:F, 4, FALSE)+1), "No Info")</f>
        <v>8.3333333333333329E-2</v>
      </c>
    </row>
    <row r="3411" spans="1:4" ht="12.75" x14ac:dyDescent="0.2">
      <c r="A3411" s="1">
        <v>3591</v>
      </c>
      <c r="B3411" s="4" t="s">
        <v>3226</v>
      </c>
      <c r="C3411" s="10">
        <f>IF(ISNA(VLOOKUP(A3411, Statistics!A:B, 2, FALSE)), 0, 1)</f>
        <v>1</v>
      </c>
      <c r="D3411" s="11">
        <f>IFERROR(VLOOKUP(A3411, Statistics!A:F, 5, FALSE)/(VLOOKUP(A3411, Statistics!A:F, 4, FALSE)+1), "No Info")</f>
        <v>0.82608695652173914</v>
      </c>
    </row>
    <row r="3412" spans="1:4" ht="12.75" x14ac:dyDescent="0.2">
      <c r="A3412" s="1">
        <v>3592</v>
      </c>
      <c r="B3412" s="4" t="s">
        <v>3227</v>
      </c>
      <c r="C3412" s="10">
        <f>IF(ISNA(VLOOKUP(A3412, Statistics!A:B, 2, FALSE)), 0, 1)</f>
        <v>1</v>
      </c>
      <c r="D3412" s="11">
        <f>IFERROR(VLOOKUP(A3412, Statistics!A:F, 5, FALSE)/(VLOOKUP(A3412, Statistics!A:F, 4, FALSE)+1), "No Info")</f>
        <v>0.83783783783783783</v>
      </c>
    </row>
    <row r="3413" spans="1:4" ht="12.75" x14ac:dyDescent="0.2">
      <c r="A3413" s="1">
        <v>3593</v>
      </c>
      <c r="B3413" s="4" t="s">
        <v>3228</v>
      </c>
      <c r="C3413" s="10">
        <f>IF(ISNA(VLOOKUP(A3413, Statistics!A:B, 2, FALSE)), 0, 1)</f>
        <v>1</v>
      </c>
      <c r="D3413" s="11">
        <f>IFERROR(VLOOKUP(A3413, Statistics!A:F, 5, FALSE)/(VLOOKUP(A3413, Statistics!A:F, 4, FALSE)+1), "No Info")</f>
        <v>0.90909090909090906</v>
      </c>
    </row>
    <row r="3414" spans="1:4" ht="12.75" x14ac:dyDescent="0.2">
      <c r="A3414" s="1">
        <v>3594</v>
      </c>
      <c r="B3414" s="4" t="s">
        <v>3229</v>
      </c>
      <c r="C3414" s="10">
        <f>IF(ISNA(VLOOKUP(A3414, Statistics!A:B, 2, FALSE)), 0, 1)</f>
        <v>1</v>
      </c>
      <c r="D3414" s="11">
        <f>IFERROR(VLOOKUP(A3414, Statistics!A:F, 5, FALSE)/(VLOOKUP(A3414, Statistics!A:F, 4, FALSE)+1), "No Info")</f>
        <v>0.92307692307692313</v>
      </c>
    </row>
    <row r="3415" spans="1:4" ht="12.75" x14ac:dyDescent="0.2">
      <c r="A3415" s="1">
        <v>3595</v>
      </c>
      <c r="B3415" s="4" t="s">
        <v>3230</v>
      </c>
      <c r="C3415" s="10">
        <f>IF(ISNA(VLOOKUP(A3415, Statistics!A:B, 2, FALSE)), 0, 1)</f>
        <v>1</v>
      </c>
      <c r="D3415" s="11">
        <f>IFERROR(VLOOKUP(A3415, Statistics!A:F, 5, FALSE)/(VLOOKUP(A3415, Statistics!A:F, 4, FALSE)+1), "No Info")</f>
        <v>0.76923076923076927</v>
      </c>
    </row>
    <row r="3416" spans="1:4" ht="12.75" x14ac:dyDescent="0.2">
      <c r="A3416" s="1">
        <v>3596</v>
      </c>
      <c r="B3416" s="4" t="s">
        <v>3231</v>
      </c>
      <c r="C3416" s="10">
        <f>IF(ISNA(VLOOKUP(A3416, Statistics!A:B, 2, FALSE)), 0, 1)</f>
        <v>1</v>
      </c>
      <c r="D3416" s="11">
        <f>IFERROR(VLOOKUP(A3416, Statistics!A:F, 5, FALSE)/(VLOOKUP(A3416, Statistics!A:F, 4, FALSE)+1), "No Info")</f>
        <v>0.8</v>
      </c>
    </row>
    <row r="3417" spans="1:4" ht="12.75" x14ac:dyDescent="0.2">
      <c r="A3417" s="1">
        <v>3597</v>
      </c>
      <c r="B3417" s="4" t="s">
        <v>3232</v>
      </c>
      <c r="C3417" s="10">
        <f>IF(ISNA(VLOOKUP(A3417, Statistics!A:B, 2, FALSE)), 0, 1)</f>
        <v>1</v>
      </c>
      <c r="D3417" s="11">
        <f>IFERROR(VLOOKUP(A3417, Statistics!A:F, 5, FALSE)/(VLOOKUP(A3417, Statistics!A:F, 4, FALSE)+1), "No Info")</f>
        <v>0.5</v>
      </c>
    </row>
    <row r="3418" spans="1:4" ht="12.75" x14ac:dyDescent="0.2">
      <c r="A3418" s="1">
        <v>3598</v>
      </c>
      <c r="B3418" s="4" t="s">
        <v>3233</v>
      </c>
      <c r="C3418" s="10">
        <f>IF(ISNA(VLOOKUP(A3418, Statistics!A:B, 2, FALSE)), 0, 1)</f>
        <v>1</v>
      </c>
      <c r="D3418" s="11">
        <f>IFERROR(VLOOKUP(A3418, Statistics!A:F, 5, FALSE)/(VLOOKUP(A3418, Statistics!A:F, 4, FALSE)+1), "No Info")</f>
        <v>0.91666666666666663</v>
      </c>
    </row>
    <row r="3419" spans="1:4" ht="12.75" x14ac:dyDescent="0.2">
      <c r="A3419" s="1">
        <v>3599</v>
      </c>
      <c r="B3419" s="4" t="s">
        <v>3234</v>
      </c>
      <c r="C3419" s="10">
        <f>IF(ISNA(VLOOKUP(A3419, Statistics!A:B, 2, FALSE)), 0, 1)</f>
        <v>1</v>
      </c>
      <c r="D3419" s="11">
        <f>IFERROR(VLOOKUP(A3419, Statistics!A:F, 5, FALSE)/(VLOOKUP(A3419, Statistics!A:F, 4, FALSE)+1), "No Info")</f>
        <v>0.9285714285714286</v>
      </c>
    </row>
    <row r="3420" spans="1:4" ht="12.75" x14ac:dyDescent="0.2">
      <c r="A3420" s="1">
        <v>3600</v>
      </c>
      <c r="B3420" s="4" t="s">
        <v>3235</v>
      </c>
      <c r="C3420" s="10">
        <f>IF(ISNA(VLOOKUP(A3420, Statistics!A:B, 2, FALSE)), 0, 1)</f>
        <v>1</v>
      </c>
      <c r="D3420" s="11">
        <f>IFERROR(VLOOKUP(A3420, Statistics!A:F, 5, FALSE)/(VLOOKUP(A3420, Statistics!A:F, 4, FALSE)+1), "No Info")</f>
        <v>0.93333333333333335</v>
      </c>
    </row>
    <row r="3421" spans="1:4" ht="12.75" x14ac:dyDescent="0.2">
      <c r="A3421" s="1">
        <v>3601</v>
      </c>
      <c r="B3421" s="4" t="s">
        <v>3236</v>
      </c>
      <c r="C3421" s="10">
        <f>IF(ISNA(VLOOKUP(A3421, Statistics!A:B, 2, FALSE)), 0, 1)</f>
        <v>1</v>
      </c>
      <c r="D3421" s="11">
        <f>IFERROR(VLOOKUP(A3421, Statistics!A:F, 5, FALSE)/(VLOOKUP(A3421, Statistics!A:F, 4, FALSE)+1), "No Info")</f>
        <v>0.9285714285714286</v>
      </c>
    </row>
    <row r="3422" spans="1:4" ht="12.75" x14ac:dyDescent="0.2">
      <c r="A3422" s="1">
        <v>3602</v>
      </c>
      <c r="B3422" s="4" t="s">
        <v>3237</v>
      </c>
      <c r="C3422" s="10">
        <f>IF(ISNA(VLOOKUP(A3422, Statistics!A:B, 2, FALSE)), 0, 1)</f>
        <v>1</v>
      </c>
      <c r="D3422" s="11">
        <f>IFERROR(VLOOKUP(A3422, Statistics!A:F, 5, FALSE)/(VLOOKUP(A3422, Statistics!A:F, 4, FALSE)+1), "No Info")</f>
        <v>0</v>
      </c>
    </row>
    <row r="3423" spans="1:4" ht="12.75" x14ac:dyDescent="0.2">
      <c r="A3423" s="1">
        <v>3603</v>
      </c>
      <c r="B3423" s="4" t="s">
        <v>3238</v>
      </c>
      <c r="C3423" s="10">
        <f>IF(ISNA(VLOOKUP(A3423, Statistics!A:B, 2, FALSE)), 0, 1)</f>
        <v>1</v>
      </c>
      <c r="D3423" s="11">
        <f>IFERROR(VLOOKUP(A3423, Statistics!A:F, 5, FALSE)/(VLOOKUP(A3423, Statistics!A:F, 4, FALSE)+1), "No Info")</f>
        <v>0.64901664145234494</v>
      </c>
    </row>
    <row r="3424" spans="1:4" ht="12.75" x14ac:dyDescent="0.2">
      <c r="A3424" s="1">
        <v>3604</v>
      </c>
      <c r="B3424" s="4" t="s">
        <v>3239</v>
      </c>
      <c r="C3424" s="10">
        <f>IF(ISNA(VLOOKUP(A3424, Statistics!A:B, 2, FALSE)), 0, 1)</f>
        <v>1</v>
      </c>
      <c r="D3424" s="11">
        <f>IFERROR(VLOOKUP(A3424, Statistics!A:F, 5, FALSE)/(VLOOKUP(A3424, Statistics!A:F, 4, FALSE)+1), "No Info")</f>
        <v>0.91055456171735238</v>
      </c>
    </row>
    <row r="3425" spans="1:4" ht="12.75" x14ac:dyDescent="0.2">
      <c r="A3425" s="1">
        <v>3605</v>
      </c>
      <c r="B3425" s="4" t="s">
        <v>3240</v>
      </c>
      <c r="C3425" s="10">
        <f>IF(ISNA(VLOOKUP(A3425, Statistics!A:B, 2, FALSE)), 0, 1)</f>
        <v>1</v>
      </c>
      <c r="D3425" s="11">
        <f>IFERROR(VLOOKUP(A3425, Statistics!A:F, 5, FALSE)/(VLOOKUP(A3425, Statistics!A:F, 4, FALSE)+1), "No Info")</f>
        <v>0.80906593406593408</v>
      </c>
    </row>
    <row r="3426" spans="1:4" ht="12.75" x14ac:dyDescent="0.2">
      <c r="A3426" s="1">
        <v>3606</v>
      </c>
      <c r="B3426" s="4" t="s">
        <v>3241</v>
      </c>
      <c r="C3426" s="10">
        <f>IF(ISNA(VLOOKUP(A3426, Statistics!A:B, 2, FALSE)), 0, 1)</f>
        <v>1</v>
      </c>
      <c r="D3426" s="11">
        <f>IFERROR(VLOOKUP(A3426, Statistics!A:F, 5, FALSE)/(VLOOKUP(A3426, Statistics!A:F, 4, FALSE)+1), "No Info")</f>
        <v>0.86083499005964215</v>
      </c>
    </row>
    <row r="3427" spans="1:4" ht="12.75" x14ac:dyDescent="0.2">
      <c r="A3427" s="1">
        <v>3607</v>
      </c>
      <c r="B3427" s="4" t="s">
        <v>3242</v>
      </c>
      <c r="C3427" s="10">
        <f>IF(ISNA(VLOOKUP(A3427, Statistics!A:B, 2, FALSE)), 0, 1)</f>
        <v>1</v>
      </c>
      <c r="D3427" s="11">
        <f>IFERROR(VLOOKUP(A3427, Statistics!A:F, 5, FALSE)/(VLOOKUP(A3427, Statistics!A:F, 4, FALSE)+1), "No Info")</f>
        <v>0.73807901907356943</v>
      </c>
    </row>
    <row r="3428" spans="1:4" ht="12.75" x14ac:dyDescent="0.2">
      <c r="A3428" s="1">
        <v>3608</v>
      </c>
      <c r="B3428" s="4" t="s">
        <v>3243</v>
      </c>
      <c r="C3428" s="10">
        <f>IF(ISNA(VLOOKUP(A3428, Statistics!A:B, 2, FALSE)), 0, 1)</f>
        <v>1</v>
      </c>
      <c r="D3428" s="11">
        <f>IFERROR(VLOOKUP(A3428, Statistics!A:F, 5, FALSE)/(VLOOKUP(A3428, Statistics!A:F, 4, FALSE)+1), "No Info")</f>
        <v>0.49435665914221216</v>
      </c>
    </row>
    <row r="3429" spans="1:4" ht="12.75" x14ac:dyDescent="0.2">
      <c r="A3429" s="1">
        <v>3609</v>
      </c>
      <c r="B3429" s="4" t="s">
        <v>3244</v>
      </c>
      <c r="C3429" s="10">
        <f>IF(ISNA(VLOOKUP(A3429, Statistics!A:B, 2, FALSE)), 0, 1)</f>
        <v>1</v>
      </c>
      <c r="D3429" s="11">
        <f>IFERROR(VLOOKUP(A3429, Statistics!A:F, 5, FALSE)/(VLOOKUP(A3429, Statistics!A:F, 4, FALSE)+1), "No Info")</f>
        <v>0.88421052631578945</v>
      </c>
    </row>
    <row r="3430" spans="1:4" ht="12.75" x14ac:dyDescent="0.2">
      <c r="A3430" s="1">
        <v>3610</v>
      </c>
      <c r="B3430" s="4" t="s">
        <v>3245</v>
      </c>
      <c r="C3430" s="10">
        <f>IF(ISNA(VLOOKUP(A3430, Statistics!A:B, 2, FALSE)), 0, 1)</f>
        <v>1</v>
      </c>
      <c r="D3430" s="11">
        <f>IFERROR(VLOOKUP(A3430, Statistics!A:F, 5, FALSE)/(VLOOKUP(A3430, Statistics!A:F, 4, FALSE)+1), "No Info")</f>
        <v>0.47692307692307695</v>
      </c>
    </row>
    <row r="3431" spans="1:4" ht="12.75" x14ac:dyDescent="0.2">
      <c r="A3431" s="1">
        <v>3611</v>
      </c>
      <c r="B3431" s="4" t="s">
        <v>3246</v>
      </c>
      <c r="C3431" s="10">
        <f>IF(ISNA(VLOOKUP(A3431, Statistics!A:B, 2, FALSE)), 0, 1)</f>
        <v>1</v>
      </c>
      <c r="D3431" s="11">
        <f>IFERROR(VLOOKUP(A3431, Statistics!A:F, 5, FALSE)/(VLOOKUP(A3431, Statistics!A:F, 4, FALSE)+1), "No Info")</f>
        <v>0.14516129032258066</v>
      </c>
    </row>
    <row r="3432" spans="1:4" ht="12.75" x14ac:dyDescent="0.2">
      <c r="A3432" s="1">
        <v>3612</v>
      </c>
      <c r="B3432" s="4" t="s">
        <v>3247</v>
      </c>
      <c r="C3432" s="10">
        <f>IF(ISNA(VLOOKUP(A3432, Statistics!A:B, 2, FALSE)), 0, 1)</f>
        <v>1</v>
      </c>
      <c r="D3432" s="11">
        <f>IFERROR(VLOOKUP(A3432, Statistics!A:F, 5, FALSE)/(VLOOKUP(A3432, Statistics!A:F, 4, FALSE)+1), "No Info")</f>
        <v>0.26923076923076922</v>
      </c>
    </row>
    <row r="3433" spans="1:4" ht="12.75" x14ac:dyDescent="0.2">
      <c r="A3433" s="1">
        <v>3613</v>
      </c>
      <c r="B3433" s="4" t="s">
        <v>3248</v>
      </c>
      <c r="C3433" s="10">
        <f>IF(ISNA(VLOOKUP(A3433, Statistics!A:B, 2, FALSE)), 0, 1)</f>
        <v>1</v>
      </c>
      <c r="D3433" s="11">
        <f>IFERROR(VLOOKUP(A3433, Statistics!A:F, 5, FALSE)/(VLOOKUP(A3433, Statistics!A:F, 4, FALSE)+1), "No Info")</f>
        <v>0.90032154340836013</v>
      </c>
    </row>
    <row r="3434" spans="1:4" ht="12.75" x14ac:dyDescent="0.2">
      <c r="A3434" s="1">
        <v>3614</v>
      </c>
      <c r="B3434" s="4" t="s">
        <v>3249</v>
      </c>
      <c r="C3434" s="10">
        <f>IF(ISNA(VLOOKUP(A3434, Statistics!A:B, 2, FALSE)), 0, 1)</f>
        <v>1</v>
      </c>
      <c r="D3434" s="11">
        <f>IFERROR(VLOOKUP(A3434, Statistics!A:F, 5, FALSE)/(VLOOKUP(A3434, Statistics!A:F, 4, FALSE)+1), "No Info")</f>
        <v>0.34782608695652173</v>
      </c>
    </row>
    <row r="3435" spans="1:4" ht="12.75" x14ac:dyDescent="0.2">
      <c r="A3435" s="1">
        <v>3615</v>
      </c>
      <c r="B3435" s="4" t="s">
        <v>3250</v>
      </c>
      <c r="C3435" s="10">
        <f>IF(ISNA(VLOOKUP(A3435, Statistics!A:B, 2, FALSE)), 0, 1)</f>
        <v>1</v>
      </c>
      <c r="D3435" s="11">
        <f>IFERROR(VLOOKUP(A3435, Statistics!A:F, 5, FALSE)/(VLOOKUP(A3435, Statistics!A:F, 4, FALSE)+1), "No Info")</f>
        <v>0.80225988700564976</v>
      </c>
    </row>
    <row r="3436" spans="1:4" ht="12.75" x14ac:dyDescent="0.2">
      <c r="A3436" s="1">
        <v>3616</v>
      </c>
      <c r="B3436" s="4" t="s">
        <v>3251</v>
      </c>
      <c r="C3436" s="10">
        <f>IF(ISNA(VLOOKUP(A3436, Statistics!A:B, 2, FALSE)), 0, 1)</f>
        <v>1</v>
      </c>
      <c r="D3436" s="11">
        <f>IFERROR(VLOOKUP(A3436, Statistics!A:F, 5, FALSE)/(VLOOKUP(A3436, Statistics!A:F, 4, FALSE)+1), "No Info")</f>
        <v>0.67307692307692313</v>
      </c>
    </row>
    <row r="3437" spans="1:4" ht="12.75" x14ac:dyDescent="0.2">
      <c r="A3437" s="1">
        <v>3617</v>
      </c>
      <c r="B3437" s="4" t="s">
        <v>3252</v>
      </c>
      <c r="C3437" s="10">
        <f>IF(ISNA(VLOOKUP(A3437, Statistics!A:B, 2, FALSE)), 0, 1)</f>
        <v>1</v>
      </c>
      <c r="D3437" s="11">
        <f>IFERROR(VLOOKUP(A3437, Statistics!A:F, 5, FALSE)/(VLOOKUP(A3437, Statistics!A:F, 4, FALSE)+1), "No Info")</f>
        <v>0.64</v>
      </c>
    </row>
    <row r="3438" spans="1:4" ht="12.75" x14ac:dyDescent="0.2">
      <c r="A3438" s="1">
        <v>3618</v>
      </c>
      <c r="B3438" s="4" t="s">
        <v>3253</v>
      </c>
      <c r="C3438" s="10">
        <f>IF(ISNA(VLOOKUP(A3438, Statistics!A:B, 2, FALSE)), 0, 1)</f>
        <v>1</v>
      </c>
      <c r="D3438" s="11">
        <f>IFERROR(VLOOKUP(A3438, Statistics!A:F, 5, FALSE)/(VLOOKUP(A3438, Statistics!A:F, 4, FALSE)+1), "No Info")</f>
        <v>0.84615384615384615</v>
      </c>
    </row>
    <row r="3439" spans="1:4" ht="12.75" x14ac:dyDescent="0.2">
      <c r="A3439" s="1">
        <v>3619</v>
      </c>
      <c r="B3439" s="4" t="s">
        <v>3254</v>
      </c>
      <c r="C3439" s="10">
        <f>IF(ISNA(VLOOKUP(A3439, Statistics!A:B, 2, FALSE)), 0, 1)</f>
        <v>1</v>
      </c>
      <c r="D3439" s="11">
        <f>IFERROR(VLOOKUP(A3439, Statistics!A:F, 5, FALSE)/(VLOOKUP(A3439, Statistics!A:F, 4, FALSE)+1), "No Info")</f>
        <v>0.9285714285714286</v>
      </c>
    </row>
    <row r="3440" spans="1:4" ht="12.75" x14ac:dyDescent="0.2">
      <c r="A3440" s="1">
        <v>3620</v>
      </c>
      <c r="B3440" s="4" t="s">
        <v>3255</v>
      </c>
      <c r="C3440" s="10">
        <f>IF(ISNA(VLOOKUP(A3440, Statistics!A:B, 2, FALSE)), 0, 1)</f>
        <v>1</v>
      </c>
      <c r="D3440" s="11">
        <f>IFERROR(VLOOKUP(A3440, Statistics!A:F, 5, FALSE)/(VLOOKUP(A3440, Statistics!A:F, 4, FALSE)+1), "No Info")</f>
        <v>0.92</v>
      </c>
    </row>
    <row r="3441" spans="1:4" ht="12.75" x14ac:dyDescent="0.2">
      <c r="A3441" s="1">
        <v>3621</v>
      </c>
      <c r="B3441" s="4" t="s">
        <v>3256</v>
      </c>
      <c r="C3441" s="10">
        <f>IF(ISNA(VLOOKUP(A3441, Statistics!A:B, 2, FALSE)), 0, 1)</f>
        <v>1</v>
      </c>
      <c r="D3441" s="11">
        <f>IFERROR(VLOOKUP(A3441, Statistics!A:F, 5, FALSE)/(VLOOKUP(A3441, Statistics!A:F, 4, FALSE)+1), "No Info")</f>
        <v>0.63636363636363635</v>
      </c>
    </row>
    <row r="3442" spans="1:4" ht="12.75" x14ac:dyDescent="0.2">
      <c r="A3442" s="1">
        <v>3622</v>
      </c>
      <c r="B3442" s="4" t="s">
        <v>3257</v>
      </c>
      <c r="C3442" s="10">
        <f>IF(ISNA(VLOOKUP(A3442, Statistics!A:B, 2, FALSE)), 0, 1)</f>
        <v>1</v>
      </c>
      <c r="D3442" s="11">
        <f>IFERROR(VLOOKUP(A3442, Statistics!A:F, 5, FALSE)/(VLOOKUP(A3442, Statistics!A:F, 4, FALSE)+1), "No Info")</f>
        <v>0.5</v>
      </c>
    </row>
    <row r="3443" spans="1:4" ht="12.75" x14ac:dyDescent="0.2">
      <c r="A3443" s="1">
        <v>3623</v>
      </c>
      <c r="B3443" s="4" t="s">
        <v>3258</v>
      </c>
      <c r="C3443" s="10">
        <f>IF(ISNA(VLOOKUP(A3443, Statistics!A:B, 2, FALSE)), 0, 1)</f>
        <v>1</v>
      </c>
      <c r="D3443" s="11">
        <f>IFERROR(VLOOKUP(A3443, Statistics!A:F, 5, FALSE)/(VLOOKUP(A3443, Statistics!A:F, 4, FALSE)+1), "No Info")</f>
        <v>0.33333333333333331</v>
      </c>
    </row>
    <row r="3444" spans="1:4" ht="12.75" x14ac:dyDescent="0.2">
      <c r="A3444" s="1">
        <v>3624</v>
      </c>
      <c r="B3444" s="4" t="s">
        <v>3259</v>
      </c>
      <c r="C3444" s="10">
        <f>IF(ISNA(VLOOKUP(A3444, Statistics!A:B, 2, FALSE)), 0, 1)</f>
        <v>1</v>
      </c>
      <c r="D3444" s="11">
        <f>IFERROR(VLOOKUP(A3444, Statistics!A:F, 5, FALSE)/(VLOOKUP(A3444, Statistics!A:F, 4, FALSE)+1), "No Info")</f>
        <v>0.64179104477611937</v>
      </c>
    </row>
    <row r="3445" spans="1:4" ht="12.75" x14ac:dyDescent="0.2">
      <c r="A3445" s="1">
        <v>3625</v>
      </c>
      <c r="B3445" s="4" t="s">
        <v>3260</v>
      </c>
      <c r="C3445" s="10">
        <f>IF(ISNA(VLOOKUP(A3445, Statistics!A:B, 2, FALSE)), 0, 1)</f>
        <v>1</v>
      </c>
      <c r="D3445" s="11">
        <f>IFERROR(VLOOKUP(A3445, Statistics!A:F, 5, FALSE)/(VLOOKUP(A3445, Statistics!A:F, 4, FALSE)+1), "No Info")</f>
        <v>0.91666666666666663</v>
      </c>
    </row>
    <row r="3446" spans="1:4" ht="12.75" x14ac:dyDescent="0.2">
      <c r="A3446" s="1">
        <v>3626</v>
      </c>
      <c r="B3446" s="4" t="s">
        <v>3261</v>
      </c>
      <c r="C3446" s="10">
        <f>IF(ISNA(VLOOKUP(A3446, Statistics!A:B, 2, FALSE)), 0, 1)</f>
        <v>1</v>
      </c>
      <c r="D3446" s="11">
        <f>IFERROR(VLOOKUP(A3446, Statistics!A:F, 5, FALSE)/(VLOOKUP(A3446, Statistics!A:F, 4, FALSE)+1), "No Info")</f>
        <v>0</v>
      </c>
    </row>
    <row r="3447" spans="1:4" ht="12.75" x14ac:dyDescent="0.2">
      <c r="A3447" s="1">
        <v>3628</v>
      </c>
      <c r="B3447" s="4" t="s">
        <v>3262</v>
      </c>
      <c r="C3447" s="10">
        <f>IF(ISNA(VLOOKUP(A3447, Statistics!A:B, 2, FALSE)), 0, 1)</f>
        <v>1</v>
      </c>
      <c r="D3447" s="11">
        <f>IFERROR(VLOOKUP(A3447, Statistics!A:F, 5, FALSE)/(VLOOKUP(A3447, Statistics!A:F, 4, FALSE)+1), "No Info")</f>
        <v>0.5714285714285714</v>
      </c>
    </row>
    <row r="3448" spans="1:4" ht="12.75" x14ac:dyDescent="0.2">
      <c r="A3448" s="1">
        <v>3640</v>
      </c>
      <c r="B3448" s="4" t="s">
        <v>3263</v>
      </c>
      <c r="C3448" s="10">
        <f>IF(ISNA(VLOOKUP(A3448, Statistics!A:B, 2, FALSE)), 0, 1)</f>
        <v>1</v>
      </c>
      <c r="D3448" s="11">
        <f>IFERROR(VLOOKUP(A3448, Statistics!A:F, 5, FALSE)/(VLOOKUP(A3448, Statistics!A:F, 4, FALSE)+1), "No Info")</f>
        <v>0.84313725490196079</v>
      </c>
    </row>
    <row r="3449" spans="1:4" ht="12.75" x14ac:dyDescent="0.2">
      <c r="A3449" s="1">
        <v>3641</v>
      </c>
      <c r="B3449" s="4" t="s">
        <v>3264</v>
      </c>
      <c r="C3449" s="10">
        <f>IF(ISNA(VLOOKUP(A3449, Statistics!A:B, 2, FALSE)), 0, 1)</f>
        <v>1</v>
      </c>
      <c r="D3449" s="11">
        <f>IFERROR(VLOOKUP(A3449, Statistics!A:F, 5, FALSE)/(VLOOKUP(A3449, Statistics!A:F, 4, FALSE)+1), "No Info")</f>
        <v>0.81147540983606559</v>
      </c>
    </row>
    <row r="3450" spans="1:4" ht="12.75" x14ac:dyDescent="0.2">
      <c r="A3450" s="1">
        <v>3642</v>
      </c>
      <c r="B3450" s="4" t="s">
        <v>3265</v>
      </c>
      <c r="C3450" s="10">
        <f>IF(ISNA(VLOOKUP(A3450, Statistics!A:B, 2, FALSE)), 0, 1)</f>
        <v>1</v>
      </c>
      <c r="D3450" s="11">
        <f>IFERROR(VLOOKUP(A3450, Statistics!A:F, 5, FALSE)/(VLOOKUP(A3450, Statistics!A:F, 4, FALSE)+1), "No Info")</f>
        <v>0.48780487804878048</v>
      </c>
    </row>
    <row r="3451" spans="1:4" ht="12.75" x14ac:dyDescent="0.2">
      <c r="A3451" s="1">
        <v>3643</v>
      </c>
      <c r="B3451" s="4" t="s">
        <v>3266</v>
      </c>
      <c r="C3451" s="10">
        <f>IF(ISNA(VLOOKUP(A3451, Statistics!A:B, 2, FALSE)), 0, 1)</f>
        <v>1</v>
      </c>
      <c r="D3451" s="11">
        <f>IFERROR(VLOOKUP(A3451, Statistics!A:F, 5, FALSE)/(VLOOKUP(A3451, Statistics!A:F, 4, FALSE)+1), "No Info")</f>
        <v>0.82608695652173914</v>
      </c>
    </row>
    <row r="3452" spans="1:4" ht="12.75" x14ac:dyDescent="0.2">
      <c r="A3452" s="1">
        <v>3644</v>
      </c>
      <c r="B3452" s="4" t="s">
        <v>3267</v>
      </c>
      <c r="C3452" s="10">
        <f>IF(ISNA(VLOOKUP(A3452, Statistics!A:B, 2, FALSE)), 0, 1)</f>
        <v>1</v>
      </c>
      <c r="D3452" s="11">
        <f>IFERROR(VLOOKUP(A3452, Statistics!A:F, 5, FALSE)/(VLOOKUP(A3452, Statistics!A:F, 4, FALSE)+1), "No Info")</f>
        <v>0.5</v>
      </c>
    </row>
    <row r="3453" spans="1:4" ht="12.75" x14ac:dyDescent="0.2">
      <c r="A3453" s="1">
        <v>3645</v>
      </c>
      <c r="B3453" s="4" t="s">
        <v>3268</v>
      </c>
      <c r="C3453" s="10">
        <f>IF(ISNA(VLOOKUP(A3453, Statistics!A:B, 2, FALSE)), 0, 1)</f>
        <v>1</v>
      </c>
      <c r="D3453" s="11">
        <f>IFERROR(VLOOKUP(A3453, Statistics!A:F, 5, FALSE)/(VLOOKUP(A3453, Statistics!A:F, 4, FALSE)+1), "No Info")</f>
        <v>0.64</v>
      </c>
    </row>
    <row r="3454" spans="1:4" ht="12.75" x14ac:dyDescent="0.2">
      <c r="A3454" s="1">
        <v>3646</v>
      </c>
      <c r="B3454" s="4" t="s">
        <v>3269</v>
      </c>
      <c r="C3454" s="10">
        <f>IF(ISNA(VLOOKUP(A3454, Statistics!A:B, 2, FALSE)), 0, 1)</f>
        <v>1</v>
      </c>
      <c r="D3454" s="11">
        <f>IFERROR(VLOOKUP(A3454, Statistics!A:F, 5, FALSE)/(VLOOKUP(A3454, Statistics!A:F, 4, FALSE)+1), "No Info")</f>
        <v>0.6</v>
      </c>
    </row>
    <row r="3455" spans="1:4" ht="12.75" x14ac:dyDescent="0.2">
      <c r="A3455" s="1">
        <v>3647</v>
      </c>
      <c r="B3455" s="4" t="s">
        <v>3270</v>
      </c>
      <c r="C3455" s="10">
        <f>IF(ISNA(VLOOKUP(A3455, Statistics!A:B, 2, FALSE)), 0, 1)</f>
        <v>1</v>
      </c>
      <c r="D3455" s="11">
        <f>IFERROR(VLOOKUP(A3455, Statistics!A:F, 5, FALSE)/(VLOOKUP(A3455, Statistics!A:F, 4, FALSE)+1), "No Info")</f>
        <v>0.625</v>
      </c>
    </row>
    <row r="3456" spans="1:4" ht="12.75" x14ac:dyDescent="0.2">
      <c r="A3456" s="1">
        <v>3648</v>
      </c>
      <c r="B3456" s="4" t="s">
        <v>1039</v>
      </c>
      <c r="C3456" s="10">
        <f>IF(ISNA(VLOOKUP(A3456, Statistics!A:B, 2, FALSE)), 0, 1)</f>
        <v>1</v>
      </c>
      <c r="D3456" s="11">
        <f>IFERROR(VLOOKUP(A3456, Statistics!A:F, 5, FALSE)/(VLOOKUP(A3456, Statistics!A:F, 4, FALSE)+1), "No Info")</f>
        <v>0.54042553191489362</v>
      </c>
    </row>
    <row r="3457" spans="1:4" ht="12.75" x14ac:dyDescent="0.2">
      <c r="A3457" s="1">
        <v>3649</v>
      </c>
      <c r="B3457" s="4" t="s">
        <v>3271</v>
      </c>
      <c r="C3457" s="10">
        <f>IF(ISNA(VLOOKUP(A3457, Statistics!A:B, 2, FALSE)), 0, 1)</f>
        <v>1</v>
      </c>
      <c r="D3457" s="11">
        <f>IFERROR(VLOOKUP(A3457, Statistics!A:F, 5, FALSE)/(VLOOKUP(A3457, Statistics!A:F, 4, FALSE)+1), "No Info")</f>
        <v>0.76363636363636367</v>
      </c>
    </row>
    <row r="3458" spans="1:4" ht="12.75" x14ac:dyDescent="0.2">
      <c r="A3458" s="1">
        <v>3650</v>
      </c>
      <c r="B3458" s="4" t="s">
        <v>3272</v>
      </c>
      <c r="C3458" s="10">
        <f>IF(ISNA(VLOOKUP(A3458, Statistics!A:B, 2, FALSE)), 0, 1)</f>
        <v>1</v>
      </c>
      <c r="D3458" s="11">
        <f>IFERROR(VLOOKUP(A3458, Statistics!A:F, 5, FALSE)/(VLOOKUP(A3458, Statistics!A:F, 4, FALSE)+1), "No Info")</f>
        <v>0.82539682539682535</v>
      </c>
    </row>
    <row r="3459" spans="1:4" ht="12.75" x14ac:dyDescent="0.2">
      <c r="A3459" s="1">
        <v>3651</v>
      </c>
      <c r="B3459" s="4" t="s">
        <v>3273</v>
      </c>
      <c r="C3459" s="10">
        <f>IF(ISNA(VLOOKUP(A3459, Statistics!A:B, 2, FALSE)), 0, 1)</f>
        <v>1</v>
      </c>
      <c r="D3459" s="11">
        <f>IFERROR(VLOOKUP(A3459, Statistics!A:F, 5, FALSE)/(VLOOKUP(A3459, Statistics!A:F, 4, FALSE)+1), "No Info")</f>
        <v>0.82539682539682535</v>
      </c>
    </row>
    <row r="3460" spans="1:4" ht="12.75" x14ac:dyDescent="0.2">
      <c r="A3460" s="1">
        <v>3652</v>
      </c>
      <c r="B3460" s="4" t="s">
        <v>3274</v>
      </c>
      <c r="C3460" s="10">
        <f>IF(ISNA(VLOOKUP(A3460, Statistics!A:B, 2, FALSE)), 0, 1)</f>
        <v>1</v>
      </c>
      <c r="D3460" s="11">
        <f>IFERROR(VLOOKUP(A3460, Statistics!A:F, 5, FALSE)/(VLOOKUP(A3460, Statistics!A:F, 4, FALSE)+1), "No Info")</f>
        <v>0.72727272727272729</v>
      </c>
    </row>
    <row r="3461" spans="1:4" ht="12.75" x14ac:dyDescent="0.2">
      <c r="A3461" s="1">
        <v>3653</v>
      </c>
      <c r="B3461" s="4" t="s">
        <v>3275</v>
      </c>
      <c r="C3461" s="10">
        <f>IF(ISNA(VLOOKUP(A3461, Statistics!A:B, 2, FALSE)), 0, 1)</f>
        <v>1</v>
      </c>
      <c r="D3461" s="11">
        <f>IFERROR(VLOOKUP(A3461, Statistics!A:F, 5, FALSE)/(VLOOKUP(A3461, Statistics!A:F, 4, FALSE)+1), "No Info")</f>
        <v>0.7</v>
      </c>
    </row>
    <row r="3462" spans="1:4" ht="12.75" x14ac:dyDescent="0.2">
      <c r="A3462" s="1">
        <v>3654</v>
      </c>
      <c r="B3462" s="4" t="s">
        <v>3276</v>
      </c>
      <c r="C3462" s="10">
        <f>IF(ISNA(VLOOKUP(A3462, Statistics!A:B, 2, FALSE)), 0, 1)</f>
        <v>1</v>
      </c>
      <c r="D3462" s="11">
        <f>IFERROR(VLOOKUP(A3462, Statistics!A:F, 5, FALSE)/(VLOOKUP(A3462, Statistics!A:F, 4, FALSE)+1), "No Info")</f>
        <v>0.78947368421052633</v>
      </c>
    </row>
    <row r="3463" spans="1:4" ht="12.75" x14ac:dyDescent="0.2">
      <c r="A3463" s="1">
        <v>3655</v>
      </c>
      <c r="B3463" s="4" t="s">
        <v>3277</v>
      </c>
      <c r="C3463" s="10">
        <f>IF(ISNA(VLOOKUP(A3463, Statistics!A:B, 2, FALSE)), 0, 1)</f>
        <v>1</v>
      </c>
      <c r="D3463" s="11">
        <f>IFERROR(VLOOKUP(A3463, Statistics!A:F, 5, FALSE)/(VLOOKUP(A3463, Statistics!A:F, 4, FALSE)+1), "No Info")</f>
        <v>0.76190476190476186</v>
      </c>
    </row>
    <row r="3464" spans="1:4" ht="12.75" x14ac:dyDescent="0.2">
      <c r="A3464" s="1">
        <v>3656</v>
      </c>
      <c r="B3464" s="4" t="s">
        <v>3278</v>
      </c>
      <c r="C3464" s="10">
        <f>IF(ISNA(VLOOKUP(A3464, Statistics!A:B, 2, FALSE)), 0, 1)</f>
        <v>1</v>
      </c>
      <c r="D3464" s="11">
        <f>IFERROR(VLOOKUP(A3464, Statistics!A:F, 5, FALSE)/(VLOOKUP(A3464, Statistics!A:F, 4, FALSE)+1), "No Info")</f>
        <v>0.70769230769230773</v>
      </c>
    </row>
    <row r="3465" spans="1:4" ht="12.75" x14ac:dyDescent="0.2">
      <c r="A3465" s="1">
        <v>3657</v>
      </c>
      <c r="B3465" s="4" t="s">
        <v>3279</v>
      </c>
      <c r="C3465" s="10">
        <f>IF(ISNA(VLOOKUP(A3465, Statistics!A:B, 2, FALSE)), 0, 1)</f>
        <v>1</v>
      </c>
      <c r="D3465" s="11">
        <f>IFERROR(VLOOKUP(A3465, Statistics!A:F, 5, FALSE)/(VLOOKUP(A3465, Statistics!A:F, 4, FALSE)+1), "No Info")</f>
        <v>0.74603174603174605</v>
      </c>
    </row>
    <row r="3466" spans="1:4" ht="12.75" x14ac:dyDescent="0.2">
      <c r="A3466" s="1">
        <v>3658</v>
      </c>
      <c r="B3466" s="4" t="s">
        <v>3280</v>
      </c>
      <c r="C3466" s="10">
        <f>IF(ISNA(VLOOKUP(A3466, Statistics!A:B, 2, FALSE)), 0, 1)</f>
        <v>1</v>
      </c>
      <c r="D3466" s="11">
        <f>IFERROR(VLOOKUP(A3466, Statistics!A:F, 5, FALSE)/(VLOOKUP(A3466, Statistics!A:F, 4, FALSE)+1), "No Info")</f>
        <v>0.81481481481481477</v>
      </c>
    </row>
    <row r="3467" spans="1:4" ht="12.75" x14ac:dyDescent="0.2">
      <c r="A3467" s="1">
        <v>3659</v>
      </c>
      <c r="B3467" s="4" t="s">
        <v>3281</v>
      </c>
      <c r="C3467" s="10">
        <f>IF(ISNA(VLOOKUP(A3467, Statistics!A:B, 2, FALSE)), 0, 1)</f>
        <v>1</v>
      </c>
      <c r="D3467" s="11">
        <f>IFERROR(VLOOKUP(A3467, Statistics!A:F, 5, FALSE)/(VLOOKUP(A3467, Statistics!A:F, 4, FALSE)+1), "No Info")</f>
        <v>0.5</v>
      </c>
    </row>
    <row r="3468" spans="1:4" ht="12.75" x14ac:dyDescent="0.2">
      <c r="A3468" s="1">
        <v>3661</v>
      </c>
      <c r="B3468" s="4" t="s">
        <v>3282</v>
      </c>
      <c r="C3468" s="10">
        <f>IF(ISNA(VLOOKUP(A3468, Statistics!A:B, 2, FALSE)), 0, 1)</f>
        <v>1</v>
      </c>
      <c r="D3468" s="11">
        <f>IFERROR(VLOOKUP(A3468, Statistics!A:F, 5, FALSE)/(VLOOKUP(A3468, Statistics!A:F, 4, FALSE)+1), "No Info")</f>
        <v>0.84331797235023043</v>
      </c>
    </row>
    <row r="3469" spans="1:4" ht="12.75" x14ac:dyDescent="0.2">
      <c r="A3469" s="1">
        <v>3662</v>
      </c>
      <c r="B3469" s="4" t="s">
        <v>3283</v>
      </c>
      <c r="C3469" s="10">
        <f>IF(ISNA(VLOOKUP(A3469, Statistics!A:B, 2, FALSE)), 0, 1)</f>
        <v>1</v>
      </c>
      <c r="D3469" s="11">
        <f>IFERROR(VLOOKUP(A3469, Statistics!A:F, 5, FALSE)/(VLOOKUP(A3469, Statistics!A:F, 4, FALSE)+1), "No Info")</f>
        <v>0.64457831325301207</v>
      </c>
    </row>
    <row r="3470" spans="1:4" ht="12.75" x14ac:dyDescent="0.2">
      <c r="A3470" s="1">
        <v>3663</v>
      </c>
      <c r="B3470" s="4" t="s">
        <v>3284</v>
      </c>
      <c r="C3470" s="10">
        <f>IF(ISNA(VLOOKUP(A3470, Statistics!A:B, 2, FALSE)), 0, 1)</f>
        <v>1</v>
      </c>
      <c r="D3470" s="11">
        <f>IFERROR(VLOOKUP(A3470, Statistics!A:F, 5, FALSE)/(VLOOKUP(A3470, Statistics!A:F, 4, FALSE)+1), "No Info")</f>
        <v>0.75</v>
      </c>
    </row>
    <row r="3471" spans="1:4" ht="12.75" x14ac:dyDescent="0.2">
      <c r="A3471" s="1">
        <v>3664</v>
      </c>
      <c r="B3471" s="4" t="s">
        <v>3285</v>
      </c>
      <c r="C3471" s="10">
        <f>IF(ISNA(VLOOKUP(A3471, Statistics!A:B, 2, FALSE)), 0, 1)</f>
        <v>1</v>
      </c>
      <c r="D3471" s="11">
        <f>IFERROR(VLOOKUP(A3471, Statistics!A:F, 5, FALSE)/(VLOOKUP(A3471, Statistics!A:F, 4, FALSE)+1), "No Info")</f>
        <v>0.5</v>
      </c>
    </row>
    <row r="3472" spans="1:4" ht="12.75" x14ac:dyDescent="0.2">
      <c r="A3472" s="1">
        <v>3665</v>
      </c>
      <c r="B3472" s="4" t="s">
        <v>3286</v>
      </c>
      <c r="C3472" s="10">
        <f>IF(ISNA(VLOOKUP(A3472, Statistics!A:B, 2, FALSE)), 0, 1)</f>
        <v>1</v>
      </c>
      <c r="D3472" s="11">
        <f>IFERROR(VLOOKUP(A3472, Statistics!A:F, 5, FALSE)/(VLOOKUP(A3472, Statistics!A:F, 4, FALSE)+1), "No Info")</f>
        <v>0</v>
      </c>
    </row>
    <row r="3473" spans="1:4" ht="12.75" x14ac:dyDescent="0.2">
      <c r="A3473" s="1">
        <v>3666</v>
      </c>
      <c r="B3473" s="4" t="s">
        <v>3287</v>
      </c>
      <c r="C3473" s="10">
        <f>IF(ISNA(VLOOKUP(A3473, Statistics!A:B, 2, FALSE)), 0, 1)</f>
        <v>1</v>
      </c>
      <c r="D3473" s="11">
        <f>IFERROR(VLOOKUP(A3473, Statistics!A:F, 5, FALSE)/(VLOOKUP(A3473, Statistics!A:F, 4, FALSE)+1), "No Info")</f>
        <v>0</v>
      </c>
    </row>
    <row r="3474" spans="1:4" ht="12.75" x14ac:dyDescent="0.2">
      <c r="A3474" s="1">
        <v>3667</v>
      </c>
      <c r="B3474" s="4" t="s">
        <v>3288</v>
      </c>
      <c r="C3474" s="10">
        <f>IF(ISNA(VLOOKUP(A3474, Statistics!A:B, 2, FALSE)), 0, 1)</f>
        <v>1</v>
      </c>
      <c r="D3474" s="11">
        <f>IFERROR(VLOOKUP(A3474, Statistics!A:F, 5, FALSE)/(VLOOKUP(A3474, Statistics!A:F, 4, FALSE)+1), "No Info")</f>
        <v>0</v>
      </c>
    </row>
    <row r="3475" spans="1:4" ht="12.75" x14ac:dyDescent="0.2">
      <c r="A3475" s="1">
        <v>3668</v>
      </c>
      <c r="B3475" s="4" t="s">
        <v>3289</v>
      </c>
      <c r="C3475" s="10">
        <f>IF(ISNA(VLOOKUP(A3475, Statistics!A:B, 2, FALSE)), 0, 1)</f>
        <v>1</v>
      </c>
      <c r="D3475" s="11">
        <f>IFERROR(VLOOKUP(A3475, Statistics!A:F, 5, FALSE)/(VLOOKUP(A3475, Statistics!A:F, 4, FALSE)+1), "No Info")</f>
        <v>0.33333333333333331</v>
      </c>
    </row>
    <row r="3476" spans="1:4" ht="12.75" x14ac:dyDescent="0.2">
      <c r="A3476" s="1">
        <v>3669</v>
      </c>
      <c r="B3476" s="4" t="s">
        <v>3290</v>
      </c>
      <c r="C3476" s="10">
        <f>IF(ISNA(VLOOKUP(A3476, Statistics!A:B, 2, FALSE)), 0, 1)</f>
        <v>1</v>
      </c>
      <c r="D3476" s="11">
        <f>IFERROR(VLOOKUP(A3476, Statistics!A:F, 5, FALSE)/(VLOOKUP(A3476, Statistics!A:F, 4, FALSE)+1), "No Info")</f>
        <v>0</v>
      </c>
    </row>
    <row r="3477" spans="1:4" ht="12.75" x14ac:dyDescent="0.2">
      <c r="A3477" s="1">
        <v>3670</v>
      </c>
      <c r="B3477" s="4" t="s">
        <v>3291</v>
      </c>
      <c r="C3477" s="10">
        <f>IF(ISNA(VLOOKUP(A3477, Statistics!A:B, 2, FALSE)), 0, 1)</f>
        <v>1</v>
      </c>
      <c r="D3477" s="11">
        <f>IFERROR(VLOOKUP(A3477, Statistics!A:F, 5, FALSE)/(VLOOKUP(A3477, Statistics!A:F, 4, FALSE)+1), "No Info")</f>
        <v>0</v>
      </c>
    </row>
    <row r="3478" spans="1:4" ht="12.75" x14ac:dyDescent="0.2">
      <c r="A3478" s="1">
        <v>3671</v>
      </c>
      <c r="B3478" s="4" t="s">
        <v>3292</v>
      </c>
      <c r="C3478" s="10">
        <f>IF(ISNA(VLOOKUP(A3478, Statistics!A:B, 2, FALSE)), 0, 1)</f>
        <v>1</v>
      </c>
      <c r="D3478" s="11">
        <f>IFERROR(VLOOKUP(A3478, Statistics!A:F, 5, FALSE)/(VLOOKUP(A3478, Statistics!A:F, 4, FALSE)+1), "No Info")</f>
        <v>0</v>
      </c>
    </row>
    <row r="3479" spans="1:4" ht="12.75" x14ac:dyDescent="0.2">
      <c r="A3479" s="1">
        <v>3672</v>
      </c>
      <c r="B3479" s="4" t="s">
        <v>3293</v>
      </c>
      <c r="C3479" s="10">
        <f>IF(ISNA(VLOOKUP(A3479, Statistics!A:B, 2, FALSE)), 0, 1)</f>
        <v>1</v>
      </c>
      <c r="D3479" s="11">
        <f>IFERROR(VLOOKUP(A3479, Statistics!A:F, 5, FALSE)/(VLOOKUP(A3479, Statistics!A:F, 4, FALSE)+1), "No Info")</f>
        <v>0.5714285714285714</v>
      </c>
    </row>
    <row r="3480" spans="1:4" ht="12.75" x14ac:dyDescent="0.2">
      <c r="A3480" s="1">
        <v>3673</v>
      </c>
      <c r="B3480" s="4" t="s">
        <v>3294</v>
      </c>
      <c r="C3480" s="10">
        <f>IF(ISNA(VLOOKUP(A3480, Statistics!A:B, 2, FALSE)), 0, 1)</f>
        <v>1</v>
      </c>
      <c r="D3480" s="11">
        <f>IFERROR(VLOOKUP(A3480, Statistics!A:F, 5, FALSE)/(VLOOKUP(A3480, Statistics!A:F, 4, FALSE)+1), "No Info")</f>
        <v>0.5</v>
      </c>
    </row>
    <row r="3481" spans="1:4" ht="12.75" x14ac:dyDescent="0.2">
      <c r="A3481" s="1">
        <v>3674</v>
      </c>
      <c r="B3481" s="4" t="s">
        <v>3295</v>
      </c>
      <c r="C3481" s="10">
        <f>IF(ISNA(VLOOKUP(A3481, Statistics!A:B, 2, FALSE)), 0, 1)</f>
        <v>1</v>
      </c>
      <c r="D3481" s="11">
        <f>IFERROR(VLOOKUP(A3481, Statistics!A:F, 5, FALSE)/(VLOOKUP(A3481, Statistics!A:F, 4, FALSE)+1), "No Info")</f>
        <v>0.5714285714285714</v>
      </c>
    </row>
    <row r="3482" spans="1:4" ht="12.75" x14ac:dyDescent="0.2">
      <c r="A3482" s="1">
        <v>3675</v>
      </c>
      <c r="B3482" s="4" t="s">
        <v>3296</v>
      </c>
      <c r="C3482" s="10">
        <f>IF(ISNA(VLOOKUP(A3482, Statistics!A:B, 2, FALSE)), 0, 1)</f>
        <v>1</v>
      </c>
      <c r="D3482" s="11">
        <f>IFERROR(VLOOKUP(A3482, Statistics!A:F, 5, FALSE)/(VLOOKUP(A3482, Statistics!A:F, 4, FALSE)+1), "No Info")</f>
        <v>0.75</v>
      </c>
    </row>
    <row r="3483" spans="1:4" ht="12.75" x14ac:dyDescent="0.2">
      <c r="A3483" s="1">
        <v>3676</v>
      </c>
      <c r="B3483" s="4" t="s">
        <v>3297</v>
      </c>
      <c r="C3483" s="10">
        <f>IF(ISNA(VLOOKUP(A3483, Statistics!A:B, 2, FALSE)), 0, 1)</f>
        <v>1</v>
      </c>
      <c r="D3483" s="11">
        <f>IFERROR(VLOOKUP(A3483, Statistics!A:F, 5, FALSE)/(VLOOKUP(A3483, Statistics!A:F, 4, FALSE)+1), "No Info")</f>
        <v>0</v>
      </c>
    </row>
    <row r="3484" spans="1:4" ht="12.75" x14ac:dyDescent="0.2">
      <c r="A3484" s="1">
        <v>3677</v>
      </c>
      <c r="B3484" s="4" t="s">
        <v>2135</v>
      </c>
      <c r="C3484" s="10">
        <f>IF(ISNA(VLOOKUP(A3484, Statistics!A:B, 2, FALSE)), 0, 1)</f>
        <v>1</v>
      </c>
      <c r="D3484" s="11">
        <f>IFERROR(VLOOKUP(A3484, Statistics!A:F, 5, FALSE)/(VLOOKUP(A3484, Statistics!A:F, 4, FALSE)+1), "No Info")</f>
        <v>0.25</v>
      </c>
    </row>
    <row r="3485" spans="1:4" ht="12.75" x14ac:dyDescent="0.2">
      <c r="A3485" s="1">
        <v>3678</v>
      </c>
      <c r="B3485" s="4" t="s">
        <v>3298</v>
      </c>
      <c r="C3485" s="10">
        <f>IF(ISNA(VLOOKUP(A3485, Statistics!A:B, 2, FALSE)), 0, 1)</f>
        <v>1</v>
      </c>
      <c r="D3485" s="11">
        <f>IFERROR(VLOOKUP(A3485, Statistics!A:F, 5, FALSE)/(VLOOKUP(A3485, Statistics!A:F, 4, FALSE)+1), "No Info")</f>
        <v>0</v>
      </c>
    </row>
    <row r="3486" spans="1:4" ht="12.75" x14ac:dyDescent="0.2">
      <c r="A3486" s="1">
        <v>3679</v>
      </c>
      <c r="B3486" s="4" t="s">
        <v>3299</v>
      </c>
      <c r="C3486" s="10">
        <f>IF(ISNA(VLOOKUP(A3486, Statistics!A:B, 2, FALSE)), 0, 1)</f>
        <v>1</v>
      </c>
      <c r="D3486" s="11">
        <f>IFERROR(VLOOKUP(A3486, Statistics!A:F, 5, FALSE)/(VLOOKUP(A3486, Statistics!A:F, 4, FALSE)+1), "No Info")</f>
        <v>0.2</v>
      </c>
    </row>
    <row r="3487" spans="1:4" ht="12.75" x14ac:dyDescent="0.2">
      <c r="A3487" s="1">
        <v>3680</v>
      </c>
      <c r="B3487" s="4" t="s">
        <v>3300</v>
      </c>
      <c r="C3487" s="10">
        <f>IF(ISNA(VLOOKUP(A3487, Statistics!A:B, 2, FALSE)), 0, 1)</f>
        <v>1</v>
      </c>
      <c r="D3487" s="11">
        <f>IFERROR(VLOOKUP(A3487, Statistics!A:F, 5, FALSE)/(VLOOKUP(A3487, Statistics!A:F, 4, FALSE)+1), "No Info")</f>
        <v>0.63013698630136983</v>
      </c>
    </row>
    <row r="3488" spans="1:4" ht="12.75" x14ac:dyDescent="0.2">
      <c r="A3488" s="1">
        <v>3681</v>
      </c>
      <c r="B3488" s="4" t="s">
        <v>3301</v>
      </c>
      <c r="C3488" s="10">
        <f>IF(ISNA(VLOOKUP(A3488, Statistics!A:B, 2, FALSE)), 0, 1)</f>
        <v>1</v>
      </c>
      <c r="D3488" s="11">
        <f>IFERROR(VLOOKUP(A3488, Statistics!A:F, 5, FALSE)/(VLOOKUP(A3488, Statistics!A:F, 4, FALSE)+1), "No Info")</f>
        <v>0.73170731707317072</v>
      </c>
    </row>
    <row r="3489" spans="1:4" ht="12.75" x14ac:dyDescent="0.2">
      <c r="A3489" s="1">
        <v>3682</v>
      </c>
      <c r="B3489" s="4" t="s">
        <v>3302</v>
      </c>
      <c r="C3489" s="10">
        <f>IF(ISNA(VLOOKUP(A3489, Statistics!A:B, 2, FALSE)), 0, 1)</f>
        <v>1</v>
      </c>
      <c r="D3489" s="11">
        <f>IFERROR(VLOOKUP(A3489, Statistics!A:F, 5, FALSE)/(VLOOKUP(A3489, Statistics!A:F, 4, FALSE)+1), "No Info")</f>
        <v>0.86206896551724133</v>
      </c>
    </row>
    <row r="3490" spans="1:4" ht="12.75" x14ac:dyDescent="0.2">
      <c r="A3490" s="1">
        <v>3683</v>
      </c>
      <c r="B3490" s="4" t="s">
        <v>3303</v>
      </c>
      <c r="C3490" s="10">
        <f>IF(ISNA(VLOOKUP(A3490, Statistics!A:B, 2, FALSE)), 0, 1)</f>
        <v>1</v>
      </c>
      <c r="D3490" s="11">
        <f>IFERROR(VLOOKUP(A3490, Statistics!A:F, 5, FALSE)/(VLOOKUP(A3490, Statistics!A:F, 4, FALSE)+1), "No Info")</f>
        <v>0</v>
      </c>
    </row>
    <row r="3491" spans="1:4" ht="12.75" x14ac:dyDescent="0.2">
      <c r="A3491" s="1">
        <v>3684</v>
      </c>
      <c r="B3491" s="4" t="s">
        <v>3304</v>
      </c>
      <c r="C3491" s="10">
        <f>IF(ISNA(VLOOKUP(A3491, Statistics!A:B, 2, FALSE)), 0, 1)</f>
        <v>1</v>
      </c>
      <c r="D3491" s="11">
        <f>IFERROR(VLOOKUP(A3491, Statistics!A:F, 5, FALSE)/(VLOOKUP(A3491, Statistics!A:F, 4, FALSE)+1), "No Info")</f>
        <v>0.66666666666666663</v>
      </c>
    </row>
    <row r="3492" spans="1:4" ht="12.75" x14ac:dyDescent="0.2">
      <c r="A3492" s="1">
        <v>3685</v>
      </c>
      <c r="B3492" s="4" t="s">
        <v>3305</v>
      </c>
      <c r="C3492" s="10">
        <f>IF(ISNA(VLOOKUP(A3492, Statistics!A:B, 2, FALSE)), 0, 1)</f>
        <v>1</v>
      </c>
      <c r="D3492" s="11">
        <f>IFERROR(VLOOKUP(A3492, Statistics!A:F, 5, FALSE)/(VLOOKUP(A3492, Statistics!A:F, 4, FALSE)+1), "No Info")</f>
        <v>0.66666666666666663</v>
      </c>
    </row>
    <row r="3493" spans="1:4" ht="12.75" x14ac:dyDescent="0.2">
      <c r="A3493" s="1">
        <v>3686</v>
      </c>
      <c r="B3493" s="4" t="s">
        <v>3306</v>
      </c>
      <c r="C3493" s="10">
        <f>IF(ISNA(VLOOKUP(A3493, Statistics!A:B, 2, FALSE)), 0, 1)</f>
        <v>1</v>
      </c>
      <c r="D3493" s="11">
        <f>IFERROR(VLOOKUP(A3493, Statistics!A:F, 5, FALSE)/(VLOOKUP(A3493, Statistics!A:F, 4, FALSE)+1), "No Info")</f>
        <v>0.875</v>
      </c>
    </row>
    <row r="3494" spans="1:4" ht="12.75" x14ac:dyDescent="0.2">
      <c r="A3494" s="1">
        <v>3687</v>
      </c>
      <c r="B3494" s="4" t="s">
        <v>3307</v>
      </c>
      <c r="C3494" s="10">
        <f>IF(ISNA(VLOOKUP(A3494, Statistics!A:B, 2, FALSE)), 0, 1)</f>
        <v>1</v>
      </c>
      <c r="D3494" s="11">
        <f>IFERROR(VLOOKUP(A3494, Statistics!A:F, 5, FALSE)/(VLOOKUP(A3494, Statistics!A:F, 4, FALSE)+1), "No Info")</f>
        <v>0.875</v>
      </c>
    </row>
    <row r="3495" spans="1:4" ht="12.75" x14ac:dyDescent="0.2">
      <c r="A3495" s="1">
        <v>3688</v>
      </c>
      <c r="B3495" s="4" t="s">
        <v>3308</v>
      </c>
      <c r="C3495" s="10">
        <f>IF(ISNA(VLOOKUP(A3495, Statistics!A:B, 2, FALSE)), 0, 1)</f>
        <v>1</v>
      </c>
      <c r="D3495" s="11">
        <f>IFERROR(VLOOKUP(A3495, Statistics!A:F, 5, FALSE)/(VLOOKUP(A3495, Statistics!A:F, 4, FALSE)+1), "No Info")</f>
        <v>0.66666666666666663</v>
      </c>
    </row>
    <row r="3496" spans="1:4" ht="12.75" x14ac:dyDescent="0.2">
      <c r="A3496" s="1">
        <v>3689</v>
      </c>
      <c r="B3496" s="4" t="s">
        <v>1383</v>
      </c>
      <c r="C3496" s="10">
        <f>IF(ISNA(VLOOKUP(A3496, Statistics!A:B, 2, FALSE)), 0, 1)</f>
        <v>1</v>
      </c>
      <c r="D3496" s="11">
        <f>IFERROR(VLOOKUP(A3496, Statistics!A:F, 5, FALSE)/(VLOOKUP(A3496, Statistics!A:F, 4, FALSE)+1), "No Info")</f>
        <v>0</v>
      </c>
    </row>
    <row r="3497" spans="1:4" ht="12.75" x14ac:dyDescent="0.2">
      <c r="A3497" s="1">
        <v>3690</v>
      </c>
      <c r="B3497" s="4" t="s">
        <v>3309</v>
      </c>
      <c r="C3497" s="10">
        <f>IF(ISNA(VLOOKUP(A3497, Statistics!A:B, 2, FALSE)), 0, 1)</f>
        <v>1</v>
      </c>
      <c r="D3497" s="11">
        <f>IFERROR(VLOOKUP(A3497, Statistics!A:F, 5, FALSE)/(VLOOKUP(A3497, Statistics!A:F, 4, FALSE)+1), "No Info")</f>
        <v>0.5</v>
      </c>
    </row>
    <row r="3498" spans="1:4" ht="12.75" x14ac:dyDescent="0.2">
      <c r="A3498" s="1">
        <v>3691</v>
      </c>
      <c r="B3498" s="4" t="s">
        <v>3310</v>
      </c>
      <c r="C3498" s="10">
        <f>IF(ISNA(VLOOKUP(A3498, Statistics!A:B, 2, FALSE)), 0, 1)</f>
        <v>1</v>
      </c>
      <c r="D3498" s="11">
        <f>IFERROR(VLOOKUP(A3498, Statistics!A:F, 5, FALSE)/(VLOOKUP(A3498, Statistics!A:F, 4, FALSE)+1), "No Info")</f>
        <v>0.5</v>
      </c>
    </row>
    <row r="3499" spans="1:4" ht="12.75" x14ac:dyDescent="0.2">
      <c r="A3499" s="1">
        <v>3692</v>
      </c>
      <c r="B3499" s="4" t="s">
        <v>3311</v>
      </c>
      <c r="C3499" s="10">
        <f>IF(ISNA(VLOOKUP(A3499, Statistics!A:B, 2, FALSE)), 0, 1)</f>
        <v>1</v>
      </c>
      <c r="D3499" s="11">
        <f>IFERROR(VLOOKUP(A3499, Statistics!A:F, 5, FALSE)/(VLOOKUP(A3499, Statistics!A:F, 4, FALSE)+1), "No Info")</f>
        <v>0</v>
      </c>
    </row>
    <row r="3500" spans="1:4" ht="12.75" x14ac:dyDescent="0.2">
      <c r="A3500" s="1">
        <v>3693</v>
      </c>
      <c r="B3500" s="4" t="s">
        <v>3312</v>
      </c>
      <c r="C3500" s="10">
        <f>IF(ISNA(VLOOKUP(A3500, Statistics!A:B, 2, FALSE)), 0, 1)</f>
        <v>1</v>
      </c>
      <c r="D3500" s="11">
        <f>IFERROR(VLOOKUP(A3500, Statistics!A:F, 5, FALSE)/(VLOOKUP(A3500, Statistics!A:F, 4, FALSE)+1), "No Info")</f>
        <v>0.25</v>
      </c>
    </row>
    <row r="3501" spans="1:4" ht="12.75" x14ac:dyDescent="0.2">
      <c r="A3501" s="1">
        <v>3694</v>
      </c>
      <c r="B3501" s="4" t="s">
        <v>3313</v>
      </c>
      <c r="C3501" s="10">
        <f>IF(ISNA(VLOOKUP(A3501, Statistics!A:B, 2, FALSE)), 0, 1)</f>
        <v>1</v>
      </c>
      <c r="D3501" s="11">
        <f>IFERROR(VLOOKUP(A3501, Statistics!A:F, 5, FALSE)/(VLOOKUP(A3501, Statistics!A:F, 4, FALSE)+1), "No Info")</f>
        <v>0.5</v>
      </c>
    </row>
    <row r="3502" spans="1:4" ht="12.75" x14ac:dyDescent="0.2">
      <c r="A3502" s="1">
        <v>3695</v>
      </c>
      <c r="B3502" s="4" t="s">
        <v>3314</v>
      </c>
      <c r="C3502" s="10">
        <f>IF(ISNA(VLOOKUP(A3502, Statistics!A:B, 2, FALSE)), 0, 1)</f>
        <v>1</v>
      </c>
      <c r="D3502" s="11">
        <f>IFERROR(VLOOKUP(A3502, Statistics!A:F, 5, FALSE)/(VLOOKUP(A3502, Statistics!A:F, 4, FALSE)+1), "No Info")</f>
        <v>0.33333333333333331</v>
      </c>
    </row>
    <row r="3503" spans="1:4" ht="12.75" x14ac:dyDescent="0.2">
      <c r="A3503" s="1">
        <v>3696</v>
      </c>
      <c r="B3503" s="4" t="s">
        <v>3315</v>
      </c>
      <c r="C3503" s="10">
        <f>IF(ISNA(VLOOKUP(A3503, Statistics!A:B, 2, FALSE)), 0, 1)</f>
        <v>1</v>
      </c>
      <c r="D3503" s="11">
        <f>IFERROR(VLOOKUP(A3503, Statistics!A:F, 5, FALSE)/(VLOOKUP(A3503, Statistics!A:F, 4, FALSE)+1), "No Info")</f>
        <v>0</v>
      </c>
    </row>
    <row r="3504" spans="1:4" ht="12.75" x14ac:dyDescent="0.2">
      <c r="A3504" s="1">
        <v>3697</v>
      </c>
      <c r="B3504" s="4" t="s">
        <v>3316</v>
      </c>
      <c r="C3504" s="10">
        <f>IF(ISNA(VLOOKUP(A3504, Statistics!A:B, 2, FALSE)), 0, 1)</f>
        <v>1</v>
      </c>
      <c r="D3504" s="11">
        <f>IFERROR(VLOOKUP(A3504, Statistics!A:F, 5, FALSE)/(VLOOKUP(A3504, Statistics!A:F, 4, FALSE)+1), "No Info")</f>
        <v>0.2</v>
      </c>
    </row>
    <row r="3505" spans="1:4" ht="12.75" x14ac:dyDescent="0.2">
      <c r="A3505" s="1">
        <v>3698</v>
      </c>
      <c r="B3505" s="4" t="s">
        <v>3317</v>
      </c>
      <c r="C3505" s="10">
        <f>IF(ISNA(VLOOKUP(A3505, Statistics!A:B, 2, FALSE)), 0, 1)</f>
        <v>1</v>
      </c>
      <c r="D3505" s="11">
        <f>IFERROR(VLOOKUP(A3505, Statistics!A:F, 5, FALSE)/(VLOOKUP(A3505, Statistics!A:F, 4, FALSE)+1), "No Info")</f>
        <v>0</v>
      </c>
    </row>
    <row r="3506" spans="1:4" ht="12.75" x14ac:dyDescent="0.2">
      <c r="A3506" s="1">
        <v>3699</v>
      </c>
      <c r="B3506" s="4" t="s">
        <v>3318</v>
      </c>
      <c r="C3506" s="10">
        <f>IF(ISNA(VLOOKUP(A3506, Statistics!A:B, 2, FALSE)), 0, 1)</f>
        <v>1</v>
      </c>
      <c r="D3506" s="11">
        <f>IFERROR(VLOOKUP(A3506, Statistics!A:F, 5, FALSE)/(VLOOKUP(A3506, Statistics!A:F, 4, FALSE)+1), "No Info")</f>
        <v>0.33333333333333331</v>
      </c>
    </row>
    <row r="3507" spans="1:4" ht="12.75" x14ac:dyDescent="0.2">
      <c r="A3507" s="1">
        <v>3700</v>
      </c>
      <c r="B3507" s="4" t="s">
        <v>3319</v>
      </c>
      <c r="C3507" s="10">
        <f>IF(ISNA(VLOOKUP(A3507, Statistics!A:B, 2, FALSE)), 0, 1)</f>
        <v>1</v>
      </c>
      <c r="D3507" s="11">
        <f>IFERROR(VLOOKUP(A3507, Statistics!A:F, 5, FALSE)/(VLOOKUP(A3507, Statistics!A:F, 4, FALSE)+1), "No Info")</f>
        <v>0</v>
      </c>
    </row>
    <row r="3508" spans="1:4" ht="12.75" x14ac:dyDescent="0.2">
      <c r="A3508" s="1">
        <v>3701</v>
      </c>
      <c r="B3508" s="4" t="s">
        <v>3320</v>
      </c>
      <c r="C3508" s="10">
        <f>IF(ISNA(VLOOKUP(A3508, Statistics!A:B, 2, FALSE)), 0, 1)</f>
        <v>1</v>
      </c>
      <c r="D3508" s="11">
        <f>IFERROR(VLOOKUP(A3508, Statistics!A:F, 5, FALSE)/(VLOOKUP(A3508, Statistics!A:F, 4, FALSE)+1), "No Info")</f>
        <v>0.33333333333333331</v>
      </c>
    </row>
    <row r="3509" spans="1:4" ht="12.75" x14ac:dyDescent="0.2">
      <c r="A3509" s="1">
        <v>3702</v>
      </c>
      <c r="B3509" s="4" t="s">
        <v>3321</v>
      </c>
      <c r="C3509" s="10">
        <f>IF(ISNA(VLOOKUP(A3509, Statistics!A:B, 2, FALSE)), 0, 1)</f>
        <v>1</v>
      </c>
      <c r="D3509" s="11">
        <f>IFERROR(VLOOKUP(A3509, Statistics!A:F, 5, FALSE)/(VLOOKUP(A3509, Statistics!A:F, 4, FALSE)+1), "No Info")</f>
        <v>0.45833333333333331</v>
      </c>
    </row>
    <row r="3510" spans="1:4" ht="12.75" x14ac:dyDescent="0.2">
      <c r="A3510" s="1">
        <v>3703</v>
      </c>
      <c r="B3510" s="4" t="s">
        <v>3322</v>
      </c>
      <c r="C3510" s="10">
        <f>IF(ISNA(VLOOKUP(A3510, Statistics!A:B, 2, FALSE)), 0, 1)</f>
        <v>1</v>
      </c>
      <c r="D3510" s="11">
        <f>IFERROR(VLOOKUP(A3510, Statistics!A:F, 5, FALSE)/(VLOOKUP(A3510, Statistics!A:F, 4, FALSE)+1), "No Info")</f>
        <v>0.90909090909090906</v>
      </c>
    </row>
    <row r="3511" spans="1:4" ht="12.75" x14ac:dyDescent="0.2">
      <c r="A3511" s="1">
        <v>3704</v>
      </c>
      <c r="B3511" s="4" t="s">
        <v>3323</v>
      </c>
      <c r="C3511" s="10">
        <f>IF(ISNA(VLOOKUP(A3511, Statistics!A:B, 2, FALSE)), 0, 1)</f>
        <v>1</v>
      </c>
      <c r="D3511" s="11">
        <f>IFERROR(VLOOKUP(A3511, Statistics!A:F, 5, FALSE)/(VLOOKUP(A3511, Statistics!A:F, 4, FALSE)+1), "No Info")</f>
        <v>0</v>
      </c>
    </row>
    <row r="3512" spans="1:4" ht="12.75" x14ac:dyDescent="0.2">
      <c r="A3512" s="1">
        <v>3705</v>
      </c>
      <c r="B3512" s="4" t="s">
        <v>3324</v>
      </c>
      <c r="C3512" s="10">
        <f>IF(ISNA(VLOOKUP(A3512, Statistics!A:B, 2, FALSE)), 0, 1)</f>
        <v>1</v>
      </c>
      <c r="D3512" s="11">
        <f>IFERROR(VLOOKUP(A3512, Statistics!A:F, 5, FALSE)/(VLOOKUP(A3512, Statistics!A:F, 4, FALSE)+1), "No Info")</f>
        <v>0.66666666666666663</v>
      </c>
    </row>
    <row r="3513" spans="1:4" ht="12.75" x14ac:dyDescent="0.2">
      <c r="A3513" s="1">
        <v>3706</v>
      </c>
      <c r="B3513" s="4" t="s">
        <v>1667</v>
      </c>
      <c r="C3513" s="10">
        <f>IF(ISNA(VLOOKUP(A3513, Statistics!A:B, 2, FALSE)), 0, 1)</f>
        <v>1</v>
      </c>
      <c r="D3513" s="11">
        <f>IFERROR(VLOOKUP(A3513, Statistics!A:F, 5, FALSE)/(VLOOKUP(A3513, Statistics!A:F, 4, FALSE)+1), "No Info")</f>
        <v>0.55555555555555558</v>
      </c>
    </row>
    <row r="3514" spans="1:4" ht="12.75" x14ac:dyDescent="0.2">
      <c r="A3514" s="1">
        <v>3707</v>
      </c>
      <c r="B3514" s="4" t="s">
        <v>3325</v>
      </c>
      <c r="C3514" s="10">
        <f>IF(ISNA(VLOOKUP(A3514, Statistics!A:B, 2, FALSE)), 0, 1)</f>
        <v>1</v>
      </c>
      <c r="D3514" s="11">
        <f>IFERROR(VLOOKUP(A3514, Statistics!A:F, 5, FALSE)/(VLOOKUP(A3514, Statistics!A:F, 4, FALSE)+1), "No Info")</f>
        <v>0.81818181818181823</v>
      </c>
    </row>
    <row r="3515" spans="1:4" ht="12.75" x14ac:dyDescent="0.2">
      <c r="A3515" s="1">
        <v>3708</v>
      </c>
      <c r="B3515" s="4" t="s">
        <v>3326</v>
      </c>
      <c r="C3515" s="10">
        <f>IF(ISNA(VLOOKUP(A3515, Statistics!A:B, 2, FALSE)), 0, 1)</f>
        <v>1</v>
      </c>
      <c r="D3515" s="11">
        <f>IFERROR(VLOOKUP(A3515, Statistics!A:F, 5, FALSE)/(VLOOKUP(A3515, Statistics!A:F, 4, FALSE)+1), "No Info")</f>
        <v>0</v>
      </c>
    </row>
    <row r="3516" spans="1:4" ht="12.75" x14ac:dyDescent="0.2">
      <c r="A3516" s="1">
        <v>3709</v>
      </c>
      <c r="B3516" s="4" t="s">
        <v>3327</v>
      </c>
      <c r="C3516" s="10">
        <f>IF(ISNA(VLOOKUP(A3516, Statistics!A:B, 2, FALSE)), 0, 1)</f>
        <v>1</v>
      </c>
      <c r="D3516" s="11">
        <f>IFERROR(VLOOKUP(A3516, Statistics!A:F, 5, FALSE)/(VLOOKUP(A3516, Statistics!A:F, 4, FALSE)+1), "No Info")</f>
        <v>0.47058823529411764</v>
      </c>
    </row>
    <row r="3517" spans="1:4" ht="12.75" x14ac:dyDescent="0.2">
      <c r="A3517" s="1">
        <v>3710</v>
      </c>
      <c r="B3517" s="4" t="s">
        <v>3328</v>
      </c>
      <c r="C3517" s="10">
        <f>IF(ISNA(VLOOKUP(A3517, Statistics!A:B, 2, FALSE)), 0, 1)</f>
        <v>1</v>
      </c>
      <c r="D3517" s="11">
        <f>IFERROR(VLOOKUP(A3517, Statistics!A:F, 5, FALSE)/(VLOOKUP(A3517, Statistics!A:F, 4, FALSE)+1), "No Info")</f>
        <v>0.45454545454545453</v>
      </c>
    </row>
    <row r="3518" spans="1:4" ht="12.75" x14ac:dyDescent="0.2">
      <c r="A3518" s="1">
        <v>3711</v>
      </c>
      <c r="B3518" s="4" t="s">
        <v>3329</v>
      </c>
      <c r="C3518" s="10">
        <f>IF(ISNA(VLOOKUP(A3518, Statistics!A:B, 2, FALSE)), 0, 1)</f>
        <v>1</v>
      </c>
      <c r="D3518" s="11">
        <f>IFERROR(VLOOKUP(A3518, Statistics!A:F, 5, FALSE)/(VLOOKUP(A3518, Statistics!A:F, 4, FALSE)+1), "No Info")</f>
        <v>0.7857142857142857</v>
      </c>
    </row>
    <row r="3519" spans="1:4" ht="12.75" x14ac:dyDescent="0.2">
      <c r="A3519" s="1">
        <v>3712</v>
      </c>
      <c r="B3519" s="4" t="s">
        <v>3330</v>
      </c>
      <c r="C3519" s="10">
        <f>IF(ISNA(VLOOKUP(A3519, Statistics!A:B, 2, FALSE)), 0, 1)</f>
        <v>1</v>
      </c>
      <c r="D3519" s="11">
        <f>IFERROR(VLOOKUP(A3519, Statistics!A:F, 5, FALSE)/(VLOOKUP(A3519, Statistics!A:F, 4, FALSE)+1), "No Info")</f>
        <v>0.84</v>
      </c>
    </row>
    <row r="3520" spans="1:4" ht="12.75" x14ac:dyDescent="0.2">
      <c r="A3520" s="1">
        <v>3713</v>
      </c>
      <c r="B3520" s="4" t="s">
        <v>3331</v>
      </c>
      <c r="C3520" s="10">
        <f>IF(ISNA(VLOOKUP(A3520, Statistics!A:B, 2, FALSE)), 0, 1)</f>
        <v>1</v>
      </c>
      <c r="D3520" s="11">
        <f>IFERROR(VLOOKUP(A3520, Statistics!A:F, 5, FALSE)/(VLOOKUP(A3520, Statistics!A:F, 4, FALSE)+1), "No Info")</f>
        <v>0.5</v>
      </c>
    </row>
    <row r="3521" spans="1:4" ht="12.75" x14ac:dyDescent="0.2">
      <c r="A3521" s="1">
        <v>3714</v>
      </c>
      <c r="B3521" s="4" t="s">
        <v>3332</v>
      </c>
      <c r="C3521" s="10">
        <f>IF(ISNA(VLOOKUP(A3521, Statistics!A:B, 2, FALSE)), 0, 1)</f>
        <v>1</v>
      </c>
      <c r="D3521" s="11">
        <f>IFERROR(VLOOKUP(A3521, Statistics!A:F, 5, FALSE)/(VLOOKUP(A3521, Statistics!A:F, 4, FALSE)+1), "No Info")</f>
        <v>0.50980392156862742</v>
      </c>
    </row>
    <row r="3522" spans="1:4" ht="12.75" x14ac:dyDescent="0.2">
      <c r="A3522" s="1">
        <v>3715</v>
      </c>
      <c r="B3522" s="4" t="s">
        <v>3333</v>
      </c>
      <c r="C3522" s="10">
        <f>IF(ISNA(VLOOKUP(A3522, Statistics!A:B, 2, FALSE)), 0, 1)</f>
        <v>1</v>
      </c>
      <c r="D3522" s="11">
        <f>IFERROR(VLOOKUP(A3522, Statistics!A:F, 5, FALSE)/(VLOOKUP(A3522, Statistics!A:F, 4, FALSE)+1), "No Info")</f>
        <v>0.5714285714285714</v>
      </c>
    </row>
    <row r="3523" spans="1:4" ht="12.75" x14ac:dyDescent="0.2">
      <c r="A3523" s="1">
        <v>3716</v>
      </c>
      <c r="B3523" s="4" t="s">
        <v>3334</v>
      </c>
      <c r="C3523" s="10">
        <f>IF(ISNA(VLOOKUP(A3523, Statistics!A:B, 2, FALSE)), 0, 1)</f>
        <v>1</v>
      </c>
      <c r="D3523" s="11">
        <f>IFERROR(VLOOKUP(A3523, Statistics!A:F, 5, FALSE)/(VLOOKUP(A3523, Statistics!A:F, 4, FALSE)+1), "No Info")</f>
        <v>0.66666666666666663</v>
      </c>
    </row>
    <row r="3524" spans="1:4" ht="12.75" x14ac:dyDescent="0.2">
      <c r="A3524" s="1">
        <v>3717</v>
      </c>
      <c r="B3524" s="4" t="s">
        <v>3335</v>
      </c>
      <c r="C3524" s="10">
        <f>IF(ISNA(VLOOKUP(A3524, Statistics!A:B, 2, FALSE)), 0, 1)</f>
        <v>1</v>
      </c>
      <c r="D3524" s="11">
        <f>IFERROR(VLOOKUP(A3524, Statistics!A:F, 5, FALSE)/(VLOOKUP(A3524, Statistics!A:F, 4, FALSE)+1), "No Info")</f>
        <v>0.46987951807228917</v>
      </c>
    </row>
    <row r="3525" spans="1:4" ht="12.75" x14ac:dyDescent="0.2">
      <c r="A3525" s="1">
        <v>3718</v>
      </c>
      <c r="B3525" s="4" t="s">
        <v>2225</v>
      </c>
      <c r="C3525" s="10">
        <f>IF(ISNA(VLOOKUP(A3525, Statistics!A:B, 2, FALSE)), 0, 1)</f>
        <v>1</v>
      </c>
      <c r="D3525" s="11">
        <f>IFERROR(VLOOKUP(A3525, Statistics!A:F, 5, FALSE)/(VLOOKUP(A3525, Statistics!A:F, 4, FALSE)+1), "No Info")</f>
        <v>0.44444444444444442</v>
      </c>
    </row>
    <row r="3526" spans="1:4" ht="12.75" x14ac:dyDescent="0.2">
      <c r="A3526" s="1">
        <v>3719</v>
      </c>
      <c r="B3526" s="4" t="s">
        <v>3336</v>
      </c>
      <c r="C3526" s="10">
        <f>IF(ISNA(VLOOKUP(A3526, Statistics!A:B, 2, FALSE)), 0, 1)</f>
        <v>1</v>
      </c>
      <c r="D3526" s="11">
        <f>IFERROR(VLOOKUP(A3526, Statistics!A:F, 5, FALSE)/(VLOOKUP(A3526, Statistics!A:F, 4, FALSE)+1), "No Info")</f>
        <v>0.53846153846153844</v>
      </c>
    </row>
    <row r="3527" spans="1:4" ht="12.75" x14ac:dyDescent="0.2">
      <c r="A3527" s="1">
        <v>3720</v>
      </c>
      <c r="B3527" s="4" t="s">
        <v>3337</v>
      </c>
      <c r="C3527" s="10">
        <f>IF(ISNA(VLOOKUP(A3527, Statistics!A:B, 2, FALSE)), 0, 1)</f>
        <v>1</v>
      </c>
      <c r="D3527" s="11">
        <f>IFERROR(VLOOKUP(A3527, Statistics!A:F, 5, FALSE)/(VLOOKUP(A3527, Statistics!A:F, 4, FALSE)+1), "No Info")</f>
        <v>0</v>
      </c>
    </row>
    <row r="3528" spans="1:4" ht="12.75" x14ac:dyDescent="0.2">
      <c r="A3528" s="1">
        <v>3721</v>
      </c>
      <c r="B3528" s="4" t="s">
        <v>3338</v>
      </c>
      <c r="C3528" s="10">
        <f>IF(ISNA(VLOOKUP(A3528, Statistics!A:B, 2, FALSE)), 0, 1)</f>
        <v>1</v>
      </c>
      <c r="D3528" s="11">
        <f>IFERROR(VLOOKUP(A3528, Statistics!A:F, 5, FALSE)/(VLOOKUP(A3528, Statistics!A:F, 4, FALSE)+1), "No Info")</f>
        <v>0.64150943396226412</v>
      </c>
    </row>
    <row r="3529" spans="1:4" ht="12.75" x14ac:dyDescent="0.2">
      <c r="A3529" s="1">
        <v>3722</v>
      </c>
      <c r="B3529" s="4" t="s">
        <v>3339</v>
      </c>
      <c r="C3529" s="10">
        <f>IF(ISNA(VLOOKUP(A3529, Statistics!A:B, 2, FALSE)), 0, 1)</f>
        <v>1</v>
      </c>
      <c r="D3529" s="11">
        <f>IFERROR(VLOOKUP(A3529, Statistics!A:F, 5, FALSE)/(VLOOKUP(A3529, Statistics!A:F, 4, FALSE)+1), "No Info")</f>
        <v>0.6428571428571429</v>
      </c>
    </row>
    <row r="3530" spans="1:4" ht="12.75" x14ac:dyDescent="0.2">
      <c r="A3530" s="1">
        <v>3723</v>
      </c>
      <c r="B3530" s="4" t="s">
        <v>3340</v>
      </c>
      <c r="C3530" s="10">
        <f>IF(ISNA(VLOOKUP(A3530, Statistics!A:B, 2, FALSE)), 0, 1)</f>
        <v>1</v>
      </c>
      <c r="D3530" s="11">
        <f>IFERROR(VLOOKUP(A3530, Statistics!A:F, 5, FALSE)/(VLOOKUP(A3530, Statistics!A:F, 4, FALSE)+1), "No Info")</f>
        <v>0.22222222222222221</v>
      </c>
    </row>
    <row r="3531" spans="1:4" ht="12.75" x14ac:dyDescent="0.2">
      <c r="A3531" s="1">
        <v>3728</v>
      </c>
      <c r="B3531" s="4" t="s">
        <v>3341</v>
      </c>
      <c r="C3531" s="10">
        <f>IF(ISNA(VLOOKUP(A3531, Statistics!A:B, 2, FALSE)), 0, 1)</f>
        <v>1</v>
      </c>
      <c r="D3531" s="11">
        <f>IFERROR(VLOOKUP(A3531, Statistics!A:F, 5, FALSE)/(VLOOKUP(A3531, Statistics!A:F, 4, FALSE)+1), "No Info")</f>
        <v>0.85754985754985757</v>
      </c>
    </row>
    <row r="3532" spans="1:4" ht="12.75" x14ac:dyDescent="0.2">
      <c r="A3532" s="1">
        <v>3730</v>
      </c>
      <c r="B3532" s="4" t="s">
        <v>3342</v>
      </c>
      <c r="C3532" s="10">
        <f>IF(ISNA(VLOOKUP(A3532, Statistics!A:B, 2, FALSE)), 0, 1)</f>
        <v>1</v>
      </c>
      <c r="D3532" s="11">
        <f>IFERROR(VLOOKUP(A3532, Statistics!A:F, 5, FALSE)/(VLOOKUP(A3532, Statistics!A:F, 4, FALSE)+1), "No Info")</f>
        <v>0.57894736842105265</v>
      </c>
    </row>
    <row r="3533" spans="1:4" ht="12.75" x14ac:dyDescent="0.2">
      <c r="A3533" s="1">
        <v>3731</v>
      </c>
      <c r="B3533" s="4" t="s">
        <v>3343</v>
      </c>
      <c r="C3533" s="10">
        <f>IF(ISNA(VLOOKUP(A3533, Statistics!A:B, 2, FALSE)), 0, 1)</f>
        <v>1</v>
      </c>
      <c r="D3533" s="11">
        <f>IFERROR(VLOOKUP(A3533, Statistics!A:F, 5, FALSE)/(VLOOKUP(A3533, Statistics!A:F, 4, FALSE)+1), "No Info")</f>
        <v>0.75</v>
      </c>
    </row>
    <row r="3534" spans="1:4" ht="12.75" x14ac:dyDescent="0.2">
      <c r="A3534" s="1">
        <v>3732</v>
      </c>
      <c r="B3534" s="4" t="s">
        <v>3344</v>
      </c>
      <c r="C3534" s="10">
        <f>IF(ISNA(VLOOKUP(A3534, Statistics!A:B, 2, FALSE)), 0, 1)</f>
        <v>1</v>
      </c>
      <c r="D3534" s="11">
        <f>IFERROR(VLOOKUP(A3534, Statistics!A:F, 5, FALSE)/(VLOOKUP(A3534, Statistics!A:F, 4, FALSE)+1), "No Info")</f>
        <v>0.79518072289156627</v>
      </c>
    </row>
    <row r="3535" spans="1:4" ht="12.75" x14ac:dyDescent="0.2">
      <c r="A3535" s="1">
        <v>3733</v>
      </c>
      <c r="B3535" s="4" t="s">
        <v>1189</v>
      </c>
      <c r="C3535" s="10">
        <f>IF(ISNA(VLOOKUP(A3535, Statistics!A:B, 2, FALSE)), 0, 1)</f>
        <v>1</v>
      </c>
      <c r="D3535" s="11">
        <f>IFERROR(VLOOKUP(A3535, Statistics!A:F, 5, FALSE)/(VLOOKUP(A3535, Statistics!A:F, 4, FALSE)+1), "No Info")</f>
        <v>0.74833333333333329</v>
      </c>
    </row>
    <row r="3536" spans="1:4" ht="12.75" x14ac:dyDescent="0.2">
      <c r="A3536" s="1">
        <v>3734</v>
      </c>
      <c r="B3536" s="4" t="s">
        <v>3345</v>
      </c>
      <c r="C3536" s="10">
        <f>IF(ISNA(VLOOKUP(A3536, Statistics!A:B, 2, FALSE)), 0, 1)</f>
        <v>1</v>
      </c>
      <c r="D3536" s="11">
        <f>IFERROR(VLOOKUP(A3536, Statistics!A:F, 5, FALSE)/(VLOOKUP(A3536, Statistics!A:F, 4, FALSE)+1), "No Info")</f>
        <v>0.43023255813953487</v>
      </c>
    </row>
    <row r="3537" spans="1:4" ht="12.75" x14ac:dyDescent="0.2">
      <c r="A3537" s="1">
        <v>3735</v>
      </c>
      <c r="B3537" s="4" t="s">
        <v>1432</v>
      </c>
      <c r="C3537" s="10">
        <f>IF(ISNA(VLOOKUP(A3537, Statistics!A:B, 2, FALSE)), 0, 1)</f>
        <v>1</v>
      </c>
      <c r="D3537" s="11">
        <f>IFERROR(VLOOKUP(A3537, Statistics!A:F, 5, FALSE)/(VLOOKUP(A3537, Statistics!A:F, 4, FALSE)+1), "No Info")</f>
        <v>0.61416184971098264</v>
      </c>
    </row>
    <row r="3538" spans="1:4" ht="12.75" x14ac:dyDescent="0.2">
      <c r="A3538" s="1">
        <v>3736</v>
      </c>
      <c r="B3538" s="4" t="s">
        <v>3346</v>
      </c>
      <c r="C3538" s="10">
        <f>IF(ISNA(VLOOKUP(A3538, Statistics!A:B, 2, FALSE)), 0, 1)</f>
        <v>1</v>
      </c>
      <c r="D3538" s="11">
        <f>IFERROR(VLOOKUP(A3538, Statistics!A:F, 5, FALSE)/(VLOOKUP(A3538, Statistics!A:F, 4, FALSE)+1), "No Info")</f>
        <v>0.81981981981981977</v>
      </c>
    </row>
    <row r="3539" spans="1:4" ht="12.75" x14ac:dyDescent="0.2">
      <c r="A3539" s="1">
        <v>3737</v>
      </c>
      <c r="B3539" s="4" t="s">
        <v>3347</v>
      </c>
      <c r="C3539" s="10">
        <f>IF(ISNA(VLOOKUP(A3539, Statistics!A:B, 2, FALSE)), 0, 1)</f>
        <v>1</v>
      </c>
      <c r="D3539" s="11">
        <f>IFERROR(VLOOKUP(A3539, Statistics!A:F, 5, FALSE)/(VLOOKUP(A3539, Statistics!A:F, 4, FALSE)+1), "No Info")</f>
        <v>0.91190108191653785</v>
      </c>
    </row>
    <row r="3540" spans="1:4" ht="12.75" x14ac:dyDescent="0.2">
      <c r="A3540" s="1">
        <v>3738</v>
      </c>
      <c r="B3540" s="4" t="s">
        <v>3348</v>
      </c>
      <c r="C3540" s="10">
        <f>IF(ISNA(VLOOKUP(A3540, Statistics!A:B, 2, FALSE)), 0, 1)</f>
        <v>1</v>
      </c>
      <c r="D3540" s="11">
        <f>IFERROR(VLOOKUP(A3540, Statistics!A:F, 5, FALSE)/(VLOOKUP(A3540, Statistics!A:F, 4, FALSE)+1), "No Info")</f>
        <v>0.78892988929889296</v>
      </c>
    </row>
    <row r="3541" spans="1:4" ht="12.75" x14ac:dyDescent="0.2">
      <c r="A3541" s="1">
        <v>3739</v>
      </c>
      <c r="B3541" s="4" t="s">
        <v>3349</v>
      </c>
      <c r="C3541" s="10">
        <f>IF(ISNA(VLOOKUP(A3541, Statistics!A:B, 2, FALSE)), 0, 1)</f>
        <v>1</v>
      </c>
      <c r="D3541" s="11">
        <f>IFERROR(VLOOKUP(A3541, Statistics!A:F, 5, FALSE)/(VLOOKUP(A3541, Statistics!A:F, 4, FALSE)+1), "No Info")</f>
        <v>0.75</v>
      </c>
    </row>
    <row r="3542" spans="1:4" ht="12.75" x14ac:dyDescent="0.2">
      <c r="A3542" s="1">
        <v>3740</v>
      </c>
      <c r="B3542" s="4" t="s">
        <v>3350</v>
      </c>
      <c r="C3542" s="10">
        <f>IF(ISNA(VLOOKUP(A3542, Statistics!A:B, 2, FALSE)), 0, 1)</f>
        <v>1</v>
      </c>
      <c r="D3542" s="11">
        <f>IFERROR(VLOOKUP(A3542, Statistics!A:F, 5, FALSE)/(VLOOKUP(A3542, Statistics!A:F, 4, FALSE)+1), "No Info")</f>
        <v>0.64102564102564108</v>
      </c>
    </row>
    <row r="3543" spans="1:4" ht="12.75" x14ac:dyDescent="0.2">
      <c r="A3543" s="1">
        <v>3741</v>
      </c>
      <c r="B3543" s="4" t="s">
        <v>3351</v>
      </c>
      <c r="C3543" s="10">
        <f>IF(ISNA(VLOOKUP(A3543, Statistics!A:B, 2, FALSE)), 0, 1)</f>
        <v>1</v>
      </c>
      <c r="D3543" s="11">
        <f>IFERROR(VLOOKUP(A3543, Statistics!A:F, 5, FALSE)/(VLOOKUP(A3543, Statistics!A:F, 4, FALSE)+1), "No Info")</f>
        <v>0.78464419475655434</v>
      </c>
    </row>
    <row r="3544" spans="1:4" ht="12.75" x14ac:dyDescent="0.2">
      <c r="A3544" s="1">
        <v>3742</v>
      </c>
      <c r="B3544" s="4" t="s">
        <v>3352</v>
      </c>
      <c r="C3544" s="10">
        <f>IF(ISNA(VLOOKUP(A3544, Statistics!A:B, 2, FALSE)), 0, 1)</f>
        <v>1</v>
      </c>
      <c r="D3544" s="11">
        <f>IFERROR(VLOOKUP(A3544, Statistics!A:F, 5, FALSE)/(VLOOKUP(A3544, Statistics!A:F, 4, FALSE)+1), "No Info")</f>
        <v>0.46902654867256638</v>
      </c>
    </row>
    <row r="3545" spans="1:4" ht="12.75" x14ac:dyDescent="0.2">
      <c r="A3545" s="1">
        <v>3743</v>
      </c>
      <c r="B3545" s="4" t="s">
        <v>3353</v>
      </c>
      <c r="C3545" s="10">
        <f>IF(ISNA(VLOOKUP(A3545, Statistics!A:B, 2, FALSE)), 0, 1)</f>
        <v>1</v>
      </c>
      <c r="D3545" s="11">
        <f>IFERROR(VLOOKUP(A3545, Statistics!A:F, 5, FALSE)/(VLOOKUP(A3545, Statistics!A:F, 4, FALSE)+1), "No Info")</f>
        <v>0.9353932584269663</v>
      </c>
    </row>
    <row r="3546" spans="1:4" ht="12.75" x14ac:dyDescent="0.2">
      <c r="A3546" s="1">
        <v>3744</v>
      </c>
      <c r="B3546" s="4" t="s">
        <v>3354</v>
      </c>
      <c r="C3546" s="10">
        <f>IF(ISNA(VLOOKUP(A3546, Statistics!A:B, 2, FALSE)), 0, 1)</f>
        <v>1</v>
      </c>
      <c r="D3546" s="11">
        <f>IFERROR(VLOOKUP(A3546, Statistics!A:F, 5, FALSE)/(VLOOKUP(A3546, Statistics!A:F, 4, FALSE)+1), "No Info")</f>
        <v>0.8966480446927374</v>
      </c>
    </row>
    <row r="3547" spans="1:4" ht="12.75" x14ac:dyDescent="0.2">
      <c r="A3547" s="1">
        <v>3745</v>
      </c>
      <c r="B3547" s="4" t="s">
        <v>3355</v>
      </c>
      <c r="C3547" s="10">
        <f>IF(ISNA(VLOOKUP(A3547, Statistics!A:B, 2, FALSE)), 0, 1)</f>
        <v>1</v>
      </c>
      <c r="D3547" s="11">
        <f>IFERROR(VLOOKUP(A3547, Statistics!A:F, 5, FALSE)/(VLOOKUP(A3547, Statistics!A:F, 4, FALSE)+1), "No Info")</f>
        <v>0.78181818181818186</v>
      </c>
    </row>
    <row r="3548" spans="1:4" ht="12.75" x14ac:dyDescent="0.2">
      <c r="A3548" s="1">
        <v>3746</v>
      </c>
      <c r="B3548" s="4" t="s">
        <v>3356</v>
      </c>
      <c r="C3548" s="10">
        <f>IF(ISNA(VLOOKUP(A3548, Statistics!A:B, 2, FALSE)), 0, 1)</f>
        <v>1</v>
      </c>
      <c r="D3548" s="11">
        <f>IFERROR(VLOOKUP(A3548, Statistics!A:F, 5, FALSE)/(VLOOKUP(A3548, Statistics!A:F, 4, FALSE)+1), "No Info")</f>
        <v>0.88571428571428568</v>
      </c>
    </row>
    <row r="3549" spans="1:4" ht="12.75" x14ac:dyDescent="0.2">
      <c r="A3549" s="1">
        <v>3747</v>
      </c>
      <c r="B3549" s="4" t="s">
        <v>3357</v>
      </c>
      <c r="C3549" s="10">
        <f>IF(ISNA(VLOOKUP(A3549, Statistics!A:B, 2, FALSE)), 0, 1)</f>
        <v>1</v>
      </c>
      <c r="D3549" s="11">
        <f>IFERROR(VLOOKUP(A3549, Statistics!A:F, 5, FALSE)/(VLOOKUP(A3549, Statistics!A:F, 4, FALSE)+1), "No Info")</f>
        <v>0.73333333333333328</v>
      </c>
    </row>
    <row r="3550" spans="1:4" ht="12.75" x14ac:dyDescent="0.2">
      <c r="A3550" s="1">
        <v>3748</v>
      </c>
      <c r="B3550" s="4" t="s">
        <v>3358</v>
      </c>
      <c r="C3550" s="10">
        <f>IF(ISNA(VLOOKUP(A3550, Statistics!A:B, 2, FALSE)), 0, 1)</f>
        <v>1</v>
      </c>
      <c r="D3550" s="11">
        <f>IFERROR(VLOOKUP(A3550, Statistics!A:F, 5, FALSE)/(VLOOKUP(A3550, Statistics!A:F, 4, FALSE)+1), "No Info")</f>
        <v>0.72413793103448276</v>
      </c>
    </row>
    <row r="3551" spans="1:4" ht="12.75" x14ac:dyDescent="0.2">
      <c r="A3551" s="1">
        <v>3749</v>
      </c>
      <c r="B3551" s="4" t="s">
        <v>3359</v>
      </c>
      <c r="C3551" s="10">
        <f>IF(ISNA(VLOOKUP(A3551, Statistics!A:B, 2, FALSE)), 0, 1)</f>
        <v>1</v>
      </c>
      <c r="D3551" s="11">
        <f>IFERROR(VLOOKUP(A3551, Statistics!A:F, 5, FALSE)/(VLOOKUP(A3551, Statistics!A:F, 4, FALSE)+1), "No Info")</f>
        <v>0.81818181818181823</v>
      </c>
    </row>
    <row r="3552" spans="1:4" ht="12.75" x14ac:dyDescent="0.2">
      <c r="A3552" s="1">
        <v>3750</v>
      </c>
      <c r="B3552" s="4" t="s">
        <v>3360</v>
      </c>
      <c r="C3552" s="10">
        <f>IF(ISNA(VLOOKUP(A3552, Statistics!A:B, 2, FALSE)), 0, 1)</f>
        <v>1</v>
      </c>
      <c r="D3552" s="11">
        <f>IFERROR(VLOOKUP(A3552, Statistics!A:F, 5, FALSE)/(VLOOKUP(A3552, Statistics!A:F, 4, FALSE)+1), "No Info")</f>
        <v>0.91549295774647887</v>
      </c>
    </row>
    <row r="3553" spans="1:4" ht="12.75" x14ac:dyDescent="0.2">
      <c r="A3553" s="1">
        <v>3751</v>
      </c>
      <c r="B3553" s="4" t="s">
        <v>3361</v>
      </c>
      <c r="C3553" s="10">
        <f>IF(ISNA(VLOOKUP(A3553, Statistics!A:B, 2, FALSE)), 0, 1)</f>
        <v>1</v>
      </c>
      <c r="D3553" s="11">
        <f>IFERROR(VLOOKUP(A3553, Statistics!A:F, 5, FALSE)/(VLOOKUP(A3553, Statistics!A:F, 4, FALSE)+1), "No Info")</f>
        <v>0.2</v>
      </c>
    </row>
    <row r="3554" spans="1:4" ht="12.75" x14ac:dyDescent="0.2">
      <c r="A3554" s="1">
        <v>3752</v>
      </c>
      <c r="B3554" s="4" t="s">
        <v>3362</v>
      </c>
      <c r="C3554" s="10">
        <f>IF(ISNA(VLOOKUP(A3554, Statistics!A:B, 2, FALSE)), 0, 1)</f>
        <v>1</v>
      </c>
      <c r="D3554" s="11">
        <f>IFERROR(VLOOKUP(A3554, Statistics!A:F, 5, FALSE)/(VLOOKUP(A3554, Statistics!A:F, 4, FALSE)+1), "No Info")</f>
        <v>0.9285714285714286</v>
      </c>
    </row>
    <row r="3555" spans="1:4" ht="12.75" x14ac:dyDescent="0.2">
      <c r="A3555" s="1">
        <v>3753</v>
      </c>
      <c r="B3555" s="4" t="s">
        <v>3363</v>
      </c>
      <c r="C3555" s="10">
        <f>IF(ISNA(VLOOKUP(A3555, Statistics!A:B, 2, FALSE)), 0, 1)</f>
        <v>1</v>
      </c>
      <c r="D3555" s="11">
        <f>IFERROR(VLOOKUP(A3555, Statistics!A:F, 5, FALSE)/(VLOOKUP(A3555, Statistics!A:F, 4, FALSE)+1), "No Info")</f>
        <v>0.94444444444444442</v>
      </c>
    </row>
    <row r="3556" spans="1:4" ht="12.75" x14ac:dyDescent="0.2">
      <c r="A3556" s="1">
        <v>3754</v>
      </c>
      <c r="B3556" s="4" t="s">
        <v>3364</v>
      </c>
      <c r="C3556" s="10">
        <f>IF(ISNA(VLOOKUP(A3556, Statistics!A:B, 2, FALSE)), 0, 1)</f>
        <v>1</v>
      </c>
      <c r="D3556" s="11">
        <f>IFERROR(VLOOKUP(A3556, Statistics!A:F, 5, FALSE)/(VLOOKUP(A3556, Statistics!A:F, 4, FALSE)+1), "No Info")</f>
        <v>0.70370370370370372</v>
      </c>
    </row>
    <row r="3557" spans="1:4" ht="12.75" x14ac:dyDescent="0.2">
      <c r="A3557" s="1">
        <v>3755</v>
      </c>
      <c r="B3557" s="4" t="s">
        <v>3365</v>
      </c>
      <c r="C3557" s="10">
        <f>IF(ISNA(VLOOKUP(A3557, Statistics!A:B, 2, FALSE)), 0, 1)</f>
        <v>1</v>
      </c>
      <c r="D3557" s="11">
        <f>IFERROR(VLOOKUP(A3557, Statistics!A:F, 5, FALSE)/(VLOOKUP(A3557, Statistics!A:F, 4, FALSE)+1), "No Info")</f>
        <v>0.83333333333333337</v>
      </c>
    </row>
    <row r="3558" spans="1:4" ht="12.75" x14ac:dyDescent="0.2">
      <c r="A3558" s="1">
        <v>3756</v>
      </c>
      <c r="B3558" s="4" t="s">
        <v>3366</v>
      </c>
      <c r="C3558" s="10">
        <f>IF(ISNA(VLOOKUP(A3558, Statistics!A:B, 2, FALSE)), 0, 1)</f>
        <v>1</v>
      </c>
      <c r="D3558" s="11">
        <f>IFERROR(VLOOKUP(A3558, Statistics!A:F, 5, FALSE)/(VLOOKUP(A3558, Statistics!A:F, 4, FALSE)+1), "No Info")</f>
        <v>0.72</v>
      </c>
    </row>
    <row r="3559" spans="1:4" ht="12.75" x14ac:dyDescent="0.2">
      <c r="A3559" s="1">
        <v>3757</v>
      </c>
      <c r="B3559" s="4" t="s">
        <v>3367</v>
      </c>
      <c r="C3559" s="10">
        <f>IF(ISNA(VLOOKUP(A3559, Statistics!A:B, 2, FALSE)), 0, 1)</f>
        <v>1</v>
      </c>
      <c r="D3559" s="11">
        <f>IFERROR(VLOOKUP(A3559, Statistics!A:F, 5, FALSE)/(VLOOKUP(A3559, Statistics!A:F, 4, FALSE)+1), "No Info")</f>
        <v>0.47395833333333331</v>
      </c>
    </row>
    <row r="3560" spans="1:4" ht="12.75" x14ac:dyDescent="0.2">
      <c r="A3560" s="1">
        <v>3758</v>
      </c>
      <c r="B3560" s="4" t="s">
        <v>356</v>
      </c>
      <c r="C3560" s="10">
        <f>IF(ISNA(VLOOKUP(A3560, Statistics!A:B, 2, FALSE)), 0, 1)</f>
        <v>1</v>
      </c>
      <c r="D3560" s="11">
        <f>IFERROR(VLOOKUP(A3560, Statistics!A:F, 5, FALSE)/(VLOOKUP(A3560, Statistics!A:F, 4, FALSE)+1), "No Info")</f>
        <v>0.75</v>
      </c>
    </row>
    <row r="3561" spans="1:4" ht="12.75" x14ac:dyDescent="0.2">
      <c r="A3561" s="1">
        <v>3759</v>
      </c>
      <c r="B3561" s="4" t="s">
        <v>3368</v>
      </c>
      <c r="C3561" s="10">
        <f>IF(ISNA(VLOOKUP(A3561, Statistics!A:B, 2, FALSE)), 0, 1)</f>
        <v>1</v>
      </c>
      <c r="D3561" s="11">
        <f>IFERROR(VLOOKUP(A3561, Statistics!A:F, 5, FALSE)/(VLOOKUP(A3561, Statistics!A:F, 4, FALSE)+1), "No Info")</f>
        <v>0.44</v>
      </c>
    </row>
    <row r="3562" spans="1:4" ht="12.75" x14ac:dyDescent="0.2">
      <c r="A3562" s="1">
        <v>3760</v>
      </c>
      <c r="B3562" s="4" t="s">
        <v>2720</v>
      </c>
      <c r="C3562" s="10">
        <f>IF(ISNA(VLOOKUP(A3562, Statistics!A:B, 2, FALSE)), 0, 1)</f>
        <v>1</v>
      </c>
      <c r="D3562" s="11">
        <f>IFERROR(VLOOKUP(A3562, Statistics!A:F, 5, FALSE)/(VLOOKUP(A3562, Statistics!A:F, 4, FALSE)+1), "No Info")</f>
        <v>0.22222222222222221</v>
      </c>
    </row>
    <row r="3563" spans="1:4" ht="12.75" x14ac:dyDescent="0.2">
      <c r="A3563" s="1">
        <v>3761</v>
      </c>
      <c r="B3563" s="4" t="s">
        <v>3369</v>
      </c>
      <c r="C3563" s="10">
        <f>IF(ISNA(VLOOKUP(A3563, Statistics!A:B, 2, FALSE)), 0, 1)</f>
        <v>1</v>
      </c>
      <c r="D3563" s="11">
        <f>IFERROR(VLOOKUP(A3563, Statistics!A:F, 5, FALSE)/(VLOOKUP(A3563, Statistics!A:F, 4, FALSE)+1), "No Info")</f>
        <v>0.66666666666666663</v>
      </c>
    </row>
    <row r="3564" spans="1:4" ht="12.75" x14ac:dyDescent="0.2">
      <c r="A3564" s="1">
        <v>3762</v>
      </c>
      <c r="B3564" s="4" t="s">
        <v>3370</v>
      </c>
      <c r="C3564" s="10">
        <f>IF(ISNA(VLOOKUP(A3564, Statistics!A:B, 2, FALSE)), 0, 1)</f>
        <v>1</v>
      </c>
      <c r="D3564" s="11">
        <f>IFERROR(VLOOKUP(A3564, Statistics!A:F, 5, FALSE)/(VLOOKUP(A3564, Statistics!A:F, 4, FALSE)+1), "No Info")</f>
        <v>0.625</v>
      </c>
    </row>
    <row r="3565" spans="1:4" ht="12.75" x14ac:dyDescent="0.2">
      <c r="A3565" s="1">
        <v>3763</v>
      </c>
      <c r="B3565" s="4" t="s">
        <v>3371</v>
      </c>
      <c r="C3565" s="10">
        <f>IF(ISNA(VLOOKUP(A3565, Statistics!A:B, 2, FALSE)), 0, 1)</f>
        <v>1</v>
      </c>
      <c r="D3565" s="11">
        <f>IFERROR(VLOOKUP(A3565, Statistics!A:F, 5, FALSE)/(VLOOKUP(A3565, Statistics!A:F, 4, FALSE)+1), "No Info")</f>
        <v>0.73170731707317072</v>
      </c>
    </row>
    <row r="3566" spans="1:4" ht="12.75" x14ac:dyDescent="0.2">
      <c r="A3566" s="1">
        <v>3764</v>
      </c>
      <c r="B3566" s="4" t="s">
        <v>3372</v>
      </c>
      <c r="C3566" s="10">
        <f>IF(ISNA(VLOOKUP(A3566, Statistics!A:B, 2, FALSE)), 0, 1)</f>
        <v>1</v>
      </c>
      <c r="D3566" s="11">
        <f>IFERROR(VLOOKUP(A3566, Statistics!A:F, 5, FALSE)/(VLOOKUP(A3566, Statistics!A:F, 4, FALSE)+1), "No Info")</f>
        <v>0.26373626373626374</v>
      </c>
    </row>
    <row r="3567" spans="1:4" ht="12.75" x14ac:dyDescent="0.2">
      <c r="A3567" s="1">
        <v>3765</v>
      </c>
      <c r="B3567" s="4" t="s">
        <v>3373</v>
      </c>
      <c r="C3567" s="10">
        <f>IF(ISNA(VLOOKUP(A3567, Statistics!A:B, 2, FALSE)), 0, 1)</f>
        <v>1</v>
      </c>
      <c r="D3567" s="11">
        <f>IFERROR(VLOOKUP(A3567, Statistics!A:F, 5, FALSE)/(VLOOKUP(A3567, Statistics!A:F, 4, FALSE)+1), "No Info")</f>
        <v>0.5</v>
      </c>
    </row>
    <row r="3568" spans="1:4" ht="12.75" x14ac:dyDescent="0.2">
      <c r="A3568" s="1">
        <v>3766</v>
      </c>
      <c r="B3568" s="4" t="s">
        <v>3374</v>
      </c>
      <c r="C3568" s="10">
        <f>IF(ISNA(VLOOKUP(A3568, Statistics!A:B, 2, FALSE)), 0, 1)</f>
        <v>1</v>
      </c>
      <c r="D3568" s="11">
        <f>IFERROR(VLOOKUP(A3568, Statistics!A:F, 5, FALSE)/(VLOOKUP(A3568, Statistics!A:F, 4, FALSE)+1), "No Info")</f>
        <v>0.95833333333333337</v>
      </c>
    </row>
    <row r="3569" spans="1:4" ht="12.75" x14ac:dyDescent="0.2">
      <c r="A3569" s="1">
        <v>3767</v>
      </c>
      <c r="B3569" s="4" t="s">
        <v>3375</v>
      </c>
      <c r="C3569" s="10">
        <f>IF(ISNA(VLOOKUP(A3569, Statistics!A:B, 2, FALSE)), 0, 1)</f>
        <v>1</v>
      </c>
      <c r="D3569" s="11">
        <f>IFERROR(VLOOKUP(A3569, Statistics!A:F, 5, FALSE)/(VLOOKUP(A3569, Statistics!A:F, 4, FALSE)+1), "No Info")</f>
        <v>0.91935483870967738</v>
      </c>
    </row>
    <row r="3570" spans="1:4" ht="12.75" x14ac:dyDescent="0.2">
      <c r="A3570" s="1">
        <v>3768</v>
      </c>
      <c r="B3570" s="4" t="s">
        <v>3376</v>
      </c>
      <c r="C3570" s="10">
        <f>IF(ISNA(VLOOKUP(A3570, Statistics!A:B, 2, FALSE)), 0, 1)</f>
        <v>1</v>
      </c>
      <c r="D3570" s="11">
        <f>IFERROR(VLOOKUP(A3570, Statistics!A:F, 5, FALSE)/(VLOOKUP(A3570, Statistics!A:F, 4, FALSE)+1), "No Info")</f>
        <v>0.875</v>
      </c>
    </row>
    <row r="3571" spans="1:4" ht="12.75" x14ac:dyDescent="0.2">
      <c r="A3571" s="1">
        <v>3769</v>
      </c>
      <c r="B3571" s="4" t="s">
        <v>3377</v>
      </c>
      <c r="C3571" s="10">
        <f>IF(ISNA(VLOOKUP(A3571, Statistics!A:B, 2, FALSE)), 0, 1)</f>
        <v>1</v>
      </c>
      <c r="D3571" s="11">
        <f>IFERROR(VLOOKUP(A3571, Statistics!A:F, 5, FALSE)/(VLOOKUP(A3571, Statistics!A:F, 4, FALSE)+1), "No Info")</f>
        <v>0.7857142857142857</v>
      </c>
    </row>
    <row r="3572" spans="1:4" ht="12.75" x14ac:dyDescent="0.2">
      <c r="A3572" s="1">
        <v>3770</v>
      </c>
      <c r="B3572" s="4" t="s">
        <v>3378</v>
      </c>
      <c r="C3572" s="10">
        <f>IF(ISNA(VLOOKUP(A3572, Statistics!A:B, 2, FALSE)), 0, 1)</f>
        <v>1</v>
      </c>
      <c r="D3572" s="11">
        <f>IFERROR(VLOOKUP(A3572, Statistics!A:F, 5, FALSE)/(VLOOKUP(A3572, Statistics!A:F, 4, FALSE)+1), "No Info")</f>
        <v>0</v>
      </c>
    </row>
    <row r="3573" spans="1:4" ht="12.75" x14ac:dyDescent="0.2">
      <c r="A3573" s="1">
        <v>3771</v>
      </c>
      <c r="B3573" s="4" t="s">
        <v>3379</v>
      </c>
      <c r="C3573" s="10">
        <f>IF(ISNA(VLOOKUP(A3573, Statistics!A:B, 2, FALSE)), 0, 1)</f>
        <v>1</v>
      </c>
      <c r="D3573" s="11">
        <f>IFERROR(VLOOKUP(A3573, Statistics!A:F, 5, FALSE)/(VLOOKUP(A3573, Statistics!A:F, 4, FALSE)+1), "No Info")</f>
        <v>0</v>
      </c>
    </row>
    <row r="3574" spans="1:4" ht="12.75" x14ac:dyDescent="0.2">
      <c r="A3574" s="1">
        <v>3772</v>
      </c>
      <c r="B3574" s="4" t="s">
        <v>3380</v>
      </c>
      <c r="C3574" s="10">
        <f>IF(ISNA(VLOOKUP(A3574, Statistics!A:B, 2, FALSE)), 0, 1)</f>
        <v>1</v>
      </c>
      <c r="D3574" s="11">
        <f>IFERROR(VLOOKUP(A3574, Statistics!A:F, 5, FALSE)/(VLOOKUP(A3574, Statistics!A:F, 4, FALSE)+1), "No Info")</f>
        <v>0.92307692307692313</v>
      </c>
    </row>
    <row r="3575" spans="1:4" ht="12.75" x14ac:dyDescent="0.2">
      <c r="A3575" s="1">
        <v>3773</v>
      </c>
      <c r="B3575" s="4" t="s">
        <v>3381</v>
      </c>
      <c r="C3575" s="10">
        <f>IF(ISNA(VLOOKUP(A3575, Statistics!A:B, 2, FALSE)), 0, 1)</f>
        <v>1</v>
      </c>
      <c r="D3575" s="11">
        <f>IFERROR(VLOOKUP(A3575, Statistics!A:F, 5, FALSE)/(VLOOKUP(A3575, Statistics!A:F, 4, FALSE)+1), "No Info")</f>
        <v>0.5</v>
      </c>
    </row>
    <row r="3576" spans="1:4" ht="12.75" x14ac:dyDescent="0.2">
      <c r="A3576" s="1">
        <v>3774</v>
      </c>
      <c r="B3576" s="4" t="s">
        <v>3382</v>
      </c>
      <c r="C3576" s="10">
        <f>IF(ISNA(VLOOKUP(A3576, Statistics!A:B, 2, FALSE)), 0, 1)</f>
        <v>1</v>
      </c>
      <c r="D3576" s="11">
        <f>IFERROR(VLOOKUP(A3576, Statistics!A:F, 5, FALSE)/(VLOOKUP(A3576, Statistics!A:F, 4, FALSE)+1), "No Info")</f>
        <v>0</v>
      </c>
    </row>
    <row r="3577" spans="1:4" ht="12.75" x14ac:dyDescent="0.2">
      <c r="A3577" s="1">
        <v>3775</v>
      </c>
      <c r="B3577" s="4" t="s">
        <v>3383</v>
      </c>
      <c r="C3577" s="10">
        <f>IF(ISNA(VLOOKUP(A3577, Statistics!A:B, 2, FALSE)), 0, 1)</f>
        <v>1</v>
      </c>
      <c r="D3577" s="11">
        <f>IFERROR(VLOOKUP(A3577, Statistics!A:F, 5, FALSE)/(VLOOKUP(A3577, Statistics!A:F, 4, FALSE)+1), "No Info")</f>
        <v>0.75</v>
      </c>
    </row>
    <row r="3578" spans="1:4" ht="12.75" x14ac:dyDescent="0.2">
      <c r="A3578" s="1">
        <v>3776</v>
      </c>
      <c r="B3578" s="4" t="s">
        <v>3384</v>
      </c>
      <c r="C3578" s="10">
        <f>IF(ISNA(VLOOKUP(A3578, Statistics!A:B, 2, FALSE)), 0, 1)</f>
        <v>1</v>
      </c>
      <c r="D3578" s="11">
        <f>IFERROR(VLOOKUP(A3578, Statistics!A:F, 5, FALSE)/(VLOOKUP(A3578, Statistics!A:F, 4, FALSE)+1), "No Info")</f>
        <v>0.66666666666666663</v>
      </c>
    </row>
    <row r="3579" spans="1:4" ht="12.75" x14ac:dyDescent="0.2">
      <c r="A3579" s="1">
        <v>3777</v>
      </c>
      <c r="B3579" s="4" t="s">
        <v>3385</v>
      </c>
      <c r="C3579" s="10">
        <f>IF(ISNA(VLOOKUP(A3579, Statistics!A:B, 2, FALSE)), 0, 1)</f>
        <v>1</v>
      </c>
      <c r="D3579" s="11">
        <f>IFERROR(VLOOKUP(A3579, Statistics!A:F, 5, FALSE)/(VLOOKUP(A3579, Statistics!A:F, 4, FALSE)+1), "No Info")</f>
        <v>0.8</v>
      </c>
    </row>
    <row r="3580" spans="1:4" ht="12.75" x14ac:dyDescent="0.2">
      <c r="A3580" s="1">
        <v>3778</v>
      </c>
      <c r="B3580" s="4" t="s">
        <v>3386</v>
      </c>
      <c r="C3580" s="10">
        <f>IF(ISNA(VLOOKUP(A3580, Statistics!A:B, 2, FALSE)), 0, 1)</f>
        <v>1</v>
      </c>
      <c r="D3580" s="11">
        <f>IFERROR(VLOOKUP(A3580, Statistics!A:F, 5, FALSE)/(VLOOKUP(A3580, Statistics!A:F, 4, FALSE)+1), "No Info")</f>
        <v>0.6</v>
      </c>
    </row>
    <row r="3581" spans="1:4" ht="12.75" x14ac:dyDescent="0.2">
      <c r="A3581" s="1">
        <v>3779</v>
      </c>
      <c r="B3581" s="4" t="s">
        <v>3387</v>
      </c>
      <c r="C3581" s="10">
        <f>IF(ISNA(VLOOKUP(A3581, Statistics!A:B, 2, FALSE)), 0, 1)</f>
        <v>1</v>
      </c>
      <c r="D3581" s="11">
        <f>IFERROR(VLOOKUP(A3581, Statistics!A:F, 5, FALSE)/(VLOOKUP(A3581, Statistics!A:F, 4, FALSE)+1), "No Info")</f>
        <v>0.2857142857142857</v>
      </c>
    </row>
    <row r="3582" spans="1:4" ht="12.75" x14ac:dyDescent="0.2">
      <c r="A3582" s="1">
        <v>3780</v>
      </c>
      <c r="B3582" s="4" t="s">
        <v>3388</v>
      </c>
      <c r="C3582" s="10">
        <f>IF(ISNA(VLOOKUP(A3582, Statistics!A:B, 2, FALSE)), 0, 1)</f>
        <v>1</v>
      </c>
      <c r="D3582" s="11">
        <f>IFERROR(VLOOKUP(A3582, Statistics!A:F, 5, FALSE)/(VLOOKUP(A3582, Statistics!A:F, 4, FALSE)+1), "No Info")</f>
        <v>0.5</v>
      </c>
    </row>
    <row r="3583" spans="1:4" ht="12.75" x14ac:dyDescent="0.2">
      <c r="A3583" s="1">
        <v>3781</v>
      </c>
      <c r="B3583" s="4" t="s">
        <v>3389</v>
      </c>
      <c r="C3583" s="10">
        <f>IF(ISNA(VLOOKUP(A3583, Statistics!A:B, 2, FALSE)), 0, 1)</f>
        <v>1</v>
      </c>
      <c r="D3583" s="11">
        <f>IFERROR(VLOOKUP(A3583, Statistics!A:F, 5, FALSE)/(VLOOKUP(A3583, Statistics!A:F, 4, FALSE)+1), "No Info")</f>
        <v>0.81818181818181823</v>
      </c>
    </row>
    <row r="3584" spans="1:4" ht="12.75" x14ac:dyDescent="0.2">
      <c r="A3584" s="1">
        <v>3782</v>
      </c>
      <c r="B3584" s="4" t="s">
        <v>3390</v>
      </c>
      <c r="C3584" s="10">
        <f>IF(ISNA(VLOOKUP(A3584, Statistics!A:B, 2, FALSE)), 0, 1)</f>
        <v>1</v>
      </c>
      <c r="D3584" s="11">
        <f>IFERROR(VLOOKUP(A3584, Statistics!A:F, 5, FALSE)/(VLOOKUP(A3584, Statistics!A:F, 4, FALSE)+1), "No Info")</f>
        <v>0.4</v>
      </c>
    </row>
    <row r="3585" spans="1:4" ht="12.75" x14ac:dyDescent="0.2">
      <c r="A3585" s="1">
        <v>3783</v>
      </c>
      <c r="B3585" s="4" t="s">
        <v>3391</v>
      </c>
      <c r="C3585" s="10">
        <f>IF(ISNA(VLOOKUP(A3585, Statistics!A:B, 2, FALSE)), 0, 1)</f>
        <v>1</v>
      </c>
      <c r="D3585" s="11">
        <f>IFERROR(VLOOKUP(A3585, Statistics!A:F, 5, FALSE)/(VLOOKUP(A3585, Statistics!A:F, 4, FALSE)+1), "No Info")</f>
        <v>0.1111111111111111</v>
      </c>
    </row>
    <row r="3586" spans="1:4" ht="12.75" x14ac:dyDescent="0.2">
      <c r="A3586" s="1">
        <v>3784</v>
      </c>
      <c r="B3586" s="4" t="s">
        <v>3392</v>
      </c>
      <c r="C3586" s="10">
        <f>IF(ISNA(VLOOKUP(A3586, Statistics!A:B, 2, FALSE)), 0, 1)</f>
        <v>1</v>
      </c>
      <c r="D3586" s="11">
        <f>IFERROR(VLOOKUP(A3586, Statistics!A:F, 5, FALSE)/(VLOOKUP(A3586, Statistics!A:F, 4, FALSE)+1), "No Info")</f>
        <v>0.8666666666666667</v>
      </c>
    </row>
    <row r="3587" spans="1:4" ht="12.75" x14ac:dyDescent="0.2">
      <c r="A3587" s="1">
        <v>3785</v>
      </c>
      <c r="B3587" s="4" t="s">
        <v>3393</v>
      </c>
      <c r="C3587" s="10">
        <f>IF(ISNA(VLOOKUP(A3587, Statistics!A:B, 2, FALSE)), 0, 1)</f>
        <v>1</v>
      </c>
      <c r="D3587" s="11">
        <f>IFERROR(VLOOKUP(A3587, Statistics!A:F, 5, FALSE)/(VLOOKUP(A3587, Statistics!A:F, 4, FALSE)+1), "No Info")</f>
        <v>0.69230769230769229</v>
      </c>
    </row>
    <row r="3588" spans="1:4" ht="12.75" x14ac:dyDescent="0.2">
      <c r="A3588" s="1">
        <v>3786</v>
      </c>
      <c r="B3588" s="4" t="s">
        <v>3394</v>
      </c>
      <c r="C3588" s="10">
        <f>IF(ISNA(VLOOKUP(A3588, Statistics!A:B, 2, FALSE)), 0, 1)</f>
        <v>1</v>
      </c>
      <c r="D3588" s="11">
        <f>IFERROR(VLOOKUP(A3588, Statistics!A:F, 5, FALSE)/(VLOOKUP(A3588, Statistics!A:F, 4, FALSE)+1), "No Info")</f>
        <v>0.55555555555555558</v>
      </c>
    </row>
    <row r="3589" spans="1:4" ht="12.75" x14ac:dyDescent="0.2">
      <c r="A3589" s="1">
        <v>3787</v>
      </c>
      <c r="B3589" s="4" t="s">
        <v>3395</v>
      </c>
      <c r="C3589" s="10">
        <f>IF(ISNA(VLOOKUP(A3589, Statistics!A:B, 2, FALSE)), 0, 1)</f>
        <v>1</v>
      </c>
      <c r="D3589" s="11">
        <f>IFERROR(VLOOKUP(A3589, Statistics!A:F, 5, FALSE)/(VLOOKUP(A3589, Statistics!A:F, 4, FALSE)+1), "No Info")</f>
        <v>0</v>
      </c>
    </row>
    <row r="3590" spans="1:4" ht="12.75" x14ac:dyDescent="0.2">
      <c r="A3590" s="1">
        <v>3788</v>
      </c>
      <c r="B3590" s="4" t="s">
        <v>3396</v>
      </c>
      <c r="C3590" s="10">
        <f>IF(ISNA(VLOOKUP(A3590, Statistics!A:B, 2, FALSE)), 0, 1)</f>
        <v>1</v>
      </c>
      <c r="D3590" s="11">
        <f>IFERROR(VLOOKUP(A3590, Statistics!A:F, 5, FALSE)/(VLOOKUP(A3590, Statistics!A:F, 4, FALSE)+1), "No Info")</f>
        <v>0.9</v>
      </c>
    </row>
    <row r="3591" spans="1:4" ht="12.75" x14ac:dyDescent="0.2">
      <c r="A3591" s="1">
        <v>3789</v>
      </c>
      <c r="B3591" s="4" t="s">
        <v>3397</v>
      </c>
      <c r="C3591" s="10">
        <f>IF(ISNA(VLOOKUP(A3591, Statistics!A:B, 2, FALSE)), 0, 1)</f>
        <v>1</v>
      </c>
      <c r="D3591" s="11">
        <f>IFERROR(VLOOKUP(A3591, Statistics!A:F, 5, FALSE)/(VLOOKUP(A3591, Statistics!A:F, 4, FALSE)+1), "No Info")</f>
        <v>0</v>
      </c>
    </row>
    <row r="3592" spans="1:4" ht="12.75" x14ac:dyDescent="0.2">
      <c r="A3592" s="1">
        <v>3790</v>
      </c>
      <c r="B3592" s="4" t="s">
        <v>3398</v>
      </c>
      <c r="C3592" s="10">
        <f>IF(ISNA(VLOOKUP(A3592, Statistics!A:B, 2, FALSE)), 0, 1)</f>
        <v>1</v>
      </c>
      <c r="D3592" s="11">
        <f>IFERROR(VLOOKUP(A3592, Statistics!A:F, 5, FALSE)/(VLOOKUP(A3592, Statistics!A:F, 4, FALSE)+1), "No Info")</f>
        <v>0</v>
      </c>
    </row>
    <row r="3593" spans="1:4" ht="12.75" x14ac:dyDescent="0.2">
      <c r="A3593" s="1">
        <v>3791</v>
      </c>
      <c r="B3593" s="4" t="s">
        <v>3399</v>
      </c>
      <c r="C3593" s="10">
        <f>IF(ISNA(VLOOKUP(A3593, Statistics!A:B, 2, FALSE)), 0, 1)</f>
        <v>1</v>
      </c>
      <c r="D3593" s="11">
        <f>IFERROR(VLOOKUP(A3593, Statistics!A:F, 5, FALSE)/(VLOOKUP(A3593, Statistics!A:F, 4, FALSE)+1), "No Info")</f>
        <v>0.92307692307692313</v>
      </c>
    </row>
    <row r="3594" spans="1:4" ht="12.75" x14ac:dyDescent="0.2">
      <c r="A3594" s="1">
        <v>3792</v>
      </c>
      <c r="B3594" s="4" t="s">
        <v>3400</v>
      </c>
      <c r="C3594" s="10">
        <f>IF(ISNA(VLOOKUP(A3594, Statistics!A:B, 2, FALSE)), 0, 1)</f>
        <v>1</v>
      </c>
      <c r="D3594" s="11">
        <f>IFERROR(VLOOKUP(A3594, Statistics!A:F, 5, FALSE)/(VLOOKUP(A3594, Statistics!A:F, 4, FALSE)+1), "No Info")</f>
        <v>0</v>
      </c>
    </row>
    <row r="3595" spans="1:4" ht="12.75" x14ac:dyDescent="0.2">
      <c r="A3595" s="1">
        <v>3793</v>
      </c>
      <c r="B3595" s="4" t="s">
        <v>3401</v>
      </c>
      <c r="C3595" s="10">
        <f>IF(ISNA(VLOOKUP(A3595, Statistics!A:B, 2, FALSE)), 0, 1)</f>
        <v>1</v>
      </c>
      <c r="D3595" s="11">
        <f>IFERROR(VLOOKUP(A3595, Statistics!A:F, 5, FALSE)/(VLOOKUP(A3595, Statistics!A:F, 4, FALSE)+1), "No Info")</f>
        <v>0.25</v>
      </c>
    </row>
    <row r="3596" spans="1:4" ht="12.75" x14ac:dyDescent="0.2">
      <c r="A3596" s="1">
        <v>3794</v>
      </c>
      <c r="B3596" s="4" t="s">
        <v>3402</v>
      </c>
      <c r="C3596" s="10">
        <f>IF(ISNA(VLOOKUP(A3596, Statistics!A:B, 2, FALSE)), 0, 1)</f>
        <v>1</v>
      </c>
      <c r="D3596" s="11">
        <f>IFERROR(VLOOKUP(A3596, Statistics!A:F, 5, FALSE)/(VLOOKUP(A3596, Statistics!A:F, 4, FALSE)+1), "No Info")</f>
        <v>0.6</v>
      </c>
    </row>
    <row r="3597" spans="1:4" ht="12.75" x14ac:dyDescent="0.2">
      <c r="A3597" s="1">
        <v>3806</v>
      </c>
      <c r="B3597" s="4" t="s">
        <v>1690</v>
      </c>
      <c r="C3597" s="10">
        <f>IF(ISNA(VLOOKUP(A3597, Statistics!A:B, 2, FALSE)), 0, 1)</f>
        <v>1</v>
      </c>
      <c r="D3597" s="11">
        <f>IFERROR(VLOOKUP(A3597, Statistics!A:F, 5, FALSE)/(VLOOKUP(A3597, Statistics!A:F, 4, FALSE)+1), "No Info")</f>
        <v>0.75</v>
      </c>
    </row>
    <row r="3598" spans="1:4" ht="12.75" x14ac:dyDescent="0.2">
      <c r="A3598" s="1">
        <v>3808</v>
      </c>
      <c r="B3598" s="4" t="s">
        <v>2183</v>
      </c>
      <c r="C3598" s="10">
        <f>IF(ISNA(VLOOKUP(A3598, Statistics!A:B, 2, FALSE)), 0, 1)</f>
        <v>1</v>
      </c>
      <c r="D3598" s="11">
        <f>IFERROR(VLOOKUP(A3598, Statistics!A:F, 5, FALSE)/(VLOOKUP(A3598, Statistics!A:F, 4, FALSE)+1), "No Info")</f>
        <v>0</v>
      </c>
    </row>
    <row r="3599" spans="1:4" ht="12.75" x14ac:dyDescent="0.2">
      <c r="A3599" s="1">
        <v>3809</v>
      </c>
      <c r="B3599" s="4" t="s">
        <v>3403</v>
      </c>
      <c r="C3599" s="10">
        <f>IF(ISNA(VLOOKUP(A3599, Statistics!A:B, 2, FALSE)), 0, 1)</f>
        <v>1</v>
      </c>
      <c r="D3599" s="11">
        <f>IFERROR(VLOOKUP(A3599, Statistics!A:F, 5, FALSE)/(VLOOKUP(A3599, Statistics!A:F, 4, FALSE)+1), "No Info")</f>
        <v>0.83561643835616439</v>
      </c>
    </row>
    <row r="3600" spans="1:4" ht="12.75" x14ac:dyDescent="0.2">
      <c r="A3600" s="1">
        <v>3815</v>
      </c>
      <c r="B3600" s="4" t="s">
        <v>3404</v>
      </c>
      <c r="C3600" s="10">
        <f>IF(ISNA(VLOOKUP(A3600, Statistics!A:B, 2, FALSE)), 0, 1)</f>
        <v>1</v>
      </c>
      <c r="D3600" s="11">
        <f>IFERROR(VLOOKUP(A3600, Statistics!A:F, 5, FALSE)/(VLOOKUP(A3600, Statistics!A:F, 4, FALSE)+1), "No Info")</f>
        <v>0.25</v>
      </c>
    </row>
    <row r="3601" spans="1:4" ht="12.75" x14ac:dyDescent="0.2">
      <c r="A3601" s="1">
        <v>3817</v>
      </c>
      <c r="B3601" s="4" t="s">
        <v>3405</v>
      </c>
      <c r="C3601" s="10">
        <f>IF(ISNA(VLOOKUP(A3601, Statistics!A:B, 2, FALSE)), 0, 1)</f>
        <v>1</v>
      </c>
      <c r="D3601" s="11">
        <f>IFERROR(VLOOKUP(A3601, Statistics!A:F, 5, FALSE)/(VLOOKUP(A3601, Statistics!A:F, 4, FALSE)+1), "No Info")</f>
        <v>0.3</v>
      </c>
    </row>
    <row r="3602" spans="1:4" ht="12.75" x14ac:dyDescent="0.2">
      <c r="A3602" s="1">
        <v>3819</v>
      </c>
      <c r="B3602" s="4" t="s">
        <v>3406</v>
      </c>
      <c r="C3602" s="10">
        <f>IF(ISNA(VLOOKUP(A3602, Statistics!A:B, 2, FALSE)), 0, 1)</f>
        <v>1</v>
      </c>
      <c r="D3602" s="11">
        <f>IFERROR(VLOOKUP(A3602, Statistics!A:F, 5, FALSE)/(VLOOKUP(A3602, Statistics!A:F, 4, FALSE)+1), "No Info")</f>
        <v>0.55555555555555558</v>
      </c>
    </row>
    <row r="3603" spans="1:4" ht="12.75" x14ac:dyDescent="0.2">
      <c r="A3603" s="1">
        <v>3823</v>
      </c>
      <c r="B3603" s="4" t="s">
        <v>3407</v>
      </c>
      <c r="C3603" s="10">
        <f>IF(ISNA(VLOOKUP(A3603, Statistics!A:B, 2, FALSE)), 0, 1)</f>
        <v>1</v>
      </c>
      <c r="D3603" s="11">
        <f>IFERROR(VLOOKUP(A3603, Statistics!A:F, 5, FALSE)/(VLOOKUP(A3603, Statistics!A:F, 4, FALSE)+1), "No Info")</f>
        <v>0.91044776119402981</v>
      </c>
    </row>
    <row r="3604" spans="1:4" ht="12.75" x14ac:dyDescent="0.2">
      <c r="A3604" s="1">
        <v>3824</v>
      </c>
      <c r="B3604" s="4" t="s">
        <v>3408</v>
      </c>
      <c r="C3604" s="10">
        <f>IF(ISNA(VLOOKUP(A3604, Statistics!A:B, 2, FALSE)), 0, 1)</f>
        <v>1</v>
      </c>
      <c r="D3604" s="11">
        <f>IFERROR(VLOOKUP(A3604, Statistics!A:F, 5, FALSE)/(VLOOKUP(A3604, Statistics!A:F, 4, FALSE)+1), "No Info")</f>
        <v>0.8</v>
      </c>
    </row>
    <row r="3605" spans="1:4" ht="12.75" x14ac:dyDescent="0.2">
      <c r="A3605" s="1">
        <v>3825</v>
      </c>
      <c r="B3605" s="4" t="s">
        <v>3409</v>
      </c>
      <c r="C3605" s="10">
        <f>IF(ISNA(VLOOKUP(A3605, Statistics!A:B, 2, FALSE)), 0, 1)</f>
        <v>1</v>
      </c>
      <c r="D3605" s="11">
        <f>IFERROR(VLOOKUP(A3605, Statistics!A:F, 5, FALSE)/(VLOOKUP(A3605, Statistics!A:F, 4, FALSE)+1), "No Info")</f>
        <v>0.5</v>
      </c>
    </row>
    <row r="3606" spans="1:4" ht="12.75" x14ac:dyDescent="0.2">
      <c r="A3606" s="1">
        <v>3826</v>
      </c>
      <c r="B3606" s="4" t="s">
        <v>3410</v>
      </c>
      <c r="C3606" s="10">
        <f>IF(ISNA(VLOOKUP(A3606, Statistics!A:B, 2, FALSE)), 0, 1)</f>
        <v>1</v>
      </c>
      <c r="D3606" s="11">
        <f>IFERROR(VLOOKUP(A3606, Statistics!A:F, 5, FALSE)/(VLOOKUP(A3606, Statistics!A:F, 4, FALSE)+1), "No Info")</f>
        <v>0.5</v>
      </c>
    </row>
    <row r="3607" spans="1:4" ht="12.75" x14ac:dyDescent="0.2">
      <c r="A3607" s="1">
        <v>3827</v>
      </c>
      <c r="B3607" s="4" t="s">
        <v>3411</v>
      </c>
      <c r="C3607" s="10">
        <f>IF(ISNA(VLOOKUP(A3607, Statistics!A:B, 2, FALSE)), 0, 1)</f>
        <v>1</v>
      </c>
      <c r="D3607" s="11">
        <f>IFERROR(VLOOKUP(A3607, Statistics!A:F, 5, FALSE)/(VLOOKUP(A3607, Statistics!A:F, 4, FALSE)+1), "No Info")</f>
        <v>0.5</v>
      </c>
    </row>
    <row r="3608" spans="1:4" ht="12.75" x14ac:dyDescent="0.2">
      <c r="A3608" s="1">
        <v>3828</v>
      </c>
      <c r="B3608" s="4" t="s">
        <v>3412</v>
      </c>
      <c r="C3608" s="10">
        <f>IF(ISNA(VLOOKUP(A3608, Statistics!A:B, 2, FALSE)), 0, 1)</f>
        <v>1</v>
      </c>
      <c r="D3608" s="11">
        <f>IFERROR(VLOOKUP(A3608, Statistics!A:F, 5, FALSE)/(VLOOKUP(A3608, Statistics!A:F, 4, FALSE)+1), "No Info")</f>
        <v>0.75</v>
      </c>
    </row>
    <row r="3609" spans="1:4" ht="12.75" x14ac:dyDescent="0.2">
      <c r="A3609" s="1">
        <v>3829</v>
      </c>
      <c r="B3609" s="4" t="s">
        <v>3413</v>
      </c>
      <c r="C3609" s="10">
        <f>IF(ISNA(VLOOKUP(A3609, Statistics!A:B, 2, FALSE)), 0, 1)</f>
        <v>1</v>
      </c>
      <c r="D3609" s="11">
        <f>IFERROR(VLOOKUP(A3609, Statistics!A:F, 5, FALSE)/(VLOOKUP(A3609, Statistics!A:F, 4, FALSE)+1), "No Info")</f>
        <v>0.93333333333333335</v>
      </c>
    </row>
    <row r="3610" spans="1:4" ht="12.75" x14ac:dyDescent="0.2">
      <c r="A3610" s="1">
        <v>3830</v>
      </c>
      <c r="B3610" s="4" t="s">
        <v>3414</v>
      </c>
      <c r="C3610" s="10">
        <f>IF(ISNA(VLOOKUP(A3610, Statistics!A:B, 2, FALSE)), 0, 1)</f>
        <v>1</v>
      </c>
      <c r="D3610" s="11">
        <f>IFERROR(VLOOKUP(A3610, Statistics!A:F, 5, FALSE)/(VLOOKUP(A3610, Statistics!A:F, 4, FALSE)+1), "No Info")</f>
        <v>0.86363636363636365</v>
      </c>
    </row>
    <row r="3611" spans="1:4" ht="12.75" x14ac:dyDescent="0.2">
      <c r="A3611" s="1">
        <v>3831</v>
      </c>
      <c r="B3611" s="4" t="s">
        <v>3415</v>
      </c>
      <c r="C3611" s="10">
        <f>IF(ISNA(VLOOKUP(A3611, Statistics!A:B, 2, FALSE)), 0, 1)</f>
        <v>1</v>
      </c>
      <c r="D3611" s="11">
        <f>IFERROR(VLOOKUP(A3611, Statistics!A:F, 5, FALSE)/(VLOOKUP(A3611, Statistics!A:F, 4, FALSE)+1), "No Info")</f>
        <v>0.76923076923076927</v>
      </c>
    </row>
    <row r="3612" spans="1:4" ht="12.75" x14ac:dyDescent="0.2">
      <c r="A3612" s="1">
        <v>3832</v>
      </c>
      <c r="B3612" s="4" t="s">
        <v>3416</v>
      </c>
      <c r="C3612" s="10">
        <f>IF(ISNA(VLOOKUP(A3612, Statistics!A:B, 2, FALSE)), 0, 1)</f>
        <v>1</v>
      </c>
      <c r="D3612" s="11">
        <f>IFERROR(VLOOKUP(A3612, Statistics!A:F, 5, FALSE)/(VLOOKUP(A3612, Statistics!A:F, 4, FALSE)+1), "No Info")</f>
        <v>0.98039215686274506</v>
      </c>
    </row>
    <row r="3613" spans="1:4" ht="12.75" x14ac:dyDescent="0.2">
      <c r="A3613" s="1">
        <v>3833</v>
      </c>
      <c r="B3613" s="4" t="s">
        <v>3417</v>
      </c>
      <c r="C3613" s="10">
        <f>IF(ISNA(VLOOKUP(A3613, Statistics!A:B, 2, FALSE)), 0, 1)</f>
        <v>1</v>
      </c>
      <c r="D3613" s="11">
        <f>IFERROR(VLOOKUP(A3613, Statistics!A:F, 5, FALSE)/(VLOOKUP(A3613, Statistics!A:F, 4, FALSE)+1), "No Info")</f>
        <v>0.9375</v>
      </c>
    </row>
    <row r="3614" spans="1:4" ht="12.75" x14ac:dyDescent="0.2">
      <c r="A3614" s="1">
        <v>3834</v>
      </c>
      <c r="B3614" s="4" t="s">
        <v>3418</v>
      </c>
      <c r="C3614" s="10">
        <f>IF(ISNA(VLOOKUP(A3614, Statistics!A:B, 2, FALSE)), 0, 1)</f>
        <v>1</v>
      </c>
      <c r="D3614" s="11">
        <f>IFERROR(VLOOKUP(A3614, Statistics!A:F, 5, FALSE)/(VLOOKUP(A3614, Statistics!A:F, 4, FALSE)+1), "No Info")</f>
        <v>0.91666666666666663</v>
      </c>
    </row>
    <row r="3615" spans="1:4" ht="12.75" x14ac:dyDescent="0.2">
      <c r="A3615" s="1">
        <v>3835</v>
      </c>
      <c r="B3615" s="4" t="s">
        <v>3419</v>
      </c>
      <c r="C3615" s="10">
        <f>IF(ISNA(VLOOKUP(A3615, Statistics!A:B, 2, FALSE)), 0, 1)</f>
        <v>1</v>
      </c>
      <c r="D3615" s="11">
        <f>IFERROR(VLOOKUP(A3615, Statistics!A:F, 5, FALSE)/(VLOOKUP(A3615, Statistics!A:F, 4, FALSE)+1), "No Info")</f>
        <v>0.80027548209366395</v>
      </c>
    </row>
    <row r="3616" spans="1:4" ht="12.75" x14ac:dyDescent="0.2">
      <c r="A3616" s="1">
        <v>3836</v>
      </c>
      <c r="B3616" s="4" t="s">
        <v>3420</v>
      </c>
      <c r="C3616" s="10">
        <f>IF(ISNA(VLOOKUP(A3616, Statistics!A:B, 2, FALSE)), 0, 1)</f>
        <v>1</v>
      </c>
      <c r="D3616" s="11">
        <f>IFERROR(VLOOKUP(A3616, Statistics!A:F, 5, FALSE)/(VLOOKUP(A3616, Statistics!A:F, 4, FALSE)+1), "No Info")</f>
        <v>0.89583333333333337</v>
      </c>
    </row>
    <row r="3617" spans="1:4" ht="12.75" x14ac:dyDescent="0.2">
      <c r="A3617" s="1">
        <v>3837</v>
      </c>
      <c r="B3617" s="4" t="s">
        <v>3421</v>
      </c>
      <c r="C3617" s="10">
        <f>IF(ISNA(VLOOKUP(A3617, Statistics!A:B, 2, FALSE)), 0, 1)</f>
        <v>1</v>
      </c>
      <c r="D3617" s="11">
        <f>IFERROR(VLOOKUP(A3617, Statistics!A:F, 5, FALSE)/(VLOOKUP(A3617, Statistics!A:F, 4, FALSE)+1), "No Info")</f>
        <v>0.91111111111111109</v>
      </c>
    </row>
    <row r="3618" spans="1:4" ht="12.75" x14ac:dyDescent="0.2">
      <c r="A3618" s="1">
        <v>3838</v>
      </c>
      <c r="B3618" s="4" t="s">
        <v>3422</v>
      </c>
      <c r="C3618" s="10">
        <f>IF(ISNA(VLOOKUP(A3618, Statistics!A:B, 2, FALSE)), 0, 1)</f>
        <v>1</v>
      </c>
      <c r="D3618" s="11">
        <f>IFERROR(VLOOKUP(A3618, Statistics!A:F, 5, FALSE)/(VLOOKUP(A3618, Statistics!A:F, 4, FALSE)+1), "No Info")</f>
        <v>0.7489539748953975</v>
      </c>
    </row>
    <row r="3619" spans="1:4" ht="12.75" x14ac:dyDescent="0.2">
      <c r="A3619" s="1">
        <v>3839</v>
      </c>
      <c r="B3619" s="4" t="s">
        <v>3423</v>
      </c>
      <c r="C3619" s="10">
        <f>IF(ISNA(VLOOKUP(A3619, Statistics!A:B, 2, FALSE)), 0, 1)</f>
        <v>1</v>
      </c>
      <c r="D3619" s="11">
        <f>IFERROR(VLOOKUP(A3619, Statistics!A:F, 5, FALSE)/(VLOOKUP(A3619, Statistics!A:F, 4, FALSE)+1), "No Info")</f>
        <v>0.66666666666666663</v>
      </c>
    </row>
    <row r="3620" spans="1:4" ht="12.75" x14ac:dyDescent="0.2">
      <c r="A3620" s="1">
        <v>3840</v>
      </c>
      <c r="B3620" s="4" t="s">
        <v>3424</v>
      </c>
      <c r="C3620" s="10">
        <f>IF(ISNA(VLOOKUP(A3620, Statistics!A:B, 2, FALSE)), 0, 1)</f>
        <v>1</v>
      </c>
      <c r="D3620" s="11">
        <f>IFERROR(VLOOKUP(A3620, Statistics!A:F, 5, FALSE)/(VLOOKUP(A3620, Statistics!A:F, 4, FALSE)+1), "No Info")</f>
        <v>0.70833333333333337</v>
      </c>
    </row>
    <row r="3621" spans="1:4" ht="12.75" x14ac:dyDescent="0.2">
      <c r="A3621" s="1">
        <v>3841</v>
      </c>
      <c r="B3621" s="4" t="s">
        <v>3425</v>
      </c>
      <c r="C3621" s="10">
        <f>IF(ISNA(VLOOKUP(A3621, Statistics!A:B, 2, FALSE)), 0, 1)</f>
        <v>1</v>
      </c>
      <c r="D3621" s="11">
        <f>IFERROR(VLOOKUP(A3621, Statistics!A:F, 5, FALSE)/(VLOOKUP(A3621, Statistics!A:F, 4, FALSE)+1), "No Info")</f>
        <v>0.86102236421725242</v>
      </c>
    </row>
    <row r="3622" spans="1:4" ht="12.75" x14ac:dyDescent="0.2">
      <c r="A3622" s="1">
        <v>3842</v>
      </c>
      <c r="B3622" s="4" t="s">
        <v>3426</v>
      </c>
      <c r="C3622" s="10">
        <f>IF(ISNA(VLOOKUP(A3622, Statistics!A:B, 2, FALSE)), 0, 1)</f>
        <v>1</v>
      </c>
      <c r="D3622" s="11">
        <f>IFERROR(VLOOKUP(A3622, Statistics!A:F, 5, FALSE)/(VLOOKUP(A3622, Statistics!A:F, 4, FALSE)+1), "No Info")</f>
        <v>0.88732394366197187</v>
      </c>
    </row>
    <row r="3623" spans="1:4" ht="12.75" x14ac:dyDescent="0.2">
      <c r="A3623" s="1">
        <v>3843</v>
      </c>
      <c r="B3623" s="4" t="s">
        <v>3427</v>
      </c>
      <c r="C3623" s="10">
        <f>IF(ISNA(VLOOKUP(A3623, Statistics!A:B, 2, FALSE)), 0, 1)</f>
        <v>1</v>
      </c>
      <c r="D3623" s="11">
        <f>IFERROR(VLOOKUP(A3623, Statistics!A:F, 5, FALSE)/(VLOOKUP(A3623, Statistics!A:F, 4, FALSE)+1), "No Info")</f>
        <v>0.62155059132720103</v>
      </c>
    </row>
    <row r="3624" spans="1:4" ht="12.75" x14ac:dyDescent="0.2">
      <c r="A3624" s="1">
        <v>3844</v>
      </c>
      <c r="B3624" s="4" t="s">
        <v>3428</v>
      </c>
      <c r="C3624" s="10">
        <f>IF(ISNA(VLOOKUP(A3624, Statistics!A:B, 2, FALSE)), 0, 1)</f>
        <v>1</v>
      </c>
      <c r="D3624" s="11">
        <f>IFERROR(VLOOKUP(A3624, Statistics!A:F, 5, FALSE)/(VLOOKUP(A3624, Statistics!A:F, 4, FALSE)+1), "No Info")</f>
        <v>0.81818181818181823</v>
      </c>
    </row>
    <row r="3625" spans="1:4" ht="12.75" x14ac:dyDescent="0.2">
      <c r="A3625" s="1">
        <v>3845</v>
      </c>
      <c r="B3625" s="4" t="s">
        <v>1472</v>
      </c>
      <c r="C3625" s="10">
        <f>IF(ISNA(VLOOKUP(A3625, Statistics!A:B, 2, FALSE)), 0, 1)</f>
        <v>1</v>
      </c>
      <c r="D3625" s="11">
        <f>IFERROR(VLOOKUP(A3625, Statistics!A:F, 5, FALSE)/(VLOOKUP(A3625, Statistics!A:F, 4, FALSE)+1), "No Info")</f>
        <v>0.8</v>
      </c>
    </row>
    <row r="3626" spans="1:4" ht="12.75" x14ac:dyDescent="0.2">
      <c r="A3626" s="1">
        <v>3846</v>
      </c>
      <c r="B3626" s="4" t="s">
        <v>3429</v>
      </c>
      <c r="C3626" s="10">
        <f>IF(ISNA(VLOOKUP(A3626, Statistics!A:B, 2, FALSE)), 0, 1)</f>
        <v>1</v>
      </c>
      <c r="D3626" s="11">
        <f>IFERROR(VLOOKUP(A3626, Statistics!A:F, 5, FALSE)/(VLOOKUP(A3626, Statistics!A:F, 4, FALSE)+1), "No Info")</f>
        <v>0.42857142857142855</v>
      </c>
    </row>
    <row r="3627" spans="1:4" ht="12.75" x14ac:dyDescent="0.2">
      <c r="A3627" s="1">
        <v>3847</v>
      </c>
      <c r="B3627" s="4" t="s">
        <v>3430</v>
      </c>
      <c r="C3627" s="10">
        <f>IF(ISNA(VLOOKUP(A3627, Statistics!A:B, 2, FALSE)), 0, 1)</f>
        <v>1</v>
      </c>
      <c r="D3627" s="11">
        <f>IFERROR(VLOOKUP(A3627, Statistics!A:F, 5, FALSE)/(VLOOKUP(A3627, Statistics!A:F, 4, FALSE)+1), "No Info")</f>
        <v>0.68181818181818177</v>
      </c>
    </row>
    <row r="3628" spans="1:4" ht="12.75" x14ac:dyDescent="0.2">
      <c r="A3628" s="1">
        <v>3848</v>
      </c>
      <c r="B3628" s="4" t="s">
        <v>3431</v>
      </c>
      <c r="C3628" s="10">
        <f>IF(ISNA(VLOOKUP(A3628, Statistics!A:B, 2, FALSE)), 0, 1)</f>
        <v>1</v>
      </c>
      <c r="D3628" s="11">
        <f>IFERROR(VLOOKUP(A3628, Statistics!A:F, 5, FALSE)/(VLOOKUP(A3628, Statistics!A:F, 4, FALSE)+1), "No Info")</f>
        <v>0.66666666666666663</v>
      </c>
    </row>
    <row r="3629" spans="1:4" ht="12.75" x14ac:dyDescent="0.2">
      <c r="A3629" s="1">
        <v>3849</v>
      </c>
      <c r="B3629" s="4" t="s">
        <v>459</v>
      </c>
      <c r="C3629" s="10">
        <f>IF(ISNA(VLOOKUP(A3629, Statistics!A:B, 2, FALSE)), 0, 1)</f>
        <v>1</v>
      </c>
      <c r="D3629" s="11">
        <f>IFERROR(VLOOKUP(A3629, Statistics!A:F, 5, FALSE)/(VLOOKUP(A3629, Statistics!A:F, 4, FALSE)+1), "No Info")</f>
        <v>0.93258426966292129</v>
      </c>
    </row>
    <row r="3630" spans="1:4" ht="12.75" x14ac:dyDescent="0.2">
      <c r="A3630" s="1">
        <v>3850</v>
      </c>
      <c r="B3630" s="4" t="s">
        <v>3432</v>
      </c>
      <c r="C3630" s="10">
        <f>IF(ISNA(VLOOKUP(A3630, Statistics!A:B, 2, FALSE)), 0, 1)</f>
        <v>1</v>
      </c>
      <c r="D3630" s="11">
        <f>IFERROR(VLOOKUP(A3630, Statistics!A:F, 5, FALSE)/(VLOOKUP(A3630, Statistics!A:F, 4, FALSE)+1), "No Info")</f>
        <v>0.5</v>
      </c>
    </row>
    <row r="3631" spans="1:4" ht="12.75" x14ac:dyDescent="0.2">
      <c r="A3631" s="1">
        <v>3856</v>
      </c>
      <c r="B3631" s="4" t="s">
        <v>3433</v>
      </c>
      <c r="C3631" s="10">
        <f>IF(ISNA(VLOOKUP(A3631, Statistics!A:B, 2, FALSE)), 0, 1)</f>
        <v>1</v>
      </c>
      <c r="D3631" s="11">
        <f>IFERROR(VLOOKUP(A3631, Statistics!A:F, 5, FALSE)/(VLOOKUP(A3631, Statistics!A:F, 4, FALSE)+1), "No Info")</f>
        <v>0.81818181818181823</v>
      </c>
    </row>
    <row r="3632" spans="1:4" ht="12.75" x14ac:dyDescent="0.2">
      <c r="A3632" s="1">
        <v>3857</v>
      </c>
      <c r="B3632" s="4" t="s">
        <v>3434</v>
      </c>
      <c r="C3632" s="10">
        <f>IF(ISNA(VLOOKUP(A3632, Statistics!A:B, 2, FALSE)), 0, 1)</f>
        <v>1</v>
      </c>
      <c r="D3632" s="11">
        <f>IFERROR(VLOOKUP(A3632, Statistics!A:F, 5, FALSE)/(VLOOKUP(A3632, Statistics!A:F, 4, FALSE)+1), "No Info")</f>
        <v>0</v>
      </c>
    </row>
    <row r="3633" spans="1:4" ht="12.75" x14ac:dyDescent="0.2">
      <c r="A3633" s="1">
        <v>3858</v>
      </c>
      <c r="B3633" s="4" t="s">
        <v>3435</v>
      </c>
      <c r="C3633" s="10">
        <f>IF(ISNA(VLOOKUP(A3633, Statistics!A:B, 2, FALSE)), 0, 1)</f>
        <v>1</v>
      </c>
      <c r="D3633" s="11">
        <f>IFERROR(VLOOKUP(A3633, Statistics!A:F, 5, FALSE)/(VLOOKUP(A3633, Statistics!A:F, 4, FALSE)+1), "No Info")</f>
        <v>0.27272727272727271</v>
      </c>
    </row>
    <row r="3634" spans="1:4" ht="12.75" x14ac:dyDescent="0.2">
      <c r="A3634" s="1">
        <v>3859</v>
      </c>
      <c r="B3634" s="4" t="s">
        <v>3436</v>
      </c>
      <c r="C3634" s="10">
        <f>IF(ISNA(VLOOKUP(A3634, Statistics!A:B, 2, FALSE)), 0, 1)</f>
        <v>1</v>
      </c>
      <c r="D3634" s="11">
        <f>IFERROR(VLOOKUP(A3634, Statistics!A:F, 5, FALSE)/(VLOOKUP(A3634, Statistics!A:F, 4, FALSE)+1), "No Info")</f>
        <v>0</v>
      </c>
    </row>
    <row r="3635" spans="1:4" ht="12.75" x14ac:dyDescent="0.2">
      <c r="A3635" s="1">
        <v>3860</v>
      </c>
      <c r="B3635" s="4" t="s">
        <v>3437</v>
      </c>
      <c r="C3635" s="10">
        <f>IF(ISNA(VLOOKUP(A3635, Statistics!A:B, 2, FALSE)), 0, 1)</f>
        <v>1</v>
      </c>
      <c r="D3635" s="11">
        <f>IFERROR(VLOOKUP(A3635, Statistics!A:F, 5, FALSE)/(VLOOKUP(A3635, Statistics!A:F, 4, FALSE)+1), "No Info")</f>
        <v>0.5</v>
      </c>
    </row>
    <row r="3636" spans="1:4" ht="12.75" x14ac:dyDescent="0.2">
      <c r="A3636" s="1">
        <v>3861</v>
      </c>
      <c r="B3636" s="4" t="s">
        <v>3438</v>
      </c>
      <c r="C3636" s="10">
        <f>IF(ISNA(VLOOKUP(A3636, Statistics!A:B, 2, FALSE)), 0, 1)</f>
        <v>1</v>
      </c>
      <c r="D3636" s="11">
        <f>IFERROR(VLOOKUP(A3636, Statistics!A:F, 5, FALSE)/(VLOOKUP(A3636, Statistics!A:F, 4, FALSE)+1), "No Info")</f>
        <v>0.5</v>
      </c>
    </row>
    <row r="3637" spans="1:4" ht="12.75" x14ac:dyDescent="0.2">
      <c r="A3637" s="1">
        <v>3862</v>
      </c>
      <c r="B3637" s="4" t="s">
        <v>3439</v>
      </c>
      <c r="C3637" s="10">
        <f>IF(ISNA(VLOOKUP(A3637, Statistics!A:B, 2, FALSE)), 0, 1)</f>
        <v>1</v>
      </c>
      <c r="D3637" s="11">
        <f>IFERROR(VLOOKUP(A3637, Statistics!A:F, 5, FALSE)/(VLOOKUP(A3637, Statistics!A:F, 4, FALSE)+1), "No Info")</f>
        <v>0.8666666666666667</v>
      </c>
    </row>
    <row r="3638" spans="1:4" ht="12.75" x14ac:dyDescent="0.2">
      <c r="A3638" s="1">
        <v>3863</v>
      </c>
      <c r="B3638" s="4" t="s">
        <v>3440</v>
      </c>
      <c r="C3638" s="10">
        <f>IF(ISNA(VLOOKUP(A3638, Statistics!A:B, 2, FALSE)), 0, 1)</f>
        <v>1</v>
      </c>
      <c r="D3638" s="11">
        <f>IFERROR(VLOOKUP(A3638, Statistics!A:F, 5, FALSE)/(VLOOKUP(A3638, Statistics!A:F, 4, FALSE)+1), "No Info")</f>
        <v>0.86956521739130432</v>
      </c>
    </row>
    <row r="3639" spans="1:4" ht="12.75" x14ac:dyDescent="0.2">
      <c r="A3639" s="1">
        <v>3864</v>
      </c>
      <c r="B3639" s="4" t="s">
        <v>3441</v>
      </c>
      <c r="C3639" s="10">
        <f>IF(ISNA(VLOOKUP(A3639, Statistics!A:B, 2, FALSE)), 0, 1)</f>
        <v>1</v>
      </c>
      <c r="D3639" s="11">
        <f>IFERROR(VLOOKUP(A3639, Statistics!A:F, 5, FALSE)/(VLOOKUP(A3639, Statistics!A:F, 4, FALSE)+1), "No Info")</f>
        <v>0.5</v>
      </c>
    </row>
    <row r="3640" spans="1:4" ht="12.75" x14ac:dyDescent="0.2">
      <c r="A3640" s="1">
        <v>3865</v>
      </c>
      <c r="B3640" s="4" t="s">
        <v>3442</v>
      </c>
      <c r="C3640" s="10">
        <f>IF(ISNA(VLOOKUP(A3640, Statistics!A:B, 2, FALSE)), 0, 1)</f>
        <v>1</v>
      </c>
      <c r="D3640" s="11">
        <f>IFERROR(VLOOKUP(A3640, Statistics!A:F, 5, FALSE)/(VLOOKUP(A3640, Statistics!A:F, 4, FALSE)+1), "No Info")</f>
        <v>0.9</v>
      </c>
    </row>
    <row r="3641" spans="1:4" ht="12.75" x14ac:dyDescent="0.2">
      <c r="A3641" s="1">
        <v>3866</v>
      </c>
      <c r="B3641" s="4" t="s">
        <v>3443</v>
      </c>
      <c r="C3641" s="10">
        <f>IF(ISNA(VLOOKUP(A3641, Statistics!A:B, 2, FALSE)), 0, 1)</f>
        <v>1</v>
      </c>
      <c r="D3641" s="11">
        <f>IFERROR(VLOOKUP(A3641, Statistics!A:F, 5, FALSE)/(VLOOKUP(A3641, Statistics!A:F, 4, FALSE)+1), "No Info")</f>
        <v>0.69230769230769229</v>
      </c>
    </row>
    <row r="3642" spans="1:4" ht="12.75" x14ac:dyDescent="0.2">
      <c r="A3642" s="1">
        <v>3867</v>
      </c>
      <c r="B3642" s="4" t="s">
        <v>3444</v>
      </c>
      <c r="C3642" s="10">
        <f>IF(ISNA(VLOOKUP(A3642, Statistics!A:B, 2, FALSE)), 0, 1)</f>
        <v>1</v>
      </c>
      <c r="D3642" s="11">
        <f>IFERROR(VLOOKUP(A3642, Statistics!A:F, 5, FALSE)/(VLOOKUP(A3642, Statistics!A:F, 4, FALSE)+1), "No Info")</f>
        <v>0.95547594677584446</v>
      </c>
    </row>
    <row r="3643" spans="1:4" ht="12.75" x14ac:dyDescent="0.2">
      <c r="A3643" s="1">
        <v>3868</v>
      </c>
      <c r="B3643" s="4" t="s">
        <v>3445</v>
      </c>
      <c r="C3643" s="10">
        <f>IF(ISNA(VLOOKUP(A3643, Statistics!A:B, 2, FALSE)), 0, 1)</f>
        <v>1</v>
      </c>
      <c r="D3643" s="11">
        <f>IFERROR(VLOOKUP(A3643, Statistics!A:F, 5, FALSE)/(VLOOKUP(A3643, Statistics!A:F, 4, FALSE)+1), "No Info")</f>
        <v>0.125</v>
      </c>
    </row>
    <row r="3644" spans="1:4" ht="12.75" x14ac:dyDescent="0.2">
      <c r="A3644" s="1">
        <v>3869</v>
      </c>
      <c r="B3644" s="4" t="s">
        <v>3446</v>
      </c>
      <c r="C3644" s="10">
        <f>IF(ISNA(VLOOKUP(A3644, Statistics!A:B, 2, FALSE)), 0, 1)</f>
        <v>1</v>
      </c>
      <c r="D3644" s="11">
        <f>IFERROR(VLOOKUP(A3644, Statistics!A:F, 5, FALSE)/(VLOOKUP(A3644, Statistics!A:F, 4, FALSE)+1), "No Info")</f>
        <v>0.68821292775665399</v>
      </c>
    </row>
    <row r="3645" spans="1:4" ht="12.75" x14ac:dyDescent="0.2">
      <c r="A3645" s="1">
        <v>3870</v>
      </c>
      <c r="B3645" s="4" t="s">
        <v>3447</v>
      </c>
      <c r="C3645" s="10">
        <f>IF(ISNA(VLOOKUP(A3645, Statistics!A:B, 2, FALSE)), 0, 1)</f>
        <v>1</v>
      </c>
      <c r="D3645" s="11">
        <f>IFERROR(VLOOKUP(A3645, Statistics!A:F, 5, FALSE)/(VLOOKUP(A3645, Statistics!A:F, 4, FALSE)+1), "No Info")</f>
        <v>0.82608695652173914</v>
      </c>
    </row>
    <row r="3646" spans="1:4" ht="12.75" x14ac:dyDescent="0.2">
      <c r="A3646" s="1">
        <v>3871</v>
      </c>
      <c r="B3646" s="4" t="s">
        <v>3448</v>
      </c>
      <c r="C3646" s="10">
        <f>IF(ISNA(VLOOKUP(A3646, Statistics!A:B, 2, FALSE)), 0, 1)</f>
        <v>1</v>
      </c>
      <c r="D3646" s="11">
        <f>IFERROR(VLOOKUP(A3646, Statistics!A:F, 5, FALSE)/(VLOOKUP(A3646, Statistics!A:F, 4, FALSE)+1), "No Info")</f>
        <v>0.83333333333333337</v>
      </c>
    </row>
    <row r="3647" spans="1:4" ht="12.75" x14ac:dyDescent="0.2">
      <c r="A3647" s="1">
        <v>3872</v>
      </c>
      <c r="B3647" s="4" t="s">
        <v>3449</v>
      </c>
      <c r="C3647" s="10">
        <f>IF(ISNA(VLOOKUP(A3647, Statistics!A:B, 2, FALSE)), 0, 1)</f>
        <v>1</v>
      </c>
      <c r="D3647" s="11">
        <f>IFERROR(VLOOKUP(A3647, Statistics!A:F, 5, FALSE)/(VLOOKUP(A3647, Statistics!A:F, 4, FALSE)+1), "No Info")</f>
        <v>0.88617886178861793</v>
      </c>
    </row>
    <row r="3648" spans="1:4" ht="12.75" x14ac:dyDescent="0.2">
      <c r="A3648" s="1">
        <v>3873</v>
      </c>
      <c r="B3648" s="4" t="s">
        <v>3450</v>
      </c>
      <c r="C3648" s="10">
        <f>IF(ISNA(VLOOKUP(A3648, Statistics!A:B, 2, FALSE)), 0, 1)</f>
        <v>1</v>
      </c>
      <c r="D3648" s="11">
        <f>IFERROR(VLOOKUP(A3648, Statistics!A:F, 5, FALSE)/(VLOOKUP(A3648, Statistics!A:F, 4, FALSE)+1), "No Info")</f>
        <v>0.87654320987654322</v>
      </c>
    </row>
    <row r="3649" spans="1:4" ht="12.75" x14ac:dyDescent="0.2">
      <c r="A3649" s="1">
        <v>3874</v>
      </c>
      <c r="B3649" s="4" t="s">
        <v>3451</v>
      </c>
      <c r="C3649" s="10">
        <f>IF(ISNA(VLOOKUP(A3649, Statistics!A:B, 2, FALSE)), 0, 1)</f>
        <v>1</v>
      </c>
      <c r="D3649" s="11">
        <f>IFERROR(VLOOKUP(A3649, Statistics!A:F, 5, FALSE)/(VLOOKUP(A3649, Statistics!A:F, 4, FALSE)+1), "No Info")</f>
        <v>0.94572368421052633</v>
      </c>
    </row>
    <row r="3650" spans="1:4" ht="12.75" x14ac:dyDescent="0.2">
      <c r="A3650" s="1">
        <v>3875</v>
      </c>
      <c r="B3650" s="4" t="s">
        <v>3452</v>
      </c>
      <c r="C3650" s="10">
        <f>IF(ISNA(VLOOKUP(A3650, Statistics!A:B, 2, FALSE)), 0, 1)</f>
        <v>1</v>
      </c>
      <c r="D3650" s="11">
        <f>IFERROR(VLOOKUP(A3650, Statistics!A:F, 5, FALSE)/(VLOOKUP(A3650, Statistics!A:F, 4, FALSE)+1), "No Info")</f>
        <v>0.9285714285714286</v>
      </c>
    </row>
    <row r="3651" spans="1:4" ht="12.75" x14ac:dyDescent="0.2">
      <c r="A3651" s="1">
        <v>3876</v>
      </c>
      <c r="B3651" s="4" t="s">
        <v>3453</v>
      </c>
      <c r="C3651" s="10">
        <f>IF(ISNA(VLOOKUP(A3651, Statistics!A:B, 2, FALSE)), 0, 1)</f>
        <v>1</v>
      </c>
      <c r="D3651" s="11">
        <f>IFERROR(VLOOKUP(A3651, Statistics!A:F, 5, FALSE)/(VLOOKUP(A3651, Statistics!A:F, 4, FALSE)+1), "No Info")</f>
        <v>0.5</v>
      </c>
    </row>
    <row r="3652" spans="1:4" ht="12.75" x14ac:dyDescent="0.2">
      <c r="A3652" s="1">
        <v>3877</v>
      </c>
      <c r="B3652" s="4" t="s">
        <v>3454</v>
      </c>
      <c r="C3652" s="10">
        <f>IF(ISNA(VLOOKUP(A3652, Statistics!A:B, 2, FALSE)), 0, 1)</f>
        <v>1</v>
      </c>
      <c r="D3652" s="11">
        <f>IFERROR(VLOOKUP(A3652, Statistics!A:F, 5, FALSE)/(VLOOKUP(A3652, Statistics!A:F, 4, FALSE)+1), "No Info")</f>
        <v>0.5</v>
      </c>
    </row>
    <row r="3653" spans="1:4" ht="12.75" x14ac:dyDescent="0.2">
      <c r="A3653" s="1">
        <v>3878</v>
      </c>
      <c r="B3653" s="4" t="s">
        <v>3455</v>
      </c>
      <c r="C3653" s="10">
        <f>IF(ISNA(VLOOKUP(A3653, Statistics!A:B, 2, FALSE)), 0, 1)</f>
        <v>1</v>
      </c>
      <c r="D3653" s="11">
        <f>IFERROR(VLOOKUP(A3653, Statistics!A:F, 5, FALSE)/(VLOOKUP(A3653, Statistics!A:F, 4, FALSE)+1), "No Info")</f>
        <v>0.5</v>
      </c>
    </row>
    <row r="3654" spans="1:4" ht="12.75" x14ac:dyDescent="0.2">
      <c r="A3654" s="1">
        <v>3879</v>
      </c>
      <c r="B3654" s="4" t="s">
        <v>3456</v>
      </c>
      <c r="C3654" s="10">
        <f>IF(ISNA(VLOOKUP(A3654, Statistics!A:B, 2, FALSE)), 0, 1)</f>
        <v>1</v>
      </c>
      <c r="D3654" s="11">
        <f>IFERROR(VLOOKUP(A3654, Statistics!A:F, 5, FALSE)/(VLOOKUP(A3654, Statistics!A:F, 4, FALSE)+1), "No Info")</f>
        <v>0.72881355932203384</v>
      </c>
    </row>
    <row r="3655" spans="1:4" ht="12.75" x14ac:dyDescent="0.2">
      <c r="A3655" s="1">
        <v>3880</v>
      </c>
      <c r="B3655" s="4" t="s">
        <v>3457</v>
      </c>
      <c r="C3655" s="10">
        <f>IF(ISNA(VLOOKUP(A3655, Statistics!A:B, 2, FALSE)), 0, 1)</f>
        <v>1</v>
      </c>
      <c r="D3655" s="11">
        <f>IFERROR(VLOOKUP(A3655, Statistics!A:F, 5, FALSE)/(VLOOKUP(A3655, Statistics!A:F, 4, FALSE)+1), "No Info")</f>
        <v>0.33333333333333331</v>
      </c>
    </row>
    <row r="3656" spans="1:4" ht="12.75" x14ac:dyDescent="0.2">
      <c r="A3656" s="1">
        <v>3881</v>
      </c>
      <c r="B3656" s="4" t="s">
        <v>3458</v>
      </c>
      <c r="C3656" s="10">
        <f>IF(ISNA(VLOOKUP(A3656, Statistics!A:B, 2, FALSE)), 0, 1)</f>
        <v>1</v>
      </c>
      <c r="D3656" s="11">
        <f>IFERROR(VLOOKUP(A3656, Statistics!A:F, 5, FALSE)/(VLOOKUP(A3656, Statistics!A:F, 4, FALSE)+1), "No Info")</f>
        <v>0.2857142857142857</v>
      </c>
    </row>
    <row r="3657" spans="1:4" ht="12.75" x14ac:dyDescent="0.2">
      <c r="A3657" s="1">
        <v>3882</v>
      </c>
      <c r="B3657" s="4" t="s">
        <v>3459</v>
      </c>
      <c r="C3657" s="10">
        <f>IF(ISNA(VLOOKUP(A3657, Statistics!A:B, 2, FALSE)), 0, 1)</f>
        <v>1</v>
      </c>
      <c r="D3657" s="11">
        <f>IFERROR(VLOOKUP(A3657, Statistics!A:F, 5, FALSE)/(VLOOKUP(A3657, Statistics!A:F, 4, FALSE)+1), "No Info")</f>
        <v>0.68181818181818177</v>
      </c>
    </row>
    <row r="3658" spans="1:4" ht="12.75" x14ac:dyDescent="0.2">
      <c r="A3658" s="1">
        <v>3883</v>
      </c>
      <c r="B3658" s="4" t="s">
        <v>3460</v>
      </c>
      <c r="C3658" s="10">
        <f>IF(ISNA(VLOOKUP(A3658, Statistics!A:B, 2, FALSE)), 0, 1)</f>
        <v>1</v>
      </c>
      <c r="D3658" s="11">
        <f>IFERROR(VLOOKUP(A3658, Statistics!A:F, 5, FALSE)/(VLOOKUP(A3658, Statistics!A:F, 4, FALSE)+1), "No Info")</f>
        <v>0.33333333333333331</v>
      </c>
    </row>
    <row r="3659" spans="1:4" ht="12.75" x14ac:dyDescent="0.2">
      <c r="A3659" s="1">
        <v>3884</v>
      </c>
      <c r="B3659" s="4" t="s">
        <v>3461</v>
      </c>
      <c r="C3659" s="10">
        <f>IF(ISNA(VLOOKUP(A3659, Statistics!A:B, 2, FALSE)), 0, 1)</f>
        <v>1</v>
      </c>
      <c r="D3659" s="11">
        <f>IFERROR(VLOOKUP(A3659, Statistics!A:F, 5, FALSE)/(VLOOKUP(A3659, Statistics!A:F, 4, FALSE)+1), "No Info")</f>
        <v>0.75</v>
      </c>
    </row>
    <row r="3660" spans="1:4" ht="12.75" x14ac:dyDescent="0.2">
      <c r="A3660" s="1">
        <v>3885</v>
      </c>
      <c r="B3660" s="4" t="s">
        <v>3462</v>
      </c>
      <c r="C3660" s="10">
        <f>IF(ISNA(VLOOKUP(A3660, Statistics!A:B, 2, FALSE)), 0, 1)</f>
        <v>1</v>
      </c>
      <c r="D3660" s="11">
        <f>IFERROR(VLOOKUP(A3660, Statistics!A:F, 5, FALSE)/(VLOOKUP(A3660, Statistics!A:F, 4, FALSE)+1), "No Info")</f>
        <v>0.33333333333333331</v>
      </c>
    </row>
    <row r="3661" spans="1:4" ht="12.75" x14ac:dyDescent="0.2">
      <c r="A3661" s="1">
        <v>3886</v>
      </c>
      <c r="B3661" s="4" t="s">
        <v>3463</v>
      </c>
      <c r="C3661" s="10">
        <f>IF(ISNA(VLOOKUP(A3661, Statistics!A:B, 2, FALSE)), 0, 1)</f>
        <v>1</v>
      </c>
      <c r="D3661" s="11">
        <f>IFERROR(VLOOKUP(A3661, Statistics!A:F, 5, FALSE)/(VLOOKUP(A3661, Statistics!A:F, 4, FALSE)+1), "No Info")</f>
        <v>0.5</v>
      </c>
    </row>
    <row r="3662" spans="1:4" ht="12.75" x14ac:dyDescent="0.2">
      <c r="A3662" s="1">
        <v>3887</v>
      </c>
      <c r="B3662" s="4" t="s">
        <v>3464</v>
      </c>
      <c r="C3662" s="10">
        <f>IF(ISNA(VLOOKUP(A3662, Statistics!A:B, 2, FALSE)), 0, 1)</f>
        <v>1</v>
      </c>
      <c r="D3662" s="11">
        <f>IFERROR(VLOOKUP(A3662, Statistics!A:F, 5, FALSE)/(VLOOKUP(A3662, Statistics!A:F, 4, FALSE)+1), "No Info")</f>
        <v>0.25</v>
      </c>
    </row>
    <row r="3663" spans="1:4" ht="12.75" x14ac:dyDescent="0.2">
      <c r="A3663" s="1">
        <v>3888</v>
      </c>
      <c r="B3663" s="4" t="s">
        <v>2009</v>
      </c>
      <c r="C3663" s="10">
        <f>IF(ISNA(VLOOKUP(A3663, Statistics!A:B, 2, FALSE)), 0, 1)</f>
        <v>1</v>
      </c>
      <c r="D3663" s="11">
        <f>IFERROR(VLOOKUP(A3663, Statistics!A:F, 5, FALSE)/(VLOOKUP(A3663, Statistics!A:F, 4, FALSE)+1), "No Info")</f>
        <v>0.16666666666666666</v>
      </c>
    </row>
    <row r="3664" spans="1:4" ht="12.75" x14ac:dyDescent="0.2">
      <c r="A3664" s="1">
        <v>3889</v>
      </c>
      <c r="B3664" s="4" t="s">
        <v>3465</v>
      </c>
      <c r="C3664" s="10">
        <f>IF(ISNA(VLOOKUP(A3664, Statistics!A:B, 2, FALSE)), 0, 1)</f>
        <v>1</v>
      </c>
      <c r="D3664" s="11">
        <f>IFERROR(VLOOKUP(A3664, Statistics!A:F, 5, FALSE)/(VLOOKUP(A3664, Statistics!A:F, 4, FALSE)+1), "No Info")</f>
        <v>0.82499999999999996</v>
      </c>
    </row>
    <row r="3665" spans="1:4" ht="12.75" x14ac:dyDescent="0.2">
      <c r="A3665" s="1">
        <v>3901</v>
      </c>
      <c r="B3665" s="4" t="s">
        <v>3466</v>
      </c>
      <c r="C3665" s="10">
        <f>IF(ISNA(VLOOKUP(A3665, Statistics!A:B, 2, FALSE)), 0, 1)</f>
        <v>1</v>
      </c>
      <c r="D3665" s="11">
        <f>IFERROR(VLOOKUP(A3665, Statistics!A:F, 5, FALSE)/(VLOOKUP(A3665, Statistics!A:F, 4, FALSE)+1), "No Info")</f>
        <v>0.1875</v>
      </c>
    </row>
    <row r="3666" spans="1:4" ht="12.75" x14ac:dyDescent="0.2">
      <c r="A3666" s="1">
        <v>3902</v>
      </c>
      <c r="B3666" s="4" t="s">
        <v>3467</v>
      </c>
      <c r="C3666" s="10">
        <f>IF(ISNA(VLOOKUP(A3666, Statistics!A:B, 2, FALSE)), 0, 1)</f>
        <v>1</v>
      </c>
      <c r="D3666" s="11">
        <f>IFERROR(VLOOKUP(A3666, Statistics!A:F, 5, FALSE)/(VLOOKUP(A3666, Statistics!A:F, 4, FALSE)+1), "No Info")</f>
        <v>0.76595744680851063</v>
      </c>
    </row>
    <row r="3667" spans="1:4" ht="12.75" x14ac:dyDescent="0.2">
      <c r="A3667" s="1">
        <v>3903</v>
      </c>
      <c r="B3667" s="4" t="s">
        <v>3468</v>
      </c>
      <c r="C3667" s="10">
        <f>IF(ISNA(VLOOKUP(A3667, Statistics!A:B, 2, FALSE)), 0, 1)</f>
        <v>1</v>
      </c>
      <c r="D3667" s="11">
        <f>IFERROR(VLOOKUP(A3667, Statistics!A:F, 5, FALSE)/(VLOOKUP(A3667, Statistics!A:F, 4, FALSE)+1), "No Info")</f>
        <v>0.53846153846153844</v>
      </c>
    </row>
    <row r="3668" spans="1:4" ht="12.75" x14ac:dyDescent="0.2">
      <c r="A3668" s="1">
        <v>3904</v>
      </c>
      <c r="B3668" s="4" t="s">
        <v>3469</v>
      </c>
      <c r="C3668" s="10">
        <f>IF(ISNA(VLOOKUP(A3668, Statistics!A:B, 2, FALSE)), 0, 1)</f>
        <v>1</v>
      </c>
      <c r="D3668" s="11">
        <f>IFERROR(VLOOKUP(A3668, Statistics!A:F, 5, FALSE)/(VLOOKUP(A3668, Statistics!A:F, 4, FALSE)+1), "No Info")</f>
        <v>0.54545454545454541</v>
      </c>
    </row>
    <row r="3669" spans="1:4" ht="12.75" x14ac:dyDescent="0.2">
      <c r="A3669" s="1">
        <v>3905</v>
      </c>
      <c r="B3669" s="4" t="s">
        <v>3470</v>
      </c>
      <c r="C3669" s="10">
        <f>IF(ISNA(VLOOKUP(A3669, Statistics!A:B, 2, FALSE)), 0, 1)</f>
        <v>1</v>
      </c>
      <c r="D3669" s="11">
        <f>IFERROR(VLOOKUP(A3669, Statistics!A:F, 5, FALSE)/(VLOOKUP(A3669, Statistics!A:F, 4, FALSE)+1), "No Info")</f>
        <v>0.34693877551020408</v>
      </c>
    </row>
    <row r="3670" spans="1:4" ht="12.75" x14ac:dyDescent="0.2">
      <c r="A3670" s="1">
        <v>3906</v>
      </c>
      <c r="B3670" s="4" t="s">
        <v>3471</v>
      </c>
      <c r="C3670" s="10">
        <f>IF(ISNA(VLOOKUP(A3670, Statistics!A:B, 2, FALSE)), 0, 1)</f>
        <v>1</v>
      </c>
      <c r="D3670" s="11">
        <f>IFERROR(VLOOKUP(A3670, Statistics!A:F, 5, FALSE)/(VLOOKUP(A3670, Statistics!A:F, 4, FALSE)+1), "No Info")</f>
        <v>9.0909090909090912E-2</v>
      </c>
    </row>
    <row r="3671" spans="1:4" ht="12.75" x14ac:dyDescent="0.2">
      <c r="A3671" s="1">
        <v>3908</v>
      </c>
      <c r="B3671" s="4" t="s">
        <v>3472</v>
      </c>
      <c r="C3671" s="10">
        <f>IF(ISNA(VLOOKUP(A3671, Statistics!A:B, 2, FALSE)), 0, 1)</f>
        <v>1</v>
      </c>
      <c r="D3671" s="11">
        <f>IFERROR(VLOOKUP(A3671, Statistics!A:F, 5, FALSE)/(VLOOKUP(A3671, Statistics!A:F, 4, FALSE)+1), "No Info")</f>
        <v>0.77586206896551724</v>
      </c>
    </row>
    <row r="3672" spans="1:4" ht="12.75" x14ac:dyDescent="0.2">
      <c r="A3672" s="1">
        <v>3909</v>
      </c>
      <c r="B3672" s="4" t="s">
        <v>3473</v>
      </c>
      <c r="C3672" s="10">
        <f>IF(ISNA(VLOOKUP(A3672, Statistics!A:B, 2, FALSE)), 0, 1)</f>
        <v>1</v>
      </c>
      <c r="D3672" s="11">
        <f>IFERROR(VLOOKUP(A3672, Statistics!A:F, 5, FALSE)/(VLOOKUP(A3672, Statistics!A:F, 4, FALSE)+1), "No Info")</f>
        <v>0.6470588235294118</v>
      </c>
    </row>
    <row r="3673" spans="1:4" ht="12.75" x14ac:dyDescent="0.2">
      <c r="A3673" s="1">
        <v>3911</v>
      </c>
      <c r="B3673" s="4" t="s">
        <v>3474</v>
      </c>
      <c r="C3673" s="10">
        <f>IF(ISNA(VLOOKUP(A3673, Statistics!A:B, 2, FALSE)), 0, 1)</f>
        <v>1</v>
      </c>
      <c r="D3673" s="11">
        <f>IFERROR(VLOOKUP(A3673, Statistics!A:F, 5, FALSE)/(VLOOKUP(A3673, Statistics!A:F, 4, FALSE)+1), "No Info")</f>
        <v>0.54849498327759194</v>
      </c>
    </row>
    <row r="3674" spans="1:4" ht="12.75" x14ac:dyDescent="0.2">
      <c r="A3674" s="1">
        <v>3912</v>
      </c>
      <c r="B3674" s="4" t="s">
        <v>3475</v>
      </c>
      <c r="C3674" s="10">
        <f>IF(ISNA(VLOOKUP(A3674, Statistics!A:B, 2, FALSE)), 0, 1)</f>
        <v>1</v>
      </c>
      <c r="D3674" s="11">
        <f>IFERROR(VLOOKUP(A3674, Statistics!A:F, 5, FALSE)/(VLOOKUP(A3674, Statistics!A:F, 4, FALSE)+1), "No Info")</f>
        <v>0.88739946380697055</v>
      </c>
    </row>
    <row r="3675" spans="1:4" ht="12.75" x14ac:dyDescent="0.2">
      <c r="A3675" s="1">
        <v>3913</v>
      </c>
      <c r="B3675" s="4" t="s">
        <v>3476</v>
      </c>
      <c r="C3675" s="10">
        <f>IF(ISNA(VLOOKUP(A3675, Statistics!A:B, 2, FALSE)), 0, 1)</f>
        <v>1</v>
      </c>
      <c r="D3675" s="11">
        <f>IFERROR(VLOOKUP(A3675, Statistics!A:F, 5, FALSE)/(VLOOKUP(A3675, Statistics!A:F, 4, FALSE)+1), "No Info")</f>
        <v>0.83687943262411346</v>
      </c>
    </row>
    <row r="3676" spans="1:4" ht="12.75" x14ac:dyDescent="0.2">
      <c r="A3676" s="1">
        <v>3914</v>
      </c>
      <c r="B3676" s="4" t="s">
        <v>3477</v>
      </c>
      <c r="C3676" s="10">
        <f>IF(ISNA(VLOOKUP(A3676, Statistics!A:B, 2, FALSE)), 0, 1)</f>
        <v>1</v>
      </c>
      <c r="D3676" s="11">
        <f>IFERROR(VLOOKUP(A3676, Statistics!A:F, 5, FALSE)/(VLOOKUP(A3676, Statistics!A:F, 4, FALSE)+1), "No Info")</f>
        <v>0.88082901554404147</v>
      </c>
    </row>
    <row r="3677" spans="1:4" ht="12.75" x14ac:dyDescent="0.2">
      <c r="A3677" s="1">
        <v>3915</v>
      </c>
      <c r="B3677" s="4" t="s">
        <v>3478</v>
      </c>
      <c r="C3677" s="10">
        <f>IF(ISNA(VLOOKUP(A3677, Statistics!A:B, 2, FALSE)), 0, 1)</f>
        <v>1</v>
      </c>
      <c r="D3677" s="11">
        <f>IFERROR(VLOOKUP(A3677, Statistics!A:F, 5, FALSE)/(VLOOKUP(A3677, Statistics!A:F, 4, FALSE)+1), "No Info")</f>
        <v>0.83739837398373984</v>
      </c>
    </row>
    <row r="3678" spans="1:4" ht="12.75" x14ac:dyDescent="0.2">
      <c r="A3678" s="1">
        <v>3916</v>
      </c>
      <c r="B3678" s="4" t="s">
        <v>3479</v>
      </c>
      <c r="C3678" s="10">
        <f>IF(ISNA(VLOOKUP(A3678, Statistics!A:B, 2, FALSE)), 0, 1)</f>
        <v>1</v>
      </c>
      <c r="D3678" s="11">
        <f>IFERROR(VLOOKUP(A3678, Statistics!A:F, 5, FALSE)/(VLOOKUP(A3678, Statistics!A:F, 4, FALSE)+1), "No Info")</f>
        <v>0.67816091954022983</v>
      </c>
    </row>
    <row r="3679" spans="1:4" ht="12.75" x14ac:dyDescent="0.2">
      <c r="A3679" s="1">
        <v>3917</v>
      </c>
      <c r="B3679" s="4" t="s">
        <v>3480</v>
      </c>
      <c r="C3679" s="10">
        <f>IF(ISNA(VLOOKUP(A3679, Statistics!A:B, 2, FALSE)), 0, 1)</f>
        <v>1</v>
      </c>
      <c r="D3679" s="11">
        <f>IFERROR(VLOOKUP(A3679, Statistics!A:F, 5, FALSE)/(VLOOKUP(A3679, Statistics!A:F, 4, FALSE)+1), "No Info")</f>
        <v>0.79914529914529919</v>
      </c>
    </row>
    <row r="3680" spans="1:4" ht="12.75" x14ac:dyDescent="0.2">
      <c r="A3680" s="1">
        <v>3918</v>
      </c>
      <c r="B3680" s="4" t="s">
        <v>3481</v>
      </c>
      <c r="C3680" s="10">
        <f>IF(ISNA(VLOOKUP(A3680, Statistics!A:B, 2, FALSE)), 0, 1)</f>
        <v>1</v>
      </c>
      <c r="D3680" s="11">
        <f>IFERROR(VLOOKUP(A3680, Statistics!A:F, 5, FALSE)/(VLOOKUP(A3680, Statistics!A:F, 4, FALSE)+1), "No Info")</f>
        <v>0.80389221556886226</v>
      </c>
    </row>
    <row r="3681" spans="1:4" ht="12.75" x14ac:dyDescent="0.2">
      <c r="A3681" s="1">
        <v>3919</v>
      </c>
      <c r="B3681" s="4" t="s">
        <v>3482</v>
      </c>
      <c r="C3681" s="10">
        <f>IF(ISNA(VLOOKUP(A3681, Statistics!A:B, 2, FALSE)), 0, 1)</f>
        <v>1</v>
      </c>
      <c r="D3681" s="11">
        <f>IFERROR(VLOOKUP(A3681, Statistics!A:F, 5, FALSE)/(VLOOKUP(A3681, Statistics!A:F, 4, FALSE)+1), "No Info")</f>
        <v>0.48701298701298701</v>
      </c>
    </row>
    <row r="3682" spans="1:4" ht="12.75" x14ac:dyDescent="0.2">
      <c r="A3682" s="1">
        <v>3920</v>
      </c>
      <c r="B3682" s="4" t="s">
        <v>3483</v>
      </c>
      <c r="C3682" s="10">
        <f>IF(ISNA(VLOOKUP(A3682, Statistics!A:B, 2, FALSE)), 0, 1)</f>
        <v>1</v>
      </c>
      <c r="D3682" s="11">
        <f>IFERROR(VLOOKUP(A3682, Statistics!A:F, 5, FALSE)/(VLOOKUP(A3682, Statistics!A:F, 4, FALSE)+1), "No Info")</f>
        <v>0.79547900968783636</v>
      </c>
    </row>
    <row r="3683" spans="1:4" ht="12.75" x14ac:dyDescent="0.2">
      <c r="A3683" s="1">
        <v>3921</v>
      </c>
      <c r="B3683" s="4" t="s">
        <v>3484</v>
      </c>
      <c r="C3683" s="10">
        <f>IF(ISNA(VLOOKUP(A3683, Statistics!A:B, 2, FALSE)), 0, 1)</f>
        <v>1</v>
      </c>
      <c r="D3683" s="11">
        <f>IFERROR(VLOOKUP(A3683, Statistics!A:F, 5, FALSE)/(VLOOKUP(A3683, Statistics!A:F, 4, FALSE)+1), "No Info")</f>
        <v>0.8658088235294118</v>
      </c>
    </row>
    <row r="3684" spans="1:4" ht="12.75" x14ac:dyDescent="0.2">
      <c r="A3684" s="1">
        <v>3922</v>
      </c>
      <c r="B3684" s="4" t="s">
        <v>3485</v>
      </c>
      <c r="C3684" s="10">
        <f>IF(ISNA(VLOOKUP(A3684, Statistics!A:B, 2, FALSE)), 0, 1)</f>
        <v>1</v>
      </c>
      <c r="D3684" s="11">
        <f>IFERROR(VLOOKUP(A3684, Statistics!A:F, 5, FALSE)/(VLOOKUP(A3684, Statistics!A:F, 4, FALSE)+1), "No Info")</f>
        <v>0.57746478873239437</v>
      </c>
    </row>
    <row r="3685" spans="1:4" ht="12.75" x14ac:dyDescent="0.2">
      <c r="A3685" s="1">
        <v>3923</v>
      </c>
      <c r="B3685" s="4" t="s">
        <v>3486</v>
      </c>
      <c r="C3685" s="10">
        <f>IF(ISNA(VLOOKUP(A3685, Statistics!A:B, 2, FALSE)), 0, 1)</f>
        <v>1</v>
      </c>
      <c r="D3685" s="11">
        <f>IFERROR(VLOOKUP(A3685, Statistics!A:F, 5, FALSE)/(VLOOKUP(A3685, Statistics!A:F, 4, FALSE)+1), "No Info")</f>
        <v>0.78410794602698652</v>
      </c>
    </row>
    <row r="3686" spans="1:4" ht="12.75" x14ac:dyDescent="0.2">
      <c r="A3686" s="1">
        <v>3924</v>
      </c>
      <c r="B3686" s="4" t="s">
        <v>3487</v>
      </c>
      <c r="C3686" s="10">
        <f>IF(ISNA(VLOOKUP(A3686, Statistics!A:B, 2, FALSE)), 0, 1)</f>
        <v>1</v>
      </c>
      <c r="D3686" s="11">
        <f>IFERROR(VLOOKUP(A3686, Statistics!A:F, 5, FALSE)/(VLOOKUP(A3686, Statistics!A:F, 4, FALSE)+1), "No Info")</f>
        <v>0.35294117647058826</v>
      </c>
    </row>
    <row r="3687" spans="1:4" ht="12.75" x14ac:dyDescent="0.2">
      <c r="A3687" s="1">
        <v>3925</v>
      </c>
      <c r="B3687" s="4" t="s">
        <v>3488</v>
      </c>
      <c r="C3687" s="10">
        <f>IF(ISNA(VLOOKUP(A3687, Statistics!A:B, 2, FALSE)), 0, 1)</f>
        <v>1</v>
      </c>
      <c r="D3687" s="11">
        <f>IFERROR(VLOOKUP(A3687, Statistics!A:F, 5, FALSE)/(VLOOKUP(A3687, Statistics!A:F, 4, FALSE)+1), "No Info")</f>
        <v>0.1</v>
      </c>
    </row>
    <row r="3688" spans="1:4" ht="12.75" x14ac:dyDescent="0.2">
      <c r="A3688" s="1">
        <v>3926</v>
      </c>
      <c r="B3688" s="4" t="s">
        <v>3489</v>
      </c>
      <c r="C3688" s="10">
        <f>IF(ISNA(VLOOKUP(A3688, Statistics!A:B, 2, FALSE)), 0, 1)</f>
        <v>1</v>
      </c>
      <c r="D3688" s="11">
        <f>IFERROR(VLOOKUP(A3688, Statistics!A:F, 5, FALSE)/(VLOOKUP(A3688, Statistics!A:F, 4, FALSE)+1), "No Info")</f>
        <v>0.6</v>
      </c>
    </row>
    <row r="3689" spans="1:4" ht="12.75" x14ac:dyDescent="0.2">
      <c r="A3689" s="1">
        <v>3927</v>
      </c>
      <c r="B3689" s="4" t="s">
        <v>3490</v>
      </c>
      <c r="C3689" s="10">
        <f>IF(ISNA(VLOOKUP(A3689, Statistics!A:B, 2, FALSE)), 0, 1)</f>
        <v>1</v>
      </c>
      <c r="D3689" s="11">
        <f>IFERROR(VLOOKUP(A3689, Statistics!A:F, 5, FALSE)/(VLOOKUP(A3689, Statistics!A:F, 4, FALSE)+1), "No Info")</f>
        <v>0.70967741935483875</v>
      </c>
    </row>
    <row r="3690" spans="1:4" ht="12.75" x14ac:dyDescent="0.2">
      <c r="A3690" s="1">
        <v>3928</v>
      </c>
      <c r="B3690" s="4" t="s">
        <v>3491</v>
      </c>
      <c r="C3690" s="10">
        <f>IF(ISNA(VLOOKUP(A3690, Statistics!A:B, 2, FALSE)), 0, 1)</f>
        <v>1</v>
      </c>
      <c r="D3690" s="11">
        <f>IFERROR(VLOOKUP(A3690, Statistics!A:F, 5, FALSE)/(VLOOKUP(A3690, Statistics!A:F, 4, FALSE)+1), "No Info")</f>
        <v>0</v>
      </c>
    </row>
    <row r="3691" spans="1:4" ht="12.75" x14ac:dyDescent="0.2">
      <c r="A3691" s="1">
        <v>3929</v>
      </c>
      <c r="B3691" s="4" t="s">
        <v>3492</v>
      </c>
      <c r="C3691" s="10">
        <f>IF(ISNA(VLOOKUP(A3691, Statistics!A:B, 2, FALSE)), 0, 1)</f>
        <v>1</v>
      </c>
      <c r="D3691" s="11">
        <f>IFERROR(VLOOKUP(A3691, Statistics!A:F, 5, FALSE)/(VLOOKUP(A3691, Statistics!A:F, 4, FALSE)+1), "No Info")</f>
        <v>0.73770491803278693</v>
      </c>
    </row>
    <row r="3692" spans="1:4" ht="12.75" x14ac:dyDescent="0.2">
      <c r="A3692" s="1">
        <v>3930</v>
      </c>
      <c r="B3692" s="4" t="s">
        <v>3493</v>
      </c>
      <c r="C3692" s="10">
        <f>IF(ISNA(VLOOKUP(A3692, Statistics!A:B, 2, FALSE)), 0, 1)</f>
        <v>1</v>
      </c>
      <c r="D3692" s="11">
        <f>IFERROR(VLOOKUP(A3692, Statistics!A:F, 5, FALSE)/(VLOOKUP(A3692, Statistics!A:F, 4, FALSE)+1), "No Info")</f>
        <v>0.4</v>
      </c>
    </row>
    <row r="3693" spans="1:4" ht="12.75" x14ac:dyDescent="0.2">
      <c r="A3693" s="1">
        <v>3931</v>
      </c>
      <c r="B3693" s="4" t="s">
        <v>3494</v>
      </c>
      <c r="C3693" s="10">
        <f>IF(ISNA(VLOOKUP(A3693, Statistics!A:B, 2, FALSE)), 0, 1)</f>
        <v>1</v>
      </c>
      <c r="D3693" s="11">
        <f>IFERROR(VLOOKUP(A3693, Statistics!A:F, 5, FALSE)/(VLOOKUP(A3693, Statistics!A:F, 4, FALSE)+1), "No Info")</f>
        <v>0.18181818181818182</v>
      </c>
    </row>
    <row r="3694" spans="1:4" ht="12.75" x14ac:dyDescent="0.2">
      <c r="A3694" s="1">
        <v>3932</v>
      </c>
      <c r="B3694" s="4" t="s">
        <v>3495</v>
      </c>
      <c r="C3694" s="10">
        <f>IF(ISNA(VLOOKUP(A3694, Statistics!A:B, 2, FALSE)), 0, 1)</f>
        <v>1</v>
      </c>
      <c r="D3694" s="11">
        <f>IFERROR(VLOOKUP(A3694, Statistics!A:F, 5, FALSE)/(VLOOKUP(A3694, Statistics!A:F, 4, FALSE)+1), "No Info")</f>
        <v>0.75</v>
      </c>
    </row>
    <row r="3695" spans="1:4" ht="12.75" x14ac:dyDescent="0.2">
      <c r="A3695" s="1">
        <v>3933</v>
      </c>
      <c r="B3695" s="4" t="s">
        <v>3496</v>
      </c>
      <c r="C3695" s="10">
        <f>IF(ISNA(VLOOKUP(A3695, Statistics!A:B, 2, FALSE)), 0, 1)</f>
        <v>1</v>
      </c>
      <c r="D3695" s="11">
        <f>IFERROR(VLOOKUP(A3695, Statistics!A:F, 5, FALSE)/(VLOOKUP(A3695, Statistics!A:F, 4, FALSE)+1), "No Info")</f>
        <v>0.5625</v>
      </c>
    </row>
    <row r="3696" spans="1:4" ht="12.75" x14ac:dyDescent="0.2">
      <c r="A3696" s="1">
        <v>3934</v>
      </c>
      <c r="B3696" s="4" t="s">
        <v>3497</v>
      </c>
      <c r="C3696" s="10">
        <f>IF(ISNA(VLOOKUP(A3696, Statistics!A:B, 2, FALSE)), 0, 1)</f>
        <v>1</v>
      </c>
      <c r="D3696" s="11">
        <f>IFERROR(VLOOKUP(A3696, Statistics!A:F, 5, FALSE)/(VLOOKUP(A3696, Statistics!A:F, 4, FALSE)+1), "No Info")</f>
        <v>0.8</v>
      </c>
    </row>
    <row r="3697" spans="1:4" ht="12.75" x14ac:dyDescent="0.2">
      <c r="A3697" s="1">
        <v>3935</v>
      </c>
      <c r="B3697" s="4" t="s">
        <v>3498</v>
      </c>
      <c r="C3697" s="10">
        <f>IF(ISNA(VLOOKUP(A3697, Statistics!A:B, 2, FALSE)), 0, 1)</f>
        <v>1</v>
      </c>
      <c r="D3697" s="11">
        <f>IFERROR(VLOOKUP(A3697, Statistics!A:F, 5, FALSE)/(VLOOKUP(A3697, Statistics!A:F, 4, FALSE)+1), "No Info")</f>
        <v>0.93053221288515409</v>
      </c>
    </row>
    <row r="3698" spans="1:4" ht="12.75" x14ac:dyDescent="0.2">
      <c r="A3698" s="1">
        <v>3936</v>
      </c>
      <c r="B3698" s="4" t="s">
        <v>3499</v>
      </c>
      <c r="C3698" s="10">
        <f>IF(ISNA(VLOOKUP(A3698, Statistics!A:B, 2, FALSE)), 0, 1)</f>
        <v>1</v>
      </c>
      <c r="D3698" s="11">
        <f>IFERROR(VLOOKUP(A3698, Statistics!A:F, 5, FALSE)/(VLOOKUP(A3698, Statistics!A:F, 4, FALSE)+1), "No Info")</f>
        <v>0.92991452991452994</v>
      </c>
    </row>
    <row r="3699" spans="1:4" ht="12.75" x14ac:dyDescent="0.2">
      <c r="A3699" s="1">
        <v>3937</v>
      </c>
      <c r="B3699" s="4" t="s">
        <v>3500</v>
      </c>
      <c r="C3699" s="10">
        <f>IF(ISNA(VLOOKUP(A3699, Statistics!A:B, 2, FALSE)), 0, 1)</f>
        <v>1</v>
      </c>
      <c r="D3699" s="11">
        <f>IFERROR(VLOOKUP(A3699, Statistics!A:F, 5, FALSE)/(VLOOKUP(A3699, Statistics!A:F, 4, FALSE)+1), "No Info")</f>
        <v>0.83185840707964598</v>
      </c>
    </row>
    <row r="3700" spans="1:4" ht="12.75" x14ac:dyDescent="0.2">
      <c r="A3700" s="1">
        <v>3938</v>
      </c>
      <c r="B3700" s="4" t="s">
        <v>3501</v>
      </c>
      <c r="C3700" s="10">
        <f>IF(ISNA(VLOOKUP(A3700, Statistics!A:B, 2, FALSE)), 0, 1)</f>
        <v>1</v>
      </c>
      <c r="D3700" s="11">
        <f>IFERROR(VLOOKUP(A3700, Statistics!A:F, 5, FALSE)/(VLOOKUP(A3700, Statistics!A:F, 4, FALSE)+1), "No Info")</f>
        <v>0.6</v>
      </c>
    </row>
    <row r="3701" spans="1:4" ht="12.75" x14ac:dyDescent="0.2">
      <c r="A3701" s="1">
        <v>3939</v>
      </c>
      <c r="B3701" s="4" t="s">
        <v>3502</v>
      </c>
      <c r="C3701" s="10">
        <f>IF(ISNA(VLOOKUP(A3701, Statistics!A:B, 2, FALSE)), 0, 1)</f>
        <v>1</v>
      </c>
      <c r="D3701" s="11">
        <f>IFERROR(VLOOKUP(A3701, Statistics!A:F, 5, FALSE)/(VLOOKUP(A3701, Statistics!A:F, 4, FALSE)+1), "No Info")</f>
        <v>0.8</v>
      </c>
    </row>
    <row r="3702" spans="1:4" ht="12.75" x14ac:dyDescent="0.2">
      <c r="A3702" s="1">
        <v>3940</v>
      </c>
      <c r="B3702" s="4" t="s">
        <v>3503</v>
      </c>
      <c r="C3702" s="10">
        <f>IF(ISNA(VLOOKUP(A3702, Statistics!A:B, 2, FALSE)), 0, 1)</f>
        <v>1</v>
      </c>
      <c r="D3702" s="11">
        <f>IFERROR(VLOOKUP(A3702, Statistics!A:F, 5, FALSE)/(VLOOKUP(A3702, Statistics!A:F, 4, FALSE)+1), "No Info")</f>
        <v>0</v>
      </c>
    </row>
    <row r="3703" spans="1:4" ht="12.75" x14ac:dyDescent="0.2">
      <c r="A3703" s="1">
        <v>3941</v>
      </c>
      <c r="B3703" s="4" t="s">
        <v>3504</v>
      </c>
      <c r="C3703" s="10">
        <f>IF(ISNA(VLOOKUP(A3703, Statistics!A:B, 2, FALSE)), 0, 1)</f>
        <v>1</v>
      </c>
      <c r="D3703" s="11">
        <f>IFERROR(VLOOKUP(A3703, Statistics!A:F, 5, FALSE)/(VLOOKUP(A3703, Statistics!A:F, 4, FALSE)+1), "No Info")</f>
        <v>0.9</v>
      </c>
    </row>
    <row r="3704" spans="1:4" ht="12.75" x14ac:dyDescent="0.2">
      <c r="A3704" s="1">
        <v>3942</v>
      </c>
      <c r="B3704" s="4" t="s">
        <v>3505</v>
      </c>
      <c r="C3704" s="10">
        <f>IF(ISNA(VLOOKUP(A3704, Statistics!A:B, 2, FALSE)), 0, 1)</f>
        <v>1</v>
      </c>
      <c r="D3704" s="11">
        <f>IFERROR(VLOOKUP(A3704, Statistics!A:F, 5, FALSE)/(VLOOKUP(A3704, Statistics!A:F, 4, FALSE)+1), "No Info")</f>
        <v>0</v>
      </c>
    </row>
    <row r="3705" spans="1:4" ht="12.75" x14ac:dyDescent="0.2">
      <c r="A3705" s="1">
        <v>3943</v>
      </c>
      <c r="B3705" s="4" t="s">
        <v>3506</v>
      </c>
      <c r="C3705" s="10">
        <f>IF(ISNA(VLOOKUP(A3705, Statistics!A:B, 2, FALSE)), 0, 1)</f>
        <v>1</v>
      </c>
      <c r="D3705" s="11">
        <f>IFERROR(VLOOKUP(A3705, Statistics!A:F, 5, FALSE)/(VLOOKUP(A3705, Statistics!A:F, 4, FALSE)+1), "No Info")</f>
        <v>0.125</v>
      </c>
    </row>
    <row r="3706" spans="1:4" ht="12.75" x14ac:dyDescent="0.2">
      <c r="A3706" s="1">
        <v>3944</v>
      </c>
      <c r="B3706" s="4" t="s">
        <v>280</v>
      </c>
      <c r="C3706" s="10">
        <f>IF(ISNA(VLOOKUP(A3706, Statistics!A:B, 2, FALSE)), 0, 1)</f>
        <v>1</v>
      </c>
      <c r="D3706" s="11">
        <f>IFERROR(VLOOKUP(A3706, Statistics!A:F, 5, FALSE)/(VLOOKUP(A3706, Statistics!A:F, 4, FALSE)+1), "No Info")</f>
        <v>0</v>
      </c>
    </row>
    <row r="3707" spans="1:4" ht="12.75" x14ac:dyDescent="0.2">
      <c r="A3707" s="1">
        <v>3945</v>
      </c>
      <c r="B3707" s="4" t="s">
        <v>3507</v>
      </c>
      <c r="C3707" s="10">
        <f>IF(ISNA(VLOOKUP(A3707, Statistics!A:B, 2, FALSE)), 0, 1)</f>
        <v>1</v>
      </c>
      <c r="D3707" s="11">
        <f>IFERROR(VLOOKUP(A3707, Statistics!A:F, 5, FALSE)/(VLOOKUP(A3707, Statistics!A:F, 4, FALSE)+1), "No Info")</f>
        <v>0.7142857142857143</v>
      </c>
    </row>
    <row r="3708" spans="1:4" ht="12.75" x14ac:dyDescent="0.2">
      <c r="A3708" s="1">
        <v>3946</v>
      </c>
      <c r="B3708" s="4" t="s">
        <v>3508</v>
      </c>
      <c r="C3708" s="10">
        <f>IF(ISNA(VLOOKUP(A3708, Statistics!A:B, 2, FALSE)), 0, 1)</f>
        <v>1</v>
      </c>
      <c r="D3708" s="11">
        <f>IFERROR(VLOOKUP(A3708, Statistics!A:F, 5, FALSE)/(VLOOKUP(A3708, Statistics!A:F, 4, FALSE)+1), "No Info")</f>
        <v>0</v>
      </c>
    </row>
    <row r="3709" spans="1:4" ht="12.75" x14ac:dyDescent="0.2">
      <c r="A3709" s="1">
        <v>3947</v>
      </c>
      <c r="B3709" s="4" t="s">
        <v>3509</v>
      </c>
      <c r="C3709" s="10">
        <f>IF(ISNA(VLOOKUP(A3709, Statistics!A:B, 2, FALSE)), 0, 1)</f>
        <v>1</v>
      </c>
      <c r="D3709" s="11">
        <f>IFERROR(VLOOKUP(A3709, Statistics!A:F, 5, FALSE)/(VLOOKUP(A3709, Statistics!A:F, 4, FALSE)+1), "No Info")</f>
        <v>0.8571428571428571</v>
      </c>
    </row>
    <row r="3710" spans="1:4" ht="12.75" x14ac:dyDescent="0.2">
      <c r="A3710" s="1">
        <v>3948</v>
      </c>
      <c r="B3710" s="4" t="s">
        <v>3510</v>
      </c>
      <c r="C3710" s="10">
        <f>IF(ISNA(VLOOKUP(A3710, Statistics!A:B, 2, FALSE)), 0, 1)</f>
        <v>1</v>
      </c>
      <c r="D3710" s="11">
        <f>IFERROR(VLOOKUP(A3710, Statistics!A:F, 5, FALSE)/(VLOOKUP(A3710, Statistics!A:F, 4, FALSE)+1), "No Info")</f>
        <v>0</v>
      </c>
    </row>
    <row r="3711" spans="1:4" ht="12.75" x14ac:dyDescent="0.2">
      <c r="A3711" s="1">
        <v>3949</v>
      </c>
      <c r="B3711" s="4" t="s">
        <v>3511</v>
      </c>
      <c r="C3711" s="10">
        <f>IF(ISNA(VLOOKUP(A3711, Statistics!A:B, 2, FALSE)), 0, 1)</f>
        <v>1</v>
      </c>
      <c r="D3711" s="11">
        <f>IFERROR(VLOOKUP(A3711, Statistics!A:F, 5, FALSE)/(VLOOKUP(A3711, Statistics!A:F, 4, FALSE)+1), "No Info")</f>
        <v>0.25</v>
      </c>
    </row>
    <row r="3712" spans="1:4" ht="12.75" x14ac:dyDescent="0.2">
      <c r="A3712" s="1">
        <v>3950</v>
      </c>
      <c r="B3712" s="4" t="s">
        <v>3512</v>
      </c>
      <c r="C3712" s="10">
        <f>IF(ISNA(VLOOKUP(A3712, Statistics!A:B, 2, FALSE)), 0, 1)</f>
        <v>1</v>
      </c>
      <c r="D3712" s="11">
        <f>IFERROR(VLOOKUP(A3712, Statistics!A:F, 5, FALSE)/(VLOOKUP(A3712, Statistics!A:F, 4, FALSE)+1), "No Info")</f>
        <v>0.92105263157894735</v>
      </c>
    </row>
    <row r="3713" spans="1:4" ht="12.75" x14ac:dyDescent="0.2">
      <c r="A3713" s="1">
        <v>3951</v>
      </c>
      <c r="B3713" s="4" t="s">
        <v>3513</v>
      </c>
      <c r="C3713" s="10">
        <f>IF(ISNA(VLOOKUP(A3713, Statistics!A:B, 2, FALSE)), 0, 1)</f>
        <v>1</v>
      </c>
      <c r="D3713" s="11">
        <f>IFERROR(VLOOKUP(A3713, Statistics!A:F, 5, FALSE)/(VLOOKUP(A3713, Statistics!A:F, 4, FALSE)+1), "No Info")</f>
        <v>0.7142857142857143</v>
      </c>
    </row>
    <row r="3714" spans="1:4" ht="12.75" x14ac:dyDescent="0.2">
      <c r="A3714" s="1">
        <v>3952</v>
      </c>
      <c r="B3714" s="4" t="s">
        <v>3514</v>
      </c>
      <c r="C3714" s="10">
        <f>IF(ISNA(VLOOKUP(A3714, Statistics!A:B, 2, FALSE)), 0, 1)</f>
        <v>1</v>
      </c>
      <c r="D3714" s="11">
        <f>IFERROR(VLOOKUP(A3714, Statistics!A:F, 5, FALSE)/(VLOOKUP(A3714, Statistics!A:F, 4, FALSE)+1), "No Info")</f>
        <v>0.7303370786516854</v>
      </c>
    </row>
    <row r="3715" spans="1:4" ht="12.75" x14ac:dyDescent="0.2">
      <c r="A3715" s="1">
        <v>3953</v>
      </c>
      <c r="B3715" s="4" t="s">
        <v>3515</v>
      </c>
      <c r="C3715" s="10">
        <f>IF(ISNA(VLOOKUP(A3715, Statistics!A:B, 2, FALSE)), 0, 1)</f>
        <v>1</v>
      </c>
      <c r="D3715" s="11">
        <f>IFERROR(VLOOKUP(A3715, Statistics!A:F, 5, FALSE)/(VLOOKUP(A3715, Statistics!A:F, 4, FALSE)+1), "No Info")</f>
        <v>0.85185185185185186</v>
      </c>
    </row>
    <row r="3716" spans="1:4" ht="12.75" x14ac:dyDescent="0.2">
      <c r="A3716" s="1">
        <v>3966</v>
      </c>
      <c r="B3716" s="4" t="s">
        <v>3516</v>
      </c>
      <c r="C3716" s="10">
        <f>IF(ISNA(VLOOKUP(A3716, Statistics!A:B, 2, FALSE)), 0, 1)</f>
        <v>1</v>
      </c>
      <c r="D3716" s="11">
        <f>IFERROR(VLOOKUP(A3716, Statistics!A:F, 5, FALSE)/(VLOOKUP(A3716, Statistics!A:F, 4, FALSE)+1), "No Info")</f>
        <v>0.84868116612679312</v>
      </c>
    </row>
    <row r="3717" spans="1:4" ht="12.75" x14ac:dyDescent="0.2">
      <c r="A3717" s="1">
        <v>3967</v>
      </c>
      <c r="B3717" s="4" t="s">
        <v>3517</v>
      </c>
      <c r="C3717" s="10">
        <f>IF(ISNA(VLOOKUP(A3717, Statistics!A:B, 2, FALSE)), 0, 1)</f>
        <v>1</v>
      </c>
      <c r="D3717" s="11">
        <f>IFERROR(VLOOKUP(A3717, Statistics!A:F, 5, FALSE)/(VLOOKUP(A3717, Statistics!A:F, 4, FALSE)+1), "No Info")</f>
        <v>0.74106175514626216</v>
      </c>
    </row>
    <row r="3718" spans="1:4" ht="12.75" x14ac:dyDescent="0.2">
      <c r="A3718" s="1">
        <v>3968</v>
      </c>
      <c r="B3718" s="4" t="s">
        <v>923</v>
      </c>
      <c r="C3718" s="10">
        <f>IF(ISNA(VLOOKUP(A3718, Statistics!A:B, 2, FALSE)), 0, 1)</f>
        <v>1</v>
      </c>
      <c r="D3718" s="11">
        <f>IFERROR(VLOOKUP(A3718, Statistics!A:F, 5, FALSE)/(VLOOKUP(A3718, Statistics!A:F, 4, FALSE)+1), "No Info")</f>
        <v>0.84816753926701571</v>
      </c>
    </row>
    <row r="3719" spans="1:4" ht="12.75" x14ac:dyDescent="0.2">
      <c r="A3719" s="1">
        <v>3969</v>
      </c>
      <c r="B3719" s="4" t="s">
        <v>3518</v>
      </c>
      <c r="C3719" s="10">
        <f>IF(ISNA(VLOOKUP(A3719, Statistics!A:B, 2, FALSE)), 0, 1)</f>
        <v>1</v>
      </c>
      <c r="D3719" s="11">
        <f>IFERROR(VLOOKUP(A3719, Statistics!A:F, 5, FALSE)/(VLOOKUP(A3719, Statistics!A:F, 4, FALSE)+1), "No Info")</f>
        <v>0.78407557354925772</v>
      </c>
    </row>
    <row r="3720" spans="1:4" ht="12.75" x14ac:dyDescent="0.2">
      <c r="A3720" s="1">
        <v>3970</v>
      </c>
      <c r="B3720" s="4" t="s">
        <v>3519</v>
      </c>
      <c r="C3720" s="10">
        <f>IF(ISNA(VLOOKUP(A3720, Statistics!A:B, 2, FALSE)), 0, 1)</f>
        <v>1</v>
      </c>
      <c r="D3720" s="11">
        <f>IFERROR(VLOOKUP(A3720, Statistics!A:F, 5, FALSE)/(VLOOKUP(A3720, Statistics!A:F, 4, FALSE)+1), "No Info")</f>
        <v>0.70131670131670132</v>
      </c>
    </row>
    <row r="3721" spans="1:4" ht="12.75" x14ac:dyDescent="0.2">
      <c r="A3721" s="1">
        <v>3971</v>
      </c>
      <c r="B3721" s="4" t="s">
        <v>3520</v>
      </c>
      <c r="C3721" s="10">
        <f>IF(ISNA(VLOOKUP(A3721, Statistics!A:B, 2, FALSE)), 0, 1)</f>
        <v>1</v>
      </c>
      <c r="D3721" s="11">
        <f>IFERROR(VLOOKUP(A3721, Statistics!A:F, 5, FALSE)/(VLOOKUP(A3721, Statistics!A:F, 4, FALSE)+1), "No Info")</f>
        <v>0.4</v>
      </c>
    </row>
    <row r="3722" spans="1:4" ht="12.75" x14ac:dyDescent="0.2">
      <c r="A3722" s="1">
        <v>3972</v>
      </c>
      <c r="B3722" s="4" t="s">
        <v>3521</v>
      </c>
      <c r="C3722" s="10">
        <f>IF(ISNA(VLOOKUP(A3722, Statistics!A:B, 2, FALSE)), 0, 1)</f>
        <v>1</v>
      </c>
      <c r="D3722" s="11">
        <f>IFERROR(VLOOKUP(A3722, Statistics!A:F, 5, FALSE)/(VLOOKUP(A3722, Statistics!A:F, 4, FALSE)+1), "No Info")</f>
        <v>0.72727272727272729</v>
      </c>
    </row>
    <row r="3723" spans="1:4" ht="12.75" x14ac:dyDescent="0.2">
      <c r="A3723" s="1">
        <v>3973</v>
      </c>
      <c r="B3723" s="4" t="s">
        <v>3522</v>
      </c>
      <c r="C3723" s="10">
        <f>IF(ISNA(VLOOKUP(A3723, Statistics!A:B, 2, FALSE)), 0, 1)</f>
        <v>1</v>
      </c>
      <c r="D3723" s="11">
        <f>IFERROR(VLOOKUP(A3723, Statistics!A:F, 5, FALSE)/(VLOOKUP(A3723, Statistics!A:F, 4, FALSE)+1), "No Info")</f>
        <v>0.91666666666666663</v>
      </c>
    </row>
    <row r="3724" spans="1:4" ht="12.75" x14ac:dyDescent="0.2">
      <c r="A3724" s="1">
        <v>3974</v>
      </c>
      <c r="B3724" s="4" t="s">
        <v>3523</v>
      </c>
      <c r="C3724" s="10">
        <f>IF(ISNA(VLOOKUP(A3724, Statistics!A:B, 2, FALSE)), 0, 1)</f>
        <v>1</v>
      </c>
      <c r="D3724" s="11">
        <f>IFERROR(VLOOKUP(A3724, Statistics!A:F, 5, FALSE)/(VLOOKUP(A3724, Statistics!A:F, 4, FALSE)+1), "No Info")</f>
        <v>0.90909090909090906</v>
      </c>
    </row>
    <row r="3725" spans="1:4" ht="12.75" x14ac:dyDescent="0.2">
      <c r="A3725" s="1">
        <v>3975</v>
      </c>
      <c r="B3725" s="4" t="s">
        <v>3524</v>
      </c>
      <c r="C3725" s="10">
        <f>IF(ISNA(VLOOKUP(A3725, Statistics!A:B, 2, FALSE)), 0, 1)</f>
        <v>1</v>
      </c>
      <c r="D3725" s="11">
        <f>IFERROR(VLOOKUP(A3725, Statistics!A:F, 5, FALSE)/(VLOOKUP(A3725, Statistics!A:F, 4, FALSE)+1), "No Info")</f>
        <v>0.92307692307692313</v>
      </c>
    </row>
    <row r="3726" spans="1:4" ht="12.75" x14ac:dyDescent="0.2">
      <c r="A3726" s="1">
        <v>3976</v>
      </c>
      <c r="B3726" s="4" t="s">
        <v>3525</v>
      </c>
      <c r="C3726" s="10">
        <f>IF(ISNA(VLOOKUP(A3726, Statistics!A:B, 2, FALSE)), 0, 1)</f>
        <v>1</v>
      </c>
      <c r="D3726" s="11">
        <f>IFERROR(VLOOKUP(A3726, Statistics!A:F, 5, FALSE)/(VLOOKUP(A3726, Statistics!A:F, 4, FALSE)+1), "No Info")</f>
        <v>0.91666666666666663</v>
      </c>
    </row>
    <row r="3727" spans="1:4" ht="12.75" x14ac:dyDescent="0.2">
      <c r="A3727" s="1">
        <v>3977</v>
      </c>
      <c r="B3727" s="4" t="s">
        <v>3141</v>
      </c>
      <c r="C3727" s="10">
        <f>IF(ISNA(VLOOKUP(A3727, Statistics!A:B, 2, FALSE)), 0, 1)</f>
        <v>1</v>
      </c>
      <c r="D3727" s="11">
        <f>IFERROR(VLOOKUP(A3727, Statistics!A:F, 5, FALSE)/(VLOOKUP(A3727, Statistics!A:F, 4, FALSE)+1), "No Info")</f>
        <v>0.9285714285714286</v>
      </c>
    </row>
    <row r="3728" spans="1:4" ht="12.75" x14ac:dyDescent="0.2">
      <c r="A3728" s="1">
        <v>3978</v>
      </c>
      <c r="B3728" s="4" t="s">
        <v>3526</v>
      </c>
      <c r="C3728" s="10">
        <f>IF(ISNA(VLOOKUP(A3728, Statistics!A:B, 2, FALSE)), 0, 1)</f>
        <v>1</v>
      </c>
      <c r="D3728" s="11">
        <f>IFERROR(VLOOKUP(A3728, Statistics!A:F, 5, FALSE)/(VLOOKUP(A3728, Statistics!A:F, 4, FALSE)+1), "No Info")</f>
        <v>0.25</v>
      </c>
    </row>
    <row r="3729" spans="1:4" ht="12.75" x14ac:dyDescent="0.2">
      <c r="A3729" s="1">
        <v>3979</v>
      </c>
      <c r="B3729" s="4" t="s">
        <v>3527</v>
      </c>
      <c r="C3729" s="10">
        <f>IF(ISNA(VLOOKUP(A3729, Statistics!A:B, 2, FALSE)), 0, 1)</f>
        <v>1</v>
      </c>
      <c r="D3729" s="11">
        <f>IFERROR(VLOOKUP(A3729, Statistics!A:F, 5, FALSE)/(VLOOKUP(A3729, Statistics!A:F, 4, FALSE)+1), "No Info")</f>
        <v>0.8571428571428571</v>
      </c>
    </row>
    <row r="3730" spans="1:4" ht="12.75" x14ac:dyDescent="0.2">
      <c r="A3730" s="1">
        <v>3980</v>
      </c>
      <c r="B3730" s="4" t="s">
        <v>3528</v>
      </c>
      <c r="C3730" s="10">
        <f>IF(ISNA(VLOOKUP(A3730, Statistics!A:B, 2, FALSE)), 0, 1)</f>
        <v>1</v>
      </c>
      <c r="D3730" s="11">
        <f>IFERROR(VLOOKUP(A3730, Statistics!A:F, 5, FALSE)/(VLOOKUP(A3730, Statistics!A:F, 4, FALSE)+1), "No Info")</f>
        <v>0.2857142857142857</v>
      </c>
    </row>
    <row r="3731" spans="1:4" ht="12.75" x14ac:dyDescent="0.2">
      <c r="A3731" s="1">
        <v>3981</v>
      </c>
      <c r="B3731" s="4" t="s">
        <v>3529</v>
      </c>
      <c r="C3731" s="10">
        <f>IF(ISNA(VLOOKUP(A3731, Statistics!A:B, 2, FALSE)), 0, 1)</f>
        <v>1</v>
      </c>
      <c r="D3731" s="11">
        <f>IFERROR(VLOOKUP(A3731, Statistics!A:F, 5, FALSE)/(VLOOKUP(A3731, Statistics!A:F, 4, FALSE)+1), "No Info")</f>
        <v>0.91497775580820562</v>
      </c>
    </row>
    <row r="3732" spans="1:4" ht="12.75" x14ac:dyDescent="0.2">
      <c r="A3732" s="1">
        <v>3982</v>
      </c>
      <c r="B3732" s="4" t="s">
        <v>3530</v>
      </c>
      <c r="C3732" s="10">
        <f>IF(ISNA(VLOOKUP(A3732, Statistics!A:B, 2, FALSE)), 0, 1)</f>
        <v>1</v>
      </c>
      <c r="D3732" s="11">
        <f>IFERROR(VLOOKUP(A3732, Statistics!A:F, 5, FALSE)/(VLOOKUP(A3732, Statistics!A:F, 4, FALSE)+1), "No Info")</f>
        <v>0.94110648423557408</v>
      </c>
    </row>
    <row r="3733" spans="1:4" ht="12.75" x14ac:dyDescent="0.2">
      <c r="A3733" s="1">
        <v>3983</v>
      </c>
      <c r="B3733" s="4" t="s">
        <v>3531</v>
      </c>
      <c r="C3733" s="10">
        <f>IF(ISNA(VLOOKUP(A3733, Statistics!A:B, 2, FALSE)), 0, 1)</f>
        <v>1</v>
      </c>
      <c r="D3733" s="11">
        <f>IFERROR(VLOOKUP(A3733, Statistics!A:F, 5, FALSE)/(VLOOKUP(A3733, Statistics!A:F, 4, FALSE)+1), "No Info")</f>
        <v>0.84822934232715008</v>
      </c>
    </row>
    <row r="3734" spans="1:4" ht="12.75" x14ac:dyDescent="0.2">
      <c r="A3734" s="1">
        <v>3984</v>
      </c>
      <c r="B3734" s="4" t="s">
        <v>3532</v>
      </c>
      <c r="C3734" s="10">
        <f>IF(ISNA(VLOOKUP(A3734, Statistics!A:B, 2, FALSE)), 0, 1)</f>
        <v>1</v>
      </c>
      <c r="D3734" s="11">
        <f>IFERROR(VLOOKUP(A3734, Statistics!A:F, 5, FALSE)/(VLOOKUP(A3734, Statistics!A:F, 4, FALSE)+1), "No Info")</f>
        <v>0.75510204081632648</v>
      </c>
    </row>
    <row r="3735" spans="1:4" ht="12.75" x14ac:dyDescent="0.2">
      <c r="A3735" s="1">
        <v>3985</v>
      </c>
      <c r="B3735" s="4" t="s">
        <v>3533</v>
      </c>
      <c r="C3735" s="10">
        <f>IF(ISNA(VLOOKUP(A3735, Statistics!A:B, 2, FALSE)), 0, 1)</f>
        <v>1</v>
      </c>
      <c r="D3735" s="11">
        <f>IFERROR(VLOOKUP(A3735, Statistics!A:F, 5, FALSE)/(VLOOKUP(A3735, Statistics!A:F, 4, FALSE)+1), "No Info")</f>
        <v>0.94551845342706498</v>
      </c>
    </row>
    <row r="3736" spans="1:4" ht="12.75" x14ac:dyDescent="0.2">
      <c r="A3736" s="1">
        <v>3986</v>
      </c>
      <c r="B3736" s="4" t="s">
        <v>3534</v>
      </c>
      <c r="C3736" s="10">
        <f>IF(ISNA(VLOOKUP(A3736, Statistics!A:B, 2, FALSE)), 0, 1)</f>
        <v>1</v>
      </c>
      <c r="D3736" s="11">
        <f>IFERROR(VLOOKUP(A3736, Statistics!A:F, 5, FALSE)/(VLOOKUP(A3736, Statistics!A:F, 4, FALSE)+1), "No Info")</f>
        <v>0.91883372734436564</v>
      </c>
    </row>
    <row r="3737" spans="1:4" ht="12.75" x14ac:dyDescent="0.2">
      <c r="A3737" s="1">
        <v>3987</v>
      </c>
      <c r="B3737" s="4" t="s">
        <v>3535</v>
      </c>
      <c r="C3737" s="10">
        <f>IF(ISNA(VLOOKUP(A3737, Statistics!A:B, 2, FALSE)), 0, 1)</f>
        <v>1</v>
      </c>
      <c r="D3737" s="11">
        <f>IFERROR(VLOOKUP(A3737, Statistics!A:F, 5, FALSE)/(VLOOKUP(A3737, Statistics!A:F, 4, FALSE)+1), "No Info")</f>
        <v>0.87211267605633802</v>
      </c>
    </row>
    <row r="3738" spans="1:4" ht="12.75" x14ac:dyDescent="0.2">
      <c r="A3738" s="1">
        <v>3988</v>
      </c>
      <c r="B3738" s="4" t="s">
        <v>3536</v>
      </c>
      <c r="C3738" s="10">
        <f>IF(ISNA(VLOOKUP(A3738, Statistics!A:B, 2, FALSE)), 0, 1)</f>
        <v>1</v>
      </c>
      <c r="D3738" s="11">
        <f>IFERROR(VLOOKUP(A3738, Statistics!A:F, 5, FALSE)/(VLOOKUP(A3738, Statistics!A:F, 4, FALSE)+1), "No Info")</f>
        <v>0.69411764705882351</v>
      </c>
    </row>
    <row r="3739" spans="1:4" ht="12.75" x14ac:dyDescent="0.2">
      <c r="A3739" s="1">
        <v>3989</v>
      </c>
      <c r="B3739" s="4" t="s">
        <v>3537</v>
      </c>
      <c r="C3739" s="10">
        <f>IF(ISNA(VLOOKUP(A3739, Statistics!A:B, 2, FALSE)), 0, 1)</f>
        <v>1</v>
      </c>
      <c r="D3739" s="11">
        <f>IFERROR(VLOOKUP(A3739, Statistics!A:F, 5, FALSE)/(VLOOKUP(A3739, Statistics!A:F, 4, FALSE)+1), "No Info")</f>
        <v>0.69230769230769229</v>
      </c>
    </row>
    <row r="3740" spans="1:4" ht="12.75" x14ac:dyDescent="0.2">
      <c r="A3740" s="1">
        <v>4000</v>
      </c>
      <c r="B3740" s="4" t="s">
        <v>3538</v>
      </c>
      <c r="C3740" s="10">
        <f>IF(ISNA(VLOOKUP(A3740, Statistics!A:B, 2, FALSE)), 0, 1)</f>
        <v>1</v>
      </c>
      <c r="D3740" s="11">
        <f>IFERROR(VLOOKUP(A3740, Statistics!A:F, 5, FALSE)/(VLOOKUP(A3740, Statistics!A:F, 4, FALSE)+1), "No Info")</f>
        <v>0.92076887013595876</v>
      </c>
    </row>
    <row r="3741" spans="1:4" ht="12.75" x14ac:dyDescent="0.2">
      <c r="A3741" s="1">
        <v>4001</v>
      </c>
      <c r="B3741" s="4" t="s">
        <v>3539</v>
      </c>
      <c r="C3741" s="10">
        <f>IF(ISNA(VLOOKUP(A3741, Statistics!A:B, 2, FALSE)), 0, 1)</f>
        <v>1</v>
      </c>
      <c r="D3741" s="11">
        <f>IFERROR(VLOOKUP(A3741, Statistics!A:F, 5, FALSE)/(VLOOKUP(A3741, Statistics!A:F, 4, FALSE)+1), "No Info")</f>
        <v>0.91944990176817287</v>
      </c>
    </row>
    <row r="3742" spans="1:4" ht="12.75" x14ac:dyDescent="0.2">
      <c r="A3742" s="1">
        <v>4002</v>
      </c>
      <c r="B3742" s="4" t="s">
        <v>3540</v>
      </c>
      <c r="C3742" s="10">
        <f>IF(ISNA(VLOOKUP(A3742, Statistics!A:B, 2, FALSE)), 0, 1)</f>
        <v>1</v>
      </c>
      <c r="D3742" s="11">
        <f>IFERROR(VLOOKUP(A3742, Statistics!A:F, 5, FALSE)/(VLOOKUP(A3742, Statistics!A:F, 4, FALSE)+1), "No Info")</f>
        <v>0.68471720818291215</v>
      </c>
    </row>
    <row r="3743" spans="1:4" ht="12.75" x14ac:dyDescent="0.2">
      <c r="A3743" s="1">
        <v>4003</v>
      </c>
      <c r="B3743" s="4" t="s">
        <v>3541</v>
      </c>
      <c r="C3743" s="10">
        <f>IF(ISNA(VLOOKUP(A3743, Statistics!A:B, 2, FALSE)), 0, 1)</f>
        <v>1</v>
      </c>
      <c r="D3743" s="11">
        <f>IFERROR(VLOOKUP(A3743, Statistics!A:F, 5, FALSE)/(VLOOKUP(A3743, Statistics!A:F, 4, FALSE)+1), "No Info")</f>
        <v>0.71656050955414008</v>
      </c>
    </row>
    <row r="3744" spans="1:4" ht="12.75" x14ac:dyDescent="0.2">
      <c r="A3744" s="1">
        <v>4004</v>
      </c>
      <c r="B3744" s="4" t="s">
        <v>3542</v>
      </c>
      <c r="C3744" s="10">
        <f>IF(ISNA(VLOOKUP(A3744, Statistics!A:B, 2, FALSE)), 0, 1)</f>
        <v>1</v>
      </c>
      <c r="D3744" s="11">
        <f>IFERROR(VLOOKUP(A3744, Statistics!A:F, 5, FALSE)/(VLOOKUP(A3744, Statistics!A:F, 4, FALSE)+1), "No Info")</f>
        <v>0.79678238780694322</v>
      </c>
    </row>
    <row r="3745" spans="1:4" ht="12.75" x14ac:dyDescent="0.2">
      <c r="A3745" s="1">
        <v>4005</v>
      </c>
      <c r="B3745" s="4" t="s">
        <v>3543</v>
      </c>
      <c r="C3745" s="10">
        <f>IF(ISNA(VLOOKUP(A3745, Statistics!A:B, 2, FALSE)), 0, 1)</f>
        <v>1</v>
      </c>
      <c r="D3745" s="11">
        <f>IFERROR(VLOOKUP(A3745, Statistics!A:F, 5, FALSE)/(VLOOKUP(A3745, Statistics!A:F, 4, FALSE)+1), "No Info")</f>
        <v>0.44888888888888889</v>
      </c>
    </row>
    <row r="3746" spans="1:4" ht="12.75" x14ac:dyDescent="0.2">
      <c r="A3746" s="1">
        <v>4006</v>
      </c>
      <c r="B3746" s="4" t="s">
        <v>3544</v>
      </c>
      <c r="C3746" s="10">
        <f>IF(ISNA(VLOOKUP(A3746, Statistics!A:B, 2, FALSE)), 0, 1)</f>
        <v>1</v>
      </c>
      <c r="D3746" s="11">
        <f>IFERROR(VLOOKUP(A3746, Statistics!A:F, 5, FALSE)/(VLOOKUP(A3746, Statistics!A:F, 4, FALSE)+1), "No Info")</f>
        <v>0.76190476190476186</v>
      </c>
    </row>
    <row r="3747" spans="1:4" ht="12.75" x14ac:dyDescent="0.2">
      <c r="A3747" s="1">
        <v>4007</v>
      </c>
      <c r="B3747" s="4" t="s">
        <v>2553</v>
      </c>
      <c r="C3747" s="10">
        <f>IF(ISNA(VLOOKUP(A3747, Statistics!A:B, 2, FALSE)), 0, 1)</f>
        <v>1</v>
      </c>
      <c r="D3747" s="11">
        <f>IFERROR(VLOOKUP(A3747, Statistics!A:F, 5, FALSE)/(VLOOKUP(A3747, Statistics!A:F, 4, FALSE)+1), "No Info")</f>
        <v>0.83796296296296291</v>
      </c>
    </row>
    <row r="3748" spans="1:4" ht="12.75" x14ac:dyDescent="0.2">
      <c r="A3748" s="1">
        <v>4008</v>
      </c>
      <c r="B3748" s="4" t="s">
        <v>3545</v>
      </c>
      <c r="C3748" s="10">
        <f>IF(ISNA(VLOOKUP(A3748, Statistics!A:B, 2, FALSE)), 0, 1)</f>
        <v>1</v>
      </c>
      <c r="D3748" s="11">
        <f>IFERROR(VLOOKUP(A3748, Statistics!A:F, 5, FALSE)/(VLOOKUP(A3748, Statistics!A:F, 4, FALSE)+1), "No Info")</f>
        <v>0.67741935483870963</v>
      </c>
    </row>
    <row r="3749" spans="1:4" ht="12.75" x14ac:dyDescent="0.2">
      <c r="A3749" s="1">
        <v>4009</v>
      </c>
      <c r="B3749" s="4" t="s">
        <v>3546</v>
      </c>
      <c r="C3749" s="10">
        <f>IF(ISNA(VLOOKUP(A3749, Statistics!A:B, 2, FALSE)), 0, 1)</f>
        <v>1</v>
      </c>
      <c r="D3749" s="11">
        <f>IFERROR(VLOOKUP(A3749, Statistics!A:F, 5, FALSE)/(VLOOKUP(A3749, Statistics!A:F, 4, FALSE)+1), "No Info")</f>
        <v>0.967741935483871</v>
      </c>
    </row>
    <row r="3750" spans="1:4" ht="12.75" x14ac:dyDescent="0.2">
      <c r="A3750" s="1">
        <v>4010</v>
      </c>
      <c r="B3750" s="4" t="s">
        <v>3547</v>
      </c>
      <c r="C3750" s="10">
        <f>IF(ISNA(VLOOKUP(A3750, Statistics!A:B, 2, FALSE)), 0, 1)</f>
        <v>1</v>
      </c>
      <c r="D3750" s="11">
        <f>IFERROR(VLOOKUP(A3750, Statistics!A:F, 5, FALSE)/(VLOOKUP(A3750, Statistics!A:F, 4, FALSE)+1), "No Info")</f>
        <v>0.81818181818181823</v>
      </c>
    </row>
    <row r="3751" spans="1:4" ht="12.75" x14ac:dyDescent="0.2">
      <c r="A3751" s="1">
        <v>4011</v>
      </c>
      <c r="B3751" s="4" t="s">
        <v>3548</v>
      </c>
      <c r="C3751" s="10">
        <f>IF(ISNA(VLOOKUP(A3751, Statistics!A:B, 2, FALSE)), 0, 1)</f>
        <v>1</v>
      </c>
      <c r="D3751" s="11">
        <f>IFERROR(VLOOKUP(A3751, Statistics!A:F, 5, FALSE)/(VLOOKUP(A3751, Statistics!A:F, 4, FALSE)+1), "No Info")</f>
        <v>0.8666666666666667</v>
      </c>
    </row>
    <row r="3752" spans="1:4" ht="12.75" x14ac:dyDescent="0.2">
      <c r="A3752" s="1">
        <v>4012</v>
      </c>
      <c r="B3752" s="4" t="s">
        <v>3549</v>
      </c>
      <c r="C3752" s="10">
        <f>IF(ISNA(VLOOKUP(A3752, Statistics!A:B, 2, FALSE)), 0, 1)</f>
        <v>1</v>
      </c>
      <c r="D3752" s="11">
        <f>IFERROR(VLOOKUP(A3752, Statistics!A:F, 5, FALSE)/(VLOOKUP(A3752, Statistics!A:F, 4, FALSE)+1), "No Info")</f>
        <v>0.86274509803921573</v>
      </c>
    </row>
    <row r="3753" spans="1:4" ht="12.75" x14ac:dyDescent="0.2">
      <c r="A3753" s="1">
        <v>4013</v>
      </c>
      <c r="B3753" s="4" t="s">
        <v>3550</v>
      </c>
      <c r="C3753" s="10">
        <f>IF(ISNA(VLOOKUP(A3753, Statistics!A:B, 2, FALSE)), 0, 1)</f>
        <v>1</v>
      </c>
      <c r="D3753" s="11">
        <f>IFERROR(VLOOKUP(A3753, Statistics!A:F, 5, FALSE)/(VLOOKUP(A3753, Statistics!A:F, 4, FALSE)+1), "No Info")</f>
        <v>0.875</v>
      </c>
    </row>
    <row r="3754" spans="1:4" ht="12.75" x14ac:dyDescent="0.2">
      <c r="A3754" s="1">
        <v>4014</v>
      </c>
      <c r="B3754" s="4" t="s">
        <v>3551</v>
      </c>
      <c r="C3754" s="10">
        <f>IF(ISNA(VLOOKUP(A3754, Statistics!A:B, 2, FALSE)), 0, 1)</f>
        <v>1</v>
      </c>
      <c r="D3754" s="11">
        <f>IFERROR(VLOOKUP(A3754, Statistics!A:F, 5, FALSE)/(VLOOKUP(A3754, Statistics!A:F, 4, FALSE)+1), "No Info")</f>
        <v>0.8125</v>
      </c>
    </row>
    <row r="3755" spans="1:4" ht="12.75" x14ac:dyDescent="0.2">
      <c r="A3755" s="1">
        <v>4015</v>
      </c>
      <c r="B3755" s="4" t="s">
        <v>3552</v>
      </c>
      <c r="C3755" s="10">
        <f>IF(ISNA(VLOOKUP(A3755, Statistics!A:B, 2, FALSE)), 0, 1)</f>
        <v>1</v>
      </c>
      <c r="D3755" s="11">
        <f>IFERROR(VLOOKUP(A3755, Statistics!A:F, 5, FALSE)/(VLOOKUP(A3755, Statistics!A:F, 4, FALSE)+1), "No Info")</f>
        <v>0.14285714285714285</v>
      </c>
    </row>
    <row r="3756" spans="1:4" ht="12.75" x14ac:dyDescent="0.2">
      <c r="A3756" s="1">
        <v>4016</v>
      </c>
      <c r="B3756" s="4" t="s">
        <v>3553</v>
      </c>
      <c r="C3756" s="10">
        <f>IF(ISNA(VLOOKUP(A3756, Statistics!A:B, 2, FALSE)), 0, 1)</f>
        <v>1</v>
      </c>
      <c r="D3756" s="11">
        <f>IFERROR(VLOOKUP(A3756, Statistics!A:F, 5, FALSE)/(VLOOKUP(A3756, Statistics!A:F, 4, FALSE)+1), "No Info")</f>
        <v>0.7857142857142857</v>
      </c>
    </row>
    <row r="3757" spans="1:4" ht="12.75" x14ac:dyDescent="0.2">
      <c r="A3757" s="1">
        <v>4017</v>
      </c>
      <c r="B3757" s="4" t="s">
        <v>3554</v>
      </c>
      <c r="C3757" s="10">
        <f>IF(ISNA(VLOOKUP(A3757, Statistics!A:B, 2, FALSE)), 0, 1)</f>
        <v>1</v>
      </c>
      <c r="D3757" s="11">
        <f>IFERROR(VLOOKUP(A3757, Statistics!A:F, 5, FALSE)/(VLOOKUP(A3757, Statistics!A:F, 4, FALSE)+1), "No Info")</f>
        <v>0.33333333333333331</v>
      </c>
    </row>
    <row r="3758" spans="1:4" ht="12.75" x14ac:dyDescent="0.2">
      <c r="A3758" s="1">
        <v>4018</v>
      </c>
      <c r="B3758" s="4" t="s">
        <v>3555</v>
      </c>
      <c r="C3758" s="10">
        <f>IF(ISNA(VLOOKUP(A3758, Statistics!A:B, 2, FALSE)), 0, 1)</f>
        <v>1</v>
      </c>
      <c r="D3758" s="11">
        <f>IFERROR(VLOOKUP(A3758, Statistics!A:F, 5, FALSE)/(VLOOKUP(A3758, Statistics!A:F, 4, FALSE)+1), "No Info")</f>
        <v>0.79988365328679467</v>
      </c>
    </row>
    <row r="3759" spans="1:4" ht="12.75" x14ac:dyDescent="0.2">
      <c r="A3759" s="1">
        <v>4019</v>
      </c>
      <c r="B3759" s="4" t="s">
        <v>3556</v>
      </c>
      <c r="C3759" s="10">
        <f>IF(ISNA(VLOOKUP(A3759, Statistics!A:B, 2, FALSE)), 0, 1)</f>
        <v>1</v>
      </c>
      <c r="D3759" s="11">
        <f>IFERROR(VLOOKUP(A3759, Statistics!A:F, 5, FALSE)/(VLOOKUP(A3759, Statistics!A:F, 4, FALSE)+1), "No Info")</f>
        <v>0.81010719754977034</v>
      </c>
    </row>
    <row r="3760" spans="1:4" ht="12.75" x14ac:dyDescent="0.2">
      <c r="A3760" s="1">
        <v>4020</v>
      </c>
      <c r="B3760" s="4" t="s">
        <v>3557</v>
      </c>
      <c r="C3760" s="10">
        <f>IF(ISNA(VLOOKUP(A3760, Statistics!A:B, 2, FALSE)), 0, 1)</f>
        <v>1</v>
      </c>
      <c r="D3760" s="11">
        <f>IFERROR(VLOOKUP(A3760, Statistics!A:F, 5, FALSE)/(VLOOKUP(A3760, Statistics!A:F, 4, FALSE)+1), "No Info")</f>
        <v>0.82587064676616917</v>
      </c>
    </row>
    <row r="3761" spans="1:4" ht="12.75" x14ac:dyDescent="0.2">
      <c r="A3761" s="1">
        <v>4021</v>
      </c>
      <c r="B3761" s="4" t="s">
        <v>3558</v>
      </c>
      <c r="C3761" s="10">
        <f>IF(ISNA(VLOOKUP(A3761, Statistics!A:B, 2, FALSE)), 0, 1)</f>
        <v>1</v>
      </c>
      <c r="D3761" s="11">
        <f>IFERROR(VLOOKUP(A3761, Statistics!A:F, 5, FALSE)/(VLOOKUP(A3761, Statistics!A:F, 4, FALSE)+1), "No Info")</f>
        <v>0.92307692307692313</v>
      </c>
    </row>
    <row r="3762" spans="1:4" ht="12.75" x14ac:dyDescent="0.2">
      <c r="A3762" s="1">
        <v>4022</v>
      </c>
      <c r="B3762" s="4" t="s">
        <v>3559</v>
      </c>
      <c r="C3762" s="10">
        <f>IF(ISNA(VLOOKUP(A3762, Statistics!A:B, 2, FALSE)), 0, 1)</f>
        <v>1</v>
      </c>
      <c r="D3762" s="11">
        <f>IFERROR(VLOOKUP(A3762, Statistics!A:F, 5, FALSE)/(VLOOKUP(A3762, Statistics!A:F, 4, FALSE)+1), "No Info")</f>
        <v>0.61111111111111116</v>
      </c>
    </row>
    <row r="3763" spans="1:4" ht="12.75" x14ac:dyDescent="0.2">
      <c r="A3763" s="1">
        <v>4023</v>
      </c>
      <c r="B3763" s="4" t="s">
        <v>3560</v>
      </c>
      <c r="C3763" s="10">
        <f>IF(ISNA(VLOOKUP(A3763, Statistics!A:B, 2, FALSE)), 0, 1)</f>
        <v>1</v>
      </c>
      <c r="D3763" s="11">
        <f>IFERROR(VLOOKUP(A3763, Statistics!A:F, 5, FALSE)/(VLOOKUP(A3763, Statistics!A:F, 4, FALSE)+1), "No Info")</f>
        <v>0.5</v>
      </c>
    </row>
    <row r="3764" spans="1:4" ht="12.75" x14ac:dyDescent="0.2">
      <c r="A3764" s="1">
        <v>4024</v>
      </c>
      <c r="B3764" s="4" t="s">
        <v>3561</v>
      </c>
      <c r="C3764" s="10">
        <f>IF(ISNA(VLOOKUP(A3764, Statistics!A:B, 2, FALSE)), 0, 1)</f>
        <v>1</v>
      </c>
      <c r="D3764" s="11">
        <f>IFERROR(VLOOKUP(A3764, Statistics!A:F, 5, FALSE)/(VLOOKUP(A3764, Statistics!A:F, 4, FALSE)+1), "No Info")</f>
        <v>0</v>
      </c>
    </row>
    <row r="3765" spans="1:4" ht="12.75" x14ac:dyDescent="0.2">
      <c r="A3765" s="1">
        <v>4025</v>
      </c>
      <c r="B3765" s="4" t="s">
        <v>3562</v>
      </c>
      <c r="C3765" s="10">
        <f>IF(ISNA(VLOOKUP(A3765, Statistics!A:B, 2, FALSE)), 0, 1)</f>
        <v>1</v>
      </c>
      <c r="D3765" s="11">
        <f>IFERROR(VLOOKUP(A3765, Statistics!A:F, 5, FALSE)/(VLOOKUP(A3765, Statistics!A:F, 4, FALSE)+1), "No Info")</f>
        <v>0.58333333333333337</v>
      </c>
    </row>
    <row r="3766" spans="1:4" ht="12.75" x14ac:dyDescent="0.2">
      <c r="A3766" s="1">
        <v>4026</v>
      </c>
      <c r="B3766" s="4" t="s">
        <v>3563</v>
      </c>
      <c r="C3766" s="10">
        <f>IF(ISNA(VLOOKUP(A3766, Statistics!A:B, 2, FALSE)), 0, 1)</f>
        <v>1</v>
      </c>
      <c r="D3766" s="11">
        <f>IFERROR(VLOOKUP(A3766, Statistics!A:F, 5, FALSE)/(VLOOKUP(A3766, Statistics!A:F, 4, FALSE)+1), "No Info")</f>
        <v>0.95238095238095233</v>
      </c>
    </row>
    <row r="3767" spans="1:4" ht="12.75" x14ac:dyDescent="0.2">
      <c r="A3767" s="1">
        <v>4027</v>
      </c>
      <c r="B3767" s="4" t="s">
        <v>3564</v>
      </c>
      <c r="C3767" s="10">
        <f>IF(ISNA(VLOOKUP(A3767, Statistics!A:B, 2, FALSE)), 0, 1)</f>
        <v>1</v>
      </c>
      <c r="D3767" s="11">
        <f>IFERROR(VLOOKUP(A3767, Statistics!A:F, 5, FALSE)/(VLOOKUP(A3767, Statistics!A:F, 4, FALSE)+1), "No Info")</f>
        <v>0</v>
      </c>
    </row>
    <row r="3768" spans="1:4" ht="12.75" x14ac:dyDescent="0.2">
      <c r="A3768" s="1">
        <v>4028</v>
      </c>
      <c r="B3768" s="4" t="s">
        <v>3565</v>
      </c>
      <c r="C3768" s="10">
        <f>IF(ISNA(VLOOKUP(A3768, Statistics!A:B, 2, FALSE)), 0, 1)</f>
        <v>1</v>
      </c>
      <c r="D3768" s="11">
        <f>IFERROR(VLOOKUP(A3768, Statistics!A:F, 5, FALSE)/(VLOOKUP(A3768, Statistics!A:F, 4, FALSE)+1), "No Info")</f>
        <v>0.5</v>
      </c>
    </row>
    <row r="3769" spans="1:4" ht="12.75" x14ac:dyDescent="0.2">
      <c r="A3769" s="1">
        <v>4029</v>
      </c>
      <c r="B3769" s="4" t="s">
        <v>3566</v>
      </c>
      <c r="C3769" s="10">
        <f>IF(ISNA(VLOOKUP(A3769, Statistics!A:B, 2, FALSE)), 0, 1)</f>
        <v>1</v>
      </c>
      <c r="D3769" s="11">
        <f>IFERROR(VLOOKUP(A3769, Statistics!A:F, 5, FALSE)/(VLOOKUP(A3769, Statistics!A:F, 4, FALSE)+1), "No Info")</f>
        <v>0.5</v>
      </c>
    </row>
    <row r="3770" spans="1:4" ht="12.75" x14ac:dyDescent="0.2">
      <c r="A3770" s="1">
        <v>4030</v>
      </c>
      <c r="B3770" s="4" t="s">
        <v>3567</v>
      </c>
      <c r="C3770" s="10">
        <f>IF(ISNA(VLOOKUP(A3770, Statistics!A:B, 2, FALSE)), 0, 1)</f>
        <v>1</v>
      </c>
      <c r="D3770" s="11">
        <f>IFERROR(VLOOKUP(A3770, Statistics!A:F, 5, FALSE)/(VLOOKUP(A3770, Statistics!A:F, 4, FALSE)+1), "No Info")</f>
        <v>0.75172413793103443</v>
      </c>
    </row>
    <row r="3771" spans="1:4" ht="12.75" x14ac:dyDescent="0.2">
      <c r="A3771" s="1">
        <v>4031</v>
      </c>
      <c r="B3771" s="4" t="s">
        <v>3568</v>
      </c>
      <c r="C3771" s="10">
        <f>IF(ISNA(VLOOKUP(A3771, Statistics!A:B, 2, FALSE)), 0, 1)</f>
        <v>1</v>
      </c>
      <c r="D3771" s="11">
        <f>IFERROR(VLOOKUP(A3771, Statistics!A:F, 5, FALSE)/(VLOOKUP(A3771, Statistics!A:F, 4, FALSE)+1), "No Info")</f>
        <v>0.69696969696969702</v>
      </c>
    </row>
    <row r="3772" spans="1:4" ht="12.75" x14ac:dyDescent="0.2">
      <c r="A3772" s="1">
        <v>4032</v>
      </c>
      <c r="B3772" s="4" t="s">
        <v>3569</v>
      </c>
      <c r="C3772" s="10">
        <f>IF(ISNA(VLOOKUP(A3772, Statistics!A:B, 2, FALSE)), 0, 1)</f>
        <v>1</v>
      </c>
      <c r="D3772" s="11">
        <f>IFERROR(VLOOKUP(A3772, Statistics!A:F, 5, FALSE)/(VLOOKUP(A3772, Statistics!A:F, 4, FALSE)+1), "No Info")</f>
        <v>0.83333333333333337</v>
      </c>
    </row>
    <row r="3773" spans="1:4" ht="12.75" x14ac:dyDescent="0.2">
      <c r="A3773" s="1">
        <v>4033</v>
      </c>
      <c r="B3773" s="4" t="s">
        <v>453</v>
      </c>
      <c r="C3773" s="10">
        <f>IF(ISNA(VLOOKUP(A3773, Statistics!A:B, 2, FALSE)), 0, 1)</f>
        <v>1</v>
      </c>
      <c r="D3773" s="11">
        <f>IFERROR(VLOOKUP(A3773, Statistics!A:F, 5, FALSE)/(VLOOKUP(A3773, Statistics!A:F, 4, FALSE)+1), "No Info")</f>
        <v>0.73692810457516345</v>
      </c>
    </row>
    <row r="3774" spans="1:4" ht="12.75" x14ac:dyDescent="0.2">
      <c r="A3774" s="1">
        <v>4034</v>
      </c>
      <c r="B3774" s="4" t="s">
        <v>3570</v>
      </c>
      <c r="C3774" s="10">
        <f>IF(ISNA(VLOOKUP(A3774, Statistics!A:B, 2, FALSE)), 0, 1)</f>
        <v>1</v>
      </c>
      <c r="D3774" s="11">
        <f>IFERROR(VLOOKUP(A3774, Statistics!A:F, 5, FALSE)/(VLOOKUP(A3774, Statistics!A:F, 4, FALSE)+1), "No Info")</f>
        <v>0.92513368983957223</v>
      </c>
    </row>
    <row r="3775" spans="1:4" ht="12.75" x14ac:dyDescent="0.2">
      <c r="A3775" s="1">
        <v>4035</v>
      </c>
      <c r="B3775" s="4" t="s">
        <v>3571</v>
      </c>
      <c r="C3775" s="10">
        <f>IF(ISNA(VLOOKUP(A3775, Statistics!A:B, 2, FALSE)), 0, 1)</f>
        <v>1</v>
      </c>
      <c r="D3775" s="11">
        <f>IFERROR(VLOOKUP(A3775, Statistics!A:F, 5, FALSE)/(VLOOKUP(A3775, Statistics!A:F, 4, FALSE)+1), "No Info")</f>
        <v>0.88082437275985659</v>
      </c>
    </row>
    <row r="3776" spans="1:4" ht="12.75" x14ac:dyDescent="0.2">
      <c r="A3776" s="1">
        <v>4036</v>
      </c>
      <c r="B3776" s="4" t="s">
        <v>3572</v>
      </c>
      <c r="C3776" s="10">
        <f>IF(ISNA(VLOOKUP(A3776, Statistics!A:B, 2, FALSE)), 0, 1)</f>
        <v>1</v>
      </c>
      <c r="D3776" s="11">
        <f>IFERROR(VLOOKUP(A3776, Statistics!A:F, 5, FALSE)/(VLOOKUP(A3776, Statistics!A:F, 4, FALSE)+1), "No Info")</f>
        <v>0.77068965517241383</v>
      </c>
    </row>
    <row r="3777" spans="1:4" ht="12.75" x14ac:dyDescent="0.2">
      <c r="A3777" s="1">
        <v>4037</v>
      </c>
      <c r="B3777" s="4" t="s">
        <v>3573</v>
      </c>
      <c r="C3777" s="10">
        <f>IF(ISNA(VLOOKUP(A3777, Statistics!A:B, 2, FALSE)), 0, 1)</f>
        <v>1</v>
      </c>
      <c r="D3777" s="11">
        <f>IFERROR(VLOOKUP(A3777, Statistics!A:F, 5, FALSE)/(VLOOKUP(A3777, Statistics!A:F, 4, FALSE)+1), "No Info")</f>
        <v>0.65407220822837953</v>
      </c>
    </row>
    <row r="3778" spans="1:4" ht="12.75" x14ac:dyDescent="0.2">
      <c r="A3778" s="1">
        <v>4038</v>
      </c>
      <c r="B3778" s="4" t="s">
        <v>3574</v>
      </c>
      <c r="C3778" s="10">
        <f>IF(ISNA(VLOOKUP(A3778, Statistics!A:B, 2, FALSE)), 0, 1)</f>
        <v>1</v>
      </c>
      <c r="D3778" s="11">
        <f>IFERROR(VLOOKUP(A3778, Statistics!A:F, 5, FALSE)/(VLOOKUP(A3778, Statistics!A:F, 4, FALSE)+1), "No Info")</f>
        <v>0.75355450236966826</v>
      </c>
    </row>
    <row r="3779" spans="1:4" ht="12.75" x14ac:dyDescent="0.2">
      <c r="A3779" s="1">
        <v>4039</v>
      </c>
      <c r="B3779" s="4" t="s">
        <v>3575</v>
      </c>
      <c r="C3779" s="10">
        <f>IF(ISNA(VLOOKUP(A3779, Statistics!A:B, 2, FALSE)), 0, 1)</f>
        <v>1</v>
      </c>
      <c r="D3779" s="11">
        <f>IFERROR(VLOOKUP(A3779, Statistics!A:F, 5, FALSE)/(VLOOKUP(A3779, Statistics!A:F, 4, FALSE)+1), "No Info")</f>
        <v>0.79757785467128028</v>
      </c>
    </row>
    <row r="3780" spans="1:4" ht="12.75" x14ac:dyDescent="0.2">
      <c r="A3780" s="1">
        <v>4040</v>
      </c>
      <c r="B3780" s="4" t="s">
        <v>3576</v>
      </c>
      <c r="C3780" s="10">
        <f>IF(ISNA(VLOOKUP(A3780, Statistics!A:B, 2, FALSE)), 0, 1)</f>
        <v>1</v>
      </c>
      <c r="D3780" s="11">
        <f>IFERROR(VLOOKUP(A3780, Statistics!A:F, 5, FALSE)/(VLOOKUP(A3780, Statistics!A:F, 4, FALSE)+1), "No Info")</f>
        <v>0.7289719626168224</v>
      </c>
    </row>
    <row r="3781" spans="1:4" ht="12.75" x14ac:dyDescent="0.2">
      <c r="A3781" s="1">
        <v>4041</v>
      </c>
      <c r="B3781" s="4" t="s">
        <v>3577</v>
      </c>
      <c r="C3781" s="10">
        <f>IF(ISNA(VLOOKUP(A3781, Statistics!A:B, 2, FALSE)), 0, 1)</f>
        <v>1</v>
      </c>
      <c r="D3781" s="11">
        <f>IFERROR(VLOOKUP(A3781, Statistics!A:F, 5, FALSE)/(VLOOKUP(A3781, Statistics!A:F, 4, FALSE)+1), "No Info")</f>
        <v>0.62745098039215685</v>
      </c>
    </row>
    <row r="3782" spans="1:4" ht="12.75" x14ac:dyDescent="0.2">
      <c r="A3782" s="1">
        <v>4042</v>
      </c>
      <c r="B3782" s="4" t="s">
        <v>3578</v>
      </c>
      <c r="C3782" s="10">
        <f>IF(ISNA(VLOOKUP(A3782, Statistics!A:B, 2, FALSE)), 0, 1)</f>
        <v>1</v>
      </c>
      <c r="D3782" s="11">
        <f>IFERROR(VLOOKUP(A3782, Statistics!A:F, 5, FALSE)/(VLOOKUP(A3782, Statistics!A:F, 4, FALSE)+1), "No Info")</f>
        <v>0.45454545454545453</v>
      </c>
    </row>
    <row r="3783" spans="1:4" ht="12.75" x14ac:dyDescent="0.2">
      <c r="A3783" s="1">
        <v>4043</v>
      </c>
      <c r="B3783" s="4" t="s">
        <v>3579</v>
      </c>
      <c r="C3783" s="10">
        <f>IF(ISNA(VLOOKUP(A3783, Statistics!A:B, 2, FALSE)), 0, 1)</f>
        <v>1</v>
      </c>
      <c r="D3783" s="11">
        <f>IFERROR(VLOOKUP(A3783, Statistics!A:F, 5, FALSE)/(VLOOKUP(A3783, Statistics!A:F, 4, FALSE)+1), "No Info")</f>
        <v>0.17647058823529413</v>
      </c>
    </row>
    <row r="3784" spans="1:4" ht="12.75" x14ac:dyDescent="0.2">
      <c r="A3784" s="1">
        <v>4044</v>
      </c>
      <c r="B3784" s="4" t="s">
        <v>3580</v>
      </c>
      <c r="C3784" s="10">
        <f>IF(ISNA(VLOOKUP(A3784, Statistics!A:B, 2, FALSE)), 0, 1)</f>
        <v>1</v>
      </c>
      <c r="D3784" s="11">
        <f>IFERROR(VLOOKUP(A3784, Statistics!A:F, 5, FALSE)/(VLOOKUP(A3784, Statistics!A:F, 4, FALSE)+1), "No Info")</f>
        <v>0.38461538461538464</v>
      </c>
    </row>
    <row r="3785" spans="1:4" ht="12.75" x14ac:dyDescent="0.2">
      <c r="A3785" s="1">
        <v>4045</v>
      </c>
      <c r="B3785" s="4" t="s">
        <v>434</v>
      </c>
      <c r="C3785" s="10">
        <f>IF(ISNA(VLOOKUP(A3785, Statistics!A:B, 2, FALSE)), 0, 1)</f>
        <v>1</v>
      </c>
      <c r="D3785" s="11">
        <f>IFERROR(VLOOKUP(A3785, Statistics!A:F, 5, FALSE)/(VLOOKUP(A3785, Statistics!A:F, 4, FALSE)+1), "No Info")</f>
        <v>0</v>
      </c>
    </row>
    <row r="3786" spans="1:4" ht="12.75" x14ac:dyDescent="0.2">
      <c r="A3786" s="1">
        <v>4046</v>
      </c>
      <c r="B3786" s="4" t="s">
        <v>2456</v>
      </c>
      <c r="C3786" s="10">
        <f>IF(ISNA(VLOOKUP(A3786, Statistics!A:B, 2, FALSE)), 0, 1)</f>
        <v>1</v>
      </c>
      <c r="D3786" s="11">
        <f>IFERROR(VLOOKUP(A3786, Statistics!A:F, 5, FALSE)/(VLOOKUP(A3786, Statistics!A:F, 4, FALSE)+1), "No Info")</f>
        <v>0</v>
      </c>
    </row>
    <row r="3787" spans="1:4" ht="12.75" x14ac:dyDescent="0.2">
      <c r="A3787" s="1">
        <v>4047</v>
      </c>
      <c r="B3787" s="4" t="s">
        <v>3581</v>
      </c>
      <c r="C3787" s="10">
        <f>IF(ISNA(VLOOKUP(A3787, Statistics!A:B, 2, FALSE)), 0, 1)</f>
        <v>1</v>
      </c>
      <c r="D3787" s="11">
        <f>IFERROR(VLOOKUP(A3787, Statistics!A:F, 5, FALSE)/(VLOOKUP(A3787, Statistics!A:F, 4, FALSE)+1), "No Info")</f>
        <v>0</v>
      </c>
    </row>
    <row r="3788" spans="1:4" ht="12.75" x14ac:dyDescent="0.2">
      <c r="A3788" s="1">
        <v>4048</v>
      </c>
      <c r="B3788" s="4" t="s">
        <v>3582</v>
      </c>
      <c r="C3788" s="10">
        <f>IF(ISNA(VLOOKUP(A3788, Statistics!A:B, 2, FALSE)), 0, 1)</f>
        <v>1</v>
      </c>
      <c r="D3788" s="11">
        <f>IFERROR(VLOOKUP(A3788, Statistics!A:F, 5, FALSE)/(VLOOKUP(A3788, Statistics!A:F, 4, FALSE)+1), "No Info")</f>
        <v>0</v>
      </c>
    </row>
    <row r="3789" spans="1:4" ht="12.75" x14ac:dyDescent="0.2">
      <c r="A3789" s="1">
        <v>4049</v>
      </c>
      <c r="B3789" s="4" t="s">
        <v>3583</v>
      </c>
      <c r="C3789" s="10">
        <f>IF(ISNA(VLOOKUP(A3789, Statistics!A:B, 2, FALSE)), 0, 1)</f>
        <v>1</v>
      </c>
      <c r="D3789" s="11">
        <f>IFERROR(VLOOKUP(A3789, Statistics!A:F, 5, FALSE)/(VLOOKUP(A3789, Statistics!A:F, 4, FALSE)+1), "No Info")</f>
        <v>0</v>
      </c>
    </row>
    <row r="3790" spans="1:4" ht="12.75" x14ac:dyDescent="0.2">
      <c r="A3790" s="1">
        <v>4050</v>
      </c>
      <c r="B3790" s="4" t="s">
        <v>3584</v>
      </c>
      <c r="C3790" s="10">
        <f>IF(ISNA(VLOOKUP(A3790, Statistics!A:B, 2, FALSE)), 0, 1)</f>
        <v>1</v>
      </c>
      <c r="D3790" s="11">
        <f>IFERROR(VLOOKUP(A3790, Statistics!A:F, 5, FALSE)/(VLOOKUP(A3790, Statistics!A:F, 4, FALSE)+1), "No Info")</f>
        <v>0.73809523809523814</v>
      </c>
    </row>
    <row r="3791" spans="1:4" ht="12.75" x14ac:dyDescent="0.2">
      <c r="A3791" s="1">
        <v>4051</v>
      </c>
      <c r="B3791" s="4" t="s">
        <v>3585</v>
      </c>
      <c r="C3791" s="10">
        <f>IF(ISNA(VLOOKUP(A3791, Statistics!A:B, 2, FALSE)), 0, 1)</f>
        <v>1</v>
      </c>
      <c r="D3791" s="11">
        <f>IFERROR(VLOOKUP(A3791, Statistics!A:F, 5, FALSE)/(VLOOKUP(A3791, Statistics!A:F, 4, FALSE)+1), "No Info")</f>
        <v>0.87811955890887983</v>
      </c>
    </row>
    <row r="3792" spans="1:4" ht="12.75" x14ac:dyDescent="0.2">
      <c r="A3792" s="1">
        <v>4052</v>
      </c>
      <c r="B3792" s="4" t="s">
        <v>3586</v>
      </c>
      <c r="C3792" s="10">
        <f>IF(ISNA(VLOOKUP(A3792, Statistics!A:B, 2, FALSE)), 0, 1)</f>
        <v>1</v>
      </c>
      <c r="D3792" s="11">
        <f>IFERROR(VLOOKUP(A3792, Statistics!A:F, 5, FALSE)/(VLOOKUP(A3792, Statistics!A:F, 4, FALSE)+1), "No Info")</f>
        <v>0.75384615384615383</v>
      </c>
    </row>
    <row r="3793" spans="1:4" ht="12.75" x14ac:dyDescent="0.2">
      <c r="A3793" s="1">
        <v>4053</v>
      </c>
      <c r="B3793" s="4" t="s">
        <v>3587</v>
      </c>
      <c r="C3793" s="10">
        <f>IF(ISNA(VLOOKUP(A3793, Statistics!A:B, 2, FALSE)), 0, 1)</f>
        <v>1</v>
      </c>
      <c r="D3793" s="11">
        <f>IFERROR(VLOOKUP(A3793, Statistics!A:F, 5, FALSE)/(VLOOKUP(A3793, Statistics!A:F, 4, FALSE)+1), "No Info")</f>
        <v>0.76517150395778366</v>
      </c>
    </row>
    <row r="3794" spans="1:4" ht="12.75" x14ac:dyDescent="0.2">
      <c r="A3794" s="1">
        <v>4054</v>
      </c>
      <c r="B3794" s="4" t="s">
        <v>3588</v>
      </c>
      <c r="C3794" s="10">
        <f>IF(ISNA(VLOOKUP(A3794, Statistics!A:B, 2, FALSE)), 0, 1)</f>
        <v>1</v>
      </c>
      <c r="D3794" s="11">
        <f>IFERROR(VLOOKUP(A3794, Statistics!A:F, 5, FALSE)/(VLOOKUP(A3794, Statistics!A:F, 4, FALSE)+1), "No Info")</f>
        <v>0.87315634218289084</v>
      </c>
    </row>
    <row r="3795" spans="1:4" ht="12.75" x14ac:dyDescent="0.2">
      <c r="A3795" s="1">
        <v>4055</v>
      </c>
      <c r="B3795" s="4" t="s">
        <v>387</v>
      </c>
      <c r="C3795" s="10">
        <f>IF(ISNA(VLOOKUP(A3795, Statistics!A:B, 2, FALSE)), 0, 1)</f>
        <v>1</v>
      </c>
      <c r="D3795" s="11">
        <f>IFERROR(VLOOKUP(A3795, Statistics!A:F, 5, FALSE)/(VLOOKUP(A3795, Statistics!A:F, 4, FALSE)+1), "No Info")</f>
        <v>0.83673469387755106</v>
      </c>
    </row>
    <row r="3796" spans="1:4" ht="12.75" x14ac:dyDescent="0.2">
      <c r="A3796" s="1">
        <v>4056</v>
      </c>
      <c r="B3796" s="4" t="s">
        <v>3589</v>
      </c>
      <c r="C3796" s="10">
        <f>IF(ISNA(VLOOKUP(A3796, Statistics!A:B, 2, FALSE)), 0, 1)</f>
        <v>1</v>
      </c>
      <c r="D3796" s="11">
        <f>IFERROR(VLOOKUP(A3796, Statistics!A:F, 5, FALSE)/(VLOOKUP(A3796, Statistics!A:F, 4, FALSE)+1), "No Info")</f>
        <v>0.77976190476190477</v>
      </c>
    </row>
    <row r="3797" spans="1:4" ht="12.75" x14ac:dyDescent="0.2">
      <c r="A3797" s="1">
        <v>4057</v>
      </c>
      <c r="B3797" s="4" t="s">
        <v>3590</v>
      </c>
      <c r="C3797" s="10">
        <f>IF(ISNA(VLOOKUP(A3797, Statistics!A:B, 2, FALSE)), 0, 1)</f>
        <v>1</v>
      </c>
      <c r="D3797" s="11">
        <f>IFERROR(VLOOKUP(A3797, Statistics!A:F, 5, FALSE)/(VLOOKUP(A3797, Statistics!A:F, 4, FALSE)+1), "No Info")</f>
        <v>0.31818181818181818</v>
      </c>
    </row>
    <row r="3798" spans="1:4" ht="12.75" x14ac:dyDescent="0.2">
      <c r="A3798" s="1">
        <v>4058</v>
      </c>
      <c r="B3798" s="4" t="s">
        <v>3591</v>
      </c>
      <c r="C3798" s="10">
        <f>IF(ISNA(VLOOKUP(A3798, Statistics!A:B, 2, FALSE)), 0, 1)</f>
        <v>1</v>
      </c>
      <c r="D3798" s="11">
        <f>IFERROR(VLOOKUP(A3798, Statistics!A:F, 5, FALSE)/(VLOOKUP(A3798, Statistics!A:F, 4, FALSE)+1), "No Info")</f>
        <v>0.41353383458646614</v>
      </c>
    </row>
    <row r="3799" spans="1:4" ht="12.75" x14ac:dyDescent="0.2">
      <c r="A3799" s="1">
        <v>4059</v>
      </c>
      <c r="B3799" s="4" t="s">
        <v>3515</v>
      </c>
      <c r="C3799" s="10">
        <f>IF(ISNA(VLOOKUP(A3799, Statistics!A:B, 2, FALSE)), 0, 1)</f>
        <v>1</v>
      </c>
      <c r="D3799" s="11">
        <f>IFERROR(VLOOKUP(A3799, Statistics!A:F, 5, FALSE)/(VLOOKUP(A3799, Statistics!A:F, 4, FALSE)+1), "No Info")</f>
        <v>0.73684210526315785</v>
      </c>
    </row>
    <row r="3800" spans="1:4" ht="12.75" x14ac:dyDescent="0.2">
      <c r="A3800" s="1">
        <v>4060</v>
      </c>
      <c r="B3800" s="4" t="s">
        <v>3592</v>
      </c>
      <c r="C3800" s="10">
        <f>IF(ISNA(VLOOKUP(A3800, Statistics!A:B, 2, FALSE)), 0, 1)</f>
        <v>1</v>
      </c>
      <c r="D3800" s="11">
        <f>IFERROR(VLOOKUP(A3800, Statistics!A:F, 5, FALSE)/(VLOOKUP(A3800, Statistics!A:F, 4, FALSE)+1), "No Info")</f>
        <v>0</v>
      </c>
    </row>
    <row r="3801" spans="1:4" ht="12.75" x14ac:dyDescent="0.2">
      <c r="A3801" s="1">
        <v>4061</v>
      </c>
      <c r="B3801" s="4" t="s">
        <v>3593</v>
      </c>
      <c r="C3801" s="10">
        <f>IF(ISNA(VLOOKUP(A3801, Statistics!A:B, 2, FALSE)), 0, 1)</f>
        <v>1</v>
      </c>
      <c r="D3801" s="11">
        <f>IFERROR(VLOOKUP(A3801, Statistics!A:F, 5, FALSE)/(VLOOKUP(A3801, Statistics!A:F, 4, FALSE)+1), "No Info")</f>
        <v>0.7142857142857143</v>
      </c>
    </row>
    <row r="3802" spans="1:4" ht="12.75" x14ac:dyDescent="0.2">
      <c r="A3802" s="1">
        <v>4062</v>
      </c>
      <c r="B3802" s="4" t="s">
        <v>3594</v>
      </c>
      <c r="C3802" s="10">
        <f>IF(ISNA(VLOOKUP(A3802, Statistics!A:B, 2, FALSE)), 0, 1)</f>
        <v>1</v>
      </c>
      <c r="D3802" s="11">
        <f>IFERROR(VLOOKUP(A3802, Statistics!A:F, 5, FALSE)/(VLOOKUP(A3802, Statistics!A:F, 4, FALSE)+1), "No Info")</f>
        <v>0.33333333333333331</v>
      </c>
    </row>
    <row r="3803" spans="1:4" ht="12.75" x14ac:dyDescent="0.2">
      <c r="A3803" s="1">
        <v>4063</v>
      </c>
      <c r="B3803" s="4" t="s">
        <v>3595</v>
      </c>
      <c r="C3803" s="10">
        <f>IF(ISNA(VLOOKUP(A3803, Statistics!A:B, 2, FALSE)), 0, 1)</f>
        <v>1</v>
      </c>
      <c r="D3803" s="11">
        <f>IFERROR(VLOOKUP(A3803, Statistics!A:F, 5, FALSE)/(VLOOKUP(A3803, Statistics!A:F, 4, FALSE)+1), "No Info")</f>
        <v>0.5</v>
      </c>
    </row>
    <row r="3804" spans="1:4" ht="12.75" x14ac:dyDescent="0.2">
      <c r="A3804" s="1">
        <v>4064</v>
      </c>
      <c r="B3804" s="4" t="s">
        <v>3596</v>
      </c>
      <c r="C3804" s="10">
        <f>IF(ISNA(VLOOKUP(A3804, Statistics!A:B, 2, FALSE)), 0, 1)</f>
        <v>1</v>
      </c>
      <c r="D3804" s="11">
        <f>IFERROR(VLOOKUP(A3804, Statistics!A:F, 5, FALSE)/(VLOOKUP(A3804, Statistics!A:F, 4, FALSE)+1), "No Info")</f>
        <v>0</v>
      </c>
    </row>
    <row r="3805" spans="1:4" ht="12.75" x14ac:dyDescent="0.2">
      <c r="A3805" s="1">
        <v>4065</v>
      </c>
      <c r="B3805" s="4" t="s">
        <v>3597</v>
      </c>
      <c r="C3805" s="10">
        <f>IF(ISNA(VLOOKUP(A3805, Statistics!A:B, 2, FALSE)), 0, 1)</f>
        <v>1</v>
      </c>
      <c r="D3805" s="11">
        <f>IFERROR(VLOOKUP(A3805, Statistics!A:F, 5, FALSE)/(VLOOKUP(A3805, Statistics!A:F, 4, FALSE)+1), "No Info")</f>
        <v>0</v>
      </c>
    </row>
    <row r="3806" spans="1:4" ht="12.75" x14ac:dyDescent="0.2">
      <c r="A3806" s="1">
        <v>4066</v>
      </c>
      <c r="B3806" s="4" t="s">
        <v>3598</v>
      </c>
      <c r="C3806" s="10">
        <f>IF(ISNA(VLOOKUP(A3806, Statistics!A:B, 2, FALSE)), 0, 1)</f>
        <v>1</v>
      </c>
      <c r="D3806" s="11">
        <f>IFERROR(VLOOKUP(A3806, Statistics!A:F, 5, FALSE)/(VLOOKUP(A3806, Statistics!A:F, 4, FALSE)+1), "No Info")</f>
        <v>0</v>
      </c>
    </row>
    <row r="3807" spans="1:4" ht="12.75" x14ac:dyDescent="0.2">
      <c r="A3807" s="1">
        <v>4067</v>
      </c>
      <c r="B3807" s="4" t="s">
        <v>3599</v>
      </c>
      <c r="C3807" s="10">
        <f>IF(ISNA(VLOOKUP(A3807, Statistics!A:B, 2, FALSE)), 0, 1)</f>
        <v>1</v>
      </c>
      <c r="D3807" s="11">
        <f>IFERROR(VLOOKUP(A3807, Statistics!A:F, 5, FALSE)/(VLOOKUP(A3807, Statistics!A:F, 4, FALSE)+1), "No Info")</f>
        <v>0</v>
      </c>
    </row>
    <row r="3808" spans="1:4" ht="12.75" x14ac:dyDescent="0.2">
      <c r="A3808" s="1">
        <v>4068</v>
      </c>
      <c r="B3808" s="4" t="s">
        <v>3600</v>
      </c>
      <c r="C3808" s="10">
        <f>IF(ISNA(VLOOKUP(A3808, Statistics!A:B, 2, FALSE)), 0, 1)</f>
        <v>1</v>
      </c>
      <c r="D3808" s="11">
        <f>IFERROR(VLOOKUP(A3808, Statistics!A:F, 5, FALSE)/(VLOOKUP(A3808, Statistics!A:F, 4, FALSE)+1), "No Info")</f>
        <v>0</v>
      </c>
    </row>
    <row r="3809" spans="1:4" ht="12.75" x14ac:dyDescent="0.2">
      <c r="A3809" s="1">
        <v>4069</v>
      </c>
      <c r="B3809" s="4" t="s">
        <v>3601</v>
      </c>
      <c r="C3809" s="10">
        <f>IF(ISNA(VLOOKUP(A3809, Statistics!A:B, 2, FALSE)), 0, 1)</f>
        <v>1</v>
      </c>
      <c r="D3809" s="11">
        <f>IFERROR(VLOOKUP(A3809, Statistics!A:F, 5, FALSE)/(VLOOKUP(A3809, Statistics!A:F, 4, FALSE)+1), "No Info")</f>
        <v>0</v>
      </c>
    </row>
    <row r="3810" spans="1:4" ht="12.75" x14ac:dyDescent="0.2">
      <c r="A3810" s="1">
        <v>4070</v>
      </c>
      <c r="B3810" s="4" t="s">
        <v>2119</v>
      </c>
      <c r="C3810" s="10">
        <f>IF(ISNA(VLOOKUP(A3810, Statistics!A:B, 2, FALSE)), 0, 1)</f>
        <v>1</v>
      </c>
      <c r="D3810" s="11">
        <f>IFERROR(VLOOKUP(A3810, Statistics!A:F, 5, FALSE)/(VLOOKUP(A3810, Statistics!A:F, 4, FALSE)+1), "No Info")</f>
        <v>0.45833333333333331</v>
      </c>
    </row>
    <row r="3811" spans="1:4" ht="12.75" x14ac:dyDescent="0.2">
      <c r="A3811" s="1">
        <v>4071</v>
      </c>
      <c r="B3811" s="4" t="s">
        <v>3602</v>
      </c>
      <c r="C3811" s="10">
        <f>IF(ISNA(VLOOKUP(A3811, Statistics!A:B, 2, FALSE)), 0, 1)</f>
        <v>1</v>
      </c>
      <c r="D3811" s="11">
        <f>IFERROR(VLOOKUP(A3811, Statistics!A:F, 5, FALSE)/(VLOOKUP(A3811, Statistics!A:F, 4, FALSE)+1), "No Info")</f>
        <v>0.61538461538461542</v>
      </c>
    </row>
    <row r="3812" spans="1:4" ht="12.75" x14ac:dyDescent="0.2">
      <c r="A3812" s="1">
        <v>4072</v>
      </c>
      <c r="B3812" s="4" t="s">
        <v>3603</v>
      </c>
      <c r="C3812" s="10">
        <f>IF(ISNA(VLOOKUP(A3812, Statistics!A:B, 2, FALSE)), 0, 1)</f>
        <v>1</v>
      </c>
      <c r="D3812" s="11">
        <f>IFERROR(VLOOKUP(A3812, Statistics!A:F, 5, FALSE)/(VLOOKUP(A3812, Statistics!A:F, 4, FALSE)+1), "No Info")</f>
        <v>0.125</v>
      </c>
    </row>
    <row r="3813" spans="1:4" ht="12.75" x14ac:dyDescent="0.2">
      <c r="A3813" s="1">
        <v>4073</v>
      </c>
      <c r="B3813" s="4" t="s">
        <v>3604</v>
      </c>
      <c r="C3813" s="10">
        <f>IF(ISNA(VLOOKUP(A3813, Statistics!A:B, 2, FALSE)), 0, 1)</f>
        <v>1</v>
      </c>
      <c r="D3813" s="11">
        <f>IFERROR(VLOOKUP(A3813, Statistics!A:F, 5, FALSE)/(VLOOKUP(A3813, Statistics!A:F, 4, FALSE)+1), "No Info")</f>
        <v>0.7995495495495496</v>
      </c>
    </row>
    <row r="3814" spans="1:4" ht="12.75" x14ac:dyDescent="0.2">
      <c r="A3814" s="1">
        <v>4074</v>
      </c>
      <c r="B3814" s="4" t="s">
        <v>3605</v>
      </c>
      <c r="C3814" s="10">
        <f>IF(ISNA(VLOOKUP(A3814, Statistics!A:B, 2, FALSE)), 0, 1)</f>
        <v>1</v>
      </c>
      <c r="D3814" s="11">
        <f>IFERROR(VLOOKUP(A3814, Statistics!A:F, 5, FALSE)/(VLOOKUP(A3814, Statistics!A:F, 4, FALSE)+1), "No Info")</f>
        <v>0.77747989276139406</v>
      </c>
    </row>
    <row r="3815" spans="1:4" ht="12.75" x14ac:dyDescent="0.2">
      <c r="A3815" s="1">
        <v>4075</v>
      </c>
      <c r="B3815" s="4" t="s">
        <v>3606</v>
      </c>
      <c r="C3815" s="10">
        <f>IF(ISNA(VLOOKUP(A3815, Statistics!A:B, 2, FALSE)), 0, 1)</f>
        <v>1</v>
      </c>
      <c r="D3815" s="11">
        <f>IFERROR(VLOOKUP(A3815, Statistics!A:F, 5, FALSE)/(VLOOKUP(A3815, Statistics!A:F, 4, FALSE)+1), "No Info")</f>
        <v>0.80303030303030298</v>
      </c>
    </row>
    <row r="3816" spans="1:4" ht="12.75" x14ac:dyDescent="0.2">
      <c r="A3816" s="1">
        <v>4076</v>
      </c>
      <c r="B3816" s="4" t="s">
        <v>3607</v>
      </c>
      <c r="C3816" s="10">
        <f>IF(ISNA(VLOOKUP(A3816, Statistics!A:B, 2, FALSE)), 0, 1)</f>
        <v>1</v>
      </c>
      <c r="D3816" s="11">
        <f>IFERROR(VLOOKUP(A3816, Statistics!A:F, 5, FALSE)/(VLOOKUP(A3816, Statistics!A:F, 4, FALSE)+1), "No Info")</f>
        <v>0.5759312320916905</v>
      </c>
    </row>
    <row r="3817" spans="1:4" ht="12.75" x14ac:dyDescent="0.2">
      <c r="A3817" s="1">
        <v>4077</v>
      </c>
      <c r="B3817" s="4" t="s">
        <v>3608</v>
      </c>
      <c r="C3817" s="10">
        <f>IF(ISNA(VLOOKUP(A3817, Statistics!A:B, 2, FALSE)), 0, 1)</f>
        <v>1</v>
      </c>
      <c r="D3817" s="11">
        <f>IFERROR(VLOOKUP(A3817, Statistics!A:F, 5, FALSE)/(VLOOKUP(A3817, Statistics!A:F, 4, FALSE)+1), "No Info")</f>
        <v>0.81571815718157181</v>
      </c>
    </row>
    <row r="3818" spans="1:4" ht="12.75" x14ac:dyDescent="0.2">
      <c r="A3818" s="1">
        <v>4078</v>
      </c>
      <c r="B3818" s="4" t="s">
        <v>3609</v>
      </c>
      <c r="C3818" s="10">
        <f>IF(ISNA(VLOOKUP(A3818, Statistics!A:B, 2, FALSE)), 0, 1)</f>
        <v>1</v>
      </c>
      <c r="D3818" s="11">
        <f>IFERROR(VLOOKUP(A3818, Statistics!A:F, 5, FALSE)/(VLOOKUP(A3818, Statistics!A:F, 4, FALSE)+1), "No Info")</f>
        <v>0.90666666666666662</v>
      </c>
    </row>
    <row r="3819" spans="1:4" ht="12.75" x14ac:dyDescent="0.2">
      <c r="A3819" s="1">
        <v>4079</v>
      </c>
      <c r="B3819" s="4" t="s">
        <v>350</v>
      </c>
      <c r="C3819" s="10">
        <f>IF(ISNA(VLOOKUP(A3819, Statistics!A:B, 2, FALSE)), 0, 1)</f>
        <v>1</v>
      </c>
      <c r="D3819" s="11">
        <f>IFERROR(VLOOKUP(A3819, Statistics!A:F, 5, FALSE)/(VLOOKUP(A3819, Statistics!A:F, 4, FALSE)+1), "No Info")</f>
        <v>0.90758293838862558</v>
      </c>
    </row>
    <row r="3820" spans="1:4" ht="12.75" x14ac:dyDescent="0.2">
      <c r="A3820" s="1">
        <v>4080</v>
      </c>
      <c r="B3820" s="4" t="s">
        <v>3610</v>
      </c>
      <c r="C3820" s="10">
        <f>IF(ISNA(VLOOKUP(A3820, Statistics!A:B, 2, FALSE)), 0, 1)</f>
        <v>1</v>
      </c>
      <c r="D3820" s="11">
        <f>IFERROR(VLOOKUP(A3820, Statistics!A:F, 5, FALSE)/(VLOOKUP(A3820, Statistics!A:F, 4, FALSE)+1), "No Info")</f>
        <v>0.81034482758620685</v>
      </c>
    </row>
    <row r="3821" spans="1:4" ht="12.75" x14ac:dyDescent="0.2">
      <c r="A3821" s="1">
        <v>4081</v>
      </c>
      <c r="B3821" s="4" t="s">
        <v>3611</v>
      </c>
      <c r="C3821" s="10">
        <f>IF(ISNA(VLOOKUP(A3821, Statistics!A:B, 2, FALSE)), 0, 1)</f>
        <v>1</v>
      </c>
      <c r="D3821" s="11">
        <f>IFERROR(VLOOKUP(A3821, Statistics!A:F, 5, FALSE)/(VLOOKUP(A3821, Statistics!A:F, 4, FALSE)+1), "No Info")</f>
        <v>0.6696428571428571</v>
      </c>
    </row>
    <row r="3822" spans="1:4" ht="12.75" x14ac:dyDescent="0.2">
      <c r="A3822" s="1">
        <v>4082</v>
      </c>
      <c r="B3822" s="4" t="s">
        <v>3612</v>
      </c>
      <c r="C3822" s="10">
        <f>IF(ISNA(VLOOKUP(A3822, Statistics!A:B, 2, FALSE)), 0, 1)</f>
        <v>1</v>
      </c>
      <c r="D3822" s="11">
        <f>IFERROR(VLOOKUP(A3822, Statistics!A:F, 5, FALSE)/(VLOOKUP(A3822, Statistics!A:F, 4, FALSE)+1), "No Info")</f>
        <v>0.85775862068965514</v>
      </c>
    </row>
    <row r="3823" spans="1:4" ht="12.75" x14ac:dyDescent="0.2">
      <c r="A3823" s="1">
        <v>4083</v>
      </c>
      <c r="B3823" s="4" t="s">
        <v>3613</v>
      </c>
      <c r="C3823" s="10">
        <f>IF(ISNA(VLOOKUP(A3823, Statistics!A:B, 2, FALSE)), 0, 1)</f>
        <v>1</v>
      </c>
      <c r="D3823" s="11">
        <f>IFERROR(VLOOKUP(A3823, Statistics!A:F, 5, FALSE)/(VLOOKUP(A3823, Statistics!A:F, 4, FALSE)+1), "No Info")</f>
        <v>0.90886392009987516</v>
      </c>
    </row>
    <row r="3824" spans="1:4" ht="12.75" x14ac:dyDescent="0.2">
      <c r="A3824" s="1">
        <v>4084</v>
      </c>
      <c r="B3824" s="4" t="s">
        <v>3614</v>
      </c>
      <c r="C3824" s="10">
        <f>IF(ISNA(VLOOKUP(A3824, Statistics!A:B, 2, FALSE)), 0, 1)</f>
        <v>1</v>
      </c>
      <c r="D3824" s="11">
        <f>IFERROR(VLOOKUP(A3824, Statistics!A:F, 5, FALSE)/(VLOOKUP(A3824, Statistics!A:F, 4, FALSE)+1), "No Info")</f>
        <v>0.29523809523809524</v>
      </c>
    </row>
    <row r="3825" spans="1:4" ht="12.75" x14ac:dyDescent="0.2">
      <c r="A3825" s="1">
        <v>4085</v>
      </c>
      <c r="B3825" s="4" t="s">
        <v>3615</v>
      </c>
      <c r="C3825" s="10">
        <f>IF(ISNA(VLOOKUP(A3825, Statistics!A:B, 2, FALSE)), 0, 1)</f>
        <v>1</v>
      </c>
      <c r="D3825" s="11">
        <f>IFERROR(VLOOKUP(A3825, Statistics!A:F, 5, FALSE)/(VLOOKUP(A3825, Statistics!A:F, 4, FALSE)+1), "No Info")</f>
        <v>0.12121212121212122</v>
      </c>
    </row>
    <row r="3826" spans="1:4" ht="12.75" x14ac:dyDescent="0.2">
      <c r="A3826" s="1">
        <v>4086</v>
      </c>
      <c r="B3826" s="4" t="s">
        <v>3616</v>
      </c>
      <c r="C3826" s="10">
        <f>IF(ISNA(VLOOKUP(A3826, Statistics!A:B, 2, FALSE)), 0, 1)</f>
        <v>1</v>
      </c>
      <c r="D3826" s="11">
        <f>IFERROR(VLOOKUP(A3826, Statistics!A:F, 5, FALSE)/(VLOOKUP(A3826, Statistics!A:F, 4, FALSE)+1), "No Info")</f>
        <v>5.4054054054054057E-2</v>
      </c>
    </row>
    <row r="3827" spans="1:4" ht="12.75" x14ac:dyDescent="0.2">
      <c r="A3827" s="1">
        <v>4087</v>
      </c>
      <c r="B3827" s="4" t="s">
        <v>3617</v>
      </c>
      <c r="C3827" s="10">
        <f>IF(ISNA(VLOOKUP(A3827, Statistics!A:B, 2, FALSE)), 0, 1)</f>
        <v>1</v>
      </c>
      <c r="D3827" s="11">
        <f>IFERROR(VLOOKUP(A3827, Statistics!A:F, 5, FALSE)/(VLOOKUP(A3827, Statistics!A:F, 4, FALSE)+1), "No Info")</f>
        <v>0.77777777777777779</v>
      </c>
    </row>
    <row r="3828" spans="1:4" ht="12.75" x14ac:dyDescent="0.2">
      <c r="A3828" s="1">
        <v>4088</v>
      </c>
      <c r="B3828" s="4" t="s">
        <v>3618</v>
      </c>
      <c r="C3828" s="10">
        <f>IF(ISNA(VLOOKUP(A3828, Statistics!A:B, 2, FALSE)), 0, 1)</f>
        <v>1</v>
      </c>
      <c r="D3828" s="11">
        <f>IFERROR(VLOOKUP(A3828, Statistics!A:F, 5, FALSE)/(VLOOKUP(A3828, Statistics!A:F, 4, FALSE)+1), "No Info")</f>
        <v>0.63636363636363635</v>
      </c>
    </row>
    <row r="3829" spans="1:4" ht="12.75" x14ac:dyDescent="0.2">
      <c r="A3829" s="1">
        <v>4089</v>
      </c>
      <c r="B3829" s="4" t="s">
        <v>3619</v>
      </c>
      <c r="C3829" s="10">
        <f>IF(ISNA(VLOOKUP(A3829, Statistics!A:B, 2, FALSE)), 0, 1)</f>
        <v>1</v>
      </c>
      <c r="D3829" s="11">
        <f>IFERROR(VLOOKUP(A3829, Statistics!A:F, 5, FALSE)/(VLOOKUP(A3829, Statistics!A:F, 4, FALSE)+1), "No Info")</f>
        <v>0.55555555555555558</v>
      </c>
    </row>
    <row r="3830" spans="1:4" ht="12.75" x14ac:dyDescent="0.2">
      <c r="A3830" s="1">
        <v>4090</v>
      </c>
      <c r="B3830" s="4" t="s">
        <v>3620</v>
      </c>
      <c r="C3830" s="10">
        <f>IF(ISNA(VLOOKUP(A3830, Statistics!A:B, 2, FALSE)), 0, 1)</f>
        <v>1</v>
      </c>
      <c r="D3830" s="11">
        <f>IFERROR(VLOOKUP(A3830, Statistics!A:F, 5, FALSE)/(VLOOKUP(A3830, Statistics!A:F, 4, FALSE)+1), "No Info")</f>
        <v>0</v>
      </c>
    </row>
    <row r="3831" spans="1:4" ht="12.75" x14ac:dyDescent="0.2">
      <c r="A3831" s="1">
        <v>4091</v>
      </c>
      <c r="B3831" s="4" t="s">
        <v>3621</v>
      </c>
      <c r="C3831" s="10">
        <f>IF(ISNA(VLOOKUP(A3831, Statistics!A:B, 2, FALSE)), 0, 1)</f>
        <v>1</v>
      </c>
      <c r="D3831" s="11">
        <f>IFERROR(VLOOKUP(A3831, Statistics!A:F, 5, FALSE)/(VLOOKUP(A3831, Statistics!A:F, 4, FALSE)+1), "No Info")</f>
        <v>0</v>
      </c>
    </row>
    <row r="3832" spans="1:4" ht="12.75" x14ac:dyDescent="0.2">
      <c r="A3832" s="1">
        <v>4092</v>
      </c>
      <c r="B3832" s="4" t="s">
        <v>3622</v>
      </c>
      <c r="C3832" s="10">
        <f>IF(ISNA(VLOOKUP(A3832, Statistics!A:B, 2, FALSE)), 0, 1)</f>
        <v>1</v>
      </c>
      <c r="D3832" s="11">
        <f>IFERROR(VLOOKUP(A3832, Statistics!A:F, 5, FALSE)/(VLOOKUP(A3832, Statistics!A:F, 4, FALSE)+1), "No Info")</f>
        <v>0</v>
      </c>
    </row>
    <row r="3833" spans="1:4" ht="12.75" x14ac:dyDescent="0.2">
      <c r="A3833" s="1">
        <v>4093</v>
      </c>
      <c r="B3833" s="4" t="s">
        <v>3623</v>
      </c>
      <c r="C3833" s="10">
        <f>IF(ISNA(VLOOKUP(A3833, Statistics!A:B, 2, FALSE)), 0, 1)</f>
        <v>1</v>
      </c>
      <c r="D3833" s="11">
        <f>IFERROR(VLOOKUP(A3833, Statistics!A:F, 5, FALSE)/(VLOOKUP(A3833, Statistics!A:F, 4, FALSE)+1), "No Info")</f>
        <v>0.6875</v>
      </c>
    </row>
    <row r="3834" spans="1:4" ht="12.75" x14ac:dyDescent="0.2">
      <c r="A3834" s="1">
        <v>4094</v>
      </c>
      <c r="B3834" s="4" t="s">
        <v>3624</v>
      </c>
      <c r="C3834" s="10">
        <f>IF(ISNA(VLOOKUP(A3834, Statistics!A:B, 2, FALSE)), 0, 1)</f>
        <v>1</v>
      </c>
      <c r="D3834" s="11">
        <f>IFERROR(VLOOKUP(A3834, Statistics!A:F, 5, FALSE)/(VLOOKUP(A3834, Statistics!A:F, 4, FALSE)+1), "No Info")</f>
        <v>0</v>
      </c>
    </row>
    <row r="3835" spans="1:4" ht="12.75" x14ac:dyDescent="0.2">
      <c r="A3835" s="1">
        <v>4095</v>
      </c>
      <c r="B3835" s="4" t="s">
        <v>3625</v>
      </c>
      <c r="C3835" s="10">
        <f>IF(ISNA(VLOOKUP(A3835, Statistics!A:B, 2, FALSE)), 0, 1)</f>
        <v>1</v>
      </c>
      <c r="D3835" s="11">
        <f>IFERROR(VLOOKUP(A3835, Statistics!A:F, 5, FALSE)/(VLOOKUP(A3835, Statistics!A:F, 4, FALSE)+1), "No Info")</f>
        <v>0</v>
      </c>
    </row>
    <row r="3836" spans="1:4" ht="12.75" x14ac:dyDescent="0.2">
      <c r="A3836" s="1">
        <v>4096</v>
      </c>
      <c r="B3836" s="4" t="s">
        <v>3626</v>
      </c>
      <c r="C3836" s="10">
        <f>IF(ISNA(VLOOKUP(A3836, Statistics!A:B, 2, FALSE)), 0, 1)</f>
        <v>1</v>
      </c>
      <c r="D3836" s="11">
        <f>IFERROR(VLOOKUP(A3836, Statistics!A:F, 5, FALSE)/(VLOOKUP(A3836, Statistics!A:F, 4, FALSE)+1), "No Info")</f>
        <v>0.90909090909090906</v>
      </c>
    </row>
    <row r="3837" spans="1:4" ht="12.75" x14ac:dyDescent="0.2">
      <c r="A3837" s="1">
        <v>4097</v>
      </c>
      <c r="B3837" s="4" t="s">
        <v>3627</v>
      </c>
      <c r="C3837" s="10">
        <f>IF(ISNA(VLOOKUP(A3837, Statistics!A:B, 2, FALSE)), 0, 1)</f>
        <v>1</v>
      </c>
      <c r="D3837" s="11">
        <f>IFERROR(VLOOKUP(A3837, Statistics!A:F, 5, FALSE)/(VLOOKUP(A3837, Statistics!A:F, 4, FALSE)+1), "No Info")</f>
        <v>0.96969696969696972</v>
      </c>
    </row>
    <row r="3838" spans="1:4" ht="12.75" x14ac:dyDescent="0.2">
      <c r="A3838" s="1">
        <v>4098</v>
      </c>
      <c r="B3838" s="4" t="s">
        <v>3628</v>
      </c>
      <c r="C3838" s="10">
        <f>IF(ISNA(VLOOKUP(A3838, Statistics!A:B, 2, FALSE)), 0, 1)</f>
        <v>1</v>
      </c>
      <c r="D3838" s="11">
        <f>IFERROR(VLOOKUP(A3838, Statistics!A:F, 5, FALSE)/(VLOOKUP(A3838, Statistics!A:F, 4, FALSE)+1), "No Info")</f>
        <v>0.875</v>
      </c>
    </row>
    <row r="3839" spans="1:4" ht="12.75" x14ac:dyDescent="0.2">
      <c r="A3839" s="1">
        <v>4099</v>
      </c>
      <c r="B3839" s="4" t="s">
        <v>3629</v>
      </c>
      <c r="C3839" s="10">
        <f>IF(ISNA(VLOOKUP(A3839, Statistics!A:B, 2, FALSE)), 0, 1)</f>
        <v>1</v>
      </c>
      <c r="D3839" s="11">
        <f>IFERROR(VLOOKUP(A3839, Statistics!A:F, 5, FALSE)/(VLOOKUP(A3839, Statistics!A:F, 4, FALSE)+1), "No Info")</f>
        <v>0.75324675324675328</v>
      </c>
    </row>
    <row r="3840" spans="1:4" ht="12.75" x14ac:dyDescent="0.2">
      <c r="A3840" s="1">
        <v>4100</v>
      </c>
      <c r="B3840" s="4" t="s">
        <v>3630</v>
      </c>
      <c r="C3840" s="10">
        <f>IF(ISNA(VLOOKUP(A3840, Statistics!A:B, 2, FALSE)), 0, 1)</f>
        <v>1</v>
      </c>
      <c r="D3840" s="11">
        <f>IFERROR(VLOOKUP(A3840, Statistics!A:F, 5, FALSE)/(VLOOKUP(A3840, Statistics!A:F, 4, FALSE)+1), "No Info")</f>
        <v>0.70588235294117652</v>
      </c>
    </row>
    <row r="3841" spans="1:4" ht="12.75" x14ac:dyDescent="0.2">
      <c r="A3841" s="1">
        <v>4101</v>
      </c>
      <c r="B3841" s="4" t="s">
        <v>1969</v>
      </c>
      <c r="C3841" s="10">
        <f>IF(ISNA(VLOOKUP(A3841, Statistics!A:B, 2, FALSE)), 0, 1)</f>
        <v>1</v>
      </c>
      <c r="D3841" s="11">
        <f>IFERROR(VLOOKUP(A3841, Statistics!A:F, 5, FALSE)/(VLOOKUP(A3841, Statistics!A:F, 4, FALSE)+1), "No Info")</f>
        <v>0.9058963668850506</v>
      </c>
    </row>
    <row r="3842" spans="1:4" ht="12.75" x14ac:dyDescent="0.2">
      <c r="A3842" s="1">
        <v>4102</v>
      </c>
      <c r="B3842" s="4" t="s">
        <v>3631</v>
      </c>
      <c r="C3842" s="10">
        <f>IF(ISNA(VLOOKUP(A3842, Statistics!A:B, 2, FALSE)), 0, 1)</f>
        <v>1</v>
      </c>
      <c r="D3842" s="11">
        <f>IFERROR(VLOOKUP(A3842, Statistics!A:F, 5, FALSE)/(VLOOKUP(A3842, Statistics!A:F, 4, FALSE)+1), "No Info")</f>
        <v>0.94133333333333336</v>
      </c>
    </row>
    <row r="3843" spans="1:4" ht="12.75" x14ac:dyDescent="0.2">
      <c r="A3843" s="1">
        <v>4103</v>
      </c>
      <c r="B3843" s="4" t="s">
        <v>2632</v>
      </c>
      <c r="C3843" s="10">
        <f>IF(ISNA(VLOOKUP(A3843, Statistics!A:B, 2, FALSE)), 0, 1)</f>
        <v>1</v>
      </c>
      <c r="D3843" s="11">
        <f>IFERROR(VLOOKUP(A3843, Statistics!A:F, 5, FALSE)/(VLOOKUP(A3843, Statistics!A:F, 4, FALSE)+1), "No Info")</f>
        <v>0.86885245901639341</v>
      </c>
    </row>
    <row r="3844" spans="1:4" ht="12.75" x14ac:dyDescent="0.2">
      <c r="A3844" s="1">
        <v>4104</v>
      </c>
      <c r="B3844" s="4" t="s">
        <v>3632</v>
      </c>
      <c r="C3844" s="10">
        <f>IF(ISNA(VLOOKUP(A3844, Statistics!A:B, 2, FALSE)), 0, 1)</f>
        <v>1</v>
      </c>
      <c r="D3844" s="11">
        <f>IFERROR(VLOOKUP(A3844, Statistics!A:F, 5, FALSE)/(VLOOKUP(A3844, Statistics!A:F, 4, FALSE)+1), "No Info")</f>
        <v>0.8125</v>
      </c>
    </row>
    <row r="3845" spans="1:4" ht="12.75" x14ac:dyDescent="0.2">
      <c r="A3845" s="1">
        <v>4105</v>
      </c>
      <c r="B3845" s="4" t="s">
        <v>2445</v>
      </c>
      <c r="C3845" s="10">
        <f>IF(ISNA(VLOOKUP(A3845, Statistics!A:B, 2, FALSE)), 0, 1)</f>
        <v>1</v>
      </c>
      <c r="D3845" s="11">
        <f>IFERROR(VLOOKUP(A3845, Statistics!A:F, 5, FALSE)/(VLOOKUP(A3845, Statistics!A:F, 4, FALSE)+1), "No Info")</f>
        <v>0.87074829931972786</v>
      </c>
    </row>
    <row r="3846" spans="1:4" ht="12.75" x14ac:dyDescent="0.2">
      <c r="A3846" s="1">
        <v>4106</v>
      </c>
      <c r="B3846" s="4" t="s">
        <v>3633</v>
      </c>
      <c r="C3846" s="10">
        <f>IF(ISNA(VLOOKUP(A3846, Statistics!A:B, 2, FALSE)), 0, 1)</f>
        <v>1</v>
      </c>
      <c r="D3846" s="11">
        <f>IFERROR(VLOOKUP(A3846, Statistics!A:F, 5, FALSE)/(VLOOKUP(A3846, Statistics!A:F, 4, FALSE)+1), "No Info")</f>
        <v>0.80952380952380953</v>
      </c>
    </row>
    <row r="3847" spans="1:4" ht="12.75" x14ac:dyDescent="0.2">
      <c r="A3847" s="1">
        <v>4107</v>
      </c>
      <c r="B3847" s="4" t="s">
        <v>3634</v>
      </c>
      <c r="C3847" s="10">
        <f>IF(ISNA(VLOOKUP(A3847, Statistics!A:B, 2, FALSE)), 0, 1)</f>
        <v>1</v>
      </c>
      <c r="D3847" s="11">
        <f>IFERROR(VLOOKUP(A3847, Statistics!A:F, 5, FALSE)/(VLOOKUP(A3847, Statistics!A:F, 4, FALSE)+1), "No Info")</f>
        <v>0.78834355828220859</v>
      </c>
    </row>
    <row r="3848" spans="1:4" ht="12.75" x14ac:dyDescent="0.2">
      <c r="A3848" s="1">
        <v>4108</v>
      </c>
      <c r="B3848" s="4" t="s">
        <v>3635</v>
      </c>
      <c r="C3848" s="10">
        <f>IF(ISNA(VLOOKUP(A3848, Statistics!A:B, 2, FALSE)), 0, 1)</f>
        <v>1</v>
      </c>
      <c r="D3848" s="11">
        <f>IFERROR(VLOOKUP(A3848, Statistics!A:F, 5, FALSE)/(VLOOKUP(A3848, Statistics!A:F, 4, FALSE)+1), "No Info")</f>
        <v>0.65714285714285714</v>
      </c>
    </row>
    <row r="3849" spans="1:4" ht="12.75" x14ac:dyDescent="0.2">
      <c r="A3849" s="1">
        <v>4109</v>
      </c>
      <c r="B3849" s="4" t="s">
        <v>3636</v>
      </c>
      <c r="C3849" s="10">
        <f>IF(ISNA(VLOOKUP(A3849, Statistics!A:B, 2, FALSE)), 0, 1)</f>
        <v>1</v>
      </c>
      <c r="D3849" s="11">
        <f>IFERROR(VLOOKUP(A3849, Statistics!A:F, 5, FALSE)/(VLOOKUP(A3849, Statistics!A:F, 4, FALSE)+1), "No Info")</f>
        <v>0.50450450450450446</v>
      </c>
    </row>
    <row r="3850" spans="1:4" ht="12.75" x14ac:dyDescent="0.2">
      <c r="A3850" s="1">
        <v>4110</v>
      </c>
      <c r="B3850" s="4" t="s">
        <v>3637</v>
      </c>
      <c r="C3850" s="10">
        <f>IF(ISNA(VLOOKUP(A3850, Statistics!A:B, 2, FALSE)), 0, 1)</f>
        <v>1</v>
      </c>
      <c r="D3850" s="11">
        <f>IFERROR(VLOOKUP(A3850, Statistics!A:F, 5, FALSE)/(VLOOKUP(A3850, Statistics!A:F, 4, FALSE)+1), "No Info")</f>
        <v>0.68152866242038213</v>
      </c>
    </row>
    <row r="3851" spans="1:4" ht="12.75" x14ac:dyDescent="0.2">
      <c r="A3851" s="1">
        <v>4111</v>
      </c>
      <c r="B3851" s="4" t="s">
        <v>386</v>
      </c>
      <c r="C3851" s="10">
        <f>IF(ISNA(VLOOKUP(A3851, Statistics!A:B, 2, FALSE)), 0, 1)</f>
        <v>1</v>
      </c>
      <c r="D3851" s="11">
        <f>IFERROR(VLOOKUP(A3851, Statistics!A:F, 5, FALSE)/(VLOOKUP(A3851, Statistics!A:F, 4, FALSE)+1), "No Info")</f>
        <v>0.89616252821670428</v>
      </c>
    </row>
    <row r="3852" spans="1:4" ht="12.75" x14ac:dyDescent="0.2">
      <c r="A3852" s="1">
        <v>4112</v>
      </c>
      <c r="B3852" s="4" t="s">
        <v>3638</v>
      </c>
      <c r="C3852" s="10">
        <f>IF(ISNA(VLOOKUP(A3852, Statistics!A:B, 2, FALSE)), 0, 1)</f>
        <v>1</v>
      </c>
      <c r="D3852" s="11">
        <f>IFERROR(VLOOKUP(A3852, Statistics!A:F, 5, FALSE)/(VLOOKUP(A3852, Statistics!A:F, 4, FALSE)+1), "No Info")</f>
        <v>0.86379310344827587</v>
      </c>
    </row>
    <row r="3853" spans="1:4" ht="12.75" x14ac:dyDescent="0.2">
      <c r="A3853" s="1">
        <v>4114</v>
      </c>
      <c r="B3853" s="4" t="s">
        <v>3639</v>
      </c>
      <c r="C3853" s="10">
        <f>IF(ISNA(VLOOKUP(A3853, Statistics!A:B, 2, FALSE)), 0, 1)</f>
        <v>1</v>
      </c>
      <c r="D3853" s="11">
        <f>IFERROR(VLOOKUP(A3853, Statistics!A:F, 5, FALSE)/(VLOOKUP(A3853, Statistics!A:F, 4, FALSE)+1), "No Info")</f>
        <v>0.86111111111111116</v>
      </c>
    </row>
    <row r="3854" spans="1:4" ht="12.75" x14ac:dyDescent="0.2">
      <c r="A3854" s="1">
        <v>4117</v>
      </c>
      <c r="B3854" s="4" t="s">
        <v>3640</v>
      </c>
      <c r="C3854" s="10">
        <f>IF(ISNA(VLOOKUP(A3854, Statistics!A:B, 2, FALSE)), 0, 1)</f>
        <v>1</v>
      </c>
      <c r="D3854" s="11">
        <f>IFERROR(VLOOKUP(A3854, Statistics!A:F, 5, FALSE)/(VLOOKUP(A3854, Statistics!A:F, 4, FALSE)+1), "No Info")</f>
        <v>0.2857142857142857</v>
      </c>
    </row>
    <row r="3855" spans="1:4" ht="12.75" x14ac:dyDescent="0.2">
      <c r="A3855" s="1">
        <v>4118</v>
      </c>
      <c r="B3855" s="4" t="s">
        <v>3641</v>
      </c>
      <c r="C3855" s="10">
        <f>IF(ISNA(VLOOKUP(A3855, Statistics!A:B, 2, FALSE)), 0, 1)</f>
        <v>1</v>
      </c>
      <c r="D3855" s="11">
        <f>IFERROR(VLOOKUP(A3855, Statistics!A:F, 5, FALSE)/(VLOOKUP(A3855, Statistics!A:F, 4, FALSE)+1), "No Info")</f>
        <v>0.5</v>
      </c>
    </row>
    <row r="3856" spans="1:4" ht="12.75" x14ac:dyDescent="0.2">
      <c r="A3856" s="1">
        <v>4119</v>
      </c>
      <c r="B3856" s="4" t="s">
        <v>3642</v>
      </c>
      <c r="C3856" s="10">
        <f>IF(ISNA(VLOOKUP(A3856, Statistics!A:B, 2, FALSE)), 0, 1)</f>
        <v>1</v>
      </c>
      <c r="D3856" s="11">
        <f>IFERROR(VLOOKUP(A3856, Statistics!A:F, 5, FALSE)/(VLOOKUP(A3856, Statistics!A:F, 4, FALSE)+1), "No Info")</f>
        <v>0.6470588235294118</v>
      </c>
    </row>
    <row r="3857" spans="1:4" ht="12.75" x14ac:dyDescent="0.2">
      <c r="A3857" s="1">
        <v>4120</v>
      </c>
      <c r="B3857" s="4" t="s">
        <v>2514</v>
      </c>
      <c r="C3857" s="10">
        <f>IF(ISNA(VLOOKUP(A3857, Statistics!A:B, 2, FALSE)), 0, 1)</f>
        <v>1</v>
      </c>
      <c r="D3857" s="11">
        <f>IFERROR(VLOOKUP(A3857, Statistics!A:F, 5, FALSE)/(VLOOKUP(A3857, Statistics!A:F, 4, FALSE)+1), "No Info")</f>
        <v>0.8666666666666667</v>
      </c>
    </row>
    <row r="3858" spans="1:4" ht="12.75" x14ac:dyDescent="0.2">
      <c r="A3858" s="1">
        <v>4121</v>
      </c>
      <c r="B3858" s="4" t="s">
        <v>3643</v>
      </c>
      <c r="C3858" s="10">
        <f>IF(ISNA(VLOOKUP(A3858, Statistics!A:B, 2, FALSE)), 0, 1)</f>
        <v>1</v>
      </c>
      <c r="D3858" s="11">
        <f>IFERROR(VLOOKUP(A3858, Statistics!A:F, 5, FALSE)/(VLOOKUP(A3858, Statistics!A:F, 4, FALSE)+1), "No Info")</f>
        <v>0.90909090909090906</v>
      </c>
    </row>
    <row r="3859" spans="1:4" ht="12.75" x14ac:dyDescent="0.2">
      <c r="A3859" s="1">
        <v>4122</v>
      </c>
      <c r="B3859" s="4" t="s">
        <v>3644</v>
      </c>
      <c r="C3859" s="10">
        <f>IF(ISNA(VLOOKUP(A3859, Statistics!A:B, 2, FALSE)), 0, 1)</f>
        <v>1</v>
      </c>
      <c r="D3859" s="11">
        <f>IFERROR(VLOOKUP(A3859, Statistics!A:F, 5, FALSE)/(VLOOKUP(A3859, Statistics!A:F, 4, FALSE)+1), "No Info")</f>
        <v>0.33333333333333331</v>
      </c>
    </row>
    <row r="3860" spans="1:4" ht="12.75" x14ac:dyDescent="0.2">
      <c r="A3860" s="1">
        <v>4123</v>
      </c>
      <c r="B3860" s="4" t="s">
        <v>3645</v>
      </c>
      <c r="C3860" s="10">
        <f>IF(ISNA(VLOOKUP(A3860, Statistics!A:B, 2, FALSE)), 0, 1)</f>
        <v>1</v>
      </c>
      <c r="D3860" s="11">
        <f>IFERROR(VLOOKUP(A3860, Statistics!A:F, 5, FALSE)/(VLOOKUP(A3860, Statistics!A:F, 4, FALSE)+1), "No Info")</f>
        <v>0.66666666666666663</v>
      </c>
    </row>
    <row r="3861" spans="1:4" ht="12.75" x14ac:dyDescent="0.2">
      <c r="A3861" s="1">
        <v>4124</v>
      </c>
      <c r="B3861" s="4" t="s">
        <v>3646</v>
      </c>
      <c r="C3861" s="10">
        <f>IF(ISNA(VLOOKUP(A3861, Statistics!A:B, 2, FALSE)), 0, 1)</f>
        <v>1</v>
      </c>
      <c r="D3861" s="11">
        <f>IFERROR(VLOOKUP(A3861, Statistics!A:F, 5, FALSE)/(VLOOKUP(A3861, Statistics!A:F, 4, FALSE)+1), "No Info")</f>
        <v>0.75</v>
      </c>
    </row>
    <row r="3862" spans="1:4" ht="12.75" x14ac:dyDescent="0.2">
      <c r="A3862" s="1">
        <v>4125</v>
      </c>
      <c r="B3862" s="4" t="s">
        <v>3647</v>
      </c>
      <c r="C3862" s="10">
        <f>IF(ISNA(VLOOKUP(A3862, Statistics!A:B, 2, FALSE)), 0, 1)</f>
        <v>1</v>
      </c>
      <c r="D3862" s="11">
        <f>IFERROR(VLOOKUP(A3862, Statistics!A:F, 5, FALSE)/(VLOOKUP(A3862, Statistics!A:F, 4, FALSE)+1), "No Info")</f>
        <v>0.5</v>
      </c>
    </row>
    <row r="3863" spans="1:4" ht="12.75" x14ac:dyDescent="0.2">
      <c r="A3863" s="1">
        <v>4126</v>
      </c>
      <c r="B3863" s="4" t="s">
        <v>3648</v>
      </c>
      <c r="C3863" s="10">
        <f>IF(ISNA(VLOOKUP(A3863, Statistics!A:B, 2, FALSE)), 0, 1)</f>
        <v>1</v>
      </c>
      <c r="D3863" s="11">
        <f>IFERROR(VLOOKUP(A3863, Statistics!A:F, 5, FALSE)/(VLOOKUP(A3863, Statistics!A:F, 4, FALSE)+1), "No Info")</f>
        <v>0.5</v>
      </c>
    </row>
    <row r="3864" spans="1:4" ht="12.75" x14ac:dyDescent="0.2">
      <c r="A3864" s="1">
        <v>4127</v>
      </c>
      <c r="B3864" s="4" t="s">
        <v>3649</v>
      </c>
      <c r="C3864" s="10">
        <f>IF(ISNA(VLOOKUP(A3864, Statistics!A:B, 2, FALSE)), 0, 1)</f>
        <v>1</v>
      </c>
      <c r="D3864" s="11">
        <f>IFERROR(VLOOKUP(A3864, Statistics!A:F, 5, FALSE)/(VLOOKUP(A3864, Statistics!A:F, 4, FALSE)+1), "No Info")</f>
        <v>0.33333333333333331</v>
      </c>
    </row>
    <row r="3865" spans="1:4" ht="12.75" x14ac:dyDescent="0.2">
      <c r="A3865" s="1">
        <v>4128</v>
      </c>
      <c r="B3865" s="4" t="s">
        <v>3650</v>
      </c>
      <c r="C3865" s="10">
        <f>IF(ISNA(VLOOKUP(A3865, Statistics!A:B, 2, FALSE)), 0, 1)</f>
        <v>1</v>
      </c>
      <c r="D3865" s="11">
        <f>IFERROR(VLOOKUP(A3865, Statistics!A:F, 5, FALSE)/(VLOOKUP(A3865, Statistics!A:F, 4, FALSE)+1), "No Info")</f>
        <v>0.69230769230769229</v>
      </c>
    </row>
    <row r="3866" spans="1:4" ht="12.75" x14ac:dyDescent="0.2">
      <c r="A3866" s="1">
        <v>4129</v>
      </c>
      <c r="B3866" s="4" t="s">
        <v>3651</v>
      </c>
      <c r="C3866" s="10">
        <f>IF(ISNA(VLOOKUP(A3866, Statistics!A:B, 2, FALSE)), 0, 1)</f>
        <v>1</v>
      </c>
      <c r="D3866" s="11">
        <f>IFERROR(VLOOKUP(A3866, Statistics!A:F, 5, FALSE)/(VLOOKUP(A3866, Statistics!A:F, 4, FALSE)+1), "No Info")</f>
        <v>0.5</v>
      </c>
    </row>
    <row r="3867" spans="1:4" ht="12.75" x14ac:dyDescent="0.2">
      <c r="A3867" s="1">
        <v>4130</v>
      </c>
      <c r="B3867" s="4" t="s">
        <v>3652</v>
      </c>
      <c r="C3867" s="10">
        <f>IF(ISNA(VLOOKUP(A3867, Statistics!A:B, 2, FALSE)), 0, 1)</f>
        <v>1</v>
      </c>
      <c r="D3867" s="11">
        <f>IFERROR(VLOOKUP(A3867, Statistics!A:F, 5, FALSE)/(VLOOKUP(A3867, Statistics!A:F, 4, FALSE)+1), "No Info")</f>
        <v>0.66666666666666663</v>
      </c>
    </row>
    <row r="3868" spans="1:4" ht="12.75" x14ac:dyDescent="0.2">
      <c r="A3868" s="1">
        <v>4131</v>
      </c>
      <c r="B3868" s="4" t="s">
        <v>3653</v>
      </c>
      <c r="C3868" s="10">
        <f>IF(ISNA(VLOOKUP(A3868, Statistics!A:B, 2, FALSE)), 0, 1)</f>
        <v>1</v>
      </c>
      <c r="D3868" s="11">
        <f>IFERROR(VLOOKUP(A3868, Statistics!A:F, 5, FALSE)/(VLOOKUP(A3868, Statistics!A:F, 4, FALSE)+1), "No Info")</f>
        <v>0.6470588235294118</v>
      </c>
    </row>
    <row r="3869" spans="1:4" ht="12.75" x14ac:dyDescent="0.2">
      <c r="A3869" s="1">
        <v>4132</v>
      </c>
      <c r="B3869" s="4" t="s">
        <v>3654</v>
      </c>
      <c r="C3869" s="10">
        <f>IF(ISNA(VLOOKUP(A3869, Statistics!A:B, 2, FALSE)), 0, 1)</f>
        <v>1</v>
      </c>
      <c r="D3869" s="11">
        <f>IFERROR(VLOOKUP(A3869, Statistics!A:F, 5, FALSE)/(VLOOKUP(A3869, Statistics!A:F, 4, FALSE)+1), "No Info")</f>
        <v>0.73333333333333328</v>
      </c>
    </row>
    <row r="3870" spans="1:4" ht="12.75" x14ac:dyDescent="0.2">
      <c r="A3870" s="1">
        <v>4133</v>
      </c>
      <c r="B3870" s="4" t="s">
        <v>3655</v>
      </c>
      <c r="C3870" s="10">
        <f>IF(ISNA(VLOOKUP(A3870, Statistics!A:B, 2, FALSE)), 0, 1)</f>
        <v>1</v>
      </c>
      <c r="D3870" s="11">
        <f>IFERROR(VLOOKUP(A3870, Statistics!A:F, 5, FALSE)/(VLOOKUP(A3870, Statistics!A:F, 4, FALSE)+1), "No Info")</f>
        <v>0.6</v>
      </c>
    </row>
    <row r="3871" spans="1:4" ht="12.75" x14ac:dyDescent="0.2">
      <c r="A3871" s="1">
        <v>4134</v>
      </c>
      <c r="B3871" s="4" t="s">
        <v>3656</v>
      </c>
      <c r="C3871" s="10">
        <f>IF(ISNA(VLOOKUP(A3871, Statistics!A:B, 2, FALSE)), 0, 1)</f>
        <v>1</v>
      </c>
      <c r="D3871" s="11">
        <f>IFERROR(VLOOKUP(A3871, Statistics!A:F, 5, FALSE)/(VLOOKUP(A3871, Statistics!A:F, 4, FALSE)+1), "No Info")</f>
        <v>0.33333333333333331</v>
      </c>
    </row>
    <row r="3872" spans="1:4" ht="12.75" x14ac:dyDescent="0.2">
      <c r="A3872" s="1">
        <v>4135</v>
      </c>
      <c r="B3872" s="4" t="s">
        <v>1200</v>
      </c>
      <c r="C3872" s="10">
        <f>IF(ISNA(VLOOKUP(A3872, Statistics!A:B, 2, FALSE)), 0, 1)</f>
        <v>1</v>
      </c>
      <c r="D3872" s="11">
        <f>IFERROR(VLOOKUP(A3872, Statistics!A:F, 5, FALSE)/(VLOOKUP(A3872, Statistics!A:F, 4, FALSE)+1), "No Info")</f>
        <v>0.92</v>
      </c>
    </row>
    <row r="3873" spans="1:4" ht="12.75" x14ac:dyDescent="0.2">
      <c r="A3873" s="1">
        <v>4136</v>
      </c>
      <c r="B3873" s="4" t="s">
        <v>3657</v>
      </c>
      <c r="C3873" s="10">
        <f>IF(ISNA(VLOOKUP(A3873, Statistics!A:B, 2, FALSE)), 0, 1)</f>
        <v>1</v>
      </c>
      <c r="D3873" s="11">
        <f>IFERROR(VLOOKUP(A3873, Statistics!A:F, 5, FALSE)/(VLOOKUP(A3873, Statistics!A:F, 4, FALSE)+1), "No Info")</f>
        <v>0.9285714285714286</v>
      </c>
    </row>
    <row r="3874" spans="1:4" ht="12.75" x14ac:dyDescent="0.2">
      <c r="A3874" s="1">
        <v>4137</v>
      </c>
      <c r="B3874" s="4" t="s">
        <v>3658</v>
      </c>
      <c r="C3874" s="10">
        <f>IF(ISNA(VLOOKUP(A3874, Statistics!A:B, 2, FALSE)), 0, 1)</f>
        <v>1</v>
      </c>
      <c r="D3874" s="11">
        <f>IFERROR(VLOOKUP(A3874, Statistics!A:F, 5, FALSE)/(VLOOKUP(A3874, Statistics!A:F, 4, FALSE)+1), "No Info")</f>
        <v>0.9375</v>
      </c>
    </row>
    <row r="3875" spans="1:4" ht="12.75" x14ac:dyDescent="0.2">
      <c r="A3875" s="1">
        <v>4138</v>
      </c>
      <c r="B3875" s="4" t="s">
        <v>3659</v>
      </c>
      <c r="C3875" s="10">
        <f>IF(ISNA(VLOOKUP(A3875, Statistics!A:B, 2, FALSE)), 0, 1)</f>
        <v>1</v>
      </c>
      <c r="D3875" s="11">
        <f>IFERROR(VLOOKUP(A3875, Statistics!A:F, 5, FALSE)/(VLOOKUP(A3875, Statistics!A:F, 4, FALSE)+1), "No Info")</f>
        <v>0</v>
      </c>
    </row>
    <row r="3876" spans="1:4" ht="12.75" x14ac:dyDescent="0.2">
      <c r="A3876" s="1">
        <v>4139</v>
      </c>
      <c r="B3876" s="4" t="s">
        <v>3660</v>
      </c>
      <c r="C3876" s="10">
        <f>IF(ISNA(VLOOKUP(A3876, Statistics!A:B, 2, FALSE)), 0, 1)</f>
        <v>1</v>
      </c>
      <c r="D3876" s="11">
        <f>IFERROR(VLOOKUP(A3876, Statistics!A:F, 5, FALSE)/(VLOOKUP(A3876, Statistics!A:F, 4, FALSE)+1), "No Info")</f>
        <v>0.61250000000000004</v>
      </c>
    </row>
    <row r="3877" spans="1:4" ht="12.75" x14ac:dyDescent="0.2">
      <c r="A3877" s="1">
        <v>4140</v>
      </c>
      <c r="B3877" s="4" t="s">
        <v>3661</v>
      </c>
      <c r="C3877" s="10">
        <f>IF(ISNA(VLOOKUP(A3877, Statistics!A:B, 2, FALSE)), 0, 1)</f>
        <v>1</v>
      </c>
      <c r="D3877" s="11">
        <f>IFERROR(VLOOKUP(A3877, Statistics!A:F, 5, FALSE)/(VLOOKUP(A3877, Statistics!A:F, 4, FALSE)+1), "No Info")</f>
        <v>0.64583333333333337</v>
      </c>
    </row>
    <row r="3878" spans="1:4" ht="12.75" x14ac:dyDescent="0.2">
      <c r="A3878" s="1">
        <v>4141</v>
      </c>
      <c r="B3878" s="4" t="s">
        <v>3662</v>
      </c>
      <c r="C3878" s="10">
        <f>IF(ISNA(VLOOKUP(A3878, Statistics!A:B, 2, FALSE)), 0, 1)</f>
        <v>1</v>
      </c>
      <c r="D3878" s="11">
        <f>IFERROR(VLOOKUP(A3878, Statistics!A:F, 5, FALSE)/(VLOOKUP(A3878, Statistics!A:F, 4, FALSE)+1), "No Info")</f>
        <v>0.8</v>
      </c>
    </row>
    <row r="3879" spans="1:4" ht="12.75" x14ac:dyDescent="0.2">
      <c r="A3879" s="1">
        <v>4142</v>
      </c>
      <c r="B3879" s="4" t="s">
        <v>3663</v>
      </c>
      <c r="C3879" s="10">
        <f>IF(ISNA(VLOOKUP(A3879, Statistics!A:B, 2, FALSE)), 0, 1)</f>
        <v>1</v>
      </c>
      <c r="D3879" s="11">
        <f>IFERROR(VLOOKUP(A3879, Statistics!A:F, 5, FALSE)/(VLOOKUP(A3879, Statistics!A:F, 4, FALSE)+1), "No Info")</f>
        <v>0.71604938271604934</v>
      </c>
    </row>
    <row r="3880" spans="1:4" ht="12.75" x14ac:dyDescent="0.2">
      <c r="A3880" s="1">
        <v>4143</v>
      </c>
      <c r="B3880" s="4" t="s">
        <v>3664</v>
      </c>
      <c r="C3880" s="10">
        <f>IF(ISNA(VLOOKUP(A3880, Statistics!A:B, 2, FALSE)), 0, 1)</f>
        <v>1</v>
      </c>
      <c r="D3880" s="11">
        <f>IFERROR(VLOOKUP(A3880, Statistics!A:F, 5, FALSE)/(VLOOKUP(A3880, Statistics!A:F, 4, FALSE)+1), "No Info")</f>
        <v>0.83157894736842108</v>
      </c>
    </row>
    <row r="3881" spans="1:4" ht="12.75" x14ac:dyDescent="0.2">
      <c r="A3881" s="1">
        <v>4144</v>
      </c>
      <c r="B3881" s="4" t="s">
        <v>3665</v>
      </c>
      <c r="C3881" s="10">
        <f>IF(ISNA(VLOOKUP(A3881, Statistics!A:B, 2, FALSE)), 0, 1)</f>
        <v>1</v>
      </c>
      <c r="D3881" s="11">
        <f>IFERROR(VLOOKUP(A3881, Statistics!A:F, 5, FALSE)/(VLOOKUP(A3881, Statistics!A:F, 4, FALSE)+1), "No Info")</f>
        <v>0.82758620689655171</v>
      </c>
    </row>
    <row r="3882" spans="1:4" ht="12.75" x14ac:dyDescent="0.2">
      <c r="A3882" s="1">
        <v>4145</v>
      </c>
      <c r="B3882" s="4" t="s">
        <v>3666</v>
      </c>
      <c r="C3882" s="10">
        <f>IF(ISNA(VLOOKUP(A3882, Statistics!A:B, 2, FALSE)), 0, 1)</f>
        <v>1</v>
      </c>
      <c r="D3882" s="11">
        <f>IFERROR(VLOOKUP(A3882, Statistics!A:F, 5, FALSE)/(VLOOKUP(A3882, Statistics!A:F, 4, FALSE)+1), "No Info")</f>
        <v>0</v>
      </c>
    </row>
    <row r="3883" spans="1:4" ht="12.75" x14ac:dyDescent="0.2">
      <c r="A3883" s="1">
        <v>4146</v>
      </c>
      <c r="B3883" s="4" t="s">
        <v>3667</v>
      </c>
      <c r="C3883" s="10">
        <f>IF(ISNA(VLOOKUP(A3883, Statistics!A:B, 2, FALSE)), 0, 1)</f>
        <v>1</v>
      </c>
      <c r="D3883" s="11">
        <f>IFERROR(VLOOKUP(A3883, Statistics!A:F, 5, FALSE)/(VLOOKUP(A3883, Statistics!A:F, 4, FALSE)+1), "No Info")</f>
        <v>0.86412593206296606</v>
      </c>
    </row>
    <row r="3884" spans="1:4" ht="12.75" x14ac:dyDescent="0.2">
      <c r="A3884" s="1">
        <v>4147</v>
      </c>
      <c r="B3884" s="4" t="s">
        <v>3668</v>
      </c>
      <c r="C3884" s="10">
        <f>IF(ISNA(VLOOKUP(A3884, Statistics!A:B, 2, FALSE)), 0, 1)</f>
        <v>1</v>
      </c>
      <c r="D3884" s="11">
        <f>IFERROR(VLOOKUP(A3884, Statistics!A:F, 5, FALSE)/(VLOOKUP(A3884, Statistics!A:F, 4, FALSE)+1), "No Info")</f>
        <v>0.44210526315789472</v>
      </c>
    </row>
    <row r="3885" spans="1:4" ht="12.75" x14ac:dyDescent="0.2">
      <c r="A3885" s="1">
        <v>4148</v>
      </c>
      <c r="B3885" s="4" t="s">
        <v>1690</v>
      </c>
      <c r="C3885" s="10">
        <f>IF(ISNA(VLOOKUP(A3885, Statistics!A:B, 2, FALSE)), 0, 1)</f>
        <v>1</v>
      </c>
      <c r="D3885" s="11">
        <f>IFERROR(VLOOKUP(A3885, Statistics!A:F, 5, FALSE)/(VLOOKUP(A3885, Statistics!A:F, 4, FALSE)+1), "No Info")</f>
        <v>0.79411764705882348</v>
      </c>
    </row>
    <row r="3886" spans="1:4" ht="12.75" x14ac:dyDescent="0.2">
      <c r="A3886" s="1">
        <v>4149</v>
      </c>
      <c r="B3886" s="4" t="s">
        <v>3669</v>
      </c>
      <c r="C3886" s="10">
        <f>IF(ISNA(VLOOKUP(A3886, Statistics!A:B, 2, FALSE)), 0, 1)</f>
        <v>1</v>
      </c>
      <c r="D3886" s="11">
        <f>IFERROR(VLOOKUP(A3886, Statistics!A:F, 5, FALSE)/(VLOOKUP(A3886, Statistics!A:F, 4, FALSE)+1), "No Info")</f>
        <v>0.4</v>
      </c>
    </row>
    <row r="3887" spans="1:4" ht="12.75" x14ac:dyDescent="0.2">
      <c r="A3887" s="1">
        <v>4150</v>
      </c>
      <c r="B3887" s="4" t="s">
        <v>3670</v>
      </c>
      <c r="C3887" s="10">
        <f>IF(ISNA(VLOOKUP(A3887, Statistics!A:B, 2, FALSE)), 0, 1)</f>
        <v>1</v>
      </c>
      <c r="D3887" s="11">
        <f>IFERROR(VLOOKUP(A3887, Statistics!A:F, 5, FALSE)/(VLOOKUP(A3887, Statistics!A:F, 4, FALSE)+1), "No Info")</f>
        <v>0.61538461538461542</v>
      </c>
    </row>
    <row r="3888" spans="1:4" ht="12.75" x14ac:dyDescent="0.2">
      <c r="A3888" s="1">
        <v>4151</v>
      </c>
      <c r="B3888" s="4" t="s">
        <v>2410</v>
      </c>
      <c r="C3888" s="10">
        <f>IF(ISNA(VLOOKUP(A3888, Statistics!A:B, 2, FALSE)), 0, 1)</f>
        <v>1</v>
      </c>
      <c r="D3888" s="11">
        <f>IFERROR(VLOOKUP(A3888, Statistics!A:F, 5, FALSE)/(VLOOKUP(A3888, Statistics!A:F, 4, FALSE)+1), "No Info")</f>
        <v>0.42307692307692307</v>
      </c>
    </row>
    <row r="3889" spans="1:4" ht="12.75" x14ac:dyDescent="0.2">
      <c r="A3889" s="1">
        <v>4152</v>
      </c>
      <c r="B3889" s="4" t="s">
        <v>3671</v>
      </c>
      <c r="C3889" s="10">
        <f>IF(ISNA(VLOOKUP(A3889, Statistics!A:B, 2, FALSE)), 0, 1)</f>
        <v>1</v>
      </c>
      <c r="D3889" s="11">
        <f>IFERROR(VLOOKUP(A3889, Statistics!A:F, 5, FALSE)/(VLOOKUP(A3889, Statistics!A:F, 4, FALSE)+1), "No Info")</f>
        <v>0.83333333333333337</v>
      </c>
    </row>
    <row r="3890" spans="1:4" ht="12.75" x14ac:dyDescent="0.2">
      <c r="A3890" s="1">
        <v>4153</v>
      </c>
      <c r="B3890" s="4" t="s">
        <v>3672</v>
      </c>
      <c r="C3890" s="10">
        <f>IF(ISNA(VLOOKUP(A3890, Statistics!A:B, 2, FALSE)), 0, 1)</f>
        <v>1</v>
      </c>
      <c r="D3890" s="11">
        <f>IFERROR(VLOOKUP(A3890, Statistics!A:F, 5, FALSE)/(VLOOKUP(A3890, Statistics!A:F, 4, FALSE)+1), "No Info")</f>
        <v>0.68181818181818177</v>
      </c>
    </row>
    <row r="3891" spans="1:4" ht="12.75" x14ac:dyDescent="0.2">
      <c r="A3891" s="1">
        <v>4154</v>
      </c>
      <c r="B3891" s="4" t="s">
        <v>3673</v>
      </c>
      <c r="C3891" s="10">
        <f>IF(ISNA(VLOOKUP(A3891, Statistics!A:B, 2, FALSE)), 0, 1)</f>
        <v>1</v>
      </c>
      <c r="D3891" s="11">
        <f>IFERROR(VLOOKUP(A3891, Statistics!A:F, 5, FALSE)/(VLOOKUP(A3891, Statistics!A:F, 4, FALSE)+1), "No Info")</f>
        <v>0.25</v>
      </c>
    </row>
    <row r="3892" spans="1:4" ht="12.75" x14ac:dyDescent="0.2">
      <c r="A3892" s="1">
        <v>4155</v>
      </c>
      <c r="B3892" s="4" t="s">
        <v>3674</v>
      </c>
      <c r="C3892" s="10">
        <f>IF(ISNA(VLOOKUP(A3892, Statistics!A:B, 2, FALSE)), 0, 1)</f>
        <v>1</v>
      </c>
      <c r="D3892" s="11">
        <f>IFERROR(VLOOKUP(A3892, Statistics!A:F, 5, FALSE)/(VLOOKUP(A3892, Statistics!A:F, 4, FALSE)+1), "No Info")</f>
        <v>0.90322580645161288</v>
      </c>
    </row>
    <row r="3893" spans="1:4" ht="12.75" x14ac:dyDescent="0.2">
      <c r="A3893" s="1">
        <v>4156</v>
      </c>
      <c r="B3893" s="4" t="s">
        <v>3675</v>
      </c>
      <c r="C3893" s="10">
        <f>IF(ISNA(VLOOKUP(A3893, Statistics!A:B, 2, FALSE)), 0, 1)</f>
        <v>1</v>
      </c>
      <c r="D3893" s="11">
        <f>IFERROR(VLOOKUP(A3893, Statistics!A:F, 5, FALSE)/(VLOOKUP(A3893, Statistics!A:F, 4, FALSE)+1), "No Info")</f>
        <v>0.5</v>
      </c>
    </row>
    <row r="3894" spans="1:4" ht="12.75" x14ac:dyDescent="0.2">
      <c r="A3894" s="1">
        <v>4157</v>
      </c>
      <c r="B3894" s="4" t="s">
        <v>3676</v>
      </c>
      <c r="C3894" s="10">
        <f>IF(ISNA(VLOOKUP(A3894, Statistics!A:B, 2, FALSE)), 0, 1)</f>
        <v>1</v>
      </c>
      <c r="D3894" s="11">
        <f>IFERROR(VLOOKUP(A3894, Statistics!A:F, 5, FALSE)/(VLOOKUP(A3894, Statistics!A:F, 4, FALSE)+1), "No Info")</f>
        <v>0.88888888888888884</v>
      </c>
    </row>
    <row r="3895" spans="1:4" ht="12.75" x14ac:dyDescent="0.2">
      <c r="A3895" s="1">
        <v>4158</v>
      </c>
      <c r="B3895" s="4" t="s">
        <v>3677</v>
      </c>
      <c r="C3895" s="10">
        <f>IF(ISNA(VLOOKUP(A3895, Statistics!A:B, 2, FALSE)), 0, 1)</f>
        <v>1</v>
      </c>
      <c r="D3895" s="11">
        <f>IFERROR(VLOOKUP(A3895, Statistics!A:F, 5, FALSE)/(VLOOKUP(A3895, Statistics!A:F, 4, FALSE)+1), "No Info")</f>
        <v>0.25</v>
      </c>
    </row>
    <row r="3896" spans="1:4" ht="12.75" x14ac:dyDescent="0.2">
      <c r="A3896" s="1">
        <v>4159</v>
      </c>
      <c r="B3896" s="4" t="s">
        <v>3678</v>
      </c>
      <c r="C3896" s="10">
        <f>IF(ISNA(VLOOKUP(A3896, Statistics!A:B, 2, FALSE)), 0, 1)</f>
        <v>1</v>
      </c>
      <c r="D3896" s="11">
        <f>IFERROR(VLOOKUP(A3896, Statistics!A:F, 5, FALSE)/(VLOOKUP(A3896, Statistics!A:F, 4, FALSE)+1), "No Info")</f>
        <v>0.4</v>
      </c>
    </row>
    <row r="3897" spans="1:4" ht="12.75" x14ac:dyDescent="0.2">
      <c r="A3897" s="1">
        <v>4160</v>
      </c>
      <c r="B3897" s="4" t="s">
        <v>3679</v>
      </c>
      <c r="C3897" s="10">
        <f>IF(ISNA(VLOOKUP(A3897, Statistics!A:B, 2, FALSE)), 0, 1)</f>
        <v>1</v>
      </c>
      <c r="D3897" s="11">
        <f>IFERROR(VLOOKUP(A3897, Statistics!A:F, 5, FALSE)/(VLOOKUP(A3897, Statistics!A:F, 4, FALSE)+1), "No Info")</f>
        <v>0.1875</v>
      </c>
    </row>
    <row r="3898" spans="1:4" ht="12.75" x14ac:dyDescent="0.2">
      <c r="A3898" s="1">
        <v>4161</v>
      </c>
      <c r="B3898" s="4" t="s">
        <v>3680</v>
      </c>
      <c r="C3898" s="10">
        <f>IF(ISNA(VLOOKUP(A3898, Statistics!A:B, 2, FALSE)), 0, 1)</f>
        <v>1</v>
      </c>
      <c r="D3898" s="11">
        <f>IFERROR(VLOOKUP(A3898, Statistics!A:F, 5, FALSE)/(VLOOKUP(A3898, Statistics!A:F, 4, FALSE)+1), "No Info")</f>
        <v>0</v>
      </c>
    </row>
    <row r="3899" spans="1:4" ht="12.75" x14ac:dyDescent="0.2">
      <c r="A3899" s="1">
        <v>4162</v>
      </c>
      <c r="B3899" s="4" t="s">
        <v>3681</v>
      </c>
      <c r="C3899" s="10">
        <f>IF(ISNA(VLOOKUP(A3899, Statistics!A:B, 2, FALSE)), 0, 1)</f>
        <v>1</v>
      </c>
      <c r="D3899" s="11">
        <f>IFERROR(VLOOKUP(A3899, Statistics!A:F, 5, FALSE)/(VLOOKUP(A3899, Statistics!A:F, 4, FALSE)+1), "No Info")</f>
        <v>0.61538461538461542</v>
      </c>
    </row>
    <row r="3900" spans="1:4" ht="12.75" x14ac:dyDescent="0.2">
      <c r="A3900" s="1">
        <v>4163</v>
      </c>
      <c r="B3900" s="4" t="s">
        <v>3682</v>
      </c>
      <c r="C3900" s="10">
        <f>IF(ISNA(VLOOKUP(A3900, Statistics!A:B, 2, FALSE)), 0, 1)</f>
        <v>1</v>
      </c>
      <c r="D3900" s="11">
        <f>IFERROR(VLOOKUP(A3900, Statistics!A:F, 5, FALSE)/(VLOOKUP(A3900, Statistics!A:F, 4, FALSE)+1), "No Info")</f>
        <v>0.5</v>
      </c>
    </row>
    <row r="3901" spans="1:4" ht="12.75" x14ac:dyDescent="0.2">
      <c r="A3901" s="1">
        <v>4164</v>
      </c>
      <c r="B3901" s="4" t="s">
        <v>3683</v>
      </c>
      <c r="C3901" s="10">
        <f>IF(ISNA(VLOOKUP(A3901, Statistics!A:B, 2, FALSE)), 0, 1)</f>
        <v>1</v>
      </c>
      <c r="D3901" s="11">
        <f>IFERROR(VLOOKUP(A3901, Statistics!A:F, 5, FALSE)/(VLOOKUP(A3901, Statistics!A:F, 4, FALSE)+1), "No Info")</f>
        <v>0.33333333333333331</v>
      </c>
    </row>
    <row r="3902" spans="1:4" ht="12.75" x14ac:dyDescent="0.2">
      <c r="A3902" s="1">
        <v>4165</v>
      </c>
      <c r="B3902" s="4" t="s">
        <v>3684</v>
      </c>
      <c r="C3902" s="10">
        <f>IF(ISNA(VLOOKUP(A3902, Statistics!A:B, 2, FALSE)), 0, 1)</f>
        <v>1</v>
      </c>
      <c r="D3902" s="11">
        <f>IFERROR(VLOOKUP(A3902, Statistics!A:F, 5, FALSE)/(VLOOKUP(A3902, Statistics!A:F, 4, FALSE)+1), "No Info")</f>
        <v>0</v>
      </c>
    </row>
    <row r="3903" spans="1:4" ht="12.75" x14ac:dyDescent="0.2">
      <c r="A3903" s="1">
        <v>4166</v>
      </c>
      <c r="B3903" s="4" t="s">
        <v>3685</v>
      </c>
      <c r="C3903" s="10">
        <f>IF(ISNA(VLOOKUP(A3903, Statistics!A:B, 2, FALSE)), 0, 1)</f>
        <v>1</v>
      </c>
      <c r="D3903" s="11">
        <f>IFERROR(VLOOKUP(A3903, Statistics!A:F, 5, FALSE)/(VLOOKUP(A3903, Statistics!A:F, 4, FALSE)+1), "No Info")</f>
        <v>0</v>
      </c>
    </row>
    <row r="3904" spans="1:4" ht="12.75" x14ac:dyDescent="0.2">
      <c r="A3904" s="1">
        <v>4167</v>
      </c>
      <c r="B3904" s="4" t="s">
        <v>3686</v>
      </c>
      <c r="C3904" s="10">
        <f>IF(ISNA(VLOOKUP(A3904, Statistics!A:B, 2, FALSE)), 0, 1)</f>
        <v>1</v>
      </c>
      <c r="D3904" s="11">
        <f>IFERROR(VLOOKUP(A3904, Statistics!A:F, 5, FALSE)/(VLOOKUP(A3904, Statistics!A:F, 4, FALSE)+1), "No Info")</f>
        <v>0.75</v>
      </c>
    </row>
    <row r="3905" spans="1:4" ht="12.75" x14ac:dyDescent="0.2">
      <c r="A3905" s="1">
        <v>4168</v>
      </c>
      <c r="B3905" s="4" t="s">
        <v>3687</v>
      </c>
      <c r="C3905" s="10">
        <f>IF(ISNA(VLOOKUP(A3905, Statistics!A:B, 2, FALSE)), 0, 1)</f>
        <v>1</v>
      </c>
      <c r="D3905" s="11">
        <f>IFERROR(VLOOKUP(A3905, Statistics!A:F, 5, FALSE)/(VLOOKUP(A3905, Statistics!A:F, 4, FALSE)+1), "No Info")</f>
        <v>0.8571428571428571</v>
      </c>
    </row>
    <row r="3906" spans="1:4" ht="12.75" x14ac:dyDescent="0.2">
      <c r="A3906" s="1">
        <v>4169</v>
      </c>
      <c r="B3906" s="4" t="s">
        <v>3688</v>
      </c>
      <c r="C3906" s="10">
        <f>IF(ISNA(VLOOKUP(A3906, Statistics!A:B, 2, FALSE)), 0, 1)</f>
        <v>1</v>
      </c>
      <c r="D3906" s="11">
        <f>IFERROR(VLOOKUP(A3906, Statistics!A:F, 5, FALSE)/(VLOOKUP(A3906, Statistics!A:F, 4, FALSE)+1), "No Info")</f>
        <v>0</v>
      </c>
    </row>
    <row r="3907" spans="1:4" ht="12.75" x14ac:dyDescent="0.2">
      <c r="A3907" s="1">
        <v>4170</v>
      </c>
      <c r="B3907" s="4" t="s">
        <v>3689</v>
      </c>
      <c r="C3907" s="10">
        <f>IF(ISNA(VLOOKUP(A3907, Statistics!A:B, 2, FALSE)), 0, 1)</f>
        <v>1</v>
      </c>
      <c r="D3907" s="11">
        <f>IFERROR(VLOOKUP(A3907, Statistics!A:F, 5, FALSE)/(VLOOKUP(A3907, Statistics!A:F, 4, FALSE)+1), "No Info")</f>
        <v>0.41666666666666669</v>
      </c>
    </row>
    <row r="3908" spans="1:4" ht="12.75" x14ac:dyDescent="0.2">
      <c r="A3908" s="1">
        <v>4171</v>
      </c>
      <c r="B3908" s="4" t="s">
        <v>3690</v>
      </c>
      <c r="C3908" s="10">
        <f>IF(ISNA(VLOOKUP(A3908, Statistics!A:B, 2, FALSE)), 0, 1)</f>
        <v>1</v>
      </c>
      <c r="D3908" s="11">
        <f>IFERROR(VLOOKUP(A3908, Statistics!A:F, 5, FALSE)/(VLOOKUP(A3908, Statistics!A:F, 4, FALSE)+1), "No Info")</f>
        <v>0.83333333333333337</v>
      </c>
    </row>
    <row r="3909" spans="1:4" ht="12.75" x14ac:dyDescent="0.2">
      <c r="A3909" s="1">
        <v>4172</v>
      </c>
      <c r="B3909" s="4" t="s">
        <v>3691</v>
      </c>
      <c r="C3909" s="10">
        <f>IF(ISNA(VLOOKUP(A3909, Statistics!A:B, 2, FALSE)), 0, 1)</f>
        <v>1</v>
      </c>
      <c r="D3909" s="11">
        <f>IFERROR(VLOOKUP(A3909, Statistics!A:F, 5, FALSE)/(VLOOKUP(A3909, Statistics!A:F, 4, FALSE)+1), "No Info")</f>
        <v>0.5</v>
      </c>
    </row>
    <row r="3910" spans="1:4" ht="12.75" x14ac:dyDescent="0.2">
      <c r="A3910" s="1">
        <v>4173</v>
      </c>
      <c r="B3910" s="4" t="s">
        <v>459</v>
      </c>
      <c r="C3910" s="10">
        <f>IF(ISNA(VLOOKUP(A3910, Statistics!A:B, 2, FALSE)), 0, 1)</f>
        <v>1</v>
      </c>
      <c r="D3910" s="11">
        <f>IFERROR(VLOOKUP(A3910, Statistics!A:F, 5, FALSE)/(VLOOKUP(A3910, Statistics!A:F, 4, FALSE)+1), "No Info")</f>
        <v>0</v>
      </c>
    </row>
    <row r="3911" spans="1:4" ht="12.75" x14ac:dyDescent="0.2">
      <c r="A3911" s="1">
        <v>4174</v>
      </c>
      <c r="B3911" s="4" t="s">
        <v>3692</v>
      </c>
      <c r="C3911" s="10">
        <f>IF(ISNA(VLOOKUP(A3911, Statistics!A:B, 2, FALSE)), 0, 1)</f>
        <v>1</v>
      </c>
      <c r="D3911" s="11">
        <f>IFERROR(VLOOKUP(A3911, Statistics!A:F, 5, FALSE)/(VLOOKUP(A3911, Statistics!A:F, 4, FALSE)+1), "No Info")</f>
        <v>0</v>
      </c>
    </row>
    <row r="3912" spans="1:4" ht="12.75" x14ac:dyDescent="0.2">
      <c r="A3912" s="1">
        <v>4175</v>
      </c>
      <c r="B3912" s="4" t="s">
        <v>3693</v>
      </c>
      <c r="C3912" s="10">
        <f>IF(ISNA(VLOOKUP(A3912, Statistics!A:B, 2, FALSE)), 0, 1)</f>
        <v>1</v>
      </c>
      <c r="D3912" s="11">
        <f>IFERROR(VLOOKUP(A3912, Statistics!A:F, 5, FALSE)/(VLOOKUP(A3912, Statistics!A:F, 4, FALSE)+1), "No Info")</f>
        <v>0.71341463414634143</v>
      </c>
    </row>
    <row r="3913" spans="1:4" ht="12.75" x14ac:dyDescent="0.2">
      <c r="A3913" s="1">
        <v>4176</v>
      </c>
      <c r="B3913" s="4" t="s">
        <v>3694</v>
      </c>
      <c r="C3913" s="10">
        <f>IF(ISNA(VLOOKUP(A3913, Statistics!A:B, 2, FALSE)), 0, 1)</f>
        <v>1</v>
      </c>
      <c r="D3913" s="11">
        <f>IFERROR(VLOOKUP(A3913, Statistics!A:F, 5, FALSE)/(VLOOKUP(A3913, Statistics!A:F, 4, FALSE)+1), "No Info")</f>
        <v>0.58823529411764708</v>
      </c>
    </row>
    <row r="3914" spans="1:4" ht="12.75" x14ac:dyDescent="0.2">
      <c r="A3914" s="1">
        <v>4177</v>
      </c>
      <c r="B3914" s="4" t="s">
        <v>3695</v>
      </c>
      <c r="C3914" s="10">
        <f>IF(ISNA(VLOOKUP(A3914, Statistics!A:B, 2, FALSE)), 0, 1)</f>
        <v>1</v>
      </c>
      <c r="D3914" s="11">
        <f>IFERROR(VLOOKUP(A3914, Statistics!A:F, 5, FALSE)/(VLOOKUP(A3914, Statistics!A:F, 4, FALSE)+1), "No Info")</f>
        <v>0.52380952380952384</v>
      </c>
    </row>
    <row r="3915" spans="1:4" ht="12.75" x14ac:dyDescent="0.2">
      <c r="A3915" s="1">
        <v>4178</v>
      </c>
      <c r="B3915" s="4" t="s">
        <v>3696</v>
      </c>
      <c r="C3915" s="10">
        <f>IF(ISNA(VLOOKUP(A3915, Statistics!A:B, 2, FALSE)), 0, 1)</f>
        <v>1</v>
      </c>
      <c r="D3915" s="11">
        <f>IFERROR(VLOOKUP(A3915, Statistics!A:F, 5, FALSE)/(VLOOKUP(A3915, Statistics!A:F, 4, FALSE)+1), "No Info")</f>
        <v>0.35087719298245612</v>
      </c>
    </row>
    <row r="3916" spans="1:4" ht="12.75" x14ac:dyDescent="0.2">
      <c r="A3916" s="1">
        <v>4179</v>
      </c>
      <c r="B3916" s="4" t="s">
        <v>3697</v>
      </c>
      <c r="C3916" s="10">
        <f>IF(ISNA(VLOOKUP(A3916, Statistics!A:B, 2, FALSE)), 0, 1)</f>
        <v>1</v>
      </c>
      <c r="D3916" s="11">
        <f>IFERROR(VLOOKUP(A3916, Statistics!A:F, 5, FALSE)/(VLOOKUP(A3916, Statistics!A:F, 4, FALSE)+1), "No Info")</f>
        <v>0.84210526315789469</v>
      </c>
    </row>
    <row r="3917" spans="1:4" ht="12.75" x14ac:dyDescent="0.2">
      <c r="A3917" s="1">
        <v>4180</v>
      </c>
      <c r="B3917" s="4" t="s">
        <v>3698</v>
      </c>
      <c r="C3917" s="10">
        <f>IF(ISNA(VLOOKUP(A3917, Statistics!A:B, 2, FALSE)), 0, 1)</f>
        <v>1</v>
      </c>
      <c r="D3917" s="11">
        <f>IFERROR(VLOOKUP(A3917, Statistics!A:F, 5, FALSE)/(VLOOKUP(A3917, Statistics!A:F, 4, FALSE)+1), "No Info")</f>
        <v>0.71875</v>
      </c>
    </row>
    <row r="3918" spans="1:4" ht="12.75" x14ac:dyDescent="0.2">
      <c r="A3918" s="1">
        <v>4181</v>
      </c>
      <c r="B3918" s="4" t="s">
        <v>3699</v>
      </c>
      <c r="C3918" s="10">
        <f>IF(ISNA(VLOOKUP(A3918, Statistics!A:B, 2, FALSE)), 0, 1)</f>
        <v>1</v>
      </c>
      <c r="D3918" s="11">
        <f>IFERROR(VLOOKUP(A3918, Statistics!A:F, 5, FALSE)/(VLOOKUP(A3918, Statistics!A:F, 4, FALSE)+1), "No Info")</f>
        <v>0.7455357142857143</v>
      </c>
    </row>
    <row r="3919" spans="1:4" ht="12.75" x14ac:dyDescent="0.2">
      <c r="A3919" s="1">
        <v>4182</v>
      </c>
      <c r="B3919" s="4" t="s">
        <v>3700</v>
      </c>
      <c r="C3919" s="10">
        <f>IF(ISNA(VLOOKUP(A3919, Statistics!A:B, 2, FALSE)), 0, 1)</f>
        <v>1</v>
      </c>
      <c r="D3919" s="11">
        <f>IFERROR(VLOOKUP(A3919, Statistics!A:F, 5, FALSE)/(VLOOKUP(A3919, Statistics!A:F, 4, FALSE)+1), "No Info")</f>
        <v>0.54054054054054057</v>
      </c>
    </row>
    <row r="3920" spans="1:4" ht="12.75" x14ac:dyDescent="0.2">
      <c r="A3920" s="1">
        <v>4183</v>
      </c>
      <c r="B3920" s="4" t="s">
        <v>3701</v>
      </c>
      <c r="C3920" s="10">
        <f>IF(ISNA(VLOOKUP(A3920, Statistics!A:B, 2, FALSE)), 0, 1)</f>
        <v>1</v>
      </c>
      <c r="D3920" s="11">
        <f>IFERROR(VLOOKUP(A3920, Statistics!A:F, 5, FALSE)/(VLOOKUP(A3920, Statistics!A:F, 4, FALSE)+1), "No Info")</f>
        <v>8.6956521739130432E-2</v>
      </c>
    </row>
    <row r="3921" spans="1:4" ht="12.75" x14ac:dyDescent="0.2">
      <c r="A3921" s="1">
        <v>4184</v>
      </c>
      <c r="B3921" s="4" t="s">
        <v>3702</v>
      </c>
      <c r="C3921" s="10">
        <f>IF(ISNA(VLOOKUP(A3921, Statistics!A:B, 2, FALSE)), 0, 1)</f>
        <v>1</v>
      </c>
      <c r="D3921" s="11">
        <f>IFERROR(VLOOKUP(A3921, Statistics!A:F, 5, FALSE)/(VLOOKUP(A3921, Statistics!A:F, 4, FALSE)+1), "No Info")</f>
        <v>9.3023255813953487E-2</v>
      </c>
    </row>
    <row r="3922" spans="1:4" ht="12.75" x14ac:dyDescent="0.2">
      <c r="A3922" s="1">
        <v>4185</v>
      </c>
      <c r="B3922" s="4" t="s">
        <v>3703</v>
      </c>
      <c r="C3922" s="10">
        <f>IF(ISNA(VLOOKUP(A3922, Statistics!A:B, 2, FALSE)), 0, 1)</f>
        <v>1</v>
      </c>
      <c r="D3922" s="11">
        <f>IFERROR(VLOOKUP(A3922, Statistics!A:F, 5, FALSE)/(VLOOKUP(A3922, Statistics!A:F, 4, FALSE)+1), "No Info")</f>
        <v>0.5</v>
      </c>
    </row>
    <row r="3923" spans="1:4" ht="12.75" x14ac:dyDescent="0.2">
      <c r="A3923" s="1">
        <v>4186</v>
      </c>
      <c r="B3923" s="4" t="s">
        <v>3704</v>
      </c>
      <c r="C3923" s="10">
        <f>IF(ISNA(VLOOKUP(A3923, Statistics!A:B, 2, FALSE)), 0, 1)</f>
        <v>1</v>
      </c>
      <c r="D3923" s="11">
        <f>IFERROR(VLOOKUP(A3923, Statistics!A:F, 5, FALSE)/(VLOOKUP(A3923, Statistics!A:F, 4, FALSE)+1), "No Info")</f>
        <v>0.30769230769230771</v>
      </c>
    </row>
    <row r="3924" spans="1:4" ht="12.75" x14ac:dyDescent="0.2">
      <c r="A3924" s="1">
        <v>4187</v>
      </c>
      <c r="B3924" s="4" t="s">
        <v>3705</v>
      </c>
      <c r="C3924" s="10">
        <f>IF(ISNA(VLOOKUP(A3924, Statistics!A:B, 2, FALSE)), 0, 1)</f>
        <v>1</v>
      </c>
      <c r="D3924" s="11">
        <f>IFERROR(VLOOKUP(A3924, Statistics!A:F, 5, FALSE)/(VLOOKUP(A3924, Statistics!A:F, 4, FALSE)+1), "No Info")</f>
        <v>0.86363636363636365</v>
      </c>
    </row>
    <row r="3925" spans="1:4" ht="12.75" x14ac:dyDescent="0.2">
      <c r="A3925" s="1">
        <v>4188</v>
      </c>
      <c r="B3925" s="4" t="s">
        <v>3706</v>
      </c>
      <c r="C3925" s="10">
        <f>IF(ISNA(VLOOKUP(A3925, Statistics!A:B, 2, FALSE)), 0, 1)</f>
        <v>1</v>
      </c>
      <c r="D3925" s="11">
        <f>IFERROR(VLOOKUP(A3925, Statistics!A:F, 5, FALSE)/(VLOOKUP(A3925, Statistics!A:F, 4, FALSE)+1), "No Info")</f>
        <v>8.3333333333333329E-2</v>
      </c>
    </row>
    <row r="3926" spans="1:4" ht="12.75" x14ac:dyDescent="0.2">
      <c r="A3926" s="1">
        <v>4189</v>
      </c>
      <c r="B3926" s="4" t="s">
        <v>3707</v>
      </c>
      <c r="C3926" s="10">
        <f>IF(ISNA(VLOOKUP(A3926, Statistics!A:B, 2, FALSE)), 0, 1)</f>
        <v>1</v>
      </c>
      <c r="D3926" s="11">
        <f>IFERROR(VLOOKUP(A3926, Statistics!A:F, 5, FALSE)/(VLOOKUP(A3926, Statistics!A:F, 4, FALSE)+1), "No Info")</f>
        <v>0.54054054054054057</v>
      </c>
    </row>
    <row r="3927" spans="1:4" ht="12.75" x14ac:dyDescent="0.2">
      <c r="A3927" s="1">
        <v>4190</v>
      </c>
      <c r="B3927" s="4" t="s">
        <v>3708</v>
      </c>
      <c r="C3927" s="10">
        <f>IF(ISNA(VLOOKUP(A3927, Statistics!A:B, 2, FALSE)), 0, 1)</f>
        <v>1</v>
      </c>
      <c r="D3927" s="11">
        <f>IFERROR(VLOOKUP(A3927, Statistics!A:F, 5, FALSE)/(VLOOKUP(A3927, Statistics!A:F, 4, FALSE)+1), "No Info")</f>
        <v>0.30769230769230771</v>
      </c>
    </row>
    <row r="3928" spans="1:4" ht="12.75" x14ac:dyDescent="0.2">
      <c r="A3928" s="1">
        <v>4191</v>
      </c>
      <c r="B3928" s="4" t="s">
        <v>3709</v>
      </c>
      <c r="C3928" s="10">
        <f>IF(ISNA(VLOOKUP(A3928, Statistics!A:B, 2, FALSE)), 0, 1)</f>
        <v>1</v>
      </c>
      <c r="D3928" s="11">
        <f>IFERROR(VLOOKUP(A3928, Statistics!A:F, 5, FALSE)/(VLOOKUP(A3928, Statistics!A:F, 4, FALSE)+1), "No Info")</f>
        <v>0.43478260869565216</v>
      </c>
    </row>
    <row r="3929" spans="1:4" ht="12.75" x14ac:dyDescent="0.2">
      <c r="A3929" s="1">
        <v>4192</v>
      </c>
      <c r="B3929" s="4" t="s">
        <v>125</v>
      </c>
      <c r="C3929" s="10">
        <f>IF(ISNA(VLOOKUP(A3929, Statistics!A:B, 2, FALSE)), 0, 1)</f>
        <v>1</v>
      </c>
      <c r="D3929" s="11">
        <f>IFERROR(VLOOKUP(A3929, Statistics!A:F, 5, FALSE)/(VLOOKUP(A3929, Statistics!A:F, 4, FALSE)+1), "No Info")</f>
        <v>0.91695108077360632</v>
      </c>
    </row>
    <row r="3930" spans="1:4" ht="12.75" x14ac:dyDescent="0.2">
      <c r="A3930" s="1">
        <v>4193</v>
      </c>
      <c r="B3930" s="4" t="s">
        <v>3710</v>
      </c>
      <c r="C3930" s="10">
        <f>IF(ISNA(VLOOKUP(A3930, Statistics!A:B, 2, FALSE)), 0, 1)</f>
        <v>1</v>
      </c>
      <c r="D3930" s="11">
        <f>IFERROR(VLOOKUP(A3930, Statistics!A:F, 5, FALSE)/(VLOOKUP(A3930, Statistics!A:F, 4, FALSE)+1), "No Info")</f>
        <v>0.60992907801418439</v>
      </c>
    </row>
    <row r="3931" spans="1:4" ht="12.75" x14ac:dyDescent="0.2">
      <c r="A3931" s="1">
        <v>4194</v>
      </c>
      <c r="B3931" s="4" t="s">
        <v>3711</v>
      </c>
      <c r="C3931" s="10">
        <f>IF(ISNA(VLOOKUP(A3931, Statistics!A:B, 2, FALSE)), 0, 1)</f>
        <v>1</v>
      </c>
      <c r="D3931" s="11">
        <f>IFERROR(VLOOKUP(A3931, Statistics!A:F, 5, FALSE)/(VLOOKUP(A3931, Statistics!A:F, 4, FALSE)+1), "No Info")</f>
        <v>0.36486486486486486</v>
      </c>
    </row>
    <row r="3932" spans="1:4" ht="12.75" x14ac:dyDescent="0.2">
      <c r="A3932" s="1">
        <v>4195</v>
      </c>
      <c r="B3932" s="4" t="s">
        <v>3712</v>
      </c>
      <c r="C3932" s="10">
        <f>IF(ISNA(VLOOKUP(A3932, Statistics!A:B, 2, FALSE)), 0, 1)</f>
        <v>1</v>
      </c>
      <c r="D3932" s="11">
        <f>IFERROR(VLOOKUP(A3932, Statistics!A:F, 5, FALSE)/(VLOOKUP(A3932, Statistics!A:F, 4, FALSE)+1), "No Info")</f>
        <v>0.39726027397260272</v>
      </c>
    </row>
    <row r="3933" spans="1:4" ht="12.75" x14ac:dyDescent="0.2">
      <c r="A3933" s="1">
        <v>4196</v>
      </c>
      <c r="B3933" s="4" t="s">
        <v>661</v>
      </c>
      <c r="C3933" s="10">
        <f>IF(ISNA(VLOOKUP(A3933, Statistics!A:B, 2, FALSE)), 0, 1)</f>
        <v>1</v>
      </c>
      <c r="D3933" s="11">
        <f>IFERROR(VLOOKUP(A3933, Statistics!A:F, 5, FALSE)/(VLOOKUP(A3933, Statistics!A:F, 4, FALSE)+1), "No Info")</f>
        <v>0.81210478771454386</v>
      </c>
    </row>
    <row r="3934" spans="1:4" ht="12.75" x14ac:dyDescent="0.2">
      <c r="A3934" s="1">
        <v>4197</v>
      </c>
      <c r="B3934" s="4" t="s">
        <v>3713</v>
      </c>
      <c r="C3934" s="10">
        <f>IF(ISNA(VLOOKUP(A3934, Statistics!A:B, 2, FALSE)), 0, 1)</f>
        <v>1</v>
      </c>
      <c r="D3934" s="11">
        <f>IFERROR(VLOOKUP(A3934, Statistics!A:F, 5, FALSE)/(VLOOKUP(A3934, Statistics!A:F, 4, FALSE)+1), "No Info")</f>
        <v>0.68939393939393945</v>
      </c>
    </row>
    <row r="3935" spans="1:4" ht="12.75" x14ac:dyDescent="0.2">
      <c r="A3935" s="1">
        <v>4198</v>
      </c>
      <c r="B3935" s="4" t="s">
        <v>3714</v>
      </c>
      <c r="C3935" s="10">
        <f>IF(ISNA(VLOOKUP(A3935, Statistics!A:B, 2, FALSE)), 0, 1)</f>
        <v>1</v>
      </c>
      <c r="D3935" s="11">
        <f>IFERROR(VLOOKUP(A3935, Statistics!A:F, 5, FALSE)/(VLOOKUP(A3935, Statistics!A:F, 4, FALSE)+1), "No Info")</f>
        <v>0.45901639344262296</v>
      </c>
    </row>
    <row r="3936" spans="1:4" ht="12.75" x14ac:dyDescent="0.2">
      <c r="A3936" s="1">
        <v>4199</v>
      </c>
      <c r="B3936" s="4" t="s">
        <v>3715</v>
      </c>
      <c r="C3936" s="10">
        <f>IF(ISNA(VLOOKUP(A3936, Statistics!A:B, 2, FALSE)), 0, 1)</f>
        <v>1</v>
      </c>
      <c r="D3936" s="11">
        <f>IFERROR(VLOOKUP(A3936, Statistics!A:F, 5, FALSE)/(VLOOKUP(A3936, Statistics!A:F, 4, FALSE)+1), "No Info")</f>
        <v>0.21249999999999999</v>
      </c>
    </row>
    <row r="3937" spans="1:4" ht="12.75" x14ac:dyDescent="0.2">
      <c r="A3937" s="1">
        <v>4200</v>
      </c>
      <c r="B3937" s="4" t="s">
        <v>3716</v>
      </c>
      <c r="C3937" s="10">
        <f>IF(ISNA(VLOOKUP(A3937, Statistics!A:B, 2, FALSE)), 0, 1)</f>
        <v>1</v>
      </c>
      <c r="D3937" s="11">
        <f>IFERROR(VLOOKUP(A3937, Statistics!A:F, 5, FALSE)/(VLOOKUP(A3937, Statistics!A:F, 4, FALSE)+1), "No Info")</f>
        <v>0.5</v>
      </c>
    </row>
    <row r="3938" spans="1:4" ht="12.75" x14ac:dyDescent="0.2">
      <c r="A3938" s="1">
        <v>4201</v>
      </c>
      <c r="B3938" s="4" t="s">
        <v>3717</v>
      </c>
      <c r="C3938" s="10">
        <f>IF(ISNA(VLOOKUP(A3938, Statistics!A:B, 2, FALSE)), 0, 1)</f>
        <v>1</v>
      </c>
      <c r="D3938" s="11">
        <f>IFERROR(VLOOKUP(A3938, Statistics!A:F, 5, FALSE)/(VLOOKUP(A3938, Statistics!A:F, 4, FALSE)+1), "No Info")</f>
        <v>0.6</v>
      </c>
    </row>
    <row r="3939" spans="1:4" ht="12.75" x14ac:dyDescent="0.2">
      <c r="A3939" s="1">
        <v>4202</v>
      </c>
      <c r="B3939" s="4" t="s">
        <v>3718</v>
      </c>
      <c r="C3939" s="10">
        <f>IF(ISNA(VLOOKUP(A3939, Statistics!A:B, 2, FALSE)), 0, 1)</f>
        <v>1</v>
      </c>
      <c r="D3939" s="11">
        <f>IFERROR(VLOOKUP(A3939, Statistics!A:F, 5, FALSE)/(VLOOKUP(A3939, Statistics!A:F, 4, FALSE)+1), "No Info")</f>
        <v>0.66666666666666663</v>
      </c>
    </row>
    <row r="3940" spans="1:4" ht="12.75" x14ac:dyDescent="0.2">
      <c r="A3940" s="1">
        <v>4203</v>
      </c>
      <c r="B3940" s="4" t="s">
        <v>3719</v>
      </c>
      <c r="C3940" s="10">
        <f>IF(ISNA(VLOOKUP(A3940, Statistics!A:B, 2, FALSE)), 0, 1)</f>
        <v>1</v>
      </c>
      <c r="D3940" s="11">
        <f>IFERROR(VLOOKUP(A3940, Statistics!A:F, 5, FALSE)/(VLOOKUP(A3940, Statistics!A:F, 4, FALSE)+1), "No Info")</f>
        <v>0.33750000000000002</v>
      </c>
    </row>
    <row r="3941" spans="1:4" ht="12.75" x14ac:dyDescent="0.2">
      <c r="A3941" s="1">
        <v>4204</v>
      </c>
      <c r="B3941" s="4" t="s">
        <v>3720</v>
      </c>
      <c r="C3941" s="10">
        <f>IF(ISNA(VLOOKUP(A3941, Statistics!A:B, 2, FALSE)), 0, 1)</f>
        <v>1</v>
      </c>
      <c r="D3941" s="11">
        <f>IFERROR(VLOOKUP(A3941, Statistics!A:F, 5, FALSE)/(VLOOKUP(A3941, Statistics!A:F, 4, FALSE)+1), "No Info")</f>
        <v>0.5</v>
      </c>
    </row>
    <row r="3942" spans="1:4" ht="12.75" x14ac:dyDescent="0.2">
      <c r="A3942" s="1">
        <v>4205</v>
      </c>
      <c r="B3942" s="4" t="s">
        <v>3721</v>
      </c>
      <c r="C3942" s="10">
        <f>IF(ISNA(VLOOKUP(A3942, Statistics!A:B, 2, FALSE)), 0, 1)</f>
        <v>1</v>
      </c>
      <c r="D3942" s="11">
        <f>IFERROR(VLOOKUP(A3942, Statistics!A:F, 5, FALSE)/(VLOOKUP(A3942, Statistics!A:F, 4, FALSE)+1), "No Info")</f>
        <v>0.75</v>
      </c>
    </row>
    <row r="3943" spans="1:4" ht="12.75" x14ac:dyDescent="0.2">
      <c r="A3943" s="1">
        <v>4206</v>
      </c>
      <c r="B3943" s="4" t="s">
        <v>3722</v>
      </c>
      <c r="C3943" s="10">
        <f>IF(ISNA(VLOOKUP(A3943, Statistics!A:B, 2, FALSE)), 0, 1)</f>
        <v>1</v>
      </c>
      <c r="D3943" s="11">
        <f>IFERROR(VLOOKUP(A3943, Statistics!A:F, 5, FALSE)/(VLOOKUP(A3943, Statistics!A:F, 4, FALSE)+1), "No Info")</f>
        <v>0.6470588235294118</v>
      </c>
    </row>
    <row r="3944" spans="1:4" ht="12.75" x14ac:dyDescent="0.2">
      <c r="A3944" s="1">
        <v>4207</v>
      </c>
      <c r="B3944" s="4" t="s">
        <v>3723</v>
      </c>
      <c r="C3944" s="10">
        <f>IF(ISNA(VLOOKUP(A3944, Statistics!A:B, 2, FALSE)), 0, 1)</f>
        <v>1</v>
      </c>
      <c r="D3944" s="11">
        <f>IFERROR(VLOOKUP(A3944, Statistics!A:F, 5, FALSE)/(VLOOKUP(A3944, Statistics!A:F, 4, FALSE)+1), "No Info")</f>
        <v>0.18181818181818182</v>
      </c>
    </row>
    <row r="3945" spans="1:4" ht="12.75" x14ac:dyDescent="0.2">
      <c r="A3945" s="1">
        <v>4208</v>
      </c>
      <c r="B3945" s="4" t="s">
        <v>3724</v>
      </c>
      <c r="C3945" s="10">
        <f>IF(ISNA(VLOOKUP(A3945, Statistics!A:B, 2, FALSE)), 0, 1)</f>
        <v>1</v>
      </c>
      <c r="D3945" s="11">
        <f>IFERROR(VLOOKUP(A3945, Statistics!A:F, 5, FALSE)/(VLOOKUP(A3945, Statistics!A:F, 4, FALSE)+1), "No Info")</f>
        <v>0.60126582278481011</v>
      </c>
    </row>
    <row r="3946" spans="1:4" ht="12.75" x14ac:dyDescent="0.2">
      <c r="A3946" s="1">
        <v>4209</v>
      </c>
      <c r="B3946" s="4" t="s">
        <v>3725</v>
      </c>
      <c r="C3946" s="10">
        <f>IF(ISNA(VLOOKUP(A3946, Statistics!A:B, 2, FALSE)), 0, 1)</f>
        <v>1</v>
      </c>
      <c r="D3946" s="11">
        <f>IFERROR(VLOOKUP(A3946, Statistics!A:F, 5, FALSE)/(VLOOKUP(A3946, Statistics!A:F, 4, FALSE)+1), "No Info")</f>
        <v>0.38461538461538464</v>
      </c>
    </row>
    <row r="3947" spans="1:4" ht="12.75" x14ac:dyDescent="0.2">
      <c r="A3947" s="1">
        <v>4210</v>
      </c>
      <c r="B3947" s="4" t="s">
        <v>3726</v>
      </c>
      <c r="C3947" s="10">
        <f>IF(ISNA(VLOOKUP(A3947, Statistics!A:B, 2, FALSE)), 0, 1)</f>
        <v>1</v>
      </c>
      <c r="D3947" s="11">
        <f>IFERROR(VLOOKUP(A3947, Statistics!A:F, 5, FALSE)/(VLOOKUP(A3947, Statistics!A:F, 4, FALSE)+1), "No Info")</f>
        <v>0.5</v>
      </c>
    </row>
    <row r="3948" spans="1:4" ht="12.75" x14ac:dyDescent="0.2">
      <c r="A3948" s="1">
        <v>4211</v>
      </c>
      <c r="B3948" s="4" t="s">
        <v>3727</v>
      </c>
      <c r="C3948" s="10">
        <f>IF(ISNA(VLOOKUP(A3948, Statistics!A:B, 2, FALSE)), 0, 1)</f>
        <v>1</v>
      </c>
      <c r="D3948" s="11">
        <f>IFERROR(VLOOKUP(A3948, Statistics!A:F, 5, FALSE)/(VLOOKUP(A3948, Statistics!A:F, 4, FALSE)+1), "No Info")</f>
        <v>0.83844911147011314</v>
      </c>
    </row>
    <row r="3949" spans="1:4" ht="12.75" x14ac:dyDescent="0.2">
      <c r="A3949" s="1">
        <v>4212</v>
      </c>
      <c r="B3949" s="4" t="s">
        <v>3728</v>
      </c>
      <c r="C3949" s="10">
        <f>IF(ISNA(VLOOKUP(A3949, Statistics!A:B, 2, FALSE)), 0, 1)</f>
        <v>1</v>
      </c>
      <c r="D3949" s="11">
        <f>IFERROR(VLOOKUP(A3949, Statistics!A:F, 5, FALSE)/(VLOOKUP(A3949, Statistics!A:F, 4, FALSE)+1), "No Info")</f>
        <v>0.7142857142857143</v>
      </c>
    </row>
    <row r="3950" spans="1:4" ht="12.75" x14ac:dyDescent="0.2">
      <c r="A3950" s="1">
        <v>4213</v>
      </c>
      <c r="B3950" s="4" t="s">
        <v>3729</v>
      </c>
      <c r="C3950" s="10">
        <f>IF(ISNA(VLOOKUP(A3950, Statistics!A:B, 2, FALSE)), 0, 1)</f>
        <v>1</v>
      </c>
      <c r="D3950" s="11">
        <f>IFERROR(VLOOKUP(A3950, Statistics!A:F, 5, FALSE)/(VLOOKUP(A3950, Statistics!A:F, 4, FALSE)+1), "No Info")</f>
        <v>0.8571428571428571</v>
      </c>
    </row>
    <row r="3951" spans="1:4" ht="12.75" x14ac:dyDescent="0.2">
      <c r="A3951" s="1">
        <v>4214</v>
      </c>
      <c r="B3951" s="4" t="s">
        <v>3730</v>
      </c>
      <c r="C3951" s="10">
        <f>IF(ISNA(VLOOKUP(A3951, Statistics!A:B, 2, FALSE)), 0, 1)</f>
        <v>1</v>
      </c>
      <c r="D3951" s="11">
        <f>IFERROR(VLOOKUP(A3951, Statistics!A:F, 5, FALSE)/(VLOOKUP(A3951, Statistics!A:F, 4, FALSE)+1), "No Info")</f>
        <v>0.5</v>
      </c>
    </row>
    <row r="3952" spans="1:4" ht="12.75" x14ac:dyDescent="0.2">
      <c r="A3952" s="1">
        <v>4217</v>
      </c>
      <c r="B3952" s="4" t="s">
        <v>3731</v>
      </c>
      <c r="C3952" s="10">
        <f>IF(ISNA(VLOOKUP(A3952, Statistics!A:B, 2, FALSE)), 0, 1)</f>
        <v>1</v>
      </c>
      <c r="D3952" s="11">
        <f>IFERROR(VLOOKUP(A3952, Statistics!A:F, 5, FALSE)/(VLOOKUP(A3952, Statistics!A:F, 4, FALSE)+1), "No Info")</f>
        <v>0.84</v>
      </c>
    </row>
    <row r="3953" spans="1:4" ht="12.75" x14ac:dyDescent="0.2">
      <c r="A3953" s="1">
        <v>4220</v>
      </c>
      <c r="B3953" s="4" t="s">
        <v>3732</v>
      </c>
      <c r="C3953" s="10">
        <f>IF(ISNA(VLOOKUP(A3953, Statistics!A:B, 2, FALSE)), 0, 1)</f>
        <v>1</v>
      </c>
      <c r="D3953" s="11">
        <f>IFERROR(VLOOKUP(A3953, Statistics!A:F, 5, FALSE)/(VLOOKUP(A3953, Statistics!A:F, 4, FALSE)+1), "No Info")</f>
        <v>0.84615384615384615</v>
      </c>
    </row>
    <row r="3954" spans="1:4" ht="12.75" x14ac:dyDescent="0.2">
      <c r="A3954" s="1">
        <v>4221</v>
      </c>
      <c r="B3954" s="4" t="s">
        <v>3733</v>
      </c>
      <c r="C3954" s="10">
        <f>IF(ISNA(VLOOKUP(A3954, Statistics!A:B, 2, FALSE)), 0, 1)</f>
        <v>1</v>
      </c>
      <c r="D3954" s="11">
        <f>IFERROR(VLOOKUP(A3954, Statistics!A:F, 5, FALSE)/(VLOOKUP(A3954, Statistics!A:F, 4, FALSE)+1), "No Info")</f>
        <v>0.33333333333333331</v>
      </c>
    </row>
    <row r="3955" spans="1:4" ht="12.75" x14ac:dyDescent="0.2">
      <c r="A3955" s="1">
        <v>4222</v>
      </c>
      <c r="B3955" s="4" t="s">
        <v>3734</v>
      </c>
      <c r="C3955" s="10">
        <f>IF(ISNA(VLOOKUP(A3955, Statistics!A:B, 2, FALSE)), 0, 1)</f>
        <v>1</v>
      </c>
      <c r="D3955" s="11">
        <f>IFERROR(VLOOKUP(A3955, Statistics!A:F, 5, FALSE)/(VLOOKUP(A3955, Statistics!A:F, 4, FALSE)+1), "No Info")</f>
        <v>0.88888888888888884</v>
      </c>
    </row>
    <row r="3956" spans="1:4" ht="12.75" x14ac:dyDescent="0.2">
      <c r="A3956" s="1">
        <v>4223</v>
      </c>
      <c r="B3956" s="4" t="s">
        <v>3735</v>
      </c>
      <c r="C3956" s="10">
        <f>IF(ISNA(VLOOKUP(A3956, Statistics!A:B, 2, FALSE)), 0, 1)</f>
        <v>1</v>
      </c>
      <c r="D3956" s="11">
        <f>IFERROR(VLOOKUP(A3956, Statistics!A:F, 5, FALSE)/(VLOOKUP(A3956, Statistics!A:F, 4, FALSE)+1), "No Info")</f>
        <v>0.75</v>
      </c>
    </row>
    <row r="3957" spans="1:4" ht="12.75" x14ac:dyDescent="0.2">
      <c r="A3957" s="1">
        <v>4224</v>
      </c>
      <c r="B3957" s="4" t="s">
        <v>3736</v>
      </c>
      <c r="C3957" s="10">
        <f>IF(ISNA(VLOOKUP(A3957, Statistics!A:B, 2, FALSE)), 0, 1)</f>
        <v>1</v>
      </c>
      <c r="D3957" s="11">
        <f>IFERROR(VLOOKUP(A3957, Statistics!A:F, 5, FALSE)/(VLOOKUP(A3957, Statistics!A:F, 4, FALSE)+1), "No Info")</f>
        <v>0</v>
      </c>
    </row>
    <row r="3958" spans="1:4" ht="12.75" x14ac:dyDescent="0.2">
      <c r="A3958" s="1">
        <v>4225</v>
      </c>
      <c r="B3958" s="4" t="s">
        <v>3737</v>
      </c>
      <c r="C3958" s="10">
        <f>IF(ISNA(VLOOKUP(A3958, Statistics!A:B, 2, FALSE)), 0, 1)</f>
        <v>1</v>
      </c>
      <c r="D3958" s="11">
        <f>IFERROR(VLOOKUP(A3958, Statistics!A:F, 5, FALSE)/(VLOOKUP(A3958, Statistics!A:F, 4, FALSE)+1), "No Info")</f>
        <v>0.84210526315789469</v>
      </c>
    </row>
    <row r="3959" spans="1:4" ht="12.75" x14ac:dyDescent="0.2">
      <c r="A3959" s="1">
        <v>4226</v>
      </c>
      <c r="B3959" s="4" t="s">
        <v>3738</v>
      </c>
      <c r="C3959" s="10">
        <f>IF(ISNA(VLOOKUP(A3959, Statistics!A:B, 2, FALSE)), 0, 1)</f>
        <v>1</v>
      </c>
      <c r="D3959" s="11">
        <f>IFERROR(VLOOKUP(A3959, Statistics!A:F, 5, FALSE)/(VLOOKUP(A3959, Statistics!A:F, 4, FALSE)+1), "No Info")</f>
        <v>0.75</v>
      </c>
    </row>
    <row r="3960" spans="1:4" ht="12.75" x14ac:dyDescent="0.2">
      <c r="A3960" s="1">
        <v>4227</v>
      </c>
      <c r="B3960" s="4" t="s">
        <v>3739</v>
      </c>
      <c r="C3960" s="10">
        <f>IF(ISNA(VLOOKUP(A3960, Statistics!A:B, 2, FALSE)), 0, 1)</f>
        <v>1</v>
      </c>
      <c r="D3960" s="11">
        <f>IFERROR(VLOOKUP(A3960, Statistics!A:F, 5, FALSE)/(VLOOKUP(A3960, Statistics!A:F, 4, FALSE)+1), "No Info")</f>
        <v>0.8</v>
      </c>
    </row>
    <row r="3961" spans="1:4" ht="12.75" x14ac:dyDescent="0.2">
      <c r="A3961" s="1">
        <v>4230</v>
      </c>
      <c r="B3961" s="4" t="s">
        <v>3740</v>
      </c>
      <c r="C3961" s="10">
        <f>IF(ISNA(VLOOKUP(A3961, Statistics!A:B, 2, FALSE)), 0, 1)</f>
        <v>1</v>
      </c>
      <c r="D3961" s="11">
        <f>IFERROR(VLOOKUP(A3961, Statistics!A:F, 5, FALSE)/(VLOOKUP(A3961, Statistics!A:F, 4, FALSE)+1), "No Info")</f>
        <v>0.29545454545454547</v>
      </c>
    </row>
    <row r="3962" spans="1:4" ht="12.75" x14ac:dyDescent="0.2">
      <c r="A3962" s="1">
        <v>4235</v>
      </c>
      <c r="B3962" s="4" t="s">
        <v>3741</v>
      </c>
      <c r="C3962" s="10">
        <f>IF(ISNA(VLOOKUP(A3962, Statistics!A:B, 2, FALSE)), 0, 1)</f>
        <v>1</v>
      </c>
      <c r="D3962" s="11">
        <f>IFERROR(VLOOKUP(A3962, Statistics!A:F, 5, FALSE)/(VLOOKUP(A3962, Statistics!A:F, 4, FALSE)+1), "No Info")</f>
        <v>0.87012987012987009</v>
      </c>
    </row>
    <row r="3963" spans="1:4" ht="12.75" x14ac:dyDescent="0.2">
      <c r="A3963" s="1">
        <v>4236</v>
      </c>
      <c r="B3963" s="4" t="s">
        <v>3742</v>
      </c>
      <c r="C3963" s="10">
        <f>IF(ISNA(VLOOKUP(A3963, Statistics!A:B, 2, FALSE)), 0, 1)</f>
        <v>1</v>
      </c>
      <c r="D3963" s="11">
        <f>IFERROR(VLOOKUP(A3963, Statistics!A:F, 5, FALSE)/(VLOOKUP(A3963, Statistics!A:F, 4, FALSE)+1), "No Info")</f>
        <v>0</v>
      </c>
    </row>
    <row r="3964" spans="1:4" ht="12.75" x14ac:dyDescent="0.2">
      <c r="A3964" s="1">
        <v>4237</v>
      </c>
      <c r="B3964" s="4" t="s">
        <v>3743</v>
      </c>
      <c r="C3964" s="10">
        <f>IF(ISNA(VLOOKUP(A3964, Statistics!A:B, 2, FALSE)), 0, 1)</f>
        <v>1</v>
      </c>
      <c r="D3964" s="11">
        <f>IFERROR(VLOOKUP(A3964, Statistics!A:F, 5, FALSE)/(VLOOKUP(A3964, Statistics!A:F, 4, FALSE)+1), "No Info")</f>
        <v>0.33333333333333331</v>
      </c>
    </row>
    <row r="3965" spans="1:4" ht="12.75" x14ac:dyDescent="0.2">
      <c r="A3965" s="1">
        <v>4238</v>
      </c>
      <c r="B3965" s="4" t="s">
        <v>3744</v>
      </c>
      <c r="C3965" s="10">
        <f>IF(ISNA(VLOOKUP(A3965, Statistics!A:B, 2, FALSE)), 0, 1)</f>
        <v>1</v>
      </c>
      <c r="D3965" s="11">
        <f>IFERROR(VLOOKUP(A3965, Statistics!A:F, 5, FALSE)/(VLOOKUP(A3965, Statistics!A:F, 4, FALSE)+1), "No Info")</f>
        <v>0.84444444444444444</v>
      </c>
    </row>
    <row r="3966" spans="1:4" ht="12.75" x14ac:dyDescent="0.2">
      <c r="A3966" s="1">
        <v>4239</v>
      </c>
      <c r="B3966" s="4" t="s">
        <v>3745</v>
      </c>
      <c r="C3966" s="10">
        <f>IF(ISNA(VLOOKUP(A3966, Statistics!A:B, 2, FALSE)), 0, 1)</f>
        <v>1</v>
      </c>
      <c r="D3966" s="11">
        <f>IFERROR(VLOOKUP(A3966, Statistics!A:F, 5, FALSE)/(VLOOKUP(A3966, Statistics!A:F, 4, FALSE)+1), "No Info")</f>
        <v>0</v>
      </c>
    </row>
    <row r="3967" spans="1:4" ht="12.75" x14ac:dyDescent="0.2">
      <c r="A3967" s="1">
        <v>4240</v>
      </c>
      <c r="B3967" s="4" t="s">
        <v>3746</v>
      </c>
      <c r="C3967" s="10">
        <f>IF(ISNA(VLOOKUP(A3967, Statistics!A:B, 2, FALSE)), 0, 1)</f>
        <v>1</v>
      </c>
      <c r="D3967" s="11">
        <f>IFERROR(VLOOKUP(A3967, Statistics!A:F, 5, FALSE)/(VLOOKUP(A3967, Statistics!A:F, 4, FALSE)+1), "No Info")</f>
        <v>0.75</v>
      </c>
    </row>
    <row r="3968" spans="1:4" ht="12.75" x14ac:dyDescent="0.2">
      <c r="A3968" s="1">
        <v>4241</v>
      </c>
      <c r="B3968" s="4" t="s">
        <v>3747</v>
      </c>
      <c r="C3968" s="10">
        <f>IF(ISNA(VLOOKUP(A3968, Statistics!A:B, 2, FALSE)), 0, 1)</f>
        <v>1</v>
      </c>
      <c r="D3968" s="11">
        <f>IFERROR(VLOOKUP(A3968, Statistics!A:F, 5, FALSE)/(VLOOKUP(A3968, Statistics!A:F, 4, FALSE)+1), "No Info")</f>
        <v>0.58333333333333337</v>
      </c>
    </row>
    <row r="3969" spans="1:4" ht="12.75" x14ac:dyDescent="0.2">
      <c r="A3969" s="1">
        <v>4242</v>
      </c>
      <c r="B3969" s="4" t="s">
        <v>3748</v>
      </c>
      <c r="C3969" s="10">
        <f>IF(ISNA(VLOOKUP(A3969, Statistics!A:B, 2, FALSE)), 0, 1)</f>
        <v>1</v>
      </c>
      <c r="D3969" s="11">
        <f>IFERROR(VLOOKUP(A3969, Statistics!A:F, 5, FALSE)/(VLOOKUP(A3969, Statistics!A:F, 4, FALSE)+1), "No Info")</f>
        <v>0.7</v>
      </c>
    </row>
    <row r="3970" spans="1:4" ht="12.75" x14ac:dyDescent="0.2">
      <c r="A3970" s="1">
        <v>4243</v>
      </c>
      <c r="B3970" s="4" t="s">
        <v>3749</v>
      </c>
      <c r="C3970" s="10">
        <f>IF(ISNA(VLOOKUP(A3970, Statistics!A:B, 2, FALSE)), 0, 1)</f>
        <v>1</v>
      </c>
      <c r="D3970" s="11">
        <f>IFERROR(VLOOKUP(A3970, Statistics!A:F, 5, FALSE)/(VLOOKUP(A3970, Statistics!A:F, 4, FALSE)+1), "No Info")</f>
        <v>0.72222222222222221</v>
      </c>
    </row>
    <row r="3971" spans="1:4" ht="12.75" x14ac:dyDescent="0.2">
      <c r="A3971" s="1">
        <v>4244</v>
      </c>
      <c r="B3971" s="4" t="s">
        <v>3750</v>
      </c>
      <c r="C3971" s="10">
        <f>IF(ISNA(VLOOKUP(A3971, Statistics!A:B, 2, FALSE)), 0, 1)</f>
        <v>1</v>
      </c>
      <c r="D3971" s="11">
        <f>IFERROR(VLOOKUP(A3971, Statistics!A:F, 5, FALSE)/(VLOOKUP(A3971, Statistics!A:F, 4, FALSE)+1), "No Info")</f>
        <v>0.55555555555555558</v>
      </c>
    </row>
    <row r="3972" spans="1:4" ht="12.75" x14ac:dyDescent="0.2">
      <c r="A3972" s="1">
        <v>4245</v>
      </c>
      <c r="B3972" s="4" t="s">
        <v>3336</v>
      </c>
      <c r="C3972" s="10">
        <f>IF(ISNA(VLOOKUP(A3972, Statistics!A:B, 2, FALSE)), 0, 1)</f>
        <v>1</v>
      </c>
      <c r="D3972" s="11">
        <f>IFERROR(VLOOKUP(A3972, Statistics!A:F, 5, FALSE)/(VLOOKUP(A3972, Statistics!A:F, 4, FALSE)+1), "No Info")</f>
        <v>0.16666666666666666</v>
      </c>
    </row>
    <row r="3973" spans="1:4" ht="12.75" x14ac:dyDescent="0.2">
      <c r="A3973" s="1">
        <v>4246</v>
      </c>
      <c r="B3973" s="4" t="s">
        <v>2633</v>
      </c>
      <c r="C3973" s="10">
        <f>IF(ISNA(VLOOKUP(A3973, Statistics!A:B, 2, FALSE)), 0, 1)</f>
        <v>1</v>
      </c>
      <c r="D3973" s="11">
        <f>IFERROR(VLOOKUP(A3973, Statistics!A:F, 5, FALSE)/(VLOOKUP(A3973, Statistics!A:F, 4, FALSE)+1), "No Info")</f>
        <v>0.47368421052631576</v>
      </c>
    </row>
    <row r="3974" spans="1:4" ht="12.75" x14ac:dyDescent="0.2">
      <c r="A3974" s="1">
        <v>4247</v>
      </c>
      <c r="B3974" s="4" t="s">
        <v>3751</v>
      </c>
      <c r="C3974" s="10">
        <f>IF(ISNA(VLOOKUP(A3974, Statistics!A:B, 2, FALSE)), 0, 1)</f>
        <v>1</v>
      </c>
      <c r="D3974" s="11">
        <f>IFERROR(VLOOKUP(A3974, Statistics!A:F, 5, FALSE)/(VLOOKUP(A3974, Statistics!A:F, 4, FALSE)+1), "No Info")</f>
        <v>0.625</v>
      </c>
    </row>
    <row r="3975" spans="1:4" ht="12.75" x14ac:dyDescent="0.2">
      <c r="A3975" s="1">
        <v>4248</v>
      </c>
      <c r="B3975" s="4" t="s">
        <v>459</v>
      </c>
      <c r="C3975" s="10">
        <f>IF(ISNA(VLOOKUP(A3975, Statistics!A:B, 2, FALSE)), 0, 1)</f>
        <v>1</v>
      </c>
      <c r="D3975" s="11">
        <f>IFERROR(VLOOKUP(A3975, Statistics!A:F, 5, FALSE)/(VLOOKUP(A3975, Statistics!A:F, 4, FALSE)+1), "No Info")</f>
        <v>0.8125</v>
      </c>
    </row>
    <row r="3976" spans="1:4" ht="12.75" x14ac:dyDescent="0.2">
      <c r="A3976" s="1">
        <v>4249</v>
      </c>
      <c r="B3976" s="4" t="s">
        <v>3752</v>
      </c>
      <c r="C3976" s="10">
        <f>IF(ISNA(VLOOKUP(A3976, Statistics!A:B, 2, FALSE)), 0, 1)</f>
        <v>1</v>
      </c>
      <c r="D3976" s="11">
        <f>IFERROR(VLOOKUP(A3976, Statistics!A:F, 5, FALSE)/(VLOOKUP(A3976, Statistics!A:F, 4, FALSE)+1), "No Info")</f>
        <v>0.68181818181818177</v>
      </c>
    </row>
    <row r="3977" spans="1:4" ht="12.75" x14ac:dyDescent="0.2">
      <c r="A3977" s="1">
        <v>4250</v>
      </c>
      <c r="B3977" s="4" t="s">
        <v>2065</v>
      </c>
      <c r="C3977" s="10">
        <f>IF(ISNA(VLOOKUP(A3977, Statistics!A:B, 2, FALSE)), 0, 1)</f>
        <v>1</v>
      </c>
      <c r="D3977" s="11">
        <f>IFERROR(VLOOKUP(A3977, Statistics!A:F, 5, FALSE)/(VLOOKUP(A3977, Statistics!A:F, 4, FALSE)+1), "No Info")</f>
        <v>0.94285714285714284</v>
      </c>
    </row>
    <row r="3978" spans="1:4" ht="12.75" x14ac:dyDescent="0.2">
      <c r="A3978" s="1">
        <v>4251</v>
      </c>
      <c r="B3978" s="4" t="s">
        <v>3753</v>
      </c>
      <c r="C3978" s="10">
        <f>IF(ISNA(VLOOKUP(A3978, Statistics!A:B, 2, FALSE)), 0, 1)</f>
        <v>1</v>
      </c>
      <c r="D3978" s="11">
        <f>IFERROR(VLOOKUP(A3978, Statistics!A:F, 5, FALSE)/(VLOOKUP(A3978, Statistics!A:F, 4, FALSE)+1), "No Info")</f>
        <v>0.5714285714285714</v>
      </c>
    </row>
    <row r="3979" spans="1:4" ht="12.75" x14ac:dyDescent="0.2">
      <c r="A3979" s="1">
        <v>4252</v>
      </c>
      <c r="B3979" s="4" t="s">
        <v>3754</v>
      </c>
      <c r="C3979" s="10">
        <f>IF(ISNA(VLOOKUP(A3979, Statistics!A:B, 2, FALSE)), 0, 1)</f>
        <v>1</v>
      </c>
      <c r="D3979" s="11">
        <f>IFERROR(VLOOKUP(A3979, Statistics!A:F, 5, FALSE)/(VLOOKUP(A3979, Statistics!A:F, 4, FALSE)+1), "No Info")</f>
        <v>0.66666666666666663</v>
      </c>
    </row>
    <row r="3980" spans="1:4" ht="12.75" x14ac:dyDescent="0.2">
      <c r="A3980" s="1">
        <v>4253</v>
      </c>
      <c r="B3980" s="4" t="s">
        <v>3755</v>
      </c>
      <c r="C3980" s="10">
        <f>IF(ISNA(VLOOKUP(A3980, Statistics!A:B, 2, FALSE)), 0, 1)</f>
        <v>1</v>
      </c>
      <c r="D3980" s="11">
        <f>IFERROR(VLOOKUP(A3980, Statistics!A:F, 5, FALSE)/(VLOOKUP(A3980, Statistics!A:F, 4, FALSE)+1), "No Info")</f>
        <v>0</v>
      </c>
    </row>
    <row r="3981" spans="1:4" ht="12.75" x14ac:dyDescent="0.2">
      <c r="A3981" s="1">
        <v>4254</v>
      </c>
      <c r="B3981" s="4" t="s">
        <v>3756</v>
      </c>
      <c r="C3981" s="10">
        <f>IF(ISNA(VLOOKUP(A3981, Statistics!A:B, 2, FALSE)), 0, 1)</f>
        <v>1</v>
      </c>
      <c r="D3981" s="11">
        <f>IFERROR(VLOOKUP(A3981, Statistics!A:F, 5, FALSE)/(VLOOKUP(A3981, Statistics!A:F, 4, FALSE)+1), "No Info")</f>
        <v>0.82352941176470584</v>
      </c>
    </row>
    <row r="3982" spans="1:4" ht="12.75" x14ac:dyDescent="0.2">
      <c r="A3982" s="1">
        <v>4255</v>
      </c>
      <c r="B3982" s="4" t="s">
        <v>665</v>
      </c>
      <c r="C3982" s="10">
        <f>IF(ISNA(VLOOKUP(A3982, Statistics!A:B, 2, FALSE)), 0, 1)</f>
        <v>1</v>
      </c>
      <c r="D3982" s="11">
        <f>IFERROR(VLOOKUP(A3982, Statistics!A:F, 5, FALSE)/(VLOOKUP(A3982, Statistics!A:F, 4, FALSE)+1), "No Info")</f>
        <v>0.85345997286295794</v>
      </c>
    </row>
    <row r="3983" spans="1:4" ht="12.75" x14ac:dyDescent="0.2">
      <c r="A3983" s="1">
        <v>4256</v>
      </c>
      <c r="B3983" s="4" t="s">
        <v>3757</v>
      </c>
      <c r="C3983" s="10">
        <f>IF(ISNA(VLOOKUP(A3983, Statistics!A:B, 2, FALSE)), 0, 1)</f>
        <v>1</v>
      </c>
      <c r="D3983" s="11">
        <f>IFERROR(VLOOKUP(A3983, Statistics!A:F, 5, FALSE)/(VLOOKUP(A3983, Statistics!A:F, 4, FALSE)+1), "No Info")</f>
        <v>0.77570093457943923</v>
      </c>
    </row>
    <row r="3984" spans="1:4" ht="12.75" x14ac:dyDescent="0.2">
      <c r="A3984" s="1">
        <v>4257</v>
      </c>
      <c r="B3984" s="4" t="s">
        <v>3758</v>
      </c>
      <c r="C3984" s="10">
        <f>IF(ISNA(VLOOKUP(A3984, Statistics!A:B, 2, FALSE)), 0, 1)</f>
        <v>1</v>
      </c>
      <c r="D3984" s="11">
        <f>IFERROR(VLOOKUP(A3984, Statistics!A:F, 5, FALSE)/(VLOOKUP(A3984, Statistics!A:F, 4, FALSE)+1), "No Info")</f>
        <v>8.1967213114754092E-2</v>
      </c>
    </row>
    <row r="3985" spans="1:4" ht="12.75" x14ac:dyDescent="0.2">
      <c r="A3985" s="1">
        <v>4258</v>
      </c>
      <c r="B3985" s="4" t="s">
        <v>3759</v>
      </c>
      <c r="C3985" s="10">
        <f>IF(ISNA(VLOOKUP(A3985, Statistics!A:B, 2, FALSE)), 0, 1)</f>
        <v>1</v>
      </c>
      <c r="D3985" s="11">
        <f>IFERROR(VLOOKUP(A3985, Statistics!A:F, 5, FALSE)/(VLOOKUP(A3985, Statistics!A:F, 4, FALSE)+1), "No Info")</f>
        <v>0.53333333333333333</v>
      </c>
    </row>
    <row r="3986" spans="1:4" ht="12.75" x14ac:dyDescent="0.2">
      <c r="A3986" s="1">
        <v>4259</v>
      </c>
      <c r="B3986" s="4" t="s">
        <v>3760</v>
      </c>
      <c r="C3986" s="10">
        <f>IF(ISNA(VLOOKUP(A3986, Statistics!A:B, 2, FALSE)), 0, 1)</f>
        <v>1</v>
      </c>
      <c r="D3986" s="11">
        <f>IFERROR(VLOOKUP(A3986, Statistics!A:F, 5, FALSE)/(VLOOKUP(A3986, Statistics!A:F, 4, FALSE)+1), "No Info")</f>
        <v>0.74542682926829273</v>
      </c>
    </row>
    <row r="3987" spans="1:4" ht="12.75" x14ac:dyDescent="0.2">
      <c r="A3987" s="1">
        <v>4260</v>
      </c>
      <c r="B3987" s="4" t="s">
        <v>3761</v>
      </c>
      <c r="C3987" s="10">
        <f>IF(ISNA(VLOOKUP(A3987, Statistics!A:B, 2, FALSE)), 0, 1)</f>
        <v>1</v>
      </c>
      <c r="D3987" s="11">
        <f>IFERROR(VLOOKUP(A3987, Statistics!A:F, 5, FALSE)/(VLOOKUP(A3987, Statistics!A:F, 4, FALSE)+1), "No Info")</f>
        <v>0.80180180180180183</v>
      </c>
    </row>
    <row r="3988" spans="1:4" ht="12.75" x14ac:dyDescent="0.2">
      <c r="A3988" s="1">
        <v>4261</v>
      </c>
      <c r="B3988" s="4" t="s">
        <v>1951</v>
      </c>
      <c r="C3988" s="10">
        <f>IF(ISNA(VLOOKUP(A3988, Statistics!A:B, 2, FALSE)), 0, 1)</f>
        <v>1</v>
      </c>
      <c r="D3988" s="11">
        <f>IFERROR(VLOOKUP(A3988, Statistics!A:F, 5, FALSE)/(VLOOKUP(A3988, Statistics!A:F, 4, FALSE)+1), "No Info")</f>
        <v>0.79051383399209485</v>
      </c>
    </row>
    <row r="3989" spans="1:4" ht="12.75" x14ac:dyDescent="0.2">
      <c r="A3989" s="1">
        <v>4262</v>
      </c>
      <c r="B3989" s="4" t="s">
        <v>3762</v>
      </c>
      <c r="C3989" s="10">
        <f>IF(ISNA(VLOOKUP(A3989, Statistics!A:B, 2, FALSE)), 0, 1)</f>
        <v>1</v>
      </c>
      <c r="D3989" s="11">
        <f>IFERROR(VLOOKUP(A3989, Statistics!A:F, 5, FALSE)/(VLOOKUP(A3989, Statistics!A:F, 4, FALSE)+1), "No Info")</f>
        <v>0.51063829787234039</v>
      </c>
    </row>
    <row r="3990" spans="1:4" ht="12.75" x14ac:dyDescent="0.2">
      <c r="A3990" s="1">
        <v>4263</v>
      </c>
      <c r="B3990" s="4" t="s">
        <v>3763</v>
      </c>
      <c r="C3990" s="10">
        <f>IF(ISNA(VLOOKUP(A3990, Statistics!A:B, 2, FALSE)), 0, 1)</f>
        <v>1</v>
      </c>
      <c r="D3990" s="11">
        <f>IFERROR(VLOOKUP(A3990, Statistics!A:F, 5, FALSE)/(VLOOKUP(A3990, Statistics!A:F, 4, FALSE)+1), "No Info")</f>
        <v>0.77777777777777779</v>
      </c>
    </row>
    <row r="3991" spans="1:4" ht="12.75" x14ac:dyDescent="0.2">
      <c r="A3991" s="1">
        <v>4264</v>
      </c>
      <c r="B3991" s="4" t="s">
        <v>3764</v>
      </c>
      <c r="C3991" s="10">
        <f>IF(ISNA(VLOOKUP(A3991, Statistics!A:B, 2, FALSE)), 0, 1)</f>
        <v>1</v>
      </c>
      <c r="D3991" s="11">
        <f>IFERROR(VLOOKUP(A3991, Statistics!A:F, 5, FALSE)/(VLOOKUP(A3991, Statistics!A:F, 4, FALSE)+1), "No Info")</f>
        <v>0.52941176470588236</v>
      </c>
    </row>
    <row r="3992" spans="1:4" ht="12.75" x14ac:dyDescent="0.2">
      <c r="A3992" s="1">
        <v>4265</v>
      </c>
      <c r="B3992" s="4" t="s">
        <v>3765</v>
      </c>
      <c r="C3992" s="10">
        <f>IF(ISNA(VLOOKUP(A3992, Statistics!A:B, 2, FALSE)), 0, 1)</f>
        <v>1</v>
      </c>
      <c r="D3992" s="11">
        <f>IFERROR(VLOOKUP(A3992, Statistics!A:F, 5, FALSE)/(VLOOKUP(A3992, Statistics!A:F, 4, FALSE)+1), "No Info")</f>
        <v>0.44444444444444442</v>
      </c>
    </row>
    <row r="3993" spans="1:4" ht="12.75" x14ac:dyDescent="0.2">
      <c r="A3993" s="1">
        <v>4266</v>
      </c>
      <c r="B3993" s="4" t="s">
        <v>3766</v>
      </c>
      <c r="C3993" s="10">
        <f>IF(ISNA(VLOOKUP(A3993, Statistics!A:B, 2, FALSE)), 0, 1)</f>
        <v>1</v>
      </c>
      <c r="D3993" s="11">
        <f>IFERROR(VLOOKUP(A3993, Statistics!A:F, 5, FALSE)/(VLOOKUP(A3993, Statistics!A:F, 4, FALSE)+1), "No Info")</f>
        <v>0</v>
      </c>
    </row>
    <row r="3994" spans="1:4" ht="12.75" x14ac:dyDescent="0.2">
      <c r="A3994" s="1">
        <v>4267</v>
      </c>
      <c r="B3994" s="4" t="s">
        <v>3767</v>
      </c>
      <c r="C3994" s="10">
        <f>IF(ISNA(VLOOKUP(A3994, Statistics!A:B, 2, FALSE)), 0, 1)</f>
        <v>1</v>
      </c>
      <c r="D3994" s="11">
        <f>IFERROR(VLOOKUP(A3994, Statistics!A:F, 5, FALSE)/(VLOOKUP(A3994, Statistics!A:F, 4, FALSE)+1), "No Info")</f>
        <v>0.7142857142857143</v>
      </c>
    </row>
    <row r="3995" spans="1:4" ht="12.75" x14ac:dyDescent="0.2">
      <c r="A3995" s="1">
        <v>4268</v>
      </c>
      <c r="B3995" s="4" t="s">
        <v>3768</v>
      </c>
      <c r="C3995" s="10">
        <f>IF(ISNA(VLOOKUP(A3995, Statistics!A:B, 2, FALSE)), 0, 1)</f>
        <v>1</v>
      </c>
      <c r="D3995" s="11">
        <f>IFERROR(VLOOKUP(A3995, Statistics!A:F, 5, FALSE)/(VLOOKUP(A3995, Statistics!A:F, 4, FALSE)+1), "No Info")</f>
        <v>0.69565217391304346</v>
      </c>
    </row>
    <row r="3996" spans="1:4" ht="12.75" x14ac:dyDescent="0.2">
      <c r="A3996" s="1">
        <v>4269</v>
      </c>
      <c r="B3996" s="4" t="s">
        <v>3769</v>
      </c>
      <c r="C3996" s="10">
        <f>IF(ISNA(VLOOKUP(A3996, Statistics!A:B, 2, FALSE)), 0, 1)</f>
        <v>1</v>
      </c>
      <c r="D3996" s="11">
        <f>IFERROR(VLOOKUP(A3996, Statistics!A:F, 5, FALSE)/(VLOOKUP(A3996, Statistics!A:F, 4, FALSE)+1), "No Info")</f>
        <v>0.79166666666666663</v>
      </c>
    </row>
    <row r="3997" spans="1:4" ht="12.75" x14ac:dyDescent="0.2">
      <c r="A3997" s="1">
        <v>4270</v>
      </c>
      <c r="B3997" s="4" t="s">
        <v>3770</v>
      </c>
      <c r="C3997" s="10">
        <f>IF(ISNA(VLOOKUP(A3997, Statistics!A:B, 2, FALSE)), 0, 1)</f>
        <v>1</v>
      </c>
      <c r="D3997" s="11">
        <f>IFERROR(VLOOKUP(A3997, Statistics!A:F, 5, FALSE)/(VLOOKUP(A3997, Statistics!A:F, 4, FALSE)+1), "No Info")</f>
        <v>0.8125</v>
      </c>
    </row>
    <row r="3998" spans="1:4" ht="12.75" x14ac:dyDescent="0.2">
      <c r="A3998" s="1">
        <v>4271</v>
      </c>
      <c r="B3998" s="4" t="s">
        <v>3771</v>
      </c>
      <c r="C3998" s="10">
        <f>IF(ISNA(VLOOKUP(A3998, Statistics!A:B, 2, FALSE)), 0, 1)</f>
        <v>1</v>
      </c>
      <c r="D3998" s="11">
        <f>IFERROR(VLOOKUP(A3998, Statistics!A:F, 5, FALSE)/(VLOOKUP(A3998, Statistics!A:F, 4, FALSE)+1), "No Info")</f>
        <v>0.5</v>
      </c>
    </row>
    <row r="3999" spans="1:4" ht="12.75" x14ac:dyDescent="0.2">
      <c r="A3999" s="1">
        <v>4272</v>
      </c>
      <c r="B3999" s="4" t="s">
        <v>3772</v>
      </c>
      <c r="C3999" s="10">
        <f>IF(ISNA(VLOOKUP(A3999, Statistics!A:B, 2, FALSE)), 0, 1)</f>
        <v>1</v>
      </c>
      <c r="D3999" s="11">
        <f>IFERROR(VLOOKUP(A3999, Statistics!A:F, 5, FALSE)/(VLOOKUP(A3999, Statistics!A:F, 4, FALSE)+1), "No Info")</f>
        <v>0.33333333333333331</v>
      </c>
    </row>
    <row r="4000" spans="1:4" ht="12.75" x14ac:dyDescent="0.2">
      <c r="A4000" s="1">
        <v>4273</v>
      </c>
      <c r="B4000" s="4" t="s">
        <v>3773</v>
      </c>
      <c r="C4000" s="10">
        <f>IF(ISNA(VLOOKUP(A4000, Statistics!A:B, 2, FALSE)), 0, 1)</f>
        <v>1</v>
      </c>
      <c r="D4000" s="11">
        <f>IFERROR(VLOOKUP(A4000, Statistics!A:F, 5, FALSE)/(VLOOKUP(A4000, Statistics!A:F, 4, FALSE)+1), "No Info")</f>
        <v>0.66666666666666663</v>
      </c>
    </row>
    <row r="4001" spans="1:4" ht="12.75" x14ac:dyDescent="0.2">
      <c r="A4001" s="1">
        <v>4274</v>
      </c>
      <c r="B4001" s="4" t="s">
        <v>3774</v>
      </c>
      <c r="C4001" s="10">
        <f>IF(ISNA(VLOOKUP(A4001, Statistics!A:B, 2, FALSE)), 0, 1)</f>
        <v>1</v>
      </c>
      <c r="D4001" s="11">
        <f>IFERROR(VLOOKUP(A4001, Statistics!A:F, 5, FALSE)/(VLOOKUP(A4001, Statistics!A:F, 4, FALSE)+1), "No Info")</f>
        <v>0.9285714285714286</v>
      </c>
    </row>
    <row r="4002" spans="1:4" ht="12.75" x14ac:dyDescent="0.2">
      <c r="A4002" s="1">
        <v>4275</v>
      </c>
      <c r="B4002" s="4" t="s">
        <v>3775</v>
      </c>
      <c r="C4002" s="10">
        <f>IF(ISNA(VLOOKUP(A4002, Statistics!A:B, 2, FALSE)), 0, 1)</f>
        <v>1</v>
      </c>
      <c r="D4002" s="11">
        <f>IFERROR(VLOOKUP(A4002, Statistics!A:F, 5, FALSE)/(VLOOKUP(A4002, Statistics!A:F, 4, FALSE)+1), "No Info")</f>
        <v>0.33333333333333331</v>
      </c>
    </row>
    <row r="4003" spans="1:4" ht="12.75" x14ac:dyDescent="0.2">
      <c r="A4003" s="1">
        <v>4276</v>
      </c>
      <c r="B4003" s="4" t="s">
        <v>3776</v>
      </c>
      <c r="C4003" s="10">
        <f>IF(ISNA(VLOOKUP(A4003, Statistics!A:B, 2, FALSE)), 0, 1)</f>
        <v>1</v>
      </c>
      <c r="D4003" s="11">
        <f>IFERROR(VLOOKUP(A4003, Statistics!A:F, 5, FALSE)/(VLOOKUP(A4003, Statistics!A:F, 4, FALSE)+1), "No Info")</f>
        <v>0.44186046511627908</v>
      </c>
    </row>
    <row r="4004" spans="1:4" ht="12.75" x14ac:dyDescent="0.2">
      <c r="A4004" s="1">
        <v>4277</v>
      </c>
      <c r="B4004" s="4" t="s">
        <v>3777</v>
      </c>
      <c r="C4004" s="10">
        <f>IF(ISNA(VLOOKUP(A4004, Statistics!A:B, 2, FALSE)), 0, 1)</f>
        <v>1</v>
      </c>
      <c r="D4004" s="11">
        <f>IFERROR(VLOOKUP(A4004, Statistics!A:F, 5, FALSE)/(VLOOKUP(A4004, Statistics!A:F, 4, FALSE)+1), "No Info")</f>
        <v>0.51428571428571423</v>
      </c>
    </row>
    <row r="4005" spans="1:4" ht="12.75" x14ac:dyDescent="0.2">
      <c r="A4005" s="1">
        <v>4278</v>
      </c>
      <c r="B4005" s="4" t="s">
        <v>3778</v>
      </c>
      <c r="C4005" s="10">
        <f>IF(ISNA(VLOOKUP(A4005, Statistics!A:B, 2, FALSE)), 0, 1)</f>
        <v>1</v>
      </c>
      <c r="D4005" s="11">
        <f>IFERROR(VLOOKUP(A4005, Statistics!A:F, 5, FALSE)/(VLOOKUP(A4005, Statistics!A:F, 4, FALSE)+1), "No Info")</f>
        <v>0</v>
      </c>
    </row>
    <row r="4006" spans="1:4" ht="12.75" x14ac:dyDescent="0.2">
      <c r="A4006" s="1">
        <v>4279</v>
      </c>
      <c r="B4006" s="4" t="s">
        <v>2751</v>
      </c>
      <c r="C4006" s="10">
        <f>IF(ISNA(VLOOKUP(A4006, Statistics!A:B, 2, FALSE)), 0, 1)</f>
        <v>1</v>
      </c>
      <c r="D4006" s="11">
        <f>IFERROR(VLOOKUP(A4006, Statistics!A:F, 5, FALSE)/(VLOOKUP(A4006, Statistics!A:F, 4, FALSE)+1), "No Info")</f>
        <v>0</v>
      </c>
    </row>
    <row r="4007" spans="1:4" ht="12.75" x14ac:dyDescent="0.2">
      <c r="A4007" s="1">
        <v>4280</v>
      </c>
      <c r="B4007" s="4" t="s">
        <v>3779</v>
      </c>
      <c r="C4007" s="10">
        <f>IF(ISNA(VLOOKUP(A4007, Statistics!A:B, 2, FALSE)), 0, 1)</f>
        <v>1</v>
      </c>
      <c r="D4007" s="11">
        <f>IFERROR(VLOOKUP(A4007, Statistics!A:F, 5, FALSE)/(VLOOKUP(A4007, Statistics!A:F, 4, FALSE)+1), "No Info")</f>
        <v>0.45578231292517007</v>
      </c>
    </row>
    <row r="4008" spans="1:4" ht="12.75" x14ac:dyDescent="0.2">
      <c r="A4008" s="1">
        <v>4281</v>
      </c>
      <c r="B4008" s="4" t="s">
        <v>3780</v>
      </c>
      <c r="C4008" s="10">
        <f>IF(ISNA(VLOOKUP(A4008, Statistics!A:B, 2, FALSE)), 0, 1)</f>
        <v>1</v>
      </c>
      <c r="D4008" s="11">
        <f>IFERROR(VLOOKUP(A4008, Statistics!A:F, 5, FALSE)/(VLOOKUP(A4008, Statistics!A:F, 4, FALSE)+1), "No Info")</f>
        <v>0.77743902439024393</v>
      </c>
    </row>
    <row r="4009" spans="1:4" ht="12.75" x14ac:dyDescent="0.2">
      <c r="A4009" s="1">
        <v>4282</v>
      </c>
      <c r="B4009" s="4" t="s">
        <v>3781</v>
      </c>
      <c r="C4009" s="10">
        <f>IF(ISNA(VLOOKUP(A4009, Statistics!A:B, 2, FALSE)), 0, 1)</f>
        <v>1</v>
      </c>
      <c r="D4009" s="11">
        <f>IFERROR(VLOOKUP(A4009, Statistics!A:F, 5, FALSE)/(VLOOKUP(A4009, Statistics!A:F, 4, FALSE)+1), "No Info")</f>
        <v>0.6347305389221557</v>
      </c>
    </row>
    <row r="4010" spans="1:4" ht="12.75" x14ac:dyDescent="0.2">
      <c r="A4010" s="1">
        <v>4283</v>
      </c>
      <c r="B4010" s="4" t="s">
        <v>3782</v>
      </c>
      <c r="C4010" s="10">
        <f>IF(ISNA(VLOOKUP(A4010, Statistics!A:B, 2, FALSE)), 0, 1)</f>
        <v>1</v>
      </c>
      <c r="D4010" s="11">
        <f>IFERROR(VLOOKUP(A4010, Statistics!A:F, 5, FALSE)/(VLOOKUP(A4010, Statistics!A:F, 4, FALSE)+1), "No Info")</f>
        <v>0.87064676616915426</v>
      </c>
    </row>
    <row r="4011" spans="1:4" ht="12.75" x14ac:dyDescent="0.2">
      <c r="A4011" s="1">
        <v>4284</v>
      </c>
      <c r="B4011" s="4" t="s">
        <v>3783</v>
      </c>
      <c r="C4011" s="10">
        <f>IF(ISNA(VLOOKUP(A4011, Statistics!A:B, 2, FALSE)), 0, 1)</f>
        <v>1</v>
      </c>
      <c r="D4011" s="11">
        <f>IFERROR(VLOOKUP(A4011, Statistics!A:F, 5, FALSE)/(VLOOKUP(A4011, Statistics!A:F, 4, FALSE)+1), "No Info")</f>
        <v>0.48314606741573035</v>
      </c>
    </row>
    <row r="4012" spans="1:4" ht="12.75" x14ac:dyDescent="0.2">
      <c r="A4012" s="1">
        <v>4285</v>
      </c>
      <c r="B4012" s="4" t="s">
        <v>3784</v>
      </c>
      <c r="C4012" s="10">
        <f>IF(ISNA(VLOOKUP(A4012, Statistics!A:B, 2, FALSE)), 0, 1)</f>
        <v>1</v>
      </c>
      <c r="D4012" s="11">
        <f>IFERROR(VLOOKUP(A4012, Statistics!A:F, 5, FALSE)/(VLOOKUP(A4012, Statistics!A:F, 4, FALSE)+1), "No Info")</f>
        <v>0.1487603305785124</v>
      </c>
    </row>
    <row r="4013" spans="1:4" ht="12.75" x14ac:dyDescent="0.2">
      <c r="A4013" s="1">
        <v>4286</v>
      </c>
      <c r="B4013" s="4" t="s">
        <v>2939</v>
      </c>
      <c r="C4013" s="10">
        <f>IF(ISNA(VLOOKUP(A4013, Statistics!A:B, 2, FALSE)), 0, 1)</f>
        <v>1</v>
      </c>
      <c r="D4013" s="11">
        <f>IFERROR(VLOOKUP(A4013, Statistics!A:F, 5, FALSE)/(VLOOKUP(A4013, Statistics!A:F, 4, FALSE)+1), "No Info")</f>
        <v>0.89938080495356032</v>
      </c>
    </row>
    <row r="4014" spans="1:4" ht="12.75" x14ac:dyDescent="0.2">
      <c r="A4014" s="1">
        <v>4287</v>
      </c>
      <c r="B4014" s="4" t="s">
        <v>3785</v>
      </c>
      <c r="C4014" s="10">
        <f>IF(ISNA(VLOOKUP(A4014, Statistics!A:B, 2, FALSE)), 0, 1)</f>
        <v>1</v>
      </c>
      <c r="D4014" s="11">
        <f>IFERROR(VLOOKUP(A4014, Statistics!A:F, 5, FALSE)/(VLOOKUP(A4014, Statistics!A:F, 4, FALSE)+1), "No Info")</f>
        <v>0.83842794759825323</v>
      </c>
    </row>
    <row r="4015" spans="1:4" ht="12.75" x14ac:dyDescent="0.2">
      <c r="A4015" s="1">
        <v>4288</v>
      </c>
      <c r="B4015" s="4" t="s">
        <v>3786</v>
      </c>
      <c r="C4015" s="10">
        <f>IF(ISNA(VLOOKUP(A4015, Statistics!A:B, 2, FALSE)), 0, 1)</f>
        <v>1</v>
      </c>
      <c r="D4015" s="11">
        <f>IFERROR(VLOOKUP(A4015, Statistics!A:F, 5, FALSE)/(VLOOKUP(A4015, Statistics!A:F, 4, FALSE)+1), "No Info")</f>
        <v>0.47407407407407409</v>
      </c>
    </row>
    <row r="4016" spans="1:4" ht="12.75" x14ac:dyDescent="0.2">
      <c r="A4016" s="1">
        <v>4289</v>
      </c>
      <c r="B4016" s="4" t="s">
        <v>3787</v>
      </c>
      <c r="C4016" s="10">
        <f>IF(ISNA(VLOOKUP(A4016, Statistics!A:B, 2, FALSE)), 0, 1)</f>
        <v>1</v>
      </c>
      <c r="D4016" s="11">
        <f>IFERROR(VLOOKUP(A4016, Statistics!A:F, 5, FALSE)/(VLOOKUP(A4016, Statistics!A:F, 4, FALSE)+1), "No Info")</f>
        <v>0.38666666666666666</v>
      </c>
    </row>
    <row r="4017" spans="1:4" ht="12.75" x14ac:dyDescent="0.2">
      <c r="A4017" s="1">
        <v>4290</v>
      </c>
      <c r="B4017" s="4" t="s">
        <v>3749</v>
      </c>
      <c r="C4017" s="10">
        <f>IF(ISNA(VLOOKUP(A4017, Statistics!A:B, 2, FALSE)), 0, 1)</f>
        <v>1</v>
      </c>
      <c r="D4017" s="11">
        <f>IFERROR(VLOOKUP(A4017, Statistics!A:F, 5, FALSE)/(VLOOKUP(A4017, Statistics!A:F, 4, FALSE)+1), "No Info")</f>
        <v>0.46031746031746029</v>
      </c>
    </row>
    <row r="4018" spans="1:4" ht="12.75" x14ac:dyDescent="0.2">
      <c r="A4018" s="1">
        <v>4291</v>
      </c>
      <c r="B4018" s="4" t="s">
        <v>360</v>
      </c>
      <c r="C4018" s="10">
        <f>IF(ISNA(VLOOKUP(A4018, Statistics!A:B, 2, FALSE)), 0, 1)</f>
        <v>1</v>
      </c>
      <c r="D4018" s="11">
        <f>IFERROR(VLOOKUP(A4018, Statistics!A:F, 5, FALSE)/(VLOOKUP(A4018, Statistics!A:F, 4, FALSE)+1), "No Info")</f>
        <v>0.79838709677419351</v>
      </c>
    </row>
    <row r="4019" spans="1:4" ht="12.75" x14ac:dyDescent="0.2">
      <c r="A4019" s="1">
        <v>4292</v>
      </c>
      <c r="B4019" s="4" t="s">
        <v>3788</v>
      </c>
      <c r="C4019" s="10">
        <f>IF(ISNA(VLOOKUP(A4019, Statistics!A:B, 2, FALSE)), 0, 1)</f>
        <v>1</v>
      </c>
      <c r="D4019" s="11">
        <f>IFERROR(VLOOKUP(A4019, Statistics!A:F, 5, FALSE)/(VLOOKUP(A4019, Statistics!A:F, 4, FALSE)+1), "No Info")</f>
        <v>0.33333333333333331</v>
      </c>
    </row>
    <row r="4020" spans="1:4" ht="12.75" x14ac:dyDescent="0.2">
      <c r="A4020" s="1">
        <v>4293</v>
      </c>
      <c r="B4020" s="4" t="s">
        <v>3789</v>
      </c>
      <c r="C4020" s="10">
        <f>IF(ISNA(VLOOKUP(A4020, Statistics!A:B, 2, FALSE)), 0, 1)</f>
        <v>1</v>
      </c>
      <c r="D4020" s="11">
        <f>IFERROR(VLOOKUP(A4020, Statistics!A:F, 5, FALSE)/(VLOOKUP(A4020, Statistics!A:F, 4, FALSE)+1), "No Info")</f>
        <v>0.70833333333333337</v>
      </c>
    </row>
    <row r="4021" spans="1:4" ht="12.75" x14ac:dyDescent="0.2">
      <c r="A4021" s="1">
        <v>4294</v>
      </c>
      <c r="B4021" s="4" t="s">
        <v>3790</v>
      </c>
      <c r="C4021" s="10">
        <f>IF(ISNA(VLOOKUP(A4021, Statistics!A:B, 2, FALSE)), 0, 1)</f>
        <v>1</v>
      </c>
      <c r="D4021" s="11">
        <f>IFERROR(VLOOKUP(A4021, Statistics!A:F, 5, FALSE)/(VLOOKUP(A4021, Statistics!A:F, 4, FALSE)+1), "No Info")</f>
        <v>0.91666666666666663</v>
      </c>
    </row>
    <row r="4022" spans="1:4" ht="12.75" x14ac:dyDescent="0.2">
      <c r="A4022" s="1">
        <v>4295</v>
      </c>
      <c r="B4022" s="4" t="s">
        <v>3791</v>
      </c>
      <c r="C4022" s="10">
        <f>IF(ISNA(VLOOKUP(A4022, Statistics!A:B, 2, FALSE)), 0, 1)</f>
        <v>1</v>
      </c>
      <c r="D4022" s="11">
        <f>IFERROR(VLOOKUP(A4022, Statistics!A:F, 5, FALSE)/(VLOOKUP(A4022, Statistics!A:F, 4, FALSE)+1), "No Info")</f>
        <v>0.91666666666666663</v>
      </c>
    </row>
    <row r="4023" spans="1:4" ht="12.75" x14ac:dyDescent="0.2">
      <c r="A4023" s="1">
        <v>4296</v>
      </c>
      <c r="B4023" s="4" t="s">
        <v>3792</v>
      </c>
      <c r="C4023" s="10">
        <f>IF(ISNA(VLOOKUP(A4023, Statistics!A:B, 2, FALSE)), 0, 1)</f>
        <v>1</v>
      </c>
      <c r="D4023" s="11">
        <f>IFERROR(VLOOKUP(A4023, Statistics!A:F, 5, FALSE)/(VLOOKUP(A4023, Statistics!A:F, 4, FALSE)+1), "No Info")</f>
        <v>0.91666666666666663</v>
      </c>
    </row>
    <row r="4024" spans="1:4" ht="12.75" x14ac:dyDescent="0.2">
      <c r="A4024" s="1">
        <v>4297</v>
      </c>
      <c r="B4024" s="4" t="s">
        <v>3793</v>
      </c>
      <c r="C4024" s="10">
        <f>IF(ISNA(VLOOKUP(A4024, Statistics!A:B, 2, FALSE)), 0, 1)</f>
        <v>1</v>
      </c>
      <c r="D4024" s="11">
        <f>IFERROR(VLOOKUP(A4024, Statistics!A:F, 5, FALSE)/(VLOOKUP(A4024, Statistics!A:F, 4, FALSE)+1), "No Info")</f>
        <v>0.90909090909090906</v>
      </c>
    </row>
    <row r="4025" spans="1:4" ht="12.75" x14ac:dyDescent="0.2">
      <c r="A4025" s="1">
        <v>4298</v>
      </c>
      <c r="B4025" s="4" t="s">
        <v>3794</v>
      </c>
      <c r="C4025" s="10">
        <f>IF(ISNA(VLOOKUP(A4025, Statistics!A:B, 2, FALSE)), 0, 1)</f>
        <v>1</v>
      </c>
      <c r="D4025" s="11">
        <f>IFERROR(VLOOKUP(A4025, Statistics!A:F, 5, FALSE)/(VLOOKUP(A4025, Statistics!A:F, 4, FALSE)+1), "No Info")</f>
        <v>0.76923076923076927</v>
      </c>
    </row>
    <row r="4026" spans="1:4" ht="12.75" x14ac:dyDescent="0.2">
      <c r="A4026" s="1">
        <v>4299</v>
      </c>
      <c r="B4026" s="4" t="s">
        <v>3795</v>
      </c>
      <c r="C4026" s="10">
        <f>IF(ISNA(VLOOKUP(A4026, Statistics!A:B, 2, FALSE)), 0, 1)</f>
        <v>1</v>
      </c>
      <c r="D4026" s="11">
        <f>IFERROR(VLOOKUP(A4026, Statistics!A:F, 5, FALSE)/(VLOOKUP(A4026, Statistics!A:F, 4, FALSE)+1), "No Info")</f>
        <v>0.91666666666666663</v>
      </c>
    </row>
    <row r="4027" spans="1:4" ht="12.75" x14ac:dyDescent="0.2">
      <c r="A4027" s="1">
        <v>4300</v>
      </c>
      <c r="B4027" s="4" t="s">
        <v>3796</v>
      </c>
      <c r="C4027" s="10">
        <f>IF(ISNA(VLOOKUP(A4027, Statistics!A:B, 2, FALSE)), 0, 1)</f>
        <v>1</v>
      </c>
      <c r="D4027" s="11">
        <f>IFERROR(VLOOKUP(A4027, Statistics!A:F, 5, FALSE)/(VLOOKUP(A4027, Statistics!A:F, 4, FALSE)+1), "No Info")</f>
        <v>0.92307692307692313</v>
      </c>
    </row>
    <row r="4028" spans="1:4" ht="12.75" x14ac:dyDescent="0.2">
      <c r="A4028" s="1">
        <v>4301</v>
      </c>
      <c r="B4028" s="4" t="s">
        <v>3797</v>
      </c>
      <c r="C4028" s="10">
        <f>IF(ISNA(VLOOKUP(A4028, Statistics!A:B, 2, FALSE)), 0, 1)</f>
        <v>1</v>
      </c>
      <c r="D4028" s="11">
        <f>IFERROR(VLOOKUP(A4028, Statistics!A:F, 5, FALSE)/(VLOOKUP(A4028, Statistics!A:F, 4, FALSE)+1), "No Info")</f>
        <v>0.5714285714285714</v>
      </c>
    </row>
    <row r="4029" spans="1:4" ht="12.75" x14ac:dyDescent="0.2">
      <c r="A4029" s="1">
        <v>4302</v>
      </c>
      <c r="B4029" s="4" t="s">
        <v>1397</v>
      </c>
      <c r="C4029" s="10">
        <f>IF(ISNA(VLOOKUP(A4029, Statistics!A:B, 2, FALSE)), 0, 1)</f>
        <v>1</v>
      </c>
      <c r="D4029" s="11">
        <f>IFERROR(VLOOKUP(A4029, Statistics!A:F, 5, FALSE)/(VLOOKUP(A4029, Statistics!A:F, 4, FALSE)+1), "No Info")</f>
        <v>0</v>
      </c>
    </row>
    <row r="4030" spans="1:4" ht="12.75" x14ac:dyDescent="0.2">
      <c r="A4030" s="1">
        <v>4303</v>
      </c>
      <c r="B4030" s="4" t="s">
        <v>3798</v>
      </c>
      <c r="C4030" s="10">
        <f>IF(ISNA(VLOOKUP(A4030, Statistics!A:B, 2, FALSE)), 0, 1)</f>
        <v>1</v>
      </c>
      <c r="D4030" s="11">
        <f>IFERROR(VLOOKUP(A4030, Statistics!A:F, 5, FALSE)/(VLOOKUP(A4030, Statistics!A:F, 4, FALSE)+1), "No Info")</f>
        <v>0</v>
      </c>
    </row>
    <row r="4031" spans="1:4" ht="12.75" x14ac:dyDescent="0.2">
      <c r="A4031" s="1">
        <v>4304</v>
      </c>
      <c r="B4031" s="4" t="s">
        <v>3799</v>
      </c>
      <c r="C4031" s="10">
        <f>IF(ISNA(VLOOKUP(A4031, Statistics!A:B, 2, FALSE)), 0, 1)</f>
        <v>1</v>
      </c>
      <c r="D4031" s="11">
        <f>IFERROR(VLOOKUP(A4031, Statistics!A:F, 5, FALSE)/(VLOOKUP(A4031, Statistics!A:F, 4, FALSE)+1), "No Info")</f>
        <v>0</v>
      </c>
    </row>
    <row r="4032" spans="1:4" ht="12.75" x14ac:dyDescent="0.2">
      <c r="A4032" s="1">
        <v>4305</v>
      </c>
      <c r="B4032" s="4" t="s">
        <v>3800</v>
      </c>
      <c r="C4032" s="10">
        <f>IF(ISNA(VLOOKUP(A4032, Statistics!A:B, 2, FALSE)), 0, 1)</f>
        <v>1</v>
      </c>
      <c r="D4032" s="11">
        <f>IFERROR(VLOOKUP(A4032, Statistics!A:F, 5, FALSE)/(VLOOKUP(A4032, Statistics!A:F, 4, FALSE)+1), "No Info")</f>
        <v>0.61111111111111116</v>
      </c>
    </row>
    <row r="4033" spans="1:4" ht="12.75" x14ac:dyDescent="0.2">
      <c r="A4033" s="1">
        <v>4306</v>
      </c>
      <c r="B4033" s="4" t="s">
        <v>3801</v>
      </c>
      <c r="C4033" s="10">
        <f>IF(ISNA(VLOOKUP(A4033, Statistics!A:B, 2, FALSE)), 0, 1)</f>
        <v>1</v>
      </c>
      <c r="D4033" s="11">
        <f>IFERROR(VLOOKUP(A4033, Statistics!A:F, 5, FALSE)/(VLOOKUP(A4033, Statistics!A:F, 4, FALSE)+1), "No Info")</f>
        <v>0.33333333333333331</v>
      </c>
    </row>
    <row r="4034" spans="1:4" ht="12.75" x14ac:dyDescent="0.2">
      <c r="A4034" s="1">
        <v>4307</v>
      </c>
      <c r="B4034" s="4" t="s">
        <v>392</v>
      </c>
      <c r="C4034" s="10">
        <f>IF(ISNA(VLOOKUP(A4034, Statistics!A:B, 2, FALSE)), 0, 1)</f>
        <v>1</v>
      </c>
      <c r="D4034" s="11">
        <f>IFERROR(VLOOKUP(A4034, Statistics!A:F, 5, FALSE)/(VLOOKUP(A4034, Statistics!A:F, 4, FALSE)+1), "No Info")</f>
        <v>0</v>
      </c>
    </row>
    <row r="4035" spans="1:4" ht="12.75" x14ac:dyDescent="0.2">
      <c r="A4035" s="1">
        <v>4308</v>
      </c>
      <c r="B4035" s="4" t="s">
        <v>3802</v>
      </c>
      <c r="C4035" s="10">
        <f>IF(ISNA(VLOOKUP(A4035, Statistics!A:B, 2, FALSE)), 0, 1)</f>
        <v>1</v>
      </c>
      <c r="D4035" s="11">
        <f>IFERROR(VLOOKUP(A4035, Statistics!A:F, 5, FALSE)/(VLOOKUP(A4035, Statistics!A:F, 4, FALSE)+1), "No Info")</f>
        <v>0.66666666666666663</v>
      </c>
    </row>
    <row r="4036" spans="1:4" ht="12.75" x14ac:dyDescent="0.2">
      <c r="A4036" s="1">
        <v>4309</v>
      </c>
      <c r="B4036" s="4" t="s">
        <v>3803</v>
      </c>
      <c r="C4036" s="10">
        <f>IF(ISNA(VLOOKUP(A4036, Statistics!A:B, 2, FALSE)), 0, 1)</f>
        <v>1</v>
      </c>
      <c r="D4036" s="11">
        <f>IFERROR(VLOOKUP(A4036, Statistics!A:F, 5, FALSE)/(VLOOKUP(A4036, Statistics!A:F, 4, FALSE)+1), "No Info")</f>
        <v>0.75</v>
      </c>
    </row>
    <row r="4037" spans="1:4" ht="12.75" x14ac:dyDescent="0.2">
      <c r="A4037" s="1">
        <v>4310</v>
      </c>
      <c r="B4037" s="4" t="s">
        <v>3804</v>
      </c>
      <c r="C4037" s="10">
        <f>IF(ISNA(VLOOKUP(A4037, Statistics!A:B, 2, FALSE)), 0, 1)</f>
        <v>1</v>
      </c>
      <c r="D4037" s="11">
        <f>IFERROR(VLOOKUP(A4037, Statistics!A:F, 5, FALSE)/(VLOOKUP(A4037, Statistics!A:F, 4, FALSE)+1), "No Info")</f>
        <v>0.48275862068965519</v>
      </c>
    </row>
    <row r="4038" spans="1:4" ht="12.75" x14ac:dyDescent="0.2">
      <c r="A4038" s="1">
        <v>4311</v>
      </c>
      <c r="B4038" s="4" t="s">
        <v>3805</v>
      </c>
      <c r="C4038" s="10">
        <f>IF(ISNA(VLOOKUP(A4038, Statistics!A:B, 2, FALSE)), 0, 1)</f>
        <v>1</v>
      </c>
      <c r="D4038" s="11">
        <f>IFERROR(VLOOKUP(A4038, Statistics!A:F, 5, FALSE)/(VLOOKUP(A4038, Statistics!A:F, 4, FALSE)+1), "No Info")</f>
        <v>0.7142857142857143</v>
      </c>
    </row>
    <row r="4039" spans="1:4" ht="12.75" x14ac:dyDescent="0.2">
      <c r="A4039" s="1">
        <v>4312</v>
      </c>
      <c r="B4039" s="4" t="s">
        <v>3806</v>
      </c>
      <c r="C4039" s="10">
        <f>IF(ISNA(VLOOKUP(A4039, Statistics!A:B, 2, FALSE)), 0, 1)</f>
        <v>1</v>
      </c>
      <c r="D4039" s="11">
        <f>IFERROR(VLOOKUP(A4039, Statistics!A:F, 5, FALSE)/(VLOOKUP(A4039, Statistics!A:F, 4, FALSE)+1), "No Info")</f>
        <v>0.63492063492063489</v>
      </c>
    </row>
    <row r="4040" spans="1:4" ht="12.75" x14ac:dyDescent="0.2">
      <c r="A4040" s="1">
        <v>4313</v>
      </c>
      <c r="B4040" s="4" t="s">
        <v>3807</v>
      </c>
      <c r="C4040" s="10">
        <f>IF(ISNA(VLOOKUP(A4040, Statistics!A:B, 2, FALSE)), 0, 1)</f>
        <v>1</v>
      </c>
      <c r="D4040" s="11">
        <f>IFERROR(VLOOKUP(A4040, Statistics!A:F, 5, FALSE)/(VLOOKUP(A4040, Statistics!A:F, 4, FALSE)+1), "No Info")</f>
        <v>0.82914572864321612</v>
      </c>
    </row>
    <row r="4041" spans="1:4" ht="12.75" x14ac:dyDescent="0.2">
      <c r="A4041" s="1">
        <v>4314</v>
      </c>
      <c r="B4041" s="4" t="s">
        <v>3808</v>
      </c>
      <c r="C4041" s="10">
        <f>IF(ISNA(VLOOKUP(A4041, Statistics!A:B, 2, FALSE)), 0, 1)</f>
        <v>1</v>
      </c>
      <c r="D4041" s="11">
        <f>IFERROR(VLOOKUP(A4041, Statistics!A:F, 5, FALSE)/(VLOOKUP(A4041, Statistics!A:F, 4, FALSE)+1), "No Info")</f>
        <v>0.77777777777777779</v>
      </c>
    </row>
    <row r="4042" spans="1:4" ht="12.75" x14ac:dyDescent="0.2">
      <c r="A4042" s="1">
        <v>4315</v>
      </c>
      <c r="B4042" s="4" t="s">
        <v>3809</v>
      </c>
      <c r="C4042" s="10">
        <f>IF(ISNA(VLOOKUP(A4042, Statistics!A:B, 2, FALSE)), 0, 1)</f>
        <v>1</v>
      </c>
      <c r="D4042" s="11">
        <f>IFERROR(VLOOKUP(A4042, Statistics!A:F, 5, FALSE)/(VLOOKUP(A4042, Statistics!A:F, 4, FALSE)+1), "No Info")</f>
        <v>0.66666666666666663</v>
      </c>
    </row>
    <row r="4043" spans="1:4" ht="12.75" x14ac:dyDescent="0.2">
      <c r="A4043" s="1">
        <v>4316</v>
      </c>
      <c r="B4043" s="4" t="s">
        <v>3810</v>
      </c>
      <c r="C4043" s="10">
        <f>IF(ISNA(VLOOKUP(A4043, Statistics!A:B, 2, FALSE)), 0, 1)</f>
        <v>1</v>
      </c>
      <c r="D4043" s="11">
        <f>IFERROR(VLOOKUP(A4043, Statistics!A:F, 5, FALSE)/(VLOOKUP(A4043, Statistics!A:F, 4, FALSE)+1), "No Info")</f>
        <v>0.38414634146341464</v>
      </c>
    </row>
    <row r="4044" spans="1:4" ht="12.75" x14ac:dyDescent="0.2">
      <c r="A4044" s="1">
        <v>4317</v>
      </c>
      <c r="B4044" s="4" t="s">
        <v>3811</v>
      </c>
      <c r="C4044" s="10">
        <f>IF(ISNA(VLOOKUP(A4044, Statistics!A:B, 2, FALSE)), 0, 1)</f>
        <v>1</v>
      </c>
      <c r="D4044" s="11">
        <f>IFERROR(VLOOKUP(A4044, Statistics!A:F, 5, FALSE)/(VLOOKUP(A4044, Statistics!A:F, 4, FALSE)+1), "No Info")</f>
        <v>0.27777777777777779</v>
      </c>
    </row>
    <row r="4045" spans="1:4" ht="12.75" x14ac:dyDescent="0.2">
      <c r="A4045" s="1">
        <v>4318</v>
      </c>
      <c r="B4045" s="4" t="s">
        <v>3812</v>
      </c>
      <c r="C4045" s="10">
        <f>IF(ISNA(VLOOKUP(A4045, Statistics!A:B, 2, FALSE)), 0, 1)</f>
        <v>1</v>
      </c>
      <c r="D4045" s="11">
        <f>IFERROR(VLOOKUP(A4045, Statistics!A:F, 5, FALSE)/(VLOOKUP(A4045, Statistics!A:F, 4, FALSE)+1), "No Info")</f>
        <v>0.76363636363636367</v>
      </c>
    </row>
    <row r="4046" spans="1:4" ht="12.75" x14ac:dyDescent="0.2">
      <c r="A4046" s="1">
        <v>4319</v>
      </c>
      <c r="B4046" s="4" t="s">
        <v>3813</v>
      </c>
      <c r="C4046" s="10">
        <f>IF(ISNA(VLOOKUP(A4046, Statistics!A:B, 2, FALSE)), 0, 1)</f>
        <v>1</v>
      </c>
      <c r="D4046" s="11">
        <f>IFERROR(VLOOKUP(A4046, Statistics!A:F, 5, FALSE)/(VLOOKUP(A4046, Statistics!A:F, 4, FALSE)+1), "No Info")</f>
        <v>0</v>
      </c>
    </row>
    <row r="4047" spans="1:4" ht="12.75" x14ac:dyDescent="0.2">
      <c r="A4047" s="1">
        <v>4320</v>
      </c>
      <c r="B4047" s="4" t="s">
        <v>3814</v>
      </c>
      <c r="C4047" s="10">
        <f>IF(ISNA(VLOOKUP(A4047, Statistics!A:B, 2, FALSE)), 0, 1)</f>
        <v>1</v>
      </c>
      <c r="D4047" s="11">
        <f>IFERROR(VLOOKUP(A4047, Statistics!A:F, 5, FALSE)/(VLOOKUP(A4047, Statistics!A:F, 4, FALSE)+1), "No Info")</f>
        <v>0</v>
      </c>
    </row>
    <row r="4048" spans="1:4" ht="12.75" x14ac:dyDescent="0.2">
      <c r="A4048" s="1">
        <v>4321</v>
      </c>
      <c r="B4048" s="4" t="s">
        <v>3815</v>
      </c>
      <c r="C4048" s="10">
        <f>IF(ISNA(VLOOKUP(A4048, Statistics!A:B, 2, FALSE)), 0, 1)</f>
        <v>1</v>
      </c>
      <c r="D4048" s="11">
        <f>IFERROR(VLOOKUP(A4048, Statistics!A:F, 5, FALSE)/(VLOOKUP(A4048, Statistics!A:F, 4, FALSE)+1), "No Info")</f>
        <v>0</v>
      </c>
    </row>
    <row r="4049" spans="1:4" ht="12.75" x14ac:dyDescent="0.2">
      <c r="A4049" s="1">
        <v>4322</v>
      </c>
      <c r="B4049" s="4" t="s">
        <v>3816</v>
      </c>
      <c r="C4049" s="10">
        <f>IF(ISNA(VLOOKUP(A4049, Statistics!A:B, 2, FALSE)), 0, 1)</f>
        <v>1</v>
      </c>
      <c r="D4049" s="11">
        <f>IFERROR(VLOOKUP(A4049, Statistics!A:F, 5, FALSE)/(VLOOKUP(A4049, Statistics!A:F, 4, FALSE)+1), "No Info")</f>
        <v>0</v>
      </c>
    </row>
    <row r="4050" spans="1:4" ht="12.75" x14ac:dyDescent="0.2">
      <c r="A4050" s="1">
        <v>4323</v>
      </c>
      <c r="B4050" s="4" t="s">
        <v>891</v>
      </c>
      <c r="C4050" s="10">
        <f>IF(ISNA(VLOOKUP(A4050, Statistics!A:B, 2, FALSE)), 0, 1)</f>
        <v>1</v>
      </c>
      <c r="D4050" s="11">
        <f>IFERROR(VLOOKUP(A4050, Statistics!A:F, 5, FALSE)/(VLOOKUP(A4050, Statistics!A:F, 4, FALSE)+1), "No Info")</f>
        <v>0</v>
      </c>
    </row>
    <row r="4051" spans="1:4" ht="12.75" x14ac:dyDescent="0.2">
      <c r="A4051" s="1">
        <v>4324</v>
      </c>
      <c r="B4051" s="4" t="s">
        <v>3817</v>
      </c>
      <c r="C4051" s="10">
        <f>IF(ISNA(VLOOKUP(A4051, Statistics!A:B, 2, FALSE)), 0, 1)</f>
        <v>1</v>
      </c>
      <c r="D4051" s="11">
        <f>IFERROR(VLOOKUP(A4051, Statistics!A:F, 5, FALSE)/(VLOOKUP(A4051, Statistics!A:F, 4, FALSE)+1), "No Info")</f>
        <v>0.8125</v>
      </c>
    </row>
    <row r="4052" spans="1:4" ht="12.75" x14ac:dyDescent="0.2">
      <c r="A4052" s="1">
        <v>4325</v>
      </c>
      <c r="B4052" s="4" t="s">
        <v>3328</v>
      </c>
      <c r="C4052" s="10">
        <f>IF(ISNA(VLOOKUP(A4052, Statistics!A:B, 2, FALSE)), 0, 1)</f>
        <v>1</v>
      </c>
      <c r="D4052" s="11">
        <f>IFERROR(VLOOKUP(A4052, Statistics!A:F, 5, FALSE)/(VLOOKUP(A4052, Statistics!A:F, 4, FALSE)+1), "No Info")</f>
        <v>0.1111111111111111</v>
      </c>
    </row>
    <row r="4053" spans="1:4" ht="12.75" x14ac:dyDescent="0.2">
      <c r="A4053" s="1">
        <v>4326</v>
      </c>
      <c r="B4053" s="4" t="s">
        <v>3818</v>
      </c>
      <c r="C4053" s="10">
        <f>IF(ISNA(VLOOKUP(A4053, Statistics!A:B, 2, FALSE)), 0, 1)</f>
        <v>1</v>
      </c>
      <c r="D4053" s="11">
        <f>IFERROR(VLOOKUP(A4053, Statistics!A:F, 5, FALSE)/(VLOOKUP(A4053, Statistics!A:F, 4, FALSE)+1), "No Info")</f>
        <v>0</v>
      </c>
    </row>
    <row r="4054" spans="1:4" ht="12.75" x14ac:dyDescent="0.2">
      <c r="A4054" s="1">
        <v>4327</v>
      </c>
      <c r="B4054" s="4" t="s">
        <v>2006</v>
      </c>
      <c r="C4054" s="10">
        <f>IF(ISNA(VLOOKUP(A4054, Statistics!A:B, 2, FALSE)), 0, 1)</f>
        <v>1</v>
      </c>
      <c r="D4054" s="11">
        <f>IFERROR(VLOOKUP(A4054, Statistics!A:F, 5, FALSE)/(VLOOKUP(A4054, Statistics!A:F, 4, FALSE)+1), "No Info")</f>
        <v>0.83333333333333337</v>
      </c>
    </row>
    <row r="4055" spans="1:4" ht="12.75" x14ac:dyDescent="0.2">
      <c r="A4055" s="1">
        <v>4328</v>
      </c>
      <c r="B4055" s="4" t="s">
        <v>3819</v>
      </c>
      <c r="C4055" s="10">
        <f>IF(ISNA(VLOOKUP(A4055, Statistics!A:B, 2, FALSE)), 0, 1)</f>
        <v>1</v>
      </c>
      <c r="D4055" s="11">
        <f>IFERROR(VLOOKUP(A4055, Statistics!A:F, 5, FALSE)/(VLOOKUP(A4055, Statistics!A:F, 4, FALSE)+1), "No Info")</f>
        <v>0.72413793103448276</v>
      </c>
    </row>
    <row r="4056" spans="1:4" ht="12.75" x14ac:dyDescent="0.2">
      <c r="A4056" s="1">
        <v>4329</v>
      </c>
      <c r="B4056" s="4" t="s">
        <v>3820</v>
      </c>
      <c r="C4056" s="10">
        <f>IF(ISNA(VLOOKUP(A4056, Statistics!A:B, 2, FALSE)), 0, 1)</f>
        <v>1</v>
      </c>
      <c r="D4056" s="11">
        <f>IFERROR(VLOOKUP(A4056, Statistics!A:F, 5, FALSE)/(VLOOKUP(A4056, Statistics!A:F, 4, FALSE)+1), "No Info")</f>
        <v>0.42857142857142855</v>
      </c>
    </row>
    <row r="4057" spans="1:4" ht="12.75" x14ac:dyDescent="0.2">
      <c r="A4057" s="1">
        <v>4330</v>
      </c>
      <c r="B4057" s="4" t="s">
        <v>3821</v>
      </c>
      <c r="C4057" s="10">
        <f>IF(ISNA(VLOOKUP(A4057, Statistics!A:B, 2, FALSE)), 0, 1)</f>
        <v>1</v>
      </c>
      <c r="D4057" s="11">
        <f>IFERROR(VLOOKUP(A4057, Statistics!A:F, 5, FALSE)/(VLOOKUP(A4057, Statistics!A:F, 4, FALSE)+1), "No Info")</f>
        <v>0.63636363636363635</v>
      </c>
    </row>
    <row r="4058" spans="1:4" ht="12.75" x14ac:dyDescent="0.2">
      <c r="A4058" s="1">
        <v>4331</v>
      </c>
      <c r="B4058" s="4" t="s">
        <v>3822</v>
      </c>
      <c r="C4058" s="10">
        <f>IF(ISNA(VLOOKUP(A4058, Statistics!A:B, 2, FALSE)), 0, 1)</f>
        <v>1</v>
      </c>
      <c r="D4058" s="11">
        <f>IFERROR(VLOOKUP(A4058, Statistics!A:F, 5, FALSE)/(VLOOKUP(A4058, Statistics!A:F, 4, FALSE)+1), "No Info")</f>
        <v>0.5</v>
      </c>
    </row>
    <row r="4059" spans="1:4" ht="12.75" x14ac:dyDescent="0.2">
      <c r="A4059" s="1">
        <v>4332</v>
      </c>
      <c r="B4059" s="4" t="s">
        <v>3823</v>
      </c>
      <c r="C4059" s="10">
        <f>IF(ISNA(VLOOKUP(A4059, Statistics!A:B, 2, FALSE)), 0, 1)</f>
        <v>1</v>
      </c>
      <c r="D4059" s="11">
        <f>IFERROR(VLOOKUP(A4059, Statistics!A:F, 5, FALSE)/(VLOOKUP(A4059, Statistics!A:F, 4, FALSE)+1), "No Info")</f>
        <v>0.25</v>
      </c>
    </row>
    <row r="4060" spans="1:4" ht="12.75" x14ac:dyDescent="0.2">
      <c r="A4060" s="1">
        <v>4333</v>
      </c>
      <c r="B4060" s="4" t="s">
        <v>3824</v>
      </c>
      <c r="C4060" s="10">
        <f>IF(ISNA(VLOOKUP(A4060, Statistics!A:B, 2, FALSE)), 0, 1)</f>
        <v>1</v>
      </c>
      <c r="D4060" s="11">
        <f>IFERROR(VLOOKUP(A4060, Statistics!A:F, 5, FALSE)/(VLOOKUP(A4060, Statistics!A:F, 4, FALSE)+1), "No Info")</f>
        <v>0.5</v>
      </c>
    </row>
    <row r="4061" spans="1:4" ht="12.75" x14ac:dyDescent="0.2">
      <c r="A4061" s="1">
        <v>4334</v>
      </c>
      <c r="B4061" s="4" t="s">
        <v>3825</v>
      </c>
      <c r="C4061" s="10">
        <f>IF(ISNA(VLOOKUP(A4061, Statistics!A:B, 2, FALSE)), 0, 1)</f>
        <v>1</v>
      </c>
      <c r="D4061" s="11">
        <f>IFERROR(VLOOKUP(A4061, Statistics!A:F, 5, FALSE)/(VLOOKUP(A4061, Statistics!A:F, 4, FALSE)+1), "No Info")</f>
        <v>0</v>
      </c>
    </row>
    <row r="4062" spans="1:4" ht="12.75" x14ac:dyDescent="0.2">
      <c r="A4062" s="1">
        <v>4335</v>
      </c>
      <c r="B4062" s="4" t="s">
        <v>3826</v>
      </c>
      <c r="C4062" s="10">
        <f>IF(ISNA(VLOOKUP(A4062, Statistics!A:B, 2, FALSE)), 0, 1)</f>
        <v>1</v>
      </c>
      <c r="D4062" s="11">
        <f>IFERROR(VLOOKUP(A4062, Statistics!A:F, 5, FALSE)/(VLOOKUP(A4062, Statistics!A:F, 4, FALSE)+1), "No Info")</f>
        <v>0</v>
      </c>
    </row>
    <row r="4063" spans="1:4" ht="12.75" x14ac:dyDescent="0.2">
      <c r="A4063" s="1">
        <v>4336</v>
      </c>
      <c r="B4063" s="4" t="s">
        <v>3827</v>
      </c>
      <c r="C4063" s="10">
        <f>IF(ISNA(VLOOKUP(A4063, Statistics!A:B, 2, FALSE)), 0, 1)</f>
        <v>1</v>
      </c>
      <c r="D4063" s="11">
        <f>IFERROR(VLOOKUP(A4063, Statistics!A:F, 5, FALSE)/(VLOOKUP(A4063, Statistics!A:F, 4, FALSE)+1), "No Info")</f>
        <v>0.2857142857142857</v>
      </c>
    </row>
    <row r="4064" spans="1:4" ht="12.75" x14ac:dyDescent="0.2">
      <c r="A4064" s="1">
        <v>4337</v>
      </c>
      <c r="B4064" s="4" t="s">
        <v>3828</v>
      </c>
      <c r="C4064" s="10">
        <f>IF(ISNA(VLOOKUP(A4064, Statistics!A:B, 2, FALSE)), 0, 1)</f>
        <v>1</v>
      </c>
      <c r="D4064" s="11">
        <f>IFERROR(VLOOKUP(A4064, Statistics!A:F, 5, FALSE)/(VLOOKUP(A4064, Statistics!A:F, 4, FALSE)+1), "No Info")</f>
        <v>0.4</v>
      </c>
    </row>
    <row r="4065" spans="1:4" ht="12.75" x14ac:dyDescent="0.2">
      <c r="A4065" s="1">
        <v>4338</v>
      </c>
      <c r="B4065" s="4" t="s">
        <v>3829</v>
      </c>
      <c r="C4065" s="10">
        <f>IF(ISNA(VLOOKUP(A4065, Statistics!A:B, 2, FALSE)), 0, 1)</f>
        <v>1</v>
      </c>
      <c r="D4065" s="11">
        <f>IFERROR(VLOOKUP(A4065, Statistics!A:F, 5, FALSE)/(VLOOKUP(A4065, Statistics!A:F, 4, FALSE)+1), "No Info")</f>
        <v>0.66666666666666663</v>
      </c>
    </row>
    <row r="4066" spans="1:4" ht="12.75" x14ac:dyDescent="0.2">
      <c r="A4066" s="1">
        <v>4339</v>
      </c>
      <c r="B4066" s="4" t="s">
        <v>3830</v>
      </c>
      <c r="C4066" s="10">
        <f>IF(ISNA(VLOOKUP(A4066, Statistics!A:B, 2, FALSE)), 0, 1)</f>
        <v>1</v>
      </c>
      <c r="D4066" s="11">
        <f>IFERROR(VLOOKUP(A4066, Statistics!A:F, 5, FALSE)/(VLOOKUP(A4066, Statistics!A:F, 4, FALSE)+1), "No Info")</f>
        <v>0</v>
      </c>
    </row>
    <row r="4067" spans="1:4" ht="12.75" x14ac:dyDescent="0.2">
      <c r="A4067" s="1">
        <v>4340</v>
      </c>
      <c r="B4067" s="4" t="s">
        <v>3831</v>
      </c>
      <c r="C4067" s="10">
        <f>IF(ISNA(VLOOKUP(A4067, Statistics!A:B, 2, FALSE)), 0, 1)</f>
        <v>1</v>
      </c>
      <c r="D4067" s="11">
        <f>IFERROR(VLOOKUP(A4067, Statistics!A:F, 5, FALSE)/(VLOOKUP(A4067, Statistics!A:F, 4, FALSE)+1), "No Info")</f>
        <v>0.69512195121951215</v>
      </c>
    </row>
    <row r="4068" spans="1:4" ht="12.75" x14ac:dyDescent="0.2">
      <c r="A4068" s="1">
        <v>4341</v>
      </c>
      <c r="B4068" s="4" t="s">
        <v>3832</v>
      </c>
      <c r="C4068" s="10">
        <f>IF(ISNA(VLOOKUP(A4068, Statistics!A:B, 2, FALSE)), 0, 1)</f>
        <v>1</v>
      </c>
      <c r="D4068" s="11">
        <f>IFERROR(VLOOKUP(A4068, Statistics!A:F, 5, FALSE)/(VLOOKUP(A4068, Statistics!A:F, 4, FALSE)+1), "No Info")</f>
        <v>0.2</v>
      </c>
    </row>
    <row r="4069" spans="1:4" ht="12.75" x14ac:dyDescent="0.2">
      <c r="A4069" s="1">
        <v>4342</v>
      </c>
      <c r="B4069" s="4" t="s">
        <v>3833</v>
      </c>
      <c r="C4069" s="10">
        <f>IF(ISNA(VLOOKUP(A4069, Statistics!A:B, 2, FALSE)), 0, 1)</f>
        <v>1</v>
      </c>
      <c r="D4069" s="11">
        <f>IFERROR(VLOOKUP(A4069, Statistics!A:F, 5, FALSE)/(VLOOKUP(A4069, Statistics!A:F, 4, FALSE)+1), "No Info")</f>
        <v>0.33333333333333331</v>
      </c>
    </row>
    <row r="4070" spans="1:4" ht="12.75" x14ac:dyDescent="0.2">
      <c r="A4070" s="1">
        <v>4343</v>
      </c>
      <c r="B4070" s="4" t="s">
        <v>3834</v>
      </c>
      <c r="C4070" s="10">
        <f>IF(ISNA(VLOOKUP(A4070, Statistics!A:B, 2, FALSE)), 0, 1)</f>
        <v>1</v>
      </c>
      <c r="D4070" s="11">
        <f>IFERROR(VLOOKUP(A4070, Statistics!A:F, 5, FALSE)/(VLOOKUP(A4070, Statistics!A:F, 4, FALSE)+1), "No Info")</f>
        <v>0.93939393939393945</v>
      </c>
    </row>
    <row r="4071" spans="1:4" ht="12.75" x14ac:dyDescent="0.2">
      <c r="A4071" s="1">
        <v>4344</v>
      </c>
      <c r="B4071" s="4" t="s">
        <v>3835</v>
      </c>
      <c r="C4071" s="10">
        <f>IF(ISNA(VLOOKUP(A4071, Statistics!A:B, 2, FALSE)), 0, 1)</f>
        <v>1</v>
      </c>
      <c r="D4071" s="11">
        <f>IFERROR(VLOOKUP(A4071, Statistics!A:F, 5, FALSE)/(VLOOKUP(A4071, Statistics!A:F, 4, FALSE)+1), "No Info")</f>
        <v>0</v>
      </c>
    </row>
    <row r="4072" spans="1:4" ht="12.75" x14ac:dyDescent="0.2">
      <c r="A4072" s="1">
        <v>4345</v>
      </c>
      <c r="B4072" s="4" t="s">
        <v>3836</v>
      </c>
      <c r="C4072" s="10">
        <f>IF(ISNA(VLOOKUP(A4072, Statistics!A:B, 2, FALSE)), 0, 1)</f>
        <v>1</v>
      </c>
      <c r="D4072" s="11">
        <f>IFERROR(VLOOKUP(A4072, Statistics!A:F, 5, FALSE)/(VLOOKUP(A4072, Statistics!A:F, 4, FALSE)+1), "No Info")</f>
        <v>0.4</v>
      </c>
    </row>
    <row r="4073" spans="1:4" ht="12.75" x14ac:dyDescent="0.2">
      <c r="A4073" s="1">
        <v>4346</v>
      </c>
      <c r="B4073" s="4" t="s">
        <v>3837</v>
      </c>
      <c r="C4073" s="10">
        <f>IF(ISNA(VLOOKUP(A4073, Statistics!A:B, 2, FALSE)), 0, 1)</f>
        <v>1</v>
      </c>
      <c r="D4073" s="11">
        <f>IFERROR(VLOOKUP(A4073, Statistics!A:F, 5, FALSE)/(VLOOKUP(A4073, Statistics!A:F, 4, FALSE)+1), "No Info")</f>
        <v>0.77777777777777779</v>
      </c>
    </row>
    <row r="4074" spans="1:4" ht="12.75" x14ac:dyDescent="0.2">
      <c r="A4074" s="1">
        <v>4347</v>
      </c>
      <c r="B4074" s="4" t="s">
        <v>3838</v>
      </c>
      <c r="C4074" s="10">
        <f>IF(ISNA(VLOOKUP(A4074, Statistics!A:B, 2, FALSE)), 0, 1)</f>
        <v>1</v>
      </c>
      <c r="D4074" s="11">
        <f>IFERROR(VLOOKUP(A4074, Statistics!A:F, 5, FALSE)/(VLOOKUP(A4074, Statistics!A:F, 4, FALSE)+1), "No Info")</f>
        <v>0.78947368421052633</v>
      </c>
    </row>
    <row r="4075" spans="1:4" ht="12.75" x14ac:dyDescent="0.2">
      <c r="A4075" s="1">
        <v>4348</v>
      </c>
      <c r="B4075" s="4" t="s">
        <v>3839</v>
      </c>
      <c r="C4075" s="10">
        <f>IF(ISNA(VLOOKUP(A4075, Statistics!A:B, 2, FALSE)), 0, 1)</f>
        <v>1</v>
      </c>
      <c r="D4075" s="11">
        <f>IFERROR(VLOOKUP(A4075, Statistics!A:F, 5, FALSE)/(VLOOKUP(A4075, Statistics!A:F, 4, FALSE)+1), "No Info")</f>
        <v>0</v>
      </c>
    </row>
    <row r="4076" spans="1:4" ht="12.75" x14ac:dyDescent="0.2">
      <c r="A4076" s="1">
        <v>4349</v>
      </c>
      <c r="B4076" s="4" t="s">
        <v>3840</v>
      </c>
      <c r="C4076" s="10">
        <f>IF(ISNA(VLOOKUP(A4076, Statistics!A:B, 2, FALSE)), 0, 1)</f>
        <v>1</v>
      </c>
      <c r="D4076" s="11">
        <f>IFERROR(VLOOKUP(A4076, Statistics!A:F, 5, FALSE)/(VLOOKUP(A4076, Statistics!A:F, 4, FALSE)+1), "No Info")</f>
        <v>0.63636363636363635</v>
      </c>
    </row>
    <row r="4077" spans="1:4" ht="12.75" x14ac:dyDescent="0.2">
      <c r="A4077" s="1">
        <v>4350</v>
      </c>
      <c r="B4077" s="4" t="s">
        <v>3841</v>
      </c>
      <c r="C4077" s="10">
        <f>IF(ISNA(VLOOKUP(A4077, Statistics!A:B, 2, FALSE)), 0, 1)</f>
        <v>1</v>
      </c>
      <c r="D4077" s="11">
        <f>IFERROR(VLOOKUP(A4077, Statistics!A:F, 5, FALSE)/(VLOOKUP(A4077, Statistics!A:F, 4, FALSE)+1), "No Info")</f>
        <v>0.65217391304347827</v>
      </c>
    </row>
    <row r="4078" spans="1:4" ht="12.75" x14ac:dyDescent="0.2">
      <c r="A4078" s="1">
        <v>4351</v>
      </c>
      <c r="B4078" s="4" t="s">
        <v>3842</v>
      </c>
      <c r="C4078" s="10">
        <f>IF(ISNA(VLOOKUP(A4078, Statistics!A:B, 2, FALSE)), 0, 1)</f>
        <v>1</v>
      </c>
      <c r="D4078" s="11">
        <f>IFERROR(VLOOKUP(A4078, Statistics!A:F, 5, FALSE)/(VLOOKUP(A4078, Statistics!A:F, 4, FALSE)+1), "No Info")</f>
        <v>0.55555555555555558</v>
      </c>
    </row>
    <row r="4079" spans="1:4" ht="12.75" x14ac:dyDescent="0.2">
      <c r="A4079" s="1">
        <v>4352</v>
      </c>
      <c r="B4079" s="4" t="s">
        <v>3843</v>
      </c>
      <c r="C4079" s="10">
        <f>IF(ISNA(VLOOKUP(A4079, Statistics!A:B, 2, FALSE)), 0, 1)</f>
        <v>1</v>
      </c>
      <c r="D4079" s="11">
        <f>IFERROR(VLOOKUP(A4079, Statistics!A:F, 5, FALSE)/(VLOOKUP(A4079, Statistics!A:F, 4, FALSE)+1), "No Info")</f>
        <v>0.69444444444444442</v>
      </c>
    </row>
    <row r="4080" spans="1:4" ht="12.75" x14ac:dyDescent="0.2">
      <c r="A4080" s="1">
        <v>4353</v>
      </c>
      <c r="B4080" s="4" t="s">
        <v>3844</v>
      </c>
      <c r="C4080" s="10">
        <f>IF(ISNA(VLOOKUP(A4080, Statistics!A:B, 2, FALSE)), 0, 1)</f>
        <v>1</v>
      </c>
      <c r="D4080" s="11">
        <f>IFERROR(VLOOKUP(A4080, Statistics!A:F, 5, FALSE)/(VLOOKUP(A4080, Statistics!A:F, 4, FALSE)+1), "No Info")</f>
        <v>0.8214285714285714</v>
      </c>
    </row>
    <row r="4081" spans="1:4" ht="12.75" x14ac:dyDescent="0.2">
      <c r="A4081" s="1">
        <v>4354</v>
      </c>
      <c r="B4081" s="4" t="s">
        <v>3845</v>
      </c>
      <c r="C4081" s="10">
        <f>IF(ISNA(VLOOKUP(A4081, Statistics!A:B, 2, FALSE)), 0, 1)</f>
        <v>1</v>
      </c>
      <c r="D4081" s="11">
        <f>IFERROR(VLOOKUP(A4081, Statistics!A:F, 5, FALSE)/(VLOOKUP(A4081, Statistics!A:F, 4, FALSE)+1), "No Info")</f>
        <v>0.38461538461538464</v>
      </c>
    </row>
    <row r="4082" spans="1:4" ht="12.75" x14ac:dyDescent="0.2">
      <c r="A4082" s="1">
        <v>4355</v>
      </c>
      <c r="B4082" s="4" t="s">
        <v>3846</v>
      </c>
      <c r="C4082" s="10">
        <f>IF(ISNA(VLOOKUP(A4082, Statistics!A:B, 2, FALSE)), 0, 1)</f>
        <v>1</v>
      </c>
      <c r="D4082" s="11">
        <f>IFERROR(VLOOKUP(A4082, Statistics!A:F, 5, FALSE)/(VLOOKUP(A4082, Statistics!A:F, 4, FALSE)+1), "No Info")</f>
        <v>0.6875</v>
      </c>
    </row>
    <row r="4083" spans="1:4" ht="12.75" x14ac:dyDescent="0.2">
      <c r="A4083" s="1">
        <v>4356</v>
      </c>
      <c r="B4083" s="4" t="s">
        <v>3847</v>
      </c>
      <c r="C4083" s="10">
        <f>IF(ISNA(VLOOKUP(A4083, Statistics!A:B, 2, FALSE)), 0, 1)</f>
        <v>1</v>
      </c>
      <c r="D4083" s="11">
        <f>IFERROR(VLOOKUP(A4083, Statistics!A:F, 5, FALSE)/(VLOOKUP(A4083, Statistics!A:F, 4, FALSE)+1), "No Info")</f>
        <v>0.52500000000000002</v>
      </c>
    </row>
    <row r="4084" spans="1:4" ht="12.75" x14ac:dyDescent="0.2">
      <c r="A4084" s="1">
        <v>4357</v>
      </c>
      <c r="B4084" s="4" t="s">
        <v>3848</v>
      </c>
      <c r="C4084" s="10">
        <f>IF(ISNA(VLOOKUP(A4084, Statistics!A:B, 2, FALSE)), 0, 1)</f>
        <v>1</v>
      </c>
      <c r="D4084" s="11">
        <f>IFERROR(VLOOKUP(A4084, Statistics!A:F, 5, FALSE)/(VLOOKUP(A4084, Statistics!A:F, 4, FALSE)+1), "No Info")</f>
        <v>0.7</v>
      </c>
    </row>
    <row r="4085" spans="1:4" ht="12.75" x14ac:dyDescent="0.2">
      <c r="A4085" s="1">
        <v>4358</v>
      </c>
      <c r="B4085" s="4" t="s">
        <v>3849</v>
      </c>
      <c r="C4085" s="10">
        <f>IF(ISNA(VLOOKUP(A4085, Statistics!A:B, 2, FALSE)), 0, 1)</f>
        <v>1</v>
      </c>
      <c r="D4085" s="11">
        <f>IFERROR(VLOOKUP(A4085, Statistics!A:F, 5, FALSE)/(VLOOKUP(A4085, Statistics!A:F, 4, FALSE)+1), "No Info")</f>
        <v>0.5714285714285714</v>
      </c>
    </row>
    <row r="4086" spans="1:4" ht="12.75" x14ac:dyDescent="0.2">
      <c r="A4086" s="1">
        <v>4359</v>
      </c>
      <c r="B4086" s="4" t="s">
        <v>3850</v>
      </c>
      <c r="C4086" s="10">
        <f>IF(ISNA(VLOOKUP(A4086, Statistics!A:B, 2, FALSE)), 0, 1)</f>
        <v>1</v>
      </c>
      <c r="D4086" s="11">
        <f>IFERROR(VLOOKUP(A4086, Statistics!A:F, 5, FALSE)/(VLOOKUP(A4086, Statistics!A:F, 4, FALSE)+1), "No Info")</f>
        <v>0.59223300970873782</v>
      </c>
    </row>
    <row r="4087" spans="1:4" ht="12.75" x14ac:dyDescent="0.2">
      <c r="A4087" s="1">
        <v>4360</v>
      </c>
      <c r="B4087" s="4" t="s">
        <v>3851</v>
      </c>
      <c r="C4087" s="10">
        <f>IF(ISNA(VLOOKUP(A4087, Statistics!A:B, 2, FALSE)), 0, 1)</f>
        <v>1</v>
      </c>
      <c r="D4087" s="11">
        <f>IFERROR(VLOOKUP(A4087, Statistics!A:F, 5, FALSE)/(VLOOKUP(A4087, Statistics!A:F, 4, FALSE)+1), "No Info")</f>
        <v>0.7592592592592593</v>
      </c>
    </row>
    <row r="4088" spans="1:4" ht="12.75" x14ac:dyDescent="0.2">
      <c r="A4088" s="1">
        <v>4361</v>
      </c>
      <c r="B4088" s="4" t="s">
        <v>3852</v>
      </c>
      <c r="C4088" s="10">
        <f>IF(ISNA(VLOOKUP(A4088, Statistics!A:B, 2, FALSE)), 0, 1)</f>
        <v>1</v>
      </c>
      <c r="D4088" s="11">
        <f>IFERROR(VLOOKUP(A4088, Statistics!A:F, 5, FALSE)/(VLOOKUP(A4088, Statistics!A:F, 4, FALSE)+1), "No Info")</f>
        <v>0.76173285198555951</v>
      </c>
    </row>
    <row r="4089" spans="1:4" ht="12.75" x14ac:dyDescent="0.2">
      <c r="A4089" s="1">
        <v>4362</v>
      </c>
      <c r="B4089" s="4" t="s">
        <v>3853</v>
      </c>
      <c r="C4089" s="10">
        <f>IF(ISNA(VLOOKUP(A4089, Statistics!A:B, 2, FALSE)), 0, 1)</f>
        <v>1</v>
      </c>
      <c r="D4089" s="11">
        <f>IFERROR(VLOOKUP(A4089, Statistics!A:F, 5, FALSE)/(VLOOKUP(A4089, Statistics!A:F, 4, FALSE)+1), "No Info")</f>
        <v>0.21428571428571427</v>
      </c>
    </row>
    <row r="4090" spans="1:4" ht="12.75" x14ac:dyDescent="0.2">
      <c r="A4090" s="1">
        <v>4363</v>
      </c>
      <c r="B4090" s="4" t="s">
        <v>3854</v>
      </c>
      <c r="C4090" s="10">
        <f>IF(ISNA(VLOOKUP(A4090, Statistics!A:B, 2, FALSE)), 0, 1)</f>
        <v>1</v>
      </c>
      <c r="D4090" s="11">
        <f>IFERROR(VLOOKUP(A4090, Statistics!A:F, 5, FALSE)/(VLOOKUP(A4090, Statistics!A:F, 4, FALSE)+1), "No Info")</f>
        <v>0.65</v>
      </c>
    </row>
    <row r="4091" spans="1:4" ht="12.75" x14ac:dyDescent="0.2">
      <c r="A4091" s="1">
        <v>4364</v>
      </c>
      <c r="B4091" s="4" t="s">
        <v>3855</v>
      </c>
      <c r="C4091" s="10">
        <f>IF(ISNA(VLOOKUP(A4091, Statistics!A:B, 2, FALSE)), 0, 1)</f>
        <v>1</v>
      </c>
      <c r="D4091" s="11">
        <f>IFERROR(VLOOKUP(A4091, Statistics!A:F, 5, FALSE)/(VLOOKUP(A4091, Statistics!A:F, 4, FALSE)+1), "No Info")</f>
        <v>0.36585365853658536</v>
      </c>
    </row>
    <row r="4092" spans="1:4" ht="12.75" x14ac:dyDescent="0.2">
      <c r="A4092" s="1">
        <v>4365</v>
      </c>
      <c r="B4092" s="4" t="s">
        <v>3856</v>
      </c>
      <c r="C4092" s="10">
        <f>IF(ISNA(VLOOKUP(A4092, Statistics!A:B, 2, FALSE)), 0, 1)</f>
        <v>1</v>
      </c>
      <c r="D4092" s="11">
        <f>IFERROR(VLOOKUP(A4092, Statistics!A:F, 5, FALSE)/(VLOOKUP(A4092, Statistics!A:F, 4, FALSE)+1), "No Info")</f>
        <v>0.7</v>
      </c>
    </row>
    <row r="4093" spans="1:4" ht="12.75" x14ac:dyDescent="0.2">
      <c r="A4093" s="1">
        <v>4366</v>
      </c>
      <c r="B4093" s="4" t="s">
        <v>3857</v>
      </c>
      <c r="C4093" s="10">
        <f>IF(ISNA(VLOOKUP(A4093, Statistics!A:B, 2, FALSE)), 0, 1)</f>
        <v>1</v>
      </c>
      <c r="D4093" s="11">
        <f>IFERROR(VLOOKUP(A4093, Statistics!A:F, 5, FALSE)/(VLOOKUP(A4093, Statistics!A:F, 4, FALSE)+1), "No Info")</f>
        <v>0.77272727272727271</v>
      </c>
    </row>
    <row r="4094" spans="1:4" ht="12.75" x14ac:dyDescent="0.2">
      <c r="A4094" s="1">
        <v>4367</v>
      </c>
      <c r="B4094" s="4" t="s">
        <v>3858</v>
      </c>
      <c r="C4094" s="10">
        <f>IF(ISNA(VLOOKUP(A4094, Statistics!A:B, 2, FALSE)), 0, 1)</f>
        <v>1</v>
      </c>
      <c r="D4094" s="11">
        <f>IFERROR(VLOOKUP(A4094, Statistics!A:F, 5, FALSE)/(VLOOKUP(A4094, Statistics!A:F, 4, FALSE)+1), "No Info")</f>
        <v>0.7857142857142857</v>
      </c>
    </row>
    <row r="4095" spans="1:4" ht="12.75" x14ac:dyDescent="0.2">
      <c r="A4095" s="1">
        <v>4368</v>
      </c>
      <c r="B4095" s="4" t="s">
        <v>3859</v>
      </c>
      <c r="C4095" s="10">
        <f>IF(ISNA(VLOOKUP(A4095, Statistics!A:B, 2, FALSE)), 0, 1)</f>
        <v>1</v>
      </c>
      <c r="D4095" s="11">
        <f>IFERROR(VLOOKUP(A4095, Statistics!A:F, 5, FALSE)/(VLOOKUP(A4095, Statistics!A:F, 4, FALSE)+1), "No Info")</f>
        <v>0.83571428571428574</v>
      </c>
    </row>
    <row r="4096" spans="1:4" ht="12.75" x14ac:dyDescent="0.2">
      <c r="A4096" s="1">
        <v>4369</v>
      </c>
      <c r="B4096" s="4" t="s">
        <v>3860</v>
      </c>
      <c r="C4096" s="10">
        <f>IF(ISNA(VLOOKUP(A4096, Statistics!A:B, 2, FALSE)), 0, 1)</f>
        <v>1</v>
      </c>
      <c r="D4096" s="11">
        <f>IFERROR(VLOOKUP(A4096, Statistics!A:F, 5, FALSE)/(VLOOKUP(A4096, Statistics!A:F, 4, FALSE)+1), "No Info")</f>
        <v>0.81865284974093266</v>
      </c>
    </row>
    <row r="4097" spans="1:4" ht="12.75" x14ac:dyDescent="0.2">
      <c r="A4097" s="1">
        <v>4370</v>
      </c>
      <c r="B4097" s="4" t="s">
        <v>3861</v>
      </c>
      <c r="C4097" s="10">
        <f>IF(ISNA(VLOOKUP(A4097, Statistics!A:B, 2, FALSE)), 0, 1)</f>
        <v>1</v>
      </c>
      <c r="D4097" s="11">
        <f>IFERROR(VLOOKUP(A4097, Statistics!A:F, 5, FALSE)/(VLOOKUP(A4097, Statistics!A:F, 4, FALSE)+1), "No Info")</f>
        <v>0.38461538461538464</v>
      </c>
    </row>
    <row r="4098" spans="1:4" ht="12.75" x14ac:dyDescent="0.2">
      <c r="A4098" s="1">
        <v>4371</v>
      </c>
      <c r="B4098" s="4" t="s">
        <v>3862</v>
      </c>
      <c r="C4098" s="10">
        <f>IF(ISNA(VLOOKUP(A4098, Statistics!A:B, 2, FALSE)), 0, 1)</f>
        <v>1</v>
      </c>
      <c r="D4098" s="11">
        <f>IFERROR(VLOOKUP(A4098, Statistics!A:F, 5, FALSE)/(VLOOKUP(A4098, Statistics!A:F, 4, FALSE)+1), "No Info")</f>
        <v>0.35714285714285715</v>
      </c>
    </row>
    <row r="4099" spans="1:4" ht="12.75" x14ac:dyDescent="0.2">
      <c r="A4099" s="1">
        <v>4372</v>
      </c>
      <c r="B4099" s="4" t="s">
        <v>3863</v>
      </c>
      <c r="C4099" s="10">
        <f>IF(ISNA(VLOOKUP(A4099, Statistics!A:B, 2, FALSE)), 0, 1)</f>
        <v>1</v>
      </c>
      <c r="D4099" s="11">
        <f>IFERROR(VLOOKUP(A4099, Statistics!A:F, 5, FALSE)/(VLOOKUP(A4099, Statistics!A:F, 4, FALSE)+1), "No Info")</f>
        <v>0.8571428571428571</v>
      </c>
    </row>
    <row r="4100" spans="1:4" ht="12.75" x14ac:dyDescent="0.2">
      <c r="A4100" s="1">
        <v>4373</v>
      </c>
      <c r="B4100" s="4" t="s">
        <v>3864</v>
      </c>
      <c r="C4100" s="10">
        <f>IF(ISNA(VLOOKUP(A4100, Statistics!A:B, 2, FALSE)), 0, 1)</f>
        <v>1</v>
      </c>
      <c r="D4100" s="11">
        <f>IFERROR(VLOOKUP(A4100, Statistics!A:F, 5, FALSE)/(VLOOKUP(A4100, Statistics!A:F, 4, FALSE)+1), "No Info")</f>
        <v>0</v>
      </c>
    </row>
    <row r="4101" spans="1:4" ht="12.75" x14ac:dyDescent="0.2">
      <c r="A4101" s="1">
        <v>4374</v>
      </c>
      <c r="B4101" s="4" t="s">
        <v>3865</v>
      </c>
      <c r="C4101" s="10">
        <f>IF(ISNA(VLOOKUP(A4101, Statistics!A:B, 2, FALSE)), 0, 1)</f>
        <v>1</v>
      </c>
      <c r="D4101" s="11">
        <f>IFERROR(VLOOKUP(A4101, Statistics!A:F, 5, FALSE)/(VLOOKUP(A4101, Statistics!A:F, 4, FALSE)+1), "No Info")</f>
        <v>2.0833333333333332E-2</v>
      </c>
    </row>
    <row r="4102" spans="1:4" ht="12.75" x14ac:dyDescent="0.2">
      <c r="A4102" s="1">
        <v>4375</v>
      </c>
      <c r="B4102" s="4" t="s">
        <v>3866</v>
      </c>
      <c r="C4102" s="10">
        <f>IF(ISNA(VLOOKUP(A4102, Statistics!A:B, 2, FALSE)), 0, 1)</f>
        <v>1</v>
      </c>
      <c r="D4102" s="11">
        <f>IFERROR(VLOOKUP(A4102, Statistics!A:F, 5, FALSE)/(VLOOKUP(A4102, Statistics!A:F, 4, FALSE)+1), "No Info")</f>
        <v>0.31428571428571428</v>
      </c>
    </row>
    <row r="4103" spans="1:4" ht="12.75" x14ac:dyDescent="0.2">
      <c r="A4103" s="1">
        <v>4376</v>
      </c>
      <c r="B4103" s="4" t="s">
        <v>3867</v>
      </c>
      <c r="C4103" s="10">
        <f>IF(ISNA(VLOOKUP(A4103, Statistics!A:B, 2, FALSE)), 0, 1)</f>
        <v>1</v>
      </c>
      <c r="D4103" s="11">
        <f>IFERROR(VLOOKUP(A4103, Statistics!A:F, 5, FALSE)/(VLOOKUP(A4103, Statistics!A:F, 4, FALSE)+1), "No Info")</f>
        <v>0.40131578947368424</v>
      </c>
    </row>
    <row r="4104" spans="1:4" ht="12.75" x14ac:dyDescent="0.2">
      <c r="A4104" s="1">
        <v>4377</v>
      </c>
      <c r="B4104" s="4" t="s">
        <v>3868</v>
      </c>
      <c r="C4104" s="10">
        <f>IF(ISNA(VLOOKUP(A4104, Statistics!A:B, 2, FALSE)), 0, 1)</f>
        <v>1</v>
      </c>
      <c r="D4104" s="11">
        <f>IFERROR(VLOOKUP(A4104, Statistics!A:F, 5, FALSE)/(VLOOKUP(A4104, Statistics!A:F, 4, FALSE)+1), "No Info")</f>
        <v>0</v>
      </c>
    </row>
    <row r="4105" spans="1:4" ht="12.75" x14ac:dyDescent="0.2">
      <c r="A4105" s="1">
        <v>4378</v>
      </c>
      <c r="B4105" s="4" t="s">
        <v>3869</v>
      </c>
      <c r="C4105" s="10">
        <f>IF(ISNA(VLOOKUP(A4105, Statistics!A:B, 2, FALSE)), 0, 1)</f>
        <v>1</v>
      </c>
      <c r="D4105" s="11">
        <f>IFERROR(VLOOKUP(A4105, Statistics!A:F, 5, FALSE)/(VLOOKUP(A4105, Statistics!A:F, 4, FALSE)+1), "No Info")</f>
        <v>0</v>
      </c>
    </row>
    <row r="4106" spans="1:4" ht="12.75" x14ac:dyDescent="0.2">
      <c r="A4106" s="1">
        <v>4379</v>
      </c>
      <c r="B4106" s="4" t="s">
        <v>3870</v>
      </c>
      <c r="C4106" s="10">
        <f>IF(ISNA(VLOOKUP(A4106, Statistics!A:B, 2, FALSE)), 0, 1)</f>
        <v>1</v>
      </c>
      <c r="D4106" s="11">
        <f>IFERROR(VLOOKUP(A4106, Statistics!A:F, 5, FALSE)/(VLOOKUP(A4106, Statistics!A:F, 4, FALSE)+1), "No Info")</f>
        <v>0</v>
      </c>
    </row>
    <row r="4107" spans="1:4" ht="12.75" x14ac:dyDescent="0.2">
      <c r="A4107" s="1">
        <v>4380</v>
      </c>
      <c r="B4107" s="4" t="s">
        <v>3871</v>
      </c>
      <c r="C4107" s="10">
        <f>IF(ISNA(VLOOKUP(A4107, Statistics!A:B, 2, FALSE)), 0, 1)</f>
        <v>1</v>
      </c>
      <c r="D4107" s="11">
        <f>IFERROR(VLOOKUP(A4107, Statistics!A:F, 5, FALSE)/(VLOOKUP(A4107, Statistics!A:F, 4, FALSE)+1), "No Info")</f>
        <v>0.25</v>
      </c>
    </row>
    <row r="4108" spans="1:4" ht="12.75" x14ac:dyDescent="0.2">
      <c r="A4108" s="1">
        <v>4381</v>
      </c>
      <c r="B4108" s="4" t="s">
        <v>3872</v>
      </c>
      <c r="C4108" s="10">
        <f>IF(ISNA(VLOOKUP(A4108, Statistics!A:B, 2, FALSE)), 0, 1)</f>
        <v>1</v>
      </c>
      <c r="D4108" s="11">
        <f>IFERROR(VLOOKUP(A4108, Statistics!A:F, 5, FALSE)/(VLOOKUP(A4108, Statistics!A:F, 4, FALSE)+1), "No Info")</f>
        <v>0</v>
      </c>
    </row>
    <row r="4109" spans="1:4" ht="12.75" x14ac:dyDescent="0.2">
      <c r="A4109" s="1">
        <v>4382</v>
      </c>
      <c r="B4109" s="4" t="s">
        <v>3873</v>
      </c>
      <c r="C4109" s="10">
        <f>IF(ISNA(VLOOKUP(A4109, Statistics!A:B, 2, FALSE)), 0, 1)</f>
        <v>1</v>
      </c>
      <c r="D4109" s="11">
        <f>IFERROR(VLOOKUP(A4109, Statistics!A:F, 5, FALSE)/(VLOOKUP(A4109, Statistics!A:F, 4, FALSE)+1), "No Info")</f>
        <v>0.33333333333333331</v>
      </c>
    </row>
    <row r="4110" spans="1:4" ht="12.75" x14ac:dyDescent="0.2">
      <c r="A4110" s="1">
        <v>4383</v>
      </c>
      <c r="B4110" s="4" t="s">
        <v>1397</v>
      </c>
      <c r="C4110" s="10">
        <f>IF(ISNA(VLOOKUP(A4110, Statistics!A:B, 2, FALSE)), 0, 1)</f>
        <v>1</v>
      </c>
      <c r="D4110" s="11">
        <f>IFERROR(VLOOKUP(A4110, Statistics!A:F, 5, FALSE)/(VLOOKUP(A4110, Statistics!A:F, 4, FALSE)+1), "No Info")</f>
        <v>0.8</v>
      </c>
    </row>
    <row r="4111" spans="1:4" ht="12.75" x14ac:dyDescent="0.2">
      <c r="A4111" s="1">
        <v>4384</v>
      </c>
      <c r="B4111" s="4" t="s">
        <v>3874</v>
      </c>
      <c r="C4111" s="10">
        <f>IF(ISNA(VLOOKUP(A4111, Statistics!A:B, 2, FALSE)), 0, 1)</f>
        <v>1</v>
      </c>
      <c r="D4111" s="11">
        <f>IFERROR(VLOOKUP(A4111, Statistics!A:F, 5, FALSE)/(VLOOKUP(A4111, Statistics!A:F, 4, FALSE)+1), "No Info")</f>
        <v>0.66666666666666663</v>
      </c>
    </row>
    <row r="4112" spans="1:4" ht="12.75" x14ac:dyDescent="0.2">
      <c r="A4112" s="1">
        <v>4385</v>
      </c>
      <c r="B4112" s="4" t="s">
        <v>3875</v>
      </c>
      <c r="C4112" s="10">
        <f>IF(ISNA(VLOOKUP(A4112, Statistics!A:B, 2, FALSE)), 0, 1)</f>
        <v>1</v>
      </c>
      <c r="D4112" s="11">
        <f>IFERROR(VLOOKUP(A4112, Statistics!A:F, 5, FALSE)/(VLOOKUP(A4112, Statistics!A:F, 4, FALSE)+1), "No Info")</f>
        <v>0</v>
      </c>
    </row>
    <row r="4113" spans="1:4" ht="12.75" x14ac:dyDescent="0.2">
      <c r="A4113" s="1">
        <v>4386</v>
      </c>
      <c r="B4113" s="4" t="s">
        <v>3876</v>
      </c>
      <c r="C4113" s="10">
        <f>IF(ISNA(VLOOKUP(A4113, Statistics!A:B, 2, FALSE)), 0, 1)</f>
        <v>1</v>
      </c>
      <c r="D4113" s="11">
        <f>IFERROR(VLOOKUP(A4113, Statistics!A:F, 5, FALSE)/(VLOOKUP(A4113, Statistics!A:F, 4, FALSE)+1), "No Info")</f>
        <v>0.94444444444444442</v>
      </c>
    </row>
    <row r="4114" spans="1:4" ht="12.75" x14ac:dyDescent="0.2">
      <c r="A4114" s="1">
        <v>4387</v>
      </c>
      <c r="B4114" s="4" t="s">
        <v>3877</v>
      </c>
      <c r="C4114" s="10">
        <f>IF(ISNA(VLOOKUP(A4114, Statistics!A:B, 2, FALSE)), 0, 1)</f>
        <v>1</v>
      </c>
      <c r="D4114" s="11">
        <f>IFERROR(VLOOKUP(A4114, Statistics!A:F, 5, FALSE)/(VLOOKUP(A4114, Statistics!A:F, 4, FALSE)+1), "No Info")</f>
        <v>0.7142857142857143</v>
      </c>
    </row>
    <row r="4115" spans="1:4" ht="12.75" x14ac:dyDescent="0.2">
      <c r="A4115" s="1">
        <v>4388</v>
      </c>
      <c r="B4115" s="4" t="s">
        <v>3878</v>
      </c>
      <c r="C4115" s="10">
        <f>IF(ISNA(VLOOKUP(A4115, Statistics!A:B, 2, FALSE)), 0, 1)</f>
        <v>1</v>
      </c>
      <c r="D4115" s="11">
        <f>IFERROR(VLOOKUP(A4115, Statistics!A:F, 5, FALSE)/(VLOOKUP(A4115, Statistics!A:F, 4, FALSE)+1), "No Info")</f>
        <v>0.53125</v>
      </c>
    </row>
    <row r="4116" spans="1:4" ht="12.75" x14ac:dyDescent="0.2">
      <c r="A4116" s="1">
        <v>4389</v>
      </c>
      <c r="B4116" s="4" t="s">
        <v>3879</v>
      </c>
      <c r="C4116" s="10">
        <f>IF(ISNA(VLOOKUP(A4116, Statistics!A:B, 2, FALSE)), 0, 1)</f>
        <v>1</v>
      </c>
      <c r="D4116" s="11">
        <f>IFERROR(VLOOKUP(A4116, Statistics!A:F, 5, FALSE)/(VLOOKUP(A4116, Statistics!A:F, 4, FALSE)+1), "No Info")</f>
        <v>0</v>
      </c>
    </row>
    <row r="4117" spans="1:4" ht="12.75" x14ac:dyDescent="0.2">
      <c r="A4117" s="1">
        <v>4390</v>
      </c>
      <c r="B4117" s="4" t="s">
        <v>3880</v>
      </c>
      <c r="C4117" s="10">
        <f>IF(ISNA(VLOOKUP(A4117, Statistics!A:B, 2, FALSE)), 0, 1)</f>
        <v>1</v>
      </c>
      <c r="D4117" s="11">
        <f>IFERROR(VLOOKUP(A4117, Statistics!A:F, 5, FALSE)/(VLOOKUP(A4117, Statistics!A:F, 4, FALSE)+1), "No Info")</f>
        <v>0</v>
      </c>
    </row>
    <row r="4118" spans="1:4" ht="12.75" x14ac:dyDescent="0.2">
      <c r="A4118" s="1">
        <v>4391</v>
      </c>
      <c r="B4118" s="4" t="s">
        <v>3881</v>
      </c>
      <c r="C4118" s="10">
        <f>IF(ISNA(VLOOKUP(A4118, Statistics!A:B, 2, FALSE)), 0, 1)</f>
        <v>1</v>
      </c>
      <c r="D4118" s="11">
        <f>IFERROR(VLOOKUP(A4118, Statistics!A:F, 5, FALSE)/(VLOOKUP(A4118, Statistics!A:F, 4, FALSE)+1), "No Info")</f>
        <v>0.5</v>
      </c>
    </row>
    <row r="4119" spans="1:4" ht="12.75" x14ac:dyDescent="0.2">
      <c r="A4119" s="1">
        <v>4392</v>
      </c>
      <c r="B4119" s="4" t="s">
        <v>3882</v>
      </c>
      <c r="C4119" s="10">
        <f>IF(ISNA(VLOOKUP(A4119, Statistics!A:B, 2, FALSE)), 0, 1)</f>
        <v>1</v>
      </c>
      <c r="D4119" s="11">
        <f>IFERROR(VLOOKUP(A4119, Statistics!A:F, 5, FALSE)/(VLOOKUP(A4119, Statistics!A:F, 4, FALSE)+1), "No Info")</f>
        <v>0.5</v>
      </c>
    </row>
    <row r="4120" spans="1:4" ht="12.75" x14ac:dyDescent="0.2">
      <c r="A4120" s="1">
        <v>4393</v>
      </c>
      <c r="B4120" s="4" t="s">
        <v>3883</v>
      </c>
      <c r="C4120" s="10">
        <f>IF(ISNA(VLOOKUP(A4120, Statistics!A:B, 2, FALSE)), 0, 1)</f>
        <v>1</v>
      </c>
      <c r="D4120" s="11">
        <f>IFERROR(VLOOKUP(A4120, Statistics!A:F, 5, FALSE)/(VLOOKUP(A4120, Statistics!A:F, 4, FALSE)+1), "No Info")</f>
        <v>0.81818181818181823</v>
      </c>
    </row>
    <row r="4121" spans="1:4" ht="12.75" x14ac:dyDescent="0.2">
      <c r="A4121" s="1">
        <v>4394</v>
      </c>
      <c r="B4121" s="4" t="s">
        <v>3884</v>
      </c>
      <c r="C4121" s="10">
        <f>IF(ISNA(VLOOKUP(A4121, Statistics!A:B, 2, FALSE)), 0, 1)</f>
        <v>1</v>
      </c>
      <c r="D4121" s="11">
        <f>IFERROR(VLOOKUP(A4121, Statistics!A:F, 5, FALSE)/(VLOOKUP(A4121, Statistics!A:F, 4, FALSE)+1), "No Info")</f>
        <v>0.5</v>
      </c>
    </row>
    <row r="4122" spans="1:4" ht="12.75" x14ac:dyDescent="0.2">
      <c r="A4122" s="1">
        <v>4395</v>
      </c>
      <c r="B4122" s="4" t="s">
        <v>1415</v>
      </c>
      <c r="C4122" s="10">
        <f>IF(ISNA(VLOOKUP(A4122, Statistics!A:B, 2, FALSE)), 0, 1)</f>
        <v>1</v>
      </c>
      <c r="D4122" s="11">
        <f>IFERROR(VLOOKUP(A4122, Statistics!A:F, 5, FALSE)/(VLOOKUP(A4122, Statistics!A:F, 4, FALSE)+1), "No Info")</f>
        <v>0.1111111111111111</v>
      </c>
    </row>
    <row r="4123" spans="1:4" ht="12.75" x14ac:dyDescent="0.2">
      <c r="A4123" s="1">
        <v>4396</v>
      </c>
      <c r="B4123" s="4" t="s">
        <v>3885</v>
      </c>
      <c r="C4123" s="10">
        <f>IF(ISNA(VLOOKUP(A4123, Statistics!A:B, 2, FALSE)), 0, 1)</f>
        <v>1</v>
      </c>
      <c r="D4123" s="11">
        <f>IFERROR(VLOOKUP(A4123, Statistics!A:F, 5, FALSE)/(VLOOKUP(A4123, Statistics!A:F, 4, FALSE)+1), "No Info")</f>
        <v>0.55555555555555558</v>
      </c>
    </row>
    <row r="4124" spans="1:4" ht="12.75" x14ac:dyDescent="0.2">
      <c r="A4124" s="1">
        <v>4397</v>
      </c>
      <c r="B4124" s="4" t="s">
        <v>3886</v>
      </c>
      <c r="C4124" s="10">
        <f>IF(ISNA(VLOOKUP(A4124, Statistics!A:B, 2, FALSE)), 0, 1)</f>
        <v>1</v>
      </c>
      <c r="D4124" s="11">
        <f>IFERROR(VLOOKUP(A4124, Statistics!A:F, 5, FALSE)/(VLOOKUP(A4124, Statistics!A:F, 4, FALSE)+1), "No Info")</f>
        <v>0.76923076923076927</v>
      </c>
    </row>
    <row r="4125" spans="1:4" ht="12.75" x14ac:dyDescent="0.2">
      <c r="A4125" s="1">
        <v>4398</v>
      </c>
      <c r="B4125" s="4" t="s">
        <v>3887</v>
      </c>
      <c r="C4125" s="10">
        <f>IF(ISNA(VLOOKUP(A4125, Statistics!A:B, 2, FALSE)), 0, 1)</f>
        <v>1</v>
      </c>
      <c r="D4125" s="11">
        <f>IFERROR(VLOOKUP(A4125, Statistics!A:F, 5, FALSE)/(VLOOKUP(A4125, Statistics!A:F, 4, FALSE)+1), "No Info")</f>
        <v>0.42222222222222222</v>
      </c>
    </row>
    <row r="4126" spans="1:4" ht="12.75" x14ac:dyDescent="0.2">
      <c r="A4126" s="1">
        <v>4399</v>
      </c>
      <c r="B4126" s="4" t="s">
        <v>3888</v>
      </c>
      <c r="C4126" s="10">
        <f>IF(ISNA(VLOOKUP(A4126, Statistics!A:B, 2, FALSE)), 0, 1)</f>
        <v>1</v>
      </c>
      <c r="D4126" s="11">
        <f>IFERROR(VLOOKUP(A4126, Statistics!A:F, 5, FALSE)/(VLOOKUP(A4126, Statistics!A:F, 4, FALSE)+1), "No Info")</f>
        <v>0.83333333333333337</v>
      </c>
    </row>
    <row r="4127" spans="1:4" ht="12.75" x14ac:dyDescent="0.2">
      <c r="A4127" s="1">
        <v>4400</v>
      </c>
      <c r="B4127" s="4" t="s">
        <v>3889</v>
      </c>
      <c r="C4127" s="10">
        <f>IF(ISNA(VLOOKUP(A4127, Statistics!A:B, 2, FALSE)), 0, 1)</f>
        <v>1</v>
      </c>
      <c r="D4127" s="11">
        <f>IFERROR(VLOOKUP(A4127, Statistics!A:F, 5, FALSE)/(VLOOKUP(A4127, Statistics!A:F, 4, FALSE)+1), "No Info")</f>
        <v>0.47916666666666669</v>
      </c>
    </row>
    <row r="4128" spans="1:4" ht="12.75" x14ac:dyDescent="0.2">
      <c r="A4128" s="1">
        <v>4401</v>
      </c>
      <c r="B4128" s="4" t="s">
        <v>3890</v>
      </c>
      <c r="C4128" s="10">
        <f>IF(ISNA(VLOOKUP(A4128, Statistics!A:B, 2, FALSE)), 0, 1)</f>
        <v>1</v>
      </c>
      <c r="D4128" s="11">
        <f>IFERROR(VLOOKUP(A4128, Statistics!A:F, 5, FALSE)/(VLOOKUP(A4128, Statistics!A:F, 4, FALSE)+1), "No Info")</f>
        <v>0.47368421052631576</v>
      </c>
    </row>
    <row r="4129" spans="1:4" ht="12.75" x14ac:dyDescent="0.2">
      <c r="A4129" s="1">
        <v>4402</v>
      </c>
      <c r="B4129" s="4" t="s">
        <v>3891</v>
      </c>
      <c r="C4129" s="10">
        <f>IF(ISNA(VLOOKUP(A4129, Statistics!A:B, 2, FALSE)), 0, 1)</f>
        <v>1</v>
      </c>
      <c r="D4129" s="11">
        <f>IFERROR(VLOOKUP(A4129, Statistics!A:F, 5, FALSE)/(VLOOKUP(A4129, Statistics!A:F, 4, FALSE)+1), "No Info")</f>
        <v>0.32142857142857145</v>
      </c>
    </row>
    <row r="4130" spans="1:4" ht="12.75" x14ac:dyDescent="0.2">
      <c r="A4130" s="1">
        <v>4403</v>
      </c>
      <c r="B4130" s="4" t="s">
        <v>3892</v>
      </c>
      <c r="C4130" s="10">
        <f>IF(ISNA(VLOOKUP(A4130, Statistics!A:B, 2, FALSE)), 0, 1)</f>
        <v>1</v>
      </c>
      <c r="D4130" s="11">
        <f>IFERROR(VLOOKUP(A4130, Statistics!A:F, 5, FALSE)/(VLOOKUP(A4130, Statistics!A:F, 4, FALSE)+1), "No Info")</f>
        <v>0.33333333333333331</v>
      </c>
    </row>
    <row r="4131" spans="1:4" ht="12.75" x14ac:dyDescent="0.2">
      <c r="A4131" s="1">
        <v>4404</v>
      </c>
      <c r="B4131" s="4" t="s">
        <v>3893</v>
      </c>
      <c r="C4131" s="10">
        <f>IF(ISNA(VLOOKUP(A4131, Statistics!A:B, 2, FALSE)), 0, 1)</f>
        <v>1</v>
      </c>
      <c r="D4131" s="11">
        <f>IFERROR(VLOOKUP(A4131, Statistics!A:F, 5, FALSE)/(VLOOKUP(A4131, Statistics!A:F, 4, FALSE)+1), "No Info")</f>
        <v>0.72340425531914898</v>
      </c>
    </row>
    <row r="4132" spans="1:4" ht="12.75" x14ac:dyDescent="0.2">
      <c r="A4132" s="1">
        <v>4405</v>
      </c>
      <c r="B4132" s="4" t="s">
        <v>3894</v>
      </c>
      <c r="C4132" s="10">
        <f>IF(ISNA(VLOOKUP(A4132, Statistics!A:B, 2, FALSE)), 0, 1)</f>
        <v>1</v>
      </c>
      <c r="D4132" s="11">
        <f>IFERROR(VLOOKUP(A4132, Statistics!A:F, 5, FALSE)/(VLOOKUP(A4132, Statistics!A:F, 4, FALSE)+1), "No Info")</f>
        <v>0</v>
      </c>
    </row>
    <row r="4133" spans="1:4" ht="12.75" x14ac:dyDescent="0.2">
      <c r="A4133" s="1">
        <v>4406</v>
      </c>
      <c r="B4133" s="4" t="s">
        <v>3895</v>
      </c>
      <c r="C4133" s="10">
        <f>IF(ISNA(VLOOKUP(A4133, Statistics!A:B, 2, FALSE)), 0, 1)</f>
        <v>1</v>
      </c>
      <c r="D4133" s="11">
        <f>IFERROR(VLOOKUP(A4133, Statistics!A:F, 5, FALSE)/(VLOOKUP(A4133, Statistics!A:F, 4, FALSE)+1), "No Info")</f>
        <v>0</v>
      </c>
    </row>
    <row r="4134" spans="1:4" ht="12.75" x14ac:dyDescent="0.2">
      <c r="A4134" s="1">
        <v>4407</v>
      </c>
      <c r="B4134" s="4" t="s">
        <v>3896</v>
      </c>
      <c r="C4134" s="10">
        <f>IF(ISNA(VLOOKUP(A4134, Statistics!A:B, 2, FALSE)), 0, 1)</f>
        <v>1</v>
      </c>
      <c r="D4134" s="11">
        <f>IFERROR(VLOOKUP(A4134, Statistics!A:F, 5, FALSE)/(VLOOKUP(A4134, Statistics!A:F, 4, FALSE)+1), "No Info")</f>
        <v>0</v>
      </c>
    </row>
    <row r="4135" spans="1:4" ht="12.75" x14ac:dyDescent="0.2">
      <c r="A4135" s="1">
        <v>4408</v>
      </c>
      <c r="B4135" s="4" t="s">
        <v>3897</v>
      </c>
      <c r="C4135" s="10">
        <f>IF(ISNA(VLOOKUP(A4135, Statistics!A:B, 2, FALSE)), 0, 1)</f>
        <v>1</v>
      </c>
      <c r="D4135" s="11">
        <f>IFERROR(VLOOKUP(A4135, Statistics!A:F, 5, FALSE)/(VLOOKUP(A4135, Statistics!A:F, 4, FALSE)+1), "No Info")</f>
        <v>0</v>
      </c>
    </row>
    <row r="4136" spans="1:4" ht="12.75" x14ac:dyDescent="0.2">
      <c r="A4136" s="1">
        <v>4409</v>
      </c>
      <c r="B4136" s="4" t="s">
        <v>3898</v>
      </c>
      <c r="C4136" s="10">
        <f>IF(ISNA(VLOOKUP(A4136, Statistics!A:B, 2, FALSE)), 0, 1)</f>
        <v>1</v>
      </c>
      <c r="D4136" s="11">
        <f>IFERROR(VLOOKUP(A4136, Statistics!A:F, 5, FALSE)/(VLOOKUP(A4136, Statistics!A:F, 4, FALSE)+1), "No Info")</f>
        <v>0</v>
      </c>
    </row>
    <row r="4137" spans="1:4" ht="12.75" x14ac:dyDescent="0.2">
      <c r="A4137" s="1">
        <v>4410</v>
      </c>
      <c r="B4137" s="4" t="s">
        <v>3899</v>
      </c>
      <c r="C4137" s="10">
        <f>IF(ISNA(VLOOKUP(A4137, Statistics!A:B, 2, FALSE)), 0, 1)</f>
        <v>1</v>
      </c>
      <c r="D4137" s="11">
        <f>IFERROR(VLOOKUP(A4137, Statistics!A:F, 5, FALSE)/(VLOOKUP(A4137, Statistics!A:F, 4, FALSE)+1), "No Info")</f>
        <v>0.75</v>
      </c>
    </row>
    <row r="4138" spans="1:4" ht="12.75" x14ac:dyDescent="0.2">
      <c r="A4138" s="1">
        <v>4411</v>
      </c>
      <c r="B4138" s="4" t="s">
        <v>3900</v>
      </c>
      <c r="C4138" s="10">
        <f>IF(ISNA(VLOOKUP(A4138, Statistics!A:B, 2, FALSE)), 0, 1)</f>
        <v>1</v>
      </c>
      <c r="D4138" s="11">
        <f>IFERROR(VLOOKUP(A4138, Statistics!A:F, 5, FALSE)/(VLOOKUP(A4138, Statistics!A:F, 4, FALSE)+1), "No Info")</f>
        <v>0</v>
      </c>
    </row>
    <row r="4139" spans="1:4" ht="12.75" x14ac:dyDescent="0.2">
      <c r="A4139" s="1">
        <v>4412</v>
      </c>
      <c r="B4139" s="4" t="s">
        <v>3901</v>
      </c>
      <c r="C4139" s="10">
        <f>IF(ISNA(VLOOKUP(A4139, Statistics!A:B, 2, FALSE)), 0, 1)</f>
        <v>1</v>
      </c>
      <c r="D4139" s="11">
        <f>IFERROR(VLOOKUP(A4139, Statistics!A:F, 5, FALSE)/(VLOOKUP(A4139, Statistics!A:F, 4, FALSE)+1), "No Info")</f>
        <v>0</v>
      </c>
    </row>
    <row r="4140" spans="1:4" ht="12.75" x14ac:dyDescent="0.2">
      <c r="A4140" s="1">
        <v>4413</v>
      </c>
      <c r="B4140" s="4" t="s">
        <v>3902</v>
      </c>
      <c r="C4140" s="10">
        <f>IF(ISNA(VLOOKUP(A4140, Statistics!A:B, 2, FALSE)), 0, 1)</f>
        <v>1</v>
      </c>
      <c r="D4140" s="11">
        <f>IFERROR(VLOOKUP(A4140, Statistics!A:F, 5, FALSE)/(VLOOKUP(A4140, Statistics!A:F, 4, FALSE)+1), "No Info")</f>
        <v>0</v>
      </c>
    </row>
    <row r="4141" spans="1:4" ht="12.75" x14ac:dyDescent="0.2">
      <c r="A4141" s="1">
        <v>4414</v>
      </c>
      <c r="B4141" s="4" t="s">
        <v>3903</v>
      </c>
      <c r="C4141" s="10">
        <f>IF(ISNA(VLOOKUP(A4141, Statistics!A:B, 2, FALSE)), 0, 1)</f>
        <v>1</v>
      </c>
      <c r="D4141" s="11">
        <f>IFERROR(VLOOKUP(A4141, Statistics!A:F, 5, FALSE)/(VLOOKUP(A4141, Statistics!A:F, 4, FALSE)+1), "No Info")</f>
        <v>0.875</v>
      </c>
    </row>
    <row r="4142" spans="1:4" ht="12.75" x14ac:dyDescent="0.2">
      <c r="A4142" s="1">
        <v>4415</v>
      </c>
      <c r="B4142" s="4" t="s">
        <v>3904</v>
      </c>
      <c r="C4142" s="10">
        <f>IF(ISNA(VLOOKUP(A4142, Statistics!A:B, 2, FALSE)), 0, 1)</f>
        <v>1</v>
      </c>
      <c r="D4142" s="11">
        <f>IFERROR(VLOOKUP(A4142, Statistics!A:F, 5, FALSE)/(VLOOKUP(A4142, Statistics!A:F, 4, FALSE)+1), "No Info")</f>
        <v>0.8125</v>
      </c>
    </row>
    <row r="4143" spans="1:4" ht="12.75" x14ac:dyDescent="0.2">
      <c r="A4143" s="1">
        <v>4416</v>
      </c>
      <c r="B4143" s="4" t="s">
        <v>3905</v>
      </c>
      <c r="C4143" s="10">
        <f>IF(ISNA(VLOOKUP(A4143, Statistics!A:B, 2, FALSE)), 0, 1)</f>
        <v>1</v>
      </c>
      <c r="D4143" s="11">
        <f>IFERROR(VLOOKUP(A4143, Statistics!A:F, 5, FALSE)/(VLOOKUP(A4143, Statistics!A:F, 4, FALSE)+1), "No Info")</f>
        <v>0.87948717948717947</v>
      </c>
    </row>
    <row r="4144" spans="1:4" ht="12.75" x14ac:dyDescent="0.2">
      <c r="A4144" s="1">
        <v>4417</v>
      </c>
      <c r="B4144" s="4" t="s">
        <v>3613</v>
      </c>
      <c r="C4144" s="10">
        <f>IF(ISNA(VLOOKUP(A4144, Statistics!A:B, 2, FALSE)), 0, 1)</f>
        <v>1</v>
      </c>
      <c r="D4144" s="11">
        <f>IFERROR(VLOOKUP(A4144, Statistics!A:F, 5, FALSE)/(VLOOKUP(A4144, Statistics!A:F, 4, FALSE)+1), "No Info")</f>
        <v>0.76012461059190028</v>
      </c>
    </row>
    <row r="4145" spans="1:4" ht="12.75" x14ac:dyDescent="0.2">
      <c r="A4145" s="1">
        <v>4418</v>
      </c>
      <c r="B4145" s="4" t="s">
        <v>3906</v>
      </c>
      <c r="C4145" s="10">
        <f>IF(ISNA(VLOOKUP(A4145, Statistics!A:B, 2, FALSE)), 0, 1)</f>
        <v>1</v>
      </c>
      <c r="D4145" s="11">
        <f>IFERROR(VLOOKUP(A4145, Statistics!A:F, 5, FALSE)/(VLOOKUP(A4145, Statistics!A:F, 4, FALSE)+1), "No Info")</f>
        <v>0.375</v>
      </c>
    </row>
    <row r="4146" spans="1:4" ht="12.75" x14ac:dyDescent="0.2">
      <c r="A4146" s="1">
        <v>4419</v>
      </c>
      <c r="B4146" s="4" t="s">
        <v>3907</v>
      </c>
      <c r="C4146" s="10">
        <f>IF(ISNA(VLOOKUP(A4146, Statistics!A:B, 2, FALSE)), 0, 1)</f>
        <v>1</v>
      </c>
      <c r="D4146" s="11">
        <f>IFERROR(VLOOKUP(A4146, Statistics!A:F, 5, FALSE)/(VLOOKUP(A4146, Statistics!A:F, 4, FALSE)+1), "No Info")</f>
        <v>0.7820069204152249</v>
      </c>
    </row>
    <row r="4147" spans="1:4" ht="12.75" x14ac:dyDescent="0.2">
      <c r="A4147" s="1">
        <v>4420</v>
      </c>
      <c r="B4147" s="4" t="s">
        <v>3908</v>
      </c>
      <c r="C4147" s="10">
        <f>IF(ISNA(VLOOKUP(A4147, Statistics!A:B, 2, FALSE)), 0, 1)</f>
        <v>1</v>
      </c>
      <c r="D4147" s="11">
        <f>IFERROR(VLOOKUP(A4147, Statistics!A:F, 5, FALSE)/(VLOOKUP(A4147, Statistics!A:F, 4, FALSE)+1), "No Info")</f>
        <v>0.79211956521739135</v>
      </c>
    </row>
    <row r="4148" spans="1:4" ht="12.75" x14ac:dyDescent="0.2">
      <c r="A4148" s="1">
        <v>4421</v>
      </c>
      <c r="B4148" s="4" t="s">
        <v>3909</v>
      </c>
      <c r="C4148" s="10">
        <f>IF(ISNA(VLOOKUP(A4148, Statistics!A:B, 2, FALSE)), 0, 1)</f>
        <v>1</v>
      </c>
      <c r="D4148" s="11">
        <f>IFERROR(VLOOKUP(A4148, Statistics!A:F, 5, FALSE)/(VLOOKUP(A4148, Statistics!A:F, 4, FALSE)+1), "No Info")</f>
        <v>0.68206521739130432</v>
      </c>
    </row>
    <row r="4149" spans="1:4" ht="12.75" x14ac:dyDescent="0.2">
      <c r="A4149" s="1">
        <v>4422</v>
      </c>
      <c r="B4149" s="4" t="s">
        <v>3910</v>
      </c>
      <c r="C4149" s="10">
        <f>IF(ISNA(VLOOKUP(A4149, Statistics!A:B, 2, FALSE)), 0, 1)</f>
        <v>1</v>
      </c>
      <c r="D4149" s="11">
        <f>IFERROR(VLOOKUP(A4149, Statistics!A:F, 5, FALSE)/(VLOOKUP(A4149, Statistics!A:F, 4, FALSE)+1), "No Info")</f>
        <v>0.38823529411764707</v>
      </c>
    </row>
    <row r="4150" spans="1:4" ht="12.75" x14ac:dyDescent="0.2">
      <c r="A4150" s="1">
        <v>4423</v>
      </c>
      <c r="B4150" s="4" t="s">
        <v>3911</v>
      </c>
      <c r="C4150" s="10">
        <f>IF(ISNA(VLOOKUP(A4150, Statistics!A:B, 2, FALSE)), 0, 1)</f>
        <v>1</v>
      </c>
      <c r="D4150" s="11">
        <f>IFERROR(VLOOKUP(A4150, Statistics!A:F, 5, FALSE)/(VLOOKUP(A4150, Statistics!A:F, 4, FALSE)+1), "No Info")</f>
        <v>0.82474226804123707</v>
      </c>
    </row>
    <row r="4151" spans="1:4" ht="12.75" x14ac:dyDescent="0.2">
      <c r="A4151" s="1">
        <v>4424</v>
      </c>
      <c r="B4151" s="4" t="s">
        <v>3912</v>
      </c>
      <c r="C4151" s="10">
        <f>IF(ISNA(VLOOKUP(A4151, Statistics!A:B, 2, FALSE)), 0, 1)</f>
        <v>1</v>
      </c>
      <c r="D4151" s="11">
        <f>IFERROR(VLOOKUP(A4151, Statistics!A:F, 5, FALSE)/(VLOOKUP(A4151, Statistics!A:F, 4, FALSE)+1), "No Info")</f>
        <v>0.86315789473684212</v>
      </c>
    </row>
    <row r="4152" spans="1:4" ht="12.75" x14ac:dyDescent="0.2">
      <c r="A4152" s="1">
        <v>4425</v>
      </c>
      <c r="B4152" s="4" t="s">
        <v>3913</v>
      </c>
      <c r="C4152" s="10">
        <f>IF(ISNA(VLOOKUP(A4152, Statistics!A:B, 2, FALSE)), 0, 1)</f>
        <v>1</v>
      </c>
      <c r="D4152" s="11">
        <f>IFERROR(VLOOKUP(A4152, Statistics!A:F, 5, FALSE)/(VLOOKUP(A4152, Statistics!A:F, 4, FALSE)+1), "No Info")</f>
        <v>0.72727272727272729</v>
      </c>
    </row>
    <row r="4153" spans="1:4" ht="12.75" x14ac:dyDescent="0.2">
      <c r="A4153" s="1">
        <v>4426</v>
      </c>
      <c r="B4153" s="4" t="s">
        <v>3914</v>
      </c>
      <c r="C4153" s="10">
        <f>IF(ISNA(VLOOKUP(A4153, Statistics!A:B, 2, FALSE)), 0, 1)</f>
        <v>1</v>
      </c>
      <c r="D4153" s="11">
        <f>IFERROR(VLOOKUP(A4153, Statistics!A:F, 5, FALSE)/(VLOOKUP(A4153, Statistics!A:F, 4, FALSE)+1), "No Info")</f>
        <v>0.64356435643564358</v>
      </c>
    </row>
    <row r="4154" spans="1:4" ht="12.75" x14ac:dyDescent="0.2">
      <c r="A4154" s="1">
        <v>4427</v>
      </c>
      <c r="B4154" s="4" t="s">
        <v>3915</v>
      </c>
      <c r="C4154" s="10">
        <f>IF(ISNA(VLOOKUP(A4154, Statistics!A:B, 2, FALSE)), 0, 1)</f>
        <v>1</v>
      </c>
      <c r="D4154" s="11">
        <f>IFERROR(VLOOKUP(A4154, Statistics!A:F, 5, FALSE)/(VLOOKUP(A4154, Statistics!A:F, 4, FALSE)+1), "No Info")</f>
        <v>0.41891891891891891</v>
      </c>
    </row>
    <row r="4155" spans="1:4" ht="12.75" x14ac:dyDescent="0.2">
      <c r="A4155" s="1">
        <v>4428</v>
      </c>
      <c r="B4155" s="4" t="s">
        <v>3916</v>
      </c>
      <c r="C4155" s="10">
        <f>IF(ISNA(VLOOKUP(A4155, Statistics!A:B, 2, FALSE)), 0, 1)</f>
        <v>1</v>
      </c>
      <c r="D4155" s="11">
        <f>IFERROR(VLOOKUP(A4155, Statistics!A:F, 5, FALSE)/(VLOOKUP(A4155, Statistics!A:F, 4, FALSE)+1), "No Info")</f>
        <v>0.75961538461538458</v>
      </c>
    </row>
    <row r="4156" spans="1:4" ht="12.75" x14ac:dyDescent="0.2">
      <c r="A4156" s="1">
        <v>4429</v>
      </c>
      <c r="B4156" s="4" t="s">
        <v>3917</v>
      </c>
      <c r="C4156" s="10">
        <f>IF(ISNA(VLOOKUP(A4156, Statistics!A:B, 2, FALSE)), 0, 1)</f>
        <v>1</v>
      </c>
      <c r="D4156" s="11">
        <f>IFERROR(VLOOKUP(A4156, Statistics!A:F, 5, FALSE)/(VLOOKUP(A4156, Statistics!A:F, 4, FALSE)+1), "No Info")</f>
        <v>0.68</v>
      </c>
    </row>
    <row r="4157" spans="1:4" ht="12.75" x14ac:dyDescent="0.2">
      <c r="A4157" s="1">
        <v>4430</v>
      </c>
      <c r="B4157" s="4" t="s">
        <v>3918</v>
      </c>
      <c r="C4157" s="10">
        <f>IF(ISNA(VLOOKUP(A4157, Statistics!A:B, 2, FALSE)), 0, 1)</f>
        <v>1</v>
      </c>
      <c r="D4157" s="11">
        <f>IFERROR(VLOOKUP(A4157, Statistics!A:F, 5, FALSE)/(VLOOKUP(A4157, Statistics!A:F, 4, FALSE)+1), "No Info")</f>
        <v>0.56299212598425197</v>
      </c>
    </row>
    <row r="4158" spans="1:4" ht="12.75" x14ac:dyDescent="0.2">
      <c r="A4158" s="1">
        <v>4431</v>
      </c>
      <c r="B4158" s="4" t="s">
        <v>3636</v>
      </c>
      <c r="C4158" s="10">
        <f>IF(ISNA(VLOOKUP(A4158, Statistics!A:B, 2, FALSE)), 0, 1)</f>
        <v>1</v>
      </c>
      <c r="D4158" s="11">
        <f>IFERROR(VLOOKUP(A4158, Statistics!A:F, 5, FALSE)/(VLOOKUP(A4158, Statistics!A:F, 4, FALSE)+1), "No Info")</f>
        <v>0.65277777777777779</v>
      </c>
    </row>
    <row r="4159" spans="1:4" ht="12.75" x14ac:dyDescent="0.2">
      <c r="A4159" s="1">
        <v>4432</v>
      </c>
      <c r="B4159" s="4" t="s">
        <v>3919</v>
      </c>
      <c r="C4159" s="10">
        <f>IF(ISNA(VLOOKUP(A4159, Statistics!A:B, 2, FALSE)), 0, 1)</f>
        <v>1</v>
      </c>
      <c r="D4159" s="11">
        <f>IFERROR(VLOOKUP(A4159, Statistics!A:F, 5, FALSE)/(VLOOKUP(A4159, Statistics!A:F, 4, FALSE)+1), "No Info")</f>
        <v>0.57425742574257421</v>
      </c>
    </row>
    <row r="4160" spans="1:4" ht="12.75" x14ac:dyDescent="0.2">
      <c r="A4160" s="1">
        <v>4433</v>
      </c>
      <c r="B4160" s="4" t="s">
        <v>3920</v>
      </c>
      <c r="C4160" s="10">
        <f>IF(ISNA(VLOOKUP(A4160, Statistics!A:B, 2, FALSE)), 0, 1)</f>
        <v>1</v>
      </c>
      <c r="D4160" s="11">
        <f>IFERROR(VLOOKUP(A4160, Statistics!A:F, 5, FALSE)/(VLOOKUP(A4160, Statistics!A:F, 4, FALSE)+1), "No Info")</f>
        <v>0.84510250569476086</v>
      </c>
    </row>
    <row r="4161" spans="1:4" ht="12.75" x14ac:dyDescent="0.2">
      <c r="A4161" s="1">
        <v>4434</v>
      </c>
      <c r="B4161" s="4" t="s">
        <v>3921</v>
      </c>
      <c r="C4161" s="10">
        <f>IF(ISNA(VLOOKUP(A4161, Statistics!A:B, 2, FALSE)), 0, 1)</f>
        <v>1</v>
      </c>
      <c r="D4161" s="11">
        <f>IFERROR(VLOOKUP(A4161, Statistics!A:F, 5, FALSE)/(VLOOKUP(A4161, Statistics!A:F, 4, FALSE)+1), "No Info")</f>
        <v>0.7186147186147186</v>
      </c>
    </row>
    <row r="4162" spans="1:4" ht="12.75" x14ac:dyDescent="0.2">
      <c r="A4162" s="1">
        <v>4435</v>
      </c>
      <c r="B4162" s="4" t="s">
        <v>3922</v>
      </c>
      <c r="C4162" s="10">
        <f>IF(ISNA(VLOOKUP(A4162, Statistics!A:B, 2, FALSE)), 0, 1)</f>
        <v>1</v>
      </c>
      <c r="D4162" s="11">
        <f>IFERROR(VLOOKUP(A4162, Statistics!A:F, 5, FALSE)/(VLOOKUP(A4162, Statistics!A:F, 4, FALSE)+1), "No Info")</f>
        <v>0.58181818181818179</v>
      </c>
    </row>
    <row r="4163" spans="1:4" ht="12.75" x14ac:dyDescent="0.2">
      <c r="A4163" s="1">
        <v>4436</v>
      </c>
      <c r="B4163" s="4" t="s">
        <v>3923</v>
      </c>
      <c r="C4163" s="10">
        <f>IF(ISNA(VLOOKUP(A4163, Statistics!A:B, 2, FALSE)), 0, 1)</f>
        <v>1</v>
      </c>
      <c r="D4163" s="11">
        <f>IFERROR(VLOOKUP(A4163, Statistics!A:F, 5, FALSE)/(VLOOKUP(A4163, Statistics!A:F, 4, FALSE)+1), "No Info")</f>
        <v>0.96551724137931039</v>
      </c>
    </row>
    <row r="4164" spans="1:4" ht="12.75" x14ac:dyDescent="0.2">
      <c r="A4164" s="1">
        <v>4437</v>
      </c>
      <c r="B4164" s="4" t="s">
        <v>3924</v>
      </c>
      <c r="C4164" s="10">
        <f>IF(ISNA(VLOOKUP(A4164, Statistics!A:B, 2, FALSE)), 0, 1)</f>
        <v>1</v>
      </c>
      <c r="D4164" s="11">
        <f>IFERROR(VLOOKUP(A4164, Statistics!A:F, 5, FALSE)/(VLOOKUP(A4164, Statistics!A:F, 4, FALSE)+1), "No Info")</f>
        <v>0.88577586206896552</v>
      </c>
    </row>
    <row r="4165" spans="1:4" ht="12.75" x14ac:dyDescent="0.2">
      <c r="A4165" s="1">
        <v>4438</v>
      </c>
      <c r="B4165" s="4" t="s">
        <v>3925</v>
      </c>
      <c r="C4165" s="10">
        <f>IF(ISNA(VLOOKUP(A4165, Statistics!A:B, 2, FALSE)), 0, 1)</f>
        <v>1</v>
      </c>
      <c r="D4165" s="11">
        <f>IFERROR(VLOOKUP(A4165, Statistics!A:F, 5, FALSE)/(VLOOKUP(A4165, Statistics!A:F, 4, FALSE)+1), "No Info")</f>
        <v>0.6</v>
      </c>
    </row>
    <row r="4166" spans="1:4" ht="12.75" x14ac:dyDescent="0.2">
      <c r="A4166" s="1">
        <v>4439</v>
      </c>
      <c r="B4166" s="4" t="s">
        <v>3926</v>
      </c>
      <c r="C4166" s="10">
        <f>IF(ISNA(VLOOKUP(A4166, Statistics!A:B, 2, FALSE)), 0, 1)</f>
        <v>1</v>
      </c>
      <c r="D4166" s="11">
        <f>IFERROR(VLOOKUP(A4166, Statistics!A:F, 5, FALSE)/(VLOOKUP(A4166, Statistics!A:F, 4, FALSE)+1), "No Info")</f>
        <v>0.82209944751381214</v>
      </c>
    </row>
    <row r="4167" spans="1:4" ht="12.75" x14ac:dyDescent="0.2">
      <c r="A4167" s="1">
        <v>4440</v>
      </c>
      <c r="B4167" s="4" t="s">
        <v>3927</v>
      </c>
      <c r="C4167" s="10">
        <f>IF(ISNA(VLOOKUP(A4167, Statistics!A:B, 2, FALSE)), 0, 1)</f>
        <v>1</v>
      </c>
      <c r="D4167" s="11">
        <f>IFERROR(VLOOKUP(A4167, Statistics!A:F, 5, FALSE)/(VLOOKUP(A4167, Statistics!A:F, 4, FALSE)+1), "No Info")</f>
        <v>0.84482758620689657</v>
      </c>
    </row>
    <row r="4168" spans="1:4" ht="12.75" x14ac:dyDescent="0.2">
      <c r="A4168" s="1">
        <v>4441</v>
      </c>
      <c r="B4168" s="4" t="s">
        <v>3928</v>
      </c>
      <c r="C4168" s="10">
        <f>IF(ISNA(VLOOKUP(A4168, Statistics!A:B, 2, FALSE)), 0, 1)</f>
        <v>1</v>
      </c>
      <c r="D4168" s="11">
        <f>IFERROR(VLOOKUP(A4168, Statistics!A:F, 5, FALSE)/(VLOOKUP(A4168, Statistics!A:F, 4, FALSE)+1), "No Info")</f>
        <v>0.6</v>
      </c>
    </row>
    <row r="4169" spans="1:4" ht="12.75" x14ac:dyDescent="0.2">
      <c r="A4169" s="1">
        <v>4442</v>
      </c>
      <c r="B4169" s="4" t="s">
        <v>3929</v>
      </c>
      <c r="C4169" s="10">
        <f>IF(ISNA(VLOOKUP(A4169, Statistics!A:B, 2, FALSE)), 0, 1)</f>
        <v>1</v>
      </c>
      <c r="D4169" s="11">
        <f>IFERROR(VLOOKUP(A4169, Statistics!A:F, 5, FALSE)/(VLOOKUP(A4169, Statistics!A:F, 4, FALSE)+1), "No Info")</f>
        <v>0.58064516129032262</v>
      </c>
    </row>
    <row r="4170" spans="1:4" ht="12.75" x14ac:dyDescent="0.2">
      <c r="A4170" s="1">
        <v>4443</v>
      </c>
      <c r="B4170" s="4" t="s">
        <v>3930</v>
      </c>
      <c r="C4170" s="10">
        <f>IF(ISNA(VLOOKUP(A4170, Statistics!A:B, 2, FALSE)), 0, 1)</f>
        <v>1</v>
      </c>
      <c r="D4170" s="11">
        <f>IFERROR(VLOOKUP(A4170, Statistics!A:F, 5, FALSE)/(VLOOKUP(A4170, Statistics!A:F, 4, FALSE)+1), "No Info")</f>
        <v>0.70129870129870131</v>
      </c>
    </row>
    <row r="4171" spans="1:4" ht="12.75" x14ac:dyDescent="0.2">
      <c r="A4171" s="1">
        <v>4444</v>
      </c>
      <c r="B4171" s="4" t="s">
        <v>3931</v>
      </c>
      <c r="C4171" s="10">
        <f>IF(ISNA(VLOOKUP(A4171, Statistics!A:B, 2, FALSE)), 0, 1)</f>
        <v>1</v>
      </c>
      <c r="D4171" s="11">
        <f>IFERROR(VLOOKUP(A4171, Statistics!A:F, 5, FALSE)/(VLOOKUP(A4171, Statistics!A:F, 4, FALSE)+1), "No Info")</f>
        <v>0.95</v>
      </c>
    </row>
    <row r="4172" spans="1:4" ht="12.75" x14ac:dyDescent="0.2">
      <c r="A4172" s="1">
        <v>4445</v>
      </c>
      <c r="B4172" s="4" t="s">
        <v>3932</v>
      </c>
      <c r="C4172" s="10">
        <f>IF(ISNA(VLOOKUP(A4172, Statistics!A:B, 2, FALSE)), 0, 1)</f>
        <v>1</v>
      </c>
      <c r="D4172" s="11">
        <f>IFERROR(VLOOKUP(A4172, Statistics!A:F, 5, FALSE)/(VLOOKUP(A4172, Statistics!A:F, 4, FALSE)+1), "No Info")</f>
        <v>0.87209302325581395</v>
      </c>
    </row>
    <row r="4173" spans="1:4" ht="12.75" x14ac:dyDescent="0.2">
      <c r="A4173" s="1">
        <v>4446</v>
      </c>
      <c r="B4173" s="4" t="s">
        <v>3933</v>
      </c>
      <c r="C4173" s="10">
        <f>IF(ISNA(VLOOKUP(A4173, Statistics!A:B, 2, FALSE)), 0, 1)</f>
        <v>1</v>
      </c>
      <c r="D4173" s="11">
        <f>IFERROR(VLOOKUP(A4173, Statistics!A:F, 5, FALSE)/(VLOOKUP(A4173, Statistics!A:F, 4, FALSE)+1), "No Info")</f>
        <v>0.76923076923076927</v>
      </c>
    </row>
    <row r="4174" spans="1:4" ht="12.75" x14ac:dyDescent="0.2">
      <c r="A4174" s="1">
        <v>4447</v>
      </c>
      <c r="B4174" s="4" t="s">
        <v>3934</v>
      </c>
      <c r="C4174" s="10">
        <f>IF(ISNA(VLOOKUP(A4174, Statistics!A:B, 2, FALSE)), 0, 1)</f>
        <v>1</v>
      </c>
      <c r="D4174" s="11">
        <f>IFERROR(VLOOKUP(A4174, Statistics!A:F, 5, FALSE)/(VLOOKUP(A4174, Statistics!A:F, 4, FALSE)+1), "No Info")</f>
        <v>0.6428571428571429</v>
      </c>
    </row>
    <row r="4175" spans="1:4" ht="12.75" x14ac:dyDescent="0.2">
      <c r="A4175" s="1">
        <v>4448</v>
      </c>
      <c r="B4175" s="4" t="s">
        <v>3935</v>
      </c>
      <c r="C4175" s="10">
        <f>IF(ISNA(VLOOKUP(A4175, Statistics!A:B, 2, FALSE)), 0, 1)</f>
        <v>1</v>
      </c>
      <c r="D4175" s="11">
        <f>IFERROR(VLOOKUP(A4175, Statistics!A:F, 5, FALSE)/(VLOOKUP(A4175, Statistics!A:F, 4, FALSE)+1), "No Info")</f>
        <v>0.78260869565217395</v>
      </c>
    </row>
    <row r="4176" spans="1:4" ht="12.75" x14ac:dyDescent="0.2">
      <c r="A4176" s="1">
        <v>4449</v>
      </c>
      <c r="B4176" s="4" t="s">
        <v>3936</v>
      </c>
      <c r="C4176" s="10">
        <f>IF(ISNA(VLOOKUP(A4176, Statistics!A:B, 2, FALSE)), 0, 1)</f>
        <v>1</v>
      </c>
      <c r="D4176" s="11">
        <f>IFERROR(VLOOKUP(A4176, Statistics!A:F, 5, FALSE)/(VLOOKUP(A4176, Statistics!A:F, 4, FALSE)+1), "No Info")</f>
        <v>0.42857142857142855</v>
      </c>
    </row>
    <row r="4177" spans="1:4" ht="12.75" x14ac:dyDescent="0.2">
      <c r="A4177" s="1">
        <v>4450</v>
      </c>
      <c r="B4177" s="4" t="s">
        <v>3937</v>
      </c>
      <c r="C4177" s="10">
        <f>IF(ISNA(VLOOKUP(A4177, Statistics!A:B, 2, FALSE)), 0, 1)</f>
        <v>1</v>
      </c>
      <c r="D4177" s="11">
        <f>IFERROR(VLOOKUP(A4177, Statistics!A:F, 5, FALSE)/(VLOOKUP(A4177, Statistics!A:F, 4, FALSE)+1), "No Info")</f>
        <v>0.44444444444444442</v>
      </c>
    </row>
    <row r="4178" spans="1:4" ht="12.75" x14ac:dyDescent="0.2">
      <c r="A4178" s="1">
        <v>4451</v>
      </c>
      <c r="B4178" s="4" t="s">
        <v>3938</v>
      </c>
      <c r="C4178" s="10">
        <f>IF(ISNA(VLOOKUP(A4178, Statistics!A:B, 2, FALSE)), 0, 1)</f>
        <v>1</v>
      </c>
      <c r="D4178" s="11">
        <f>IFERROR(VLOOKUP(A4178, Statistics!A:F, 5, FALSE)/(VLOOKUP(A4178, Statistics!A:F, 4, FALSE)+1), "No Info")</f>
        <v>0.91666666666666663</v>
      </c>
    </row>
    <row r="4179" spans="1:4" ht="12.75" x14ac:dyDescent="0.2">
      <c r="A4179" s="1">
        <v>4452</v>
      </c>
      <c r="B4179" s="4" t="s">
        <v>3939</v>
      </c>
      <c r="C4179" s="10">
        <f>IF(ISNA(VLOOKUP(A4179, Statistics!A:B, 2, FALSE)), 0, 1)</f>
        <v>1</v>
      </c>
      <c r="D4179" s="11">
        <f>IFERROR(VLOOKUP(A4179, Statistics!A:F, 5, FALSE)/(VLOOKUP(A4179, Statistics!A:F, 4, FALSE)+1), "No Info")</f>
        <v>0.65853658536585369</v>
      </c>
    </row>
    <row r="4180" spans="1:4" ht="12.75" x14ac:dyDescent="0.2">
      <c r="A4180" s="1">
        <v>4453</v>
      </c>
      <c r="B4180" s="4" t="s">
        <v>2553</v>
      </c>
      <c r="C4180" s="10">
        <f>IF(ISNA(VLOOKUP(A4180, Statistics!A:B, 2, FALSE)), 0, 1)</f>
        <v>1</v>
      </c>
      <c r="D4180" s="11">
        <f>IFERROR(VLOOKUP(A4180, Statistics!A:F, 5, FALSE)/(VLOOKUP(A4180, Statistics!A:F, 4, FALSE)+1), "No Info")</f>
        <v>0.72307692307692306</v>
      </c>
    </row>
    <row r="4181" spans="1:4" ht="12.75" x14ac:dyDescent="0.2">
      <c r="A4181" s="1">
        <v>4454</v>
      </c>
      <c r="B4181" s="4" t="s">
        <v>3940</v>
      </c>
      <c r="C4181" s="10">
        <f>IF(ISNA(VLOOKUP(A4181, Statistics!A:B, 2, FALSE)), 0, 1)</f>
        <v>1</v>
      </c>
      <c r="D4181" s="11">
        <f>IFERROR(VLOOKUP(A4181, Statistics!A:F, 5, FALSE)/(VLOOKUP(A4181, Statistics!A:F, 4, FALSE)+1), "No Info")</f>
        <v>0.73333333333333328</v>
      </c>
    </row>
    <row r="4182" spans="1:4" ht="12.75" x14ac:dyDescent="0.2">
      <c r="A4182" s="1">
        <v>4455</v>
      </c>
      <c r="B4182" s="4" t="s">
        <v>3941</v>
      </c>
      <c r="C4182" s="10">
        <f>IF(ISNA(VLOOKUP(A4182, Statistics!A:B, 2, FALSE)), 0, 1)</f>
        <v>1</v>
      </c>
      <c r="D4182" s="11">
        <f>IFERROR(VLOOKUP(A4182, Statistics!A:F, 5, FALSE)/(VLOOKUP(A4182, Statistics!A:F, 4, FALSE)+1), "No Info")</f>
        <v>0.7407407407407407</v>
      </c>
    </row>
    <row r="4183" spans="1:4" ht="12.75" x14ac:dyDescent="0.2">
      <c r="A4183" s="1">
        <v>4456</v>
      </c>
      <c r="B4183" s="4" t="s">
        <v>3942</v>
      </c>
      <c r="C4183" s="10">
        <f>IF(ISNA(VLOOKUP(A4183, Statistics!A:B, 2, FALSE)), 0, 1)</f>
        <v>1</v>
      </c>
      <c r="D4183" s="11">
        <f>IFERROR(VLOOKUP(A4183, Statistics!A:F, 5, FALSE)/(VLOOKUP(A4183, Statistics!A:F, 4, FALSE)+1), "No Info")</f>
        <v>0.60273972602739723</v>
      </c>
    </row>
    <row r="4184" spans="1:4" ht="12.75" x14ac:dyDescent="0.2">
      <c r="A4184" s="1">
        <v>4457</v>
      </c>
      <c r="B4184" s="4" t="s">
        <v>3943</v>
      </c>
      <c r="C4184" s="10">
        <f>IF(ISNA(VLOOKUP(A4184, Statistics!A:B, 2, FALSE)), 0, 1)</f>
        <v>1</v>
      </c>
      <c r="D4184" s="11">
        <f>IFERROR(VLOOKUP(A4184, Statistics!A:F, 5, FALSE)/(VLOOKUP(A4184, Statistics!A:F, 4, FALSE)+1), "No Info")</f>
        <v>0.26229508196721313</v>
      </c>
    </row>
    <row r="4185" spans="1:4" ht="12.75" x14ac:dyDescent="0.2">
      <c r="A4185" s="1">
        <v>4458</v>
      </c>
      <c r="B4185" s="4" t="s">
        <v>3944</v>
      </c>
      <c r="C4185" s="10">
        <f>IF(ISNA(VLOOKUP(A4185, Statistics!A:B, 2, FALSE)), 0, 1)</f>
        <v>1</v>
      </c>
      <c r="D4185" s="11">
        <f>IFERROR(VLOOKUP(A4185, Statistics!A:F, 5, FALSE)/(VLOOKUP(A4185, Statistics!A:F, 4, FALSE)+1), "No Info")</f>
        <v>0.45161290322580644</v>
      </c>
    </row>
    <row r="4186" spans="1:4" ht="12.75" x14ac:dyDescent="0.2">
      <c r="A4186" s="1">
        <v>4459</v>
      </c>
      <c r="B4186" s="4" t="s">
        <v>3945</v>
      </c>
      <c r="C4186" s="10">
        <f>IF(ISNA(VLOOKUP(A4186, Statistics!A:B, 2, FALSE)), 0, 1)</f>
        <v>1</v>
      </c>
      <c r="D4186" s="11">
        <f>IFERROR(VLOOKUP(A4186, Statistics!A:F, 5, FALSE)/(VLOOKUP(A4186, Statistics!A:F, 4, FALSE)+1), "No Info")</f>
        <v>0.54545454545454541</v>
      </c>
    </row>
    <row r="4187" spans="1:4" ht="12.75" x14ac:dyDescent="0.2">
      <c r="A4187" s="1">
        <v>4460</v>
      </c>
      <c r="B4187" s="4" t="s">
        <v>3946</v>
      </c>
      <c r="C4187" s="10">
        <f>IF(ISNA(VLOOKUP(A4187, Statistics!A:B, 2, FALSE)), 0, 1)</f>
        <v>1</v>
      </c>
      <c r="D4187" s="11">
        <f>IFERROR(VLOOKUP(A4187, Statistics!A:F, 5, FALSE)/(VLOOKUP(A4187, Statistics!A:F, 4, FALSE)+1), "No Info")</f>
        <v>0.63218390804597702</v>
      </c>
    </row>
    <row r="4188" spans="1:4" ht="12.75" x14ac:dyDescent="0.2">
      <c r="A4188" s="1">
        <v>4461</v>
      </c>
      <c r="B4188" s="4" t="s">
        <v>3947</v>
      </c>
      <c r="C4188" s="10">
        <f>IF(ISNA(VLOOKUP(A4188, Statistics!A:B, 2, FALSE)), 0, 1)</f>
        <v>1</v>
      </c>
      <c r="D4188" s="11">
        <f>IFERROR(VLOOKUP(A4188, Statistics!A:F, 5, FALSE)/(VLOOKUP(A4188, Statistics!A:F, 4, FALSE)+1), "No Info")</f>
        <v>0.94117647058823528</v>
      </c>
    </row>
    <row r="4189" spans="1:4" ht="12.75" x14ac:dyDescent="0.2">
      <c r="A4189" s="1">
        <v>4462</v>
      </c>
      <c r="B4189" s="4" t="s">
        <v>3948</v>
      </c>
      <c r="C4189" s="10">
        <f>IF(ISNA(VLOOKUP(A4189, Statistics!A:B, 2, FALSE)), 0, 1)</f>
        <v>1</v>
      </c>
      <c r="D4189" s="11">
        <f>IFERROR(VLOOKUP(A4189, Statistics!A:F, 5, FALSE)/(VLOOKUP(A4189, Statistics!A:F, 4, FALSE)+1), "No Info")</f>
        <v>0.66666666666666663</v>
      </c>
    </row>
    <row r="4190" spans="1:4" ht="12.75" x14ac:dyDescent="0.2">
      <c r="A4190" s="1">
        <v>4463</v>
      </c>
      <c r="B4190" s="4" t="s">
        <v>3949</v>
      </c>
      <c r="C4190" s="10">
        <f>IF(ISNA(VLOOKUP(A4190, Statistics!A:B, 2, FALSE)), 0, 1)</f>
        <v>1</v>
      </c>
      <c r="D4190" s="11">
        <f>IFERROR(VLOOKUP(A4190, Statistics!A:F, 5, FALSE)/(VLOOKUP(A4190, Statistics!A:F, 4, FALSE)+1), "No Info")</f>
        <v>0.84042553191489366</v>
      </c>
    </row>
    <row r="4191" spans="1:4" ht="12.75" x14ac:dyDescent="0.2">
      <c r="A4191" s="1">
        <v>4464</v>
      </c>
      <c r="B4191" s="4" t="s">
        <v>3950</v>
      </c>
      <c r="C4191" s="10">
        <f>IF(ISNA(VLOOKUP(A4191, Statistics!A:B, 2, FALSE)), 0, 1)</f>
        <v>1</v>
      </c>
      <c r="D4191" s="11">
        <f>IFERROR(VLOOKUP(A4191, Statistics!A:F, 5, FALSE)/(VLOOKUP(A4191, Statistics!A:F, 4, FALSE)+1), "No Info")</f>
        <v>0.125</v>
      </c>
    </row>
    <row r="4192" spans="1:4" ht="12.75" x14ac:dyDescent="0.2">
      <c r="A4192" s="1">
        <v>4465</v>
      </c>
      <c r="B4192" s="4" t="s">
        <v>3951</v>
      </c>
      <c r="C4192" s="10">
        <f>IF(ISNA(VLOOKUP(A4192, Statistics!A:B, 2, FALSE)), 0, 1)</f>
        <v>1</v>
      </c>
      <c r="D4192" s="11">
        <f>IFERROR(VLOOKUP(A4192, Statistics!A:F, 5, FALSE)/(VLOOKUP(A4192, Statistics!A:F, 4, FALSE)+1), "No Info")</f>
        <v>0.2</v>
      </c>
    </row>
    <row r="4193" spans="1:4" ht="12.75" x14ac:dyDescent="0.2">
      <c r="A4193" s="1">
        <v>4466</v>
      </c>
      <c r="B4193" s="4" t="s">
        <v>3952</v>
      </c>
      <c r="C4193" s="10">
        <f>IF(ISNA(VLOOKUP(A4193, Statistics!A:B, 2, FALSE)), 0, 1)</f>
        <v>1</v>
      </c>
      <c r="D4193" s="11">
        <f>IFERROR(VLOOKUP(A4193, Statistics!A:F, 5, FALSE)/(VLOOKUP(A4193, Statistics!A:F, 4, FALSE)+1), "No Info")</f>
        <v>0.16666666666666666</v>
      </c>
    </row>
    <row r="4194" spans="1:4" ht="12.75" x14ac:dyDescent="0.2">
      <c r="A4194" s="1">
        <v>4467</v>
      </c>
      <c r="B4194" s="4" t="s">
        <v>3953</v>
      </c>
      <c r="C4194" s="10">
        <f>IF(ISNA(VLOOKUP(A4194, Statistics!A:B, 2, FALSE)), 0, 1)</f>
        <v>1</v>
      </c>
      <c r="D4194" s="11">
        <f>IFERROR(VLOOKUP(A4194, Statistics!A:F, 5, FALSE)/(VLOOKUP(A4194, Statistics!A:F, 4, FALSE)+1), "No Info")</f>
        <v>0.5714285714285714</v>
      </c>
    </row>
    <row r="4195" spans="1:4" ht="12.75" x14ac:dyDescent="0.2">
      <c r="A4195" s="1">
        <v>4468</v>
      </c>
      <c r="B4195" s="4" t="s">
        <v>3954</v>
      </c>
      <c r="C4195" s="10">
        <f>IF(ISNA(VLOOKUP(A4195, Statistics!A:B, 2, FALSE)), 0, 1)</f>
        <v>1</v>
      </c>
      <c r="D4195" s="11">
        <f>IFERROR(VLOOKUP(A4195, Statistics!A:F, 5, FALSE)/(VLOOKUP(A4195, Statistics!A:F, 4, FALSE)+1), "No Info")</f>
        <v>0.66666666666666663</v>
      </c>
    </row>
    <row r="4196" spans="1:4" ht="12.75" x14ac:dyDescent="0.2">
      <c r="A4196" s="1">
        <v>4469</v>
      </c>
      <c r="B4196" s="4" t="s">
        <v>3955</v>
      </c>
      <c r="C4196" s="10">
        <f>IF(ISNA(VLOOKUP(A4196, Statistics!A:B, 2, FALSE)), 0, 1)</f>
        <v>1</v>
      </c>
      <c r="D4196" s="11">
        <f>IFERROR(VLOOKUP(A4196, Statistics!A:F, 5, FALSE)/(VLOOKUP(A4196, Statistics!A:F, 4, FALSE)+1), "No Info")</f>
        <v>0.6517857142857143</v>
      </c>
    </row>
    <row r="4197" spans="1:4" ht="12.75" x14ac:dyDescent="0.2">
      <c r="A4197" s="1">
        <v>4470</v>
      </c>
      <c r="B4197" s="4" t="s">
        <v>3956</v>
      </c>
      <c r="C4197" s="10">
        <f>IF(ISNA(VLOOKUP(A4197, Statistics!A:B, 2, FALSE)), 0, 1)</f>
        <v>1</v>
      </c>
      <c r="D4197" s="11">
        <f>IFERROR(VLOOKUP(A4197, Statistics!A:F, 5, FALSE)/(VLOOKUP(A4197, Statistics!A:F, 4, FALSE)+1), "No Info")</f>
        <v>0</v>
      </c>
    </row>
    <row r="4198" spans="1:4" ht="12.75" x14ac:dyDescent="0.2">
      <c r="A4198" s="1">
        <v>4471</v>
      </c>
      <c r="B4198" s="4" t="s">
        <v>1583</v>
      </c>
      <c r="C4198" s="10">
        <f>IF(ISNA(VLOOKUP(A4198, Statistics!A:B, 2, FALSE)), 0, 1)</f>
        <v>1</v>
      </c>
      <c r="D4198" s="11">
        <f>IFERROR(VLOOKUP(A4198, Statistics!A:F, 5, FALSE)/(VLOOKUP(A4198, Statistics!A:F, 4, FALSE)+1), "No Info")</f>
        <v>0</v>
      </c>
    </row>
    <row r="4199" spans="1:4" ht="12.75" x14ac:dyDescent="0.2">
      <c r="A4199" s="1">
        <v>4472</v>
      </c>
      <c r="B4199" s="4" t="s">
        <v>3957</v>
      </c>
      <c r="C4199" s="10">
        <f>IF(ISNA(VLOOKUP(A4199, Statistics!A:B, 2, FALSE)), 0, 1)</f>
        <v>1</v>
      </c>
      <c r="D4199" s="11">
        <f>IFERROR(VLOOKUP(A4199, Statistics!A:F, 5, FALSE)/(VLOOKUP(A4199, Statistics!A:F, 4, FALSE)+1), "No Info")</f>
        <v>0</v>
      </c>
    </row>
    <row r="4200" spans="1:4" ht="12.75" x14ac:dyDescent="0.2">
      <c r="A4200" s="1">
        <v>4473</v>
      </c>
      <c r="B4200" s="4" t="s">
        <v>3958</v>
      </c>
      <c r="C4200" s="10">
        <f>IF(ISNA(VLOOKUP(A4200, Statistics!A:B, 2, FALSE)), 0, 1)</f>
        <v>1</v>
      </c>
      <c r="D4200" s="11">
        <f>IFERROR(VLOOKUP(A4200, Statistics!A:F, 5, FALSE)/(VLOOKUP(A4200, Statistics!A:F, 4, FALSE)+1), "No Info")</f>
        <v>0.57288629737609331</v>
      </c>
    </row>
    <row r="4201" spans="1:4" ht="12.75" x14ac:dyDescent="0.2">
      <c r="A4201" s="1">
        <v>4474</v>
      </c>
      <c r="B4201" s="4" t="s">
        <v>3959</v>
      </c>
      <c r="C4201" s="10">
        <f>IF(ISNA(VLOOKUP(A4201, Statistics!A:B, 2, FALSE)), 0, 1)</f>
        <v>1</v>
      </c>
      <c r="D4201" s="11">
        <f>IFERROR(VLOOKUP(A4201, Statistics!A:F, 5, FALSE)/(VLOOKUP(A4201, Statistics!A:F, 4, FALSE)+1), "No Info")</f>
        <v>0.75</v>
      </c>
    </row>
    <row r="4202" spans="1:4" ht="12.75" x14ac:dyDescent="0.2">
      <c r="A4202" s="1">
        <v>4475</v>
      </c>
      <c r="B4202" s="4" t="s">
        <v>2183</v>
      </c>
      <c r="C4202" s="10">
        <f>IF(ISNA(VLOOKUP(A4202, Statistics!A:B, 2, FALSE)), 0, 1)</f>
        <v>1</v>
      </c>
      <c r="D4202" s="11">
        <f>IFERROR(VLOOKUP(A4202, Statistics!A:F, 5, FALSE)/(VLOOKUP(A4202, Statistics!A:F, 4, FALSE)+1), "No Info")</f>
        <v>0.765625</v>
      </c>
    </row>
    <row r="4203" spans="1:4" ht="12.75" x14ac:dyDescent="0.2">
      <c r="A4203" s="1">
        <v>4481</v>
      </c>
      <c r="B4203" s="4" t="s">
        <v>3960</v>
      </c>
      <c r="C4203" s="10">
        <f>IF(ISNA(VLOOKUP(A4203, Statistics!A:B, 2, FALSE)), 0, 1)</f>
        <v>1</v>
      </c>
      <c r="D4203" s="11">
        <f>IFERROR(VLOOKUP(A4203, Statistics!A:F, 5, FALSE)/(VLOOKUP(A4203, Statistics!A:F, 4, FALSE)+1), "No Info")</f>
        <v>0.85917159763313611</v>
      </c>
    </row>
    <row r="4204" spans="1:4" ht="12.75" x14ac:dyDescent="0.2">
      <c r="A4204" s="1">
        <v>4482</v>
      </c>
      <c r="B4204" s="4" t="s">
        <v>3961</v>
      </c>
      <c r="C4204" s="10">
        <f>IF(ISNA(VLOOKUP(A4204, Statistics!A:B, 2, FALSE)), 0, 1)</f>
        <v>1</v>
      </c>
      <c r="D4204" s="11">
        <f>IFERROR(VLOOKUP(A4204, Statistics!A:F, 5, FALSE)/(VLOOKUP(A4204, Statistics!A:F, 4, FALSE)+1), "No Info")</f>
        <v>0.75387263339070565</v>
      </c>
    </row>
    <row r="4205" spans="1:4" ht="12.75" x14ac:dyDescent="0.2">
      <c r="A4205" s="1">
        <v>4483</v>
      </c>
      <c r="B4205" s="4" t="s">
        <v>3962</v>
      </c>
      <c r="C4205" s="10">
        <f>IF(ISNA(VLOOKUP(A4205, Statistics!A:B, 2, FALSE)), 0, 1)</f>
        <v>1</v>
      </c>
      <c r="D4205" s="11">
        <f>IFERROR(VLOOKUP(A4205, Statistics!A:F, 5, FALSE)/(VLOOKUP(A4205, Statistics!A:F, 4, FALSE)+1), "No Info")</f>
        <v>0.82548476454293629</v>
      </c>
    </row>
    <row r="4206" spans="1:4" ht="12.75" x14ac:dyDescent="0.2">
      <c r="A4206" s="1">
        <v>4484</v>
      </c>
      <c r="B4206" s="4" t="s">
        <v>3963</v>
      </c>
      <c r="C4206" s="10">
        <f>IF(ISNA(VLOOKUP(A4206, Statistics!A:B, 2, FALSE)), 0, 1)</f>
        <v>1</v>
      </c>
      <c r="D4206" s="11">
        <f>IFERROR(VLOOKUP(A4206, Statistics!A:F, 5, FALSE)/(VLOOKUP(A4206, Statistics!A:F, 4, FALSE)+1), "No Info")</f>
        <v>0.80542986425339369</v>
      </c>
    </row>
    <row r="4207" spans="1:4" ht="12.75" x14ac:dyDescent="0.2">
      <c r="A4207" s="1">
        <v>4485</v>
      </c>
      <c r="B4207" s="4" t="s">
        <v>3964</v>
      </c>
      <c r="C4207" s="10">
        <f>IF(ISNA(VLOOKUP(A4207, Statistics!A:B, 2, FALSE)), 0, 1)</f>
        <v>1</v>
      </c>
      <c r="D4207" s="11">
        <f>IFERROR(VLOOKUP(A4207, Statistics!A:F, 5, FALSE)/(VLOOKUP(A4207, Statistics!A:F, 4, FALSE)+1), "No Info")</f>
        <v>0.84946236559139787</v>
      </c>
    </row>
    <row r="4208" spans="1:4" ht="12.75" x14ac:dyDescent="0.2">
      <c r="A4208" s="1">
        <v>4486</v>
      </c>
      <c r="B4208" s="4" t="s">
        <v>3965</v>
      </c>
      <c r="C4208" s="10">
        <f>IF(ISNA(VLOOKUP(A4208, Statistics!A:B, 2, FALSE)), 0, 1)</f>
        <v>1</v>
      </c>
      <c r="D4208" s="11">
        <f>IFERROR(VLOOKUP(A4208, Statistics!A:F, 5, FALSE)/(VLOOKUP(A4208, Statistics!A:F, 4, FALSE)+1), "No Info")</f>
        <v>0.72307692307692306</v>
      </c>
    </row>
    <row r="4209" spans="1:4" ht="12.75" x14ac:dyDescent="0.2">
      <c r="A4209" s="1">
        <v>4487</v>
      </c>
      <c r="B4209" s="4" t="s">
        <v>3966</v>
      </c>
      <c r="C4209" s="10">
        <f>IF(ISNA(VLOOKUP(A4209, Statistics!A:B, 2, FALSE)), 0, 1)</f>
        <v>1</v>
      </c>
      <c r="D4209" s="11">
        <f>IFERROR(VLOOKUP(A4209, Statistics!A:F, 5, FALSE)/(VLOOKUP(A4209, Statistics!A:F, 4, FALSE)+1), "No Info")</f>
        <v>0.51136363636363635</v>
      </c>
    </row>
    <row r="4210" spans="1:4" ht="12.75" x14ac:dyDescent="0.2">
      <c r="A4210" s="1">
        <v>4488</v>
      </c>
      <c r="B4210" s="4" t="s">
        <v>3967</v>
      </c>
      <c r="C4210" s="10">
        <f>IF(ISNA(VLOOKUP(A4210, Statistics!A:B, 2, FALSE)), 0, 1)</f>
        <v>1</v>
      </c>
      <c r="D4210" s="11">
        <f>IFERROR(VLOOKUP(A4210, Statistics!A:F, 5, FALSE)/(VLOOKUP(A4210, Statistics!A:F, 4, FALSE)+1), "No Info")</f>
        <v>0.63265306122448983</v>
      </c>
    </row>
    <row r="4211" spans="1:4" ht="12.75" x14ac:dyDescent="0.2">
      <c r="A4211" s="1">
        <v>4489</v>
      </c>
      <c r="B4211" s="4" t="s">
        <v>3968</v>
      </c>
      <c r="C4211" s="10">
        <f>IF(ISNA(VLOOKUP(A4211, Statistics!A:B, 2, FALSE)), 0, 1)</f>
        <v>1</v>
      </c>
      <c r="D4211" s="11">
        <f>IFERROR(VLOOKUP(A4211, Statistics!A:F, 5, FALSE)/(VLOOKUP(A4211, Statistics!A:F, 4, FALSE)+1), "No Info")</f>
        <v>0.73758865248226946</v>
      </c>
    </row>
    <row r="4212" spans="1:4" ht="12.75" x14ac:dyDescent="0.2">
      <c r="A4212" s="1">
        <v>4490</v>
      </c>
      <c r="B4212" s="4" t="s">
        <v>3969</v>
      </c>
      <c r="C4212" s="10">
        <f>IF(ISNA(VLOOKUP(A4212, Statistics!A:B, 2, FALSE)), 0, 1)</f>
        <v>1</v>
      </c>
      <c r="D4212" s="11">
        <f>IFERROR(VLOOKUP(A4212, Statistics!A:F, 5, FALSE)/(VLOOKUP(A4212, Statistics!A:F, 4, FALSE)+1), "No Info")</f>
        <v>0.62264150943396224</v>
      </c>
    </row>
    <row r="4213" spans="1:4" ht="12.75" x14ac:dyDescent="0.2">
      <c r="A4213" s="1">
        <v>4491</v>
      </c>
      <c r="B4213" s="4" t="s">
        <v>3970</v>
      </c>
      <c r="C4213" s="10">
        <f>IF(ISNA(VLOOKUP(A4213, Statistics!A:B, 2, FALSE)), 0, 1)</f>
        <v>1</v>
      </c>
      <c r="D4213" s="11">
        <f>IFERROR(VLOOKUP(A4213, Statistics!A:F, 5, FALSE)/(VLOOKUP(A4213, Statistics!A:F, 4, FALSE)+1), "No Info")</f>
        <v>0.74178403755868549</v>
      </c>
    </row>
    <row r="4214" spans="1:4" ht="12.75" x14ac:dyDescent="0.2">
      <c r="A4214" s="1">
        <v>4492</v>
      </c>
      <c r="B4214" s="4" t="s">
        <v>3971</v>
      </c>
      <c r="C4214" s="10">
        <f>IF(ISNA(VLOOKUP(A4214, Statistics!A:B, 2, FALSE)), 0, 1)</f>
        <v>1</v>
      </c>
      <c r="D4214" s="11">
        <f>IFERROR(VLOOKUP(A4214, Statistics!A:F, 5, FALSE)/(VLOOKUP(A4214, Statistics!A:F, 4, FALSE)+1), "No Info")</f>
        <v>0.47058823529411764</v>
      </c>
    </row>
    <row r="4215" spans="1:4" ht="12.75" x14ac:dyDescent="0.2">
      <c r="A4215" s="1">
        <v>4493</v>
      </c>
      <c r="B4215" s="4" t="s">
        <v>3972</v>
      </c>
      <c r="C4215" s="10">
        <f>IF(ISNA(VLOOKUP(A4215, Statistics!A:B, 2, FALSE)), 0, 1)</f>
        <v>1</v>
      </c>
      <c r="D4215" s="11">
        <f>IFERROR(VLOOKUP(A4215, Statistics!A:F, 5, FALSE)/(VLOOKUP(A4215, Statistics!A:F, 4, FALSE)+1), "No Info")</f>
        <v>0.86585365853658536</v>
      </c>
    </row>
    <row r="4216" spans="1:4" ht="12.75" x14ac:dyDescent="0.2">
      <c r="A4216" s="1">
        <v>4494</v>
      </c>
      <c r="B4216" s="4" t="s">
        <v>3973</v>
      </c>
      <c r="C4216" s="10">
        <f>IF(ISNA(VLOOKUP(A4216, Statistics!A:B, 2, FALSE)), 0, 1)</f>
        <v>1</v>
      </c>
      <c r="D4216" s="11">
        <f>IFERROR(VLOOKUP(A4216, Statistics!A:F, 5, FALSE)/(VLOOKUP(A4216, Statistics!A:F, 4, FALSE)+1), "No Info")</f>
        <v>0.80487804878048785</v>
      </c>
    </row>
    <row r="4217" spans="1:4" ht="12.75" x14ac:dyDescent="0.2">
      <c r="A4217" s="1">
        <v>4495</v>
      </c>
      <c r="B4217" s="4" t="s">
        <v>3974</v>
      </c>
      <c r="C4217" s="10">
        <f>IF(ISNA(VLOOKUP(A4217, Statistics!A:B, 2, FALSE)), 0, 1)</f>
        <v>1</v>
      </c>
      <c r="D4217" s="11">
        <f>IFERROR(VLOOKUP(A4217, Statistics!A:F, 5, FALSE)/(VLOOKUP(A4217, Statistics!A:F, 4, FALSE)+1), "No Info")</f>
        <v>0.33333333333333331</v>
      </c>
    </row>
    <row r="4218" spans="1:4" ht="12.75" x14ac:dyDescent="0.2">
      <c r="A4218" s="1">
        <v>4496</v>
      </c>
      <c r="B4218" s="4" t="s">
        <v>3975</v>
      </c>
      <c r="C4218" s="10">
        <f>IF(ISNA(VLOOKUP(A4218, Statistics!A:B, 2, FALSE)), 0, 1)</f>
        <v>1</v>
      </c>
      <c r="D4218" s="11">
        <f>IFERROR(VLOOKUP(A4218, Statistics!A:F, 5, FALSE)/(VLOOKUP(A4218, Statistics!A:F, 4, FALSE)+1), "No Info")</f>
        <v>0.8305709023941068</v>
      </c>
    </row>
    <row r="4219" spans="1:4" ht="12.75" x14ac:dyDescent="0.2">
      <c r="A4219" s="1">
        <v>4497</v>
      </c>
      <c r="B4219" s="4" t="s">
        <v>3976</v>
      </c>
      <c r="C4219" s="10">
        <f>IF(ISNA(VLOOKUP(A4219, Statistics!A:B, 2, FALSE)), 0, 1)</f>
        <v>1</v>
      </c>
      <c r="D4219" s="11">
        <f>IFERROR(VLOOKUP(A4219, Statistics!A:F, 5, FALSE)/(VLOOKUP(A4219, Statistics!A:F, 4, FALSE)+1), "No Info")</f>
        <v>0.569620253164557</v>
      </c>
    </row>
    <row r="4220" spans="1:4" ht="12.75" x14ac:dyDescent="0.2">
      <c r="A4220" s="1">
        <v>4498</v>
      </c>
      <c r="B4220" s="4" t="s">
        <v>3977</v>
      </c>
      <c r="C4220" s="10">
        <f>IF(ISNA(VLOOKUP(A4220, Statistics!A:B, 2, FALSE)), 0, 1)</f>
        <v>1</v>
      </c>
      <c r="D4220" s="11">
        <f>IFERROR(VLOOKUP(A4220, Statistics!A:F, 5, FALSE)/(VLOOKUP(A4220, Statistics!A:F, 4, FALSE)+1), "No Info")</f>
        <v>0.44</v>
      </c>
    </row>
    <row r="4221" spans="1:4" ht="12.75" x14ac:dyDescent="0.2">
      <c r="A4221" s="1">
        <v>4499</v>
      </c>
      <c r="B4221" s="4" t="s">
        <v>3978</v>
      </c>
      <c r="C4221" s="10">
        <f>IF(ISNA(VLOOKUP(A4221, Statistics!A:B, 2, FALSE)), 0, 1)</f>
        <v>1</v>
      </c>
      <c r="D4221" s="11">
        <f>IFERROR(VLOOKUP(A4221, Statistics!A:F, 5, FALSE)/(VLOOKUP(A4221, Statistics!A:F, 4, FALSE)+1), "No Info")</f>
        <v>0.53333333333333333</v>
      </c>
    </row>
    <row r="4222" spans="1:4" ht="12.75" x14ac:dyDescent="0.2">
      <c r="A4222" s="1">
        <v>4500</v>
      </c>
      <c r="B4222" s="4" t="s">
        <v>3979</v>
      </c>
      <c r="C4222" s="10">
        <f>IF(ISNA(VLOOKUP(A4222, Statistics!A:B, 2, FALSE)), 0, 1)</f>
        <v>1</v>
      </c>
      <c r="D4222" s="11">
        <f>IFERROR(VLOOKUP(A4222, Statistics!A:F, 5, FALSE)/(VLOOKUP(A4222, Statistics!A:F, 4, FALSE)+1), "No Info")</f>
        <v>0.51428571428571423</v>
      </c>
    </row>
    <row r="4223" spans="1:4" ht="12.75" x14ac:dyDescent="0.2">
      <c r="A4223" s="1">
        <v>4501</v>
      </c>
      <c r="B4223" s="4" t="s">
        <v>3980</v>
      </c>
      <c r="C4223" s="10">
        <f>IF(ISNA(VLOOKUP(A4223, Statistics!A:B, 2, FALSE)), 0, 1)</f>
        <v>1</v>
      </c>
      <c r="D4223" s="11">
        <f>IFERROR(VLOOKUP(A4223, Statistics!A:F, 5, FALSE)/(VLOOKUP(A4223, Statistics!A:F, 4, FALSE)+1), "No Info")</f>
        <v>0.62</v>
      </c>
    </row>
    <row r="4224" spans="1:4" ht="12.75" x14ac:dyDescent="0.2">
      <c r="A4224" s="1">
        <v>4502</v>
      </c>
      <c r="B4224" s="4" t="s">
        <v>3981</v>
      </c>
      <c r="C4224" s="10">
        <f>IF(ISNA(VLOOKUP(A4224, Statistics!A:B, 2, FALSE)), 0, 1)</f>
        <v>1</v>
      </c>
      <c r="D4224" s="11">
        <f>IFERROR(VLOOKUP(A4224, Statistics!A:F, 5, FALSE)/(VLOOKUP(A4224, Statistics!A:F, 4, FALSE)+1), "No Info")</f>
        <v>0.88888888888888884</v>
      </c>
    </row>
    <row r="4225" spans="1:4" ht="12.75" x14ac:dyDescent="0.2">
      <c r="A4225" s="1">
        <v>4503</v>
      </c>
      <c r="B4225" s="4" t="s">
        <v>3982</v>
      </c>
      <c r="C4225" s="10">
        <f>IF(ISNA(VLOOKUP(A4225, Statistics!A:B, 2, FALSE)), 0, 1)</f>
        <v>1</v>
      </c>
      <c r="D4225" s="11">
        <f>IFERROR(VLOOKUP(A4225, Statistics!A:F, 5, FALSE)/(VLOOKUP(A4225, Statistics!A:F, 4, FALSE)+1), "No Info")</f>
        <v>0.73584905660377353</v>
      </c>
    </row>
    <row r="4226" spans="1:4" ht="12.75" x14ac:dyDescent="0.2">
      <c r="A4226" s="1">
        <v>4504</v>
      </c>
      <c r="B4226" s="4" t="s">
        <v>3983</v>
      </c>
      <c r="C4226" s="10">
        <f>IF(ISNA(VLOOKUP(A4226, Statistics!A:B, 2, FALSE)), 0, 1)</f>
        <v>1</v>
      </c>
      <c r="D4226" s="11">
        <f>IFERROR(VLOOKUP(A4226, Statistics!A:F, 5, FALSE)/(VLOOKUP(A4226, Statistics!A:F, 4, FALSE)+1), "No Info")</f>
        <v>0.95283018867924529</v>
      </c>
    </row>
    <row r="4227" spans="1:4" ht="12.75" x14ac:dyDescent="0.2">
      <c r="A4227" s="1">
        <v>4505</v>
      </c>
      <c r="B4227" s="4" t="s">
        <v>3984</v>
      </c>
      <c r="C4227" s="10">
        <f>IF(ISNA(VLOOKUP(A4227, Statistics!A:B, 2, FALSE)), 0, 1)</f>
        <v>1</v>
      </c>
      <c r="D4227" s="11">
        <f>IFERROR(VLOOKUP(A4227, Statistics!A:F, 5, FALSE)/(VLOOKUP(A4227, Statistics!A:F, 4, FALSE)+1), "No Info")</f>
        <v>0.82608695652173914</v>
      </c>
    </row>
    <row r="4228" spans="1:4" ht="12.75" x14ac:dyDescent="0.2">
      <c r="A4228" s="1">
        <v>4506</v>
      </c>
      <c r="B4228" s="4" t="s">
        <v>3985</v>
      </c>
      <c r="C4228" s="10">
        <f>IF(ISNA(VLOOKUP(A4228, Statistics!A:B, 2, FALSE)), 0, 1)</f>
        <v>1</v>
      </c>
      <c r="D4228" s="11">
        <f>IFERROR(VLOOKUP(A4228, Statistics!A:F, 5, FALSE)/(VLOOKUP(A4228, Statistics!A:F, 4, FALSE)+1), "No Info")</f>
        <v>0.8</v>
      </c>
    </row>
    <row r="4229" spans="1:4" ht="12.75" x14ac:dyDescent="0.2">
      <c r="A4229" s="1">
        <v>4507</v>
      </c>
      <c r="B4229" s="4" t="s">
        <v>3986</v>
      </c>
      <c r="C4229" s="10">
        <f>IF(ISNA(VLOOKUP(A4229, Statistics!A:B, 2, FALSE)), 0, 1)</f>
        <v>1</v>
      </c>
      <c r="D4229" s="11">
        <f>IFERROR(VLOOKUP(A4229, Statistics!A:F, 5, FALSE)/(VLOOKUP(A4229, Statistics!A:F, 4, FALSE)+1), "No Info")</f>
        <v>0.66666666666666663</v>
      </c>
    </row>
    <row r="4230" spans="1:4" ht="12.75" x14ac:dyDescent="0.2">
      <c r="A4230" s="1">
        <v>4508</v>
      </c>
      <c r="B4230" s="4" t="s">
        <v>3987</v>
      </c>
      <c r="C4230" s="10">
        <f>IF(ISNA(VLOOKUP(A4230, Statistics!A:B, 2, FALSE)), 0, 1)</f>
        <v>1</v>
      </c>
      <c r="D4230" s="11">
        <f>IFERROR(VLOOKUP(A4230, Statistics!A:F, 5, FALSE)/(VLOOKUP(A4230, Statistics!A:F, 4, FALSE)+1), "No Info")</f>
        <v>0.8571428571428571</v>
      </c>
    </row>
    <row r="4231" spans="1:4" ht="12.75" x14ac:dyDescent="0.2">
      <c r="A4231" s="1">
        <v>4509</v>
      </c>
      <c r="B4231" s="4" t="s">
        <v>3988</v>
      </c>
      <c r="C4231" s="10">
        <f>IF(ISNA(VLOOKUP(A4231, Statistics!A:B, 2, FALSE)), 0, 1)</f>
        <v>1</v>
      </c>
      <c r="D4231" s="11">
        <f>IFERROR(VLOOKUP(A4231, Statistics!A:F, 5, FALSE)/(VLOOKUP(A4231, Statistics!A:F, 4, FALSE)+1), "No Info")</f>
        <v>0.70700636942675155</v>
      </c>
    </row>
    <row r="4232" spans="1:4" ht="12.75" x14ac:dyDescent="0.2">
      <c r="A4232" s="1">
        <v>4510</v>
      </c>
      <c r="B4232" s="4" t="s">
        <v>3989</v>
      </c>
      <c r="C4232" s="10">
        <f>IF(ISNA(VLOOKUP(A4232, Statistics!A:B, 2, FALSE)), 0, 1)</f>
        <v>1</v>
      </c>
      <c r="D4232" s="11">
        <f>IFERROR(VLOOKUP(A4232, Statistics!A:F, 5, FALSE)/(VLOOKUP(A4232, Statistics!A:F, 4, FALSE)+1), "No Info")</f>
        <v>0.84955752212389379</v>
      </c>
    </row>
    <row r="4233" spans="1:4" ht="12.75" x14ac:dyDescent="0.2">
      <c r="A4233" s="1">
        <v>4511</v>
      </c>
      <c r="B4233" s="4" t="s">
        <v>3990</v>
      </c>
      <c r="C4233" s="10">
        <f>IF(ISNA(VLOOKUP(A4233, Statistics!A:B, 2, FALSE)), 0, 1)</f>
        <v>1</v>
      </c>
      <c r="D4233" s="11">
        <f>IFERROR(VLOOKUP(A4233, Statistics!A:F, 5, FALSE)/(VLOOKUP(A4233, Statistics!A:F, 4, FALSE)+1), "No Info")</f>
        <v>0.66666666666666663</v>
      </c>
    </row>
    <row r="4234" spans="1:4" ht="12.75" x14ac:dyDescent="0.2">
      <c r="A4234" s="1">
        <v>4512</v>
      </c>
      <c r="B4234" s="4" t="s">
        <v>3991</v>
      </c>
      <c r="C4234" s="10">
        <f>IF(ISNA(VLOOKUP(A4234, Statistics!A:B, 2, FALSE)), 0, 1)</f>
        <v>1</v>
      </c>
      <c r="D4234" s="11">
        <f>IFERROR(VLOOKUP(A4234, Statistics!A:F, 5, FALSE)/(VLOOKUP(A4234, Statistics!A:F, 4, FALSE)+1), "No Info")</f>
        <v>0.75</v>
      </c>
    </row>
    <row r="4235" spans="1:4" ht="12.75" x14ac:dyDescent="0.2">
      <c r="A4235" s="1">
        <v>4513</v>
      </c>
      <c r="B4235" s="4" t="s">
        <v>3992</v>
      </c>
      <c r="C4235" s="10">
        <f>IF(ISNA(VLOOKUP(A4235, Statistics!A:B, 2, FALSE)), 0, 1)</f>
        <v>1</v>
      </c>
      <c r="D4235" s="11">
        <f>IFERROR(VLOOKUP(A4235, Statistics!A:F, 5, FALSE)/(VLOOKUP(A4235, Statistics!A:F, 4, FALSE)+1), "No Info")</f>
        <v>0.89873417721518989</v>
      </c>
    </row>
    <row r="4236" spans="1:4" ht="12.75" x14ac:dyDescent="0.2">
      <c r="A4236" s="1">
        <v>4514</v>
      </c>
      <c r="B4236" s="4" t="s">
        <v>3993</v>
      </c>
      <c r="C4236" s="10">
        <f>IF(ISNA(VLOOKUP(A4236, Statistics!A:B, 2, FALSE)), 0, 1)</f>
        <v>1</v>
      </c>
      <c r="D4236" s="11">
        <f>IFERROR(VLOOKUP(A4236, Statistics!A:F, 5, FALSE)/(VLOOKUP(A4236, Statistics!A:F, 4, FALSE)+1), "No Info")</f>
        <v>0.31858407079646017</v>
      </c>
    </row>
    <row r="4237" spans="1:4" ht="12.75" x14ac:dyDescent="0.2">
      <c r="A4237" s="1">
        <v>4515</v>
      </c>
      <c r="B4237" s="4" t="s">
        <v>3994</v>
      </c>
      <c r="C4237" s="10">
        <f>IF(ISNA(VLOOKUP(A4237, Statistics!A:B, 2, FALSE)), 0, 1)</f>
        <v>1</v>
      </c>
      <c r="D4237" s="11">
        <f>IFERROR(VLOOKUP(A4237, Statistics!A:F, 5, FALSE)/(VLOOKUP(A4237, Statistics!A:F, 4, FALSE)+1), "No Info")</f>
        <v>0.5977011494252874</v>
      </c>
    </row>
    <row r="4238" spans="1:4" ht="12.75" x14ac:dyDescent="0.2">
      <c r="A4238" s="1">
        <v>4516</v>
      </c>
      <c r="B4238" s="4" t="s">
        <v>3995</v>
      </c>
      <c r="C4238" s="10">
        <f>IF(ISNA(VLOOKUP(A4238, Statistics!A:B, 2, FALSE)), 0, 1)</f>
        <v>1</v>
      </c>
      <c r="D4238" s="11">
        <f>IFERROR(VLOOKUP(A4238, Statistics!A:F, 5, FALSE)/(VLOOKUP(A4238, Statistics!A:F, 4, FALSE)+1), "No Info")</f>
        <v>0.82901554404145072</v>
      </c>
    </row>
    <row r="4239" spans="1:4" ht="12.75" x14ac:dyDescent="0.2">
      <c r="A4239" s="1">
        <v>4517</v>
      </c>
      <c r="B4239" s="4" t="s">
        <v>3996</v>
      </c>
      <c r="C4239" s="10">
        <f>IF(ISNA(VLOOKUP(A4239, Statistics!A:B, 2, FALSE)), 0, 1)</f>
        <v>1</v>
      </c>
      <c r="D4239" s="11">
        <f>IFERROR(VLOOKUP(A4239, Statistics!A:F, 5, FALSE)/(VLOOKUP(A4239, Statistics!A:F, 4, FALSE)+1), "No Info")</f>
        <v>0.13157894736842105</v>
      </c>
    </row>
    <row r="4240" spans="1:4" ht="12.75" x14ac:dyDescent="0.2">
      <c r="A4240" s="1">
        <v>4518</v>
      </c>
      <c r="B4240" s="4" t="s">
        <v>3997</v>
      </c>
      <c r="C4240" s="10">
        <f>IF(ISNA(VLOOKUP(A4240, Statistics!A:B, 2, FALSE)), 0, 1)</f>
        <v>1</v>
      </c>
      <c r="D4240" s="11">
        <f>IFERROR(VLOOKUP(A4240, Statistics!A:F, 5, FALSE)/(VLOOKUP(A4240, Statistics!A:F, 4, FALSE)+1), "No Info")</f>
        <v>0.58333333333333337</v>
      </c>
    </row>
    <row r="4241" spans="1:4" ht="12.75" x14ac:dyDescent="0.2">
      <c r="A4241" s="1">
        <v>4519</v>
      </c>
      <c r="B4241" s="4" t="s">
        <v>3998</v>
      </c>
      <c r="C4241" s="10">
        <f>IF(ISNA(VLOOKUP(A4241, Statistics!A:B, 2, FALSE)), 0, 1)</f>
        <v>1</v>
      </c>
      <c r="D4241" s="11">
        <f>IFERROR(VLOOKUP(A4241, Statistics!A:F, 5, FALSE)/(VLOOKUP(A4241, Statistics!A:F, 4, FALSE)+1), "No Info")</f>
        <v>0.1</v>
      </c>
    </row>
    <row r="4242" spans="1:4" ht="12.75" x14ac:dyDescent="0.2">
      <c r="A4242" s="1">
        <v>4521</v>
      </c>
      <c r="B4242" s="4" t="s">
        <v>3999</v>
      </c>
      <c r="C4242" s="10">
        <f>IF(ISNA(VLOOKUP(A4242, Statistics!A:B, 2, FALSE)), 0, 1)</f>
        <v>1</v>
      </c>
      <c r="D4242" s="11">
        <f>IFERROR(VLOOKUP(A4242, Statistics!A:F, 5, FALSE)/(VLOOKUP(A4242, Statistics!A:F, 4, FALSE)+1), "No Info")</f>
        <v>0.5714285714285714</v>
      </c>
    </row>
    <row r="4243" spans="1:4" ht="12.75" x14ac:dyDescent="0.2">
      <c r="A4243" s="1">
        <v>4522</v>
      </c>
      <c r="B4243" s="4" t="s">
        <v>4000</v>
      </c>
      <c r="C4243" s="10">
        <f>IF(ISNA(VLOOKUP(A4243, Statistics!A:B, 2, FALSE)), 0, 1)</f>
        <v>1</v>
      </c>
      <c r="D4243" s="11">
        <f>IFERROR(VLOOKUP(A4243, Statistics!A:F, 5, FALSE)/(VLOOKUP(A4243, Statistics!A:F, 4, FALSE)+1), "No Info")</f>
        <v>0.7021276595744681</v>
      </c>
    </row>
    <row r="4244" spans="1:4" ht="12.75" x14ac:dyDescent="0.2">
      <c r="A4244" s="1">
        <v>4523</v>
      </c>
      <c r="B4244" s="4" t="s">
        <v>4001</v>
      </c>
      <c r="C4244" s="10">
        <f>IF(ISNA(VLOOKUP(A4244, Statistics!A:B, 2, FALSE)), 0, 1)</f>
        <v>1</v>
      </c>
      <c r="D4244" s="11">
        <f>IFERROR(VLOOKUP(A4244, Statistics!A:F, 5, FALSE)/(VLOOKUP(A4244, Statistics!A:F, 4, FALSE)+1), "No Info")</f>
        <v>0</v>
      </c>
    </row>
    <row r="4245" spans="1:4" ht="12.75" x14ac:dyDescent="0.2">
      <c r="A4245" s="1">
        <v>4524</v>
      </c>
      <c r="B4245" s="4" t="s">
        <v>4002</v>
      </c>
      <c r="C4245" s="10">
        <f>IF(ISNA(VLOOKUP(A4245, Statistics!A:B, 2, FALSE)), 0, 1)</f>
        <v>1</v>
      </c>
      <c r="D4245" s="11">
        <f>IFERROR(VLOOKUP(A4245, Statistics!A:F, 5, FALSE)/(VLOOKUP(A4245, Statistics!A:F, 4, FALSE)+1), "No Info")</f>
        <v>0.625</v>
      </c>
    </row>
    <row r="4246" spans="1:4" ht="12.75" x14ac:dyDescent="0.2">
      <c r="A4246" s="1">
        <v>4525</v>
      </c>
      <c r="B4246" s="4" t="s">
        <v>4003</v>
      </c>
      <c r="C4246" s="10">
        <f>IF(ISNA(VLOOKUP(A4246, Statistics!A:B, 2, FALSE)), 0, 1)</f>
        <v>1</v>
      </c>
      <c r="D4246" s="11">
        <f>IFERROR(VLOOKUP(A4246, Statistics!A:F, 5, FALSE)/(VLOOKUP(A4246, Statistics!A:F, 4, FALSE)+1), "No Info")</f>
        <v>0.49180327868852458</v>
      </c>
    </row>
    <row r="4247" spans="1:4" ht="12.75" x14ac:dyDescent="0.2">
      <c r="A4247" s="1">
        <v>4526</v>
      </c>
      <c r="B4247" s="4" t="s">
        <v>4004</v>
      </c>
      <c r="C4247" s="10">
        <f>IF(ISNA(VLOOKUP(A4247, Statistics!A:B, 2, FALSE)), 0, 1)</f>
        <v>1</v>
      </c>
      <c r="D4247" s="11">
        <f>IFERROR(VLOOKUP(A4247, Statistics!A:F, 5, FALSE)/(VLOOKUP(A4247, Statistics!A:F, 4, FALSE)+1), "No Info")</f>
        <v>0.35</v>
      </c>
    </row>
    <row r="4248" spans="1:4" ht="12.75" x14ac:dyDescent="0.2">
      <c r="A4248" s="1">
        <v>4527</v>
      </c>
      <c r="B4248" s="4" t="s">
        <v>4005</v>
      </c>
      <c r="C4248" s="10">
        <f>IF(ISNA(VLOOKUP(A4248, Statistics!A:B, 2, FALSE)), 0, 1)</f>
        <v>1</v>
      </c>
      <c r="D4248" s="11">
        <f>IFERROR(VLOOKUP(A4248, Statistics!A:F, 5, FALSE)/(VLOOKUP(A4248, Statistics!A:F, 4, FALSE)+1), "No Info")</f>
        <v>0.95</v>
      </c>
    </row>
    <row r="4249" spans="1:4" ht="12.75" x14ac:dyDescent="0.2">
      <c r="A4249" s="1">
        <v>4528</v>
      </c>
      <c r="B4249" s="4" t="s">
        <v>4006</v>
      </c>
      <c r="C4249" s="10">
        <f>IF(ISNA(VLOOKUP(A4249, Statistics!A:B, 2, FALSE)), 0, 1)</f>
        <v>1</v>
      </c>
      <c r="D4249" s="11">
        <f>IFERROR(VLOOKUP(A4249, Statistics!A:F, 5, FALSE)/(VLOOKUP(A4249, Statistics!A:F, 4, FALSE)+1), "No Info")</f>
        <v>0.4</v>
      </c>
    </row>
    <row r="4250" spans="1:4" ht="12.75" x14ac:dyDescent="0.2">
      <c r="A4250" s="1">
        <v>4529</v>
      </c>
      <c r="B4250" s="4" t="s">
        <v>4007</v>
      </c>
      <c r="C4250" s="10">
        <f>IF(ISNA(VLOOKUP(A4250, Statistics!A:B, 2, FALSE)), 0, 1)</f>
        <v>1</v>
      </c>
      <c r="D4250" s="11">
        <f>IFERROR(VLOOKUP(A4250, Statistics!A:F, 5, FALSE)/(VLOOKUP(A4250, Statistics!A:F, 4, FALSE)+1), "No Info")</f>
        <v>0.71951219512195119</v>
      </c>
    </row>
    <row r="4251" spans="1:4" ht="12.75" x14ac:dyDescent="0.2">
      <c r="A4251" s="1">
        <v>4531</v>
      </c>
      <c r="B4251" s="4" t="s">
        <v>4008</v>
      </c>
      <c r="C4251" s="10">
        <f>IF(ISNA(VLOOKUP(A4251, Statistics!A:B, 2, FALSE)), 0, 1)</f>
        <v>1</v>
      </c>
      <c r="D4251" s="11">
        <f>IFERROR(VLOOKUP(A4251, Statistics!A:F, 5, FALSE)/(VLOOKUP(A4251, Statistics!A:F, 4, FALSE)+1), "No Info")</f>
        <v>0.8</v>
      </c>
    </row>
    <row r="4252" spans="1:4" ht="12.75" x14ac:dyDescent="0.2">
      <c r="A4252" s="1">
        <v>4532</v>
      </c>
      <c r="B4252" s="4" t="s">
        <v>4009</v>
      </c>
      <c r="C4252" s="10">
        <f>IF(ISNA(VLOOKUP(A4252, Statistics!A:B, 2, FALSE)), 0, 1)</f>
        <v>1</v>
      </c>
      <c r="D4252" s="11">
        <f>IFERROR(VLOOKUP(A4252, Statistics!A:F, 5, FALSE)/(VLOOKUP(A4252, Statistics!A:F, 4, FALSE)+1), "No Info")</f>
        <v>0.6</v>
      </c>
    </row>
    <row r="4253" spans="1:4" ht="12.75" x14ac:dyDescent="0.2">
      <c r="A4253" s="1">
        <v>4537</v>
      </c>
      <c r="B4253" s="4" t="s">
        <v>4010</v>
      </c>
      <c r="C4253" s="10">
        <f>IF(ISNA(VLOOKUP(A4253, Statistics!A:B, 2, FALSE)), 0, 1)</f>
        <v>1</v>
      </c>
      <c r="D4253" s="11">
        <f>IFERROR(VLOOKUP(A4253, Statistics!A:F, 5, FALSE)/(VLOOKUP(A4253, Statistics!A:F, 4, FALSE)+1), "No Info")</f>
        <v>0.82758620689655171</v>
      </c>
    </row>
    <row r="4254" spans="1:4" ht="12.75" x14ac:dyDescent="0.2">
      <c r="A4254" s="1">
        <v>4538</v>
      </c>
      <c r="B4254" s="4" t="s">
        <v>4011</v>
      </c>
      <c r="C4254" s="10">
        <f>IF(ISNA(VLOOKUP(A4254, Statistics!A:B, 2, FALSE)), 0, 1)</f>
        <v>1</v>
      </c>
      <c r="D4254" s="11">
        <f>IFERROR(VLOOKUP(A4254, Statistics!A:F, 5, FALSE)/(VLOOKUP(A4254, Statistics!A:F, 4, FALSE)+1), "No Info")</f>
        <v>0.8373570520965693</v>
      </c>
    </row>
    <row r="4255" spans="1:4" ht="12.75" x14ac:dyDescent="0.2">
      <c r="A4255" s="1">
        <v>4539</v>
      </c>
      <c r="B4255" s="4" t="s">
        <v>4012</v>
      </c>
      <c r="C4255" s="10">
        <f>IF(ISNA(VLOOKUP(A4255, Statistics!A:B, 2, FALSE)), 0, 1)</f>
        <v>1</v>
      </c>
      <c r="D4255" s="11">
        <f>IFERROR(VLOOKUP(A4255, Statistics!A:F, 5, FALSE)/(VLOOKUP(A4255, Statistics!A:F, 4, FALSE)+1), "No Info")</f>
        <v>0.81666666666666665</v>
      </c>
    </row>
    <row r="4256" spans="1:4" ht="12.75" x14ac:dyDescent="0.2">
      <c r="A4256" s="1">
        <v>4540</v>
      </c>
      <c r="B4256" s="4" t="s">
        <v>4013</v>
      </c>
      <c r="C4256" s="10">
        <f>IF(ISNA(VLOOKUP(A4256, Statistics!A:B, 2, FALSE)), 0, 1)</f>
        <v>1</v>
      </c>
      <c r="D4256" s="11">
        <f>IFERROR(VLOOKUP(A4256, Statistics!A:F, 5, FALSE)/(VLOOKUP(A4256, Statistics!A:F, 4, FALSE)+1), "No Info")</f>
        <v>0.91176470588235292</v>
      </c>
    </row>
    <row r="4257" spans="1:4" ht="12.75" x14ac:dyDescent="0.2">
      <c r="A4257" s="1">
        <v>4541</v>
      </c>
      <c r="B4257" s="4" t="s">
        <v>4014</v>
      </c>
      <c r="C4257" s="10">
        <f>IF(ISNA(VLOOKUP(A4257, Statistics!A:B, 2, FALSE)), 0, 1)</f>
        <v>1</v>
      </c>
      <c r="D4257" s="11">
        <f>IFERROR(VLOOKUP(A4257, Statistics!A:F, 5, FALSE)/(VLOOKUP(A4257, Statistics!A:F, 4, FALSE)+1), "No Info")</f>
        <v>0.50409836065573765</v>
      </c>
    </row>
    <row r="4258" spans="1:4" ht="12.75" x14ac:dyDescent="0.2">
      <c r="A4258" s="1">
        <v>4542</v>
      </c>
      <c r="B4258" s="4" t="s">
        <v>4015</v>
      </c>
      <c r="C4258" s="10">
        <f>IF(ISNA(VLOOKUP(A4258, Statistics!A:B, 2, FALSE)), 0, 1)</f>
        <v>1</v>
      </c>
      <c r="D4258" s="11">
        <f>IFERROR(VLOOKUP(A4258, Statistics!A:F, 5, FALSE)/(VLOOKUP(A4258, Statistics!A:F, 4, FALSE)+1), "No Info")</f>
        <v>0.45977011494252873</v>
      </c>
    </row>
    <row r="4259" spans="1:4" ht="12.75" x14ac:dyDescent="0.2">
      <c r="A4259" s="1">
        <v>4543</v>
      </c>
      <c r="B4259" s="4" t="s">
        <v>4016</v>
      </c>
      <c r="C4259" s="10">
        <f>IF(ISNA(VLOOKUP(A4259, Statistics!A:B, 2, FALSE)), 0, 1)</f>
        <v>1</v>
      </c>
      <c r="D4259" s="11">
        <f>IFERROR(VLOOKUP(A4259, Statistics!A:F, 5, FALSE)/(VLOOKUP(A4259, Statistics!A:F, 4, FALSE)+1), "No Info")</f>
        <v>0.78431372549019607</v>
      </c>
    </row>
    <row r="4260" spans="1:4" ht="12.75" x14ac:dyDescent="0.2">
      <c r="A4260" s="1">
        <v>4544</v>
      </c>
      <c r="B4260" s="4" t="s">
        <v>4017</v>
      </c>
      <c r="C4260" s="10">
        <f>IF(ISNA(VLOOKUP(A4260, Statistics!A:B, 2, FALSE)), 0, 1)</f>
        <v>1</v>
      </c>
      <c r="D4260" s="11">
        <f>IFERROR(VLOOKUP(A4260, Statistics!A:F, 5, FALSE)/(VLOOKUP(A4260, Statistics!A:F, 4, FALSE)+1), "No Info")</f>
        <v>0.74752475247524752</v>
      </c>
    </row>
    <row r="4261" spans="1:4" ht="12.75" x14ac:dyDescent="0.2">
      <c r="A4261" s="1">
        <v>4545</v>
      </c>
      <c r="B4261" s="4" t="s">
        <v>4018</v>
      </c>
      <c r="C4261" s="10">
        <f>IF(ISNA(VLOOKUP(A4261, Statistics!A:B, 2, FALSE)), 0, 1)</f>
        <v>1</v>
      </c>
      <c r="D4261" s="11">
        <f>IFERROR(VLOOKUP(A4261, Statistics!A:F, 5, FALSE)/(VLOOKUP(A4261, Statistics!A:F, 4, FALSE)+1), "No Info")</f>
        <v>0.5714285714285714</v>
      </c>
    </row>
    <row r="4262" spans="1:4" ht="12.75" x14ac:dyDescent="0.2">
      <c r="A4262" s="1">
        <v>4546</v>
      </c>
      <c r="B4262" s="4" t="s">
        <v>4019</v>
      </c>
      <c r="C4262" s="10">
        <f>IF(ISNA(VLOOKUP(A4262, Statistics!A:B, 2, FALSE)), 0, 1)</f>
        <v>1</v>
      </c>
      <c r="D4262" s="11">
        <f>IFERROR(VLOOKUP(A4262, Statistics!A:F, 5, FALSE)/(VLOOKUP(A4262, Statistics!A:F, 4, FALSE)+1), "No Info")</f>
        <v>0.31034482758620691</v>
      </c>
    </row>
    <row r="4263" spans="1:4" ht="12.75" x14ac:dyDescent="0.2">
      <c r="A4263" s="1">
        <v>4547</v>
      </c>
      <c r="B4263" s="4" t="s">
        <v>4020</v>
      </c>
      <c r="C4263" s="10">
        <f>IF(ISNA(VLOOKUP(A4263, Statistics!A:B, 2, FALSE)), 0, 1)</f>
        <v>1</v>
      </c>
      <c r="D4263" s="11">
        <f>IFERROR(VLOOKUP(A4263, Statistics!A:F, 5, FALSE)/(VLOOKUP(A4263, Statistics!A:F, 4, FALSE)+1), "No Info")</f>
        <v>0.6428571428571429</v>
      </c>
    </row>
    <row r="4264" spans="1:4" ht="12.75" x14ac:dyDescent="0.2">
      <c r="A4264" s="1">
        <v>4548</v>
      </c>
      <c r="B4264" s="4" t="s">
        <v>4021</v>
      </c>
      <c r="C4264" s="10">
        <f>IF(ISNA(VLOOKUP(A4264, Statistics!A:B, 2, FALSE)), 0, 1)</f>
        <v>1</v>
      </c>
      <c r="D4264" s="11">
        <f>IFERROR(VLOOKUP(A4264, Statistics!A:F, 5, FALSE)/(VLOOKUP(A4264, Statistics!A:F, 4, FALSE)+1), "No Info")</f>
        <v>0.4</v>
      </c>
    </row>
    <row r="4265" spans="1:4" ht="12.75" x14ac:dyDescent="0.2">
      <c r="A4265" s="1">
        <v>4549</v>
      </c>
      <c r="B4265" s="4" t="s">
        <v>4022</v>
      </c>
      <c r="C4265" s="10">
        <f>IF(ISNA(VLOOKUP(A4265, Statistics!A:B, 2, FALSE)), 0, 1)</f>
        <v>1</v>
      </c>
      <c r="D4265" s="11">
        <f>IFERROR(VLOOKUP(A4265, Statistics!A:F, 5, FALSE)/(VLOOKUP(A4265, Statistics!A:F, 4, FALSE)+1), "No Info")</f>
        <v>0.66968325791855199</v>
      </c>
    </row>
    <row r="4266" spans="1:4" ht="12.75" x14ac:dyDescent="0.2">
      <c r="A4266" s="1">
        <v>4550</v>
      </c>
      <c r="B4266" s="4" t="s">
        <v>4023</v>
      </c>
      <c r="C4266" s="10">
        <f>IF(ISNA(VLOOKUP(A4266, Statistics!A:B, 2, FALSE)), 0, 1)</f>
        <v>1</v>
      </c>
      <c r="D4266" s="11">
        <f>IFERROR(VLOOKUP(A4266, Statistics!A:F, 5, FALSE)/(VLOOKUP(A4266, Statistics!A:F, 4, FALSE)+1), "No Info")</f>
        <v>0.47826086956521741</v>
      </c>
    </row>
    <row r="4267" spans="1:4" ht="12.75" x14ac:dyDescent="0.2">
      <c r="A4267" s="1">
        <v>4551</v>
      </c>
      <c r="B4267" s="4" t="s">
        <v>4024</v>
      </c>
      <c r="C4267" s="10">
        <f>IF(ISNA(VLOOKUP(A4267, Statistics!A:B, 2, FALSE)), 0, 1)</f>
        <v>1</v>
      </c>
      <c r="D4267" s="11">
        <f>IFERROR(VLOOKUP(A4267, Statistics!A:F, 5, FALSE)/(VLOOKUP(A4267, Statistics!A:F, 4, FALSE)+1), "No Info")</f>
        <v>0.35294117647058826</v>
      </c>
    </row>
    <row r="4268" spans="1:4" ht="12.75" x14ac:dyDescent="0.2">
      <c r="A4268" s="1">
        <v>4552</v>
      </c>
      <c r="B4268" s="4" t="s">
        <v>4025</v>
      </c>
      <c r="C4268" s="10">
        <f>IF(ISNA(VLOOKUP(A4268, Statistics!A:B, 2, FALSE)), 0, 1)</f>
        <v>1</v>
      </c>
      <c r="D4268" s="11">
        <f>IFERROR(VLOOKUP(A4268, Statistics!A:F, 5, FALSE)/(VLOOKUP(A4268, Statistics!A:F, 4, FALSE)+1), "No Info")</f>
        <v>0.34090909090909088</v>
      </c>
    </row>
    <row r="4269" spans="1:4" ht="12.75" x14ac:dyDescent="0.2">
      <c r="A4269" s="1">
        <v>4553</v>
      </c>
      <c r="B4269" s="4" t="s">
        <v>4026</v>
      </c>
      <c r="C4269" s="10">
        <f>IF(ISNA(VLOOKUP(A4269, Statistics!A:B, 2, FALSE)), 0, 1)</f>
        <v>1</v>
      </c>
      <c r="D4269" s="11">
        <f>IFERROR(VLOOKUP(A4269, Statistics!A:F, 5, FALSE)/(VLOOKUP(A4269, Statistics!A:F, 4, FALSE)+1), "No Info")</f>
        <v>0.59090909090909094</v>
      </c>
    </row>
    <row r="4270" spans="1:4" ht="12.75" x14ac:dyDescent="0.2">
      <c r="A4270" s="1">
        <v>4555</v>
      </c>
      <c r="B4270" s="4" t="s">
        <v>4027</v>
      </c>
      <c r="C4270" s="10">
        <f>IF(ISNA(VLOOKUP(A4270, Statistics!A:B, 2, FALSE)), 0, 1)</f>
        <v>1</v>
      </c>
      <c r="D4270" s="11">
        <f>IFERROR(VLOOKUP(A4270, Statistics!A:F, 5, FALSE)/(VLOOKUP(A4270, Statistics!A:F, 4, FALSE)+1), "No Info")</f>
        <v>0.28947368421052633</v>
      </c>
    </row>
    <row r="4271" spans="1:4" ht="12.75" x14ac:dyDescent="0.2">
      <c r="A4271" s="1">
        <v>4556</v>
      </c>
      <c r="B4271" s="4" t="s">
        <v>4028</v>
      </c>
      <c r="C4271" s="10">
        <f>IF(ISNA(VLOOKUP(A4271, Statistics!A:B, 2, FALSE)), 0, 1)</f>
        <v>1</v>
      </c>
      <c r="D4271" s="11">
        <f>IFERROR(VLOOKUP(A4271, Statistics!A:F, 5, FALSE)/(VLOOKUP(A4271, Statistics!A:F, 4, FALSE)+1), "No Info")</f>
        <v>0.74691358024691357</v>
      </c>
    </row>
    <row r="4272" spans="1:4" ht="12.75" x14ac:dyDescent="0.2">
      <c r="A4272" s="1">
        <v>4557</v>
      </c>
      <c r="B4272" s="4" t="s">
        <v>4029</v>
      </c>
      <c r="C4272" s="10">
        <f>IF(ISNA(VLOOKUP(A4272, Statistics!A:B, 2, FALSE)), 0, 1)</f>
        <v>1</v>
      </c>
      <c r="D4272" s="11">
        <f>IFERROR(VLOOKUP(A4272, Statistics!A:F, 5, FALSE)/(VLOOKUP(A4272, Statistics!A:F, 4, FALSE)+1), "No Info")</f>
        <v>0.82543103448275867</v>
      </c>
    </row>
    <row r="4273" spans="1:4" ht="12.75" x14ac:dyDescent="0.2">
      <c r="A4273" s="1">
        <v>4561</v>
      </c>
      <c r="B4273" s="4" t="s">
        <v>4030</v>
      </c>
      <c r="C4273" s="10">
        <f>IF(ISNA(VLOOKUP(A4273, Statistics!A:B, 2, FALSE)), 0, 1)</f>
        <v>1</v>
      </c>
      <c r="D4273" s="11">
        <f>IFERROR(VLOOKUP(A4273, Statistics!A:F, 5, FALSE)/(VLOOKUP(A4273, Statistics!A:F, 4, FALSE)+1), "No Info")</f>
        <v>0.77777777777777779</v>
      </c>
    </row>
    <row r="4274" spans="1:4" ht="12.75" x14ac:dyDescent="0.2">
      <c r="A4274" s="1">
        <v>4562</v>
      </c>
      <c r="B4274" s="4" t="s">
        <v>4031</v>
      </c>
      <c r="C4274" s="10">
        <f>IF(ISNA(VLOOKUP(A4274, Statistics!A:B, 2, FALSE)), 0, 1)</f>
        <v>1</v>
      </c>
      <c r="D4274" s="11">
        <f>IFERROR(VLOOKUP(A4274, Statistics!A:F, 5, FALSE)/(VLOOKUP(A4274, Statistics!A:F, 4, FALSE)+1), "No Info")</f>
        <v>0.5</v>
      </c>
    </row>
    <row r="4275" spans="1:4" ht="12.75" x14ac:dyDescent="0.2">
      <c r="A4275" s="1">
        <v>4563</v>
      </c>
      <c r="B4275" s="4" t="s">
        <v>4032</v>
      </c>
      <c r="C4275" s="10">
        <f>IF(ISNA(VLOOKUP(A4275, Statistics!A:B, 2, FALSE)), 0, 1)</f>
        <v>1</v>
      </c>
      <c r="D4275" s="11">
        <f>IFERROR(VLOOKUP(A4275, Statistics!A:F, 5, FALSE)/(VLOOKUP(A4275, Statistics!A:F, 4, FALSE)+1), "No Info")</f>
        <v>0</v>
      </c>
    </row>
    <row r="4276" spans="1:4" ht="12.75" x14ac:dyDescent="0.2">
      <c r="A4276" s="1">
        <v>4564</v>
      </c>
      <c r="B4276" s="4" t="s">
        <v>4033</v>
      </c>
      <c r="C4276" s="10">
        <f>IF(ISNA(VLOOKUP(A4276, Statistics!A:B, 2, FALSE)), 0, 1)</f>
        <v>1</v>
      </c>
      <c r="D4276" s="11">
        <f>IFERROR(VLOOKUP(A4276, Statistics!A:F, 5, FALSE)/(VLOOKUP(A4276, Statistics!A:F, 4, FALSE)+1), "No Info")</f>
        <v>0.42857142857142855</v>
      </c>
    </row>
    <row r="4277" spans="1:4" ht="12.75" x14ac:dyDescent="0.2">
      <c r="A4277" s="1">
        <v>4565</v>
      </c>
      <c r="B4277" s="4" t="s">
        <v>4034</v>
      </c>
      <c r="C4277" s="10">
        <f>IF(ISNA(VLOOKUP(A4277, Statistics!A:B, 2, FALSE)), 0, 1)</f>
        <v>1</v>
      </c>
      <c r="D4277" s="11">
        <f>IFERROR(VLOOKUP(A4277, Statistics!A:F, 5, FALSE)/(VLOOKUP(A4277, Statistics!A:F, 4, FALSE)+1), "No Info")</f>
        <v>0.75</v>
      </c>
    </row>
    <row r="4278" spans="1:4" ht="12.75" x14ac:dyDescent="0.2">
      <c r="A4278" s="1">
        <v>4566</v>
      </c>
      <c r="B4278" s="4" t="s">
        <v>4035</v>
      </c>
      <c r="C4278" s="10">
        <f>IF(ISNA(VLOOKUP(A4278, Statistics!A:B, 2, FALSE)), 0, 1)</f>
        <v>1</v>
      </c>
      <c r="D4278" s="11">
        <f>IFERROR(VLOOKUP(A4278, Statistics!A:F, 5, FALSE)/(VLOOKUP(A4278, Statistics!A:F, 4, FALSE)+1), "No Info")</f>
        <v>0.76923076923076927</v>
      </c>
    </row>
    <row r="4279" spans="1:4" ht="12.75" x14ac:dyDescent="0.2">
      <c r="A4279" s="1">
        <v>4567</v>
      </c>
      <c r="B4279" s="4" t="s">
        <v>4036</v>
      </c>
      <c r="C4279" s="10">
        <f>IF(ISNA(VLOOKUP(A4279, Statistics!A:B, 2, FALSE)), 0, 1)</f>
        <v>1</v>
      </c>
      <c r="D4279" s="11">
        <f>IFERROR(VLOOKUP(A4279, Statistics!A:F, 5, FALSE)/(VLOOKUP(A4279, Statistics!A:F, 4, FALSE)+1), "No Info")</f>
        <v>0.5</v>
      </c>
    </row>
    <row r="4280" spans="1:4" ht="12.75" x14ac:dyDescent="0.2">
      <c r="A4280" s="1">
        <v>4568</v>
      </c>
      <c r="B4280" s="4" t="s">
        <v>4037</v>
      </c>
      <c r="C4280" s="10">
        <f>IF(ISNA(VLOOKUP(A4280, Statistics!A:B, 2, FALSE)), 0, 1)</f>
        <v>1</v>
      </c>
      <c r="D4280" s="11">
        <f>IFERROR(VLOOKUP(A4280, Statistics!A:F, 5, FALSE)/(VLOOKUP(A4280, Statistics!A:F, 4, FALSE)+1), "No Info")</f>
        <v>0.33333333333333331</v>
      </c>
    </row>
    <row r="4281" spans="1:4" ht="12.75" x14ac:dyDescent="0.2">
      <c r="A4281" s="1">
        <v>4569</v>
      </c>
      <c r="B4281" s="4" t="s">
        <v>4038</v>
      </c>
      <c r="C4281" s="10">
        <f>IF(ISNA(VLOOKUP(A4281, Statistics!A:B, 2, FALSE)), 0, 1)</f>
        <v>1</v>
      </c>
      <c r="D4281" s="11">
        <f>IFERROR(VLOOKUP(A4281, Statistics!A:F, 5, FALSE)/(VLOOKUP(A4281, Statistics!A:F, 4, FALSE)+1), "No Info")</f>
        <v>0.6</v>
      </c>
    </row>
    <row r="4282" spans="1:4" ht="12.75" x14ac:dyDescent="0.2">
      <c r="A4282" s="1">
        <v>4570</v>
      </c>
      <c r="B4282" s="4" t="s">
        <v>4039</v>
      </c>
      <c r="C4282" s="10">
        <f>IF(ISNA(VLOOKUP(A4282, Statistics!A:B, 2, FALSE)), 0, 1)</f>
        <v>1</v>
      </c>
      <c r="D4282" s="11">
        <f>IFERROR(VLOOKUP(A4282, Statistics!A:F, 5, FALSE)/(VLOOKUP(A4282, Statistics!A:F, 4, FALSE)+1), "No Info")</f>
        <v>0.75</v>
      </c>
    </row>
    <row r="4283" spans="1:4" ht="12.75" x14ac:dyDescent="0.2">
      <c r="A4283" s="1">
        <v>4571</v>
      </c>
      <c r="B4283" s="4" t="s">
        <v>4040</v>
      </c>
      <c r="C4283" s="10">
        <f>IF(ISNA(VLOOKUP(A4283, Statistics!A:B, 2, FALSE)), 0, 1)</f>
        <v>1</v>
      </c>
      <c r="D4283" s="11">
        <f>IFERROR(VLOOKUP(A4283, Statistics!A:F, 5, FALSE)/(VLOOKUP(A4283, Statistics!A:F, 4, FALSE)+1), "No Info")</f>
        <v>0.16666666666666666</v>
      </c>
    </row>
    <row r="4284" spans="1:4" ht="12.75" x14ac:dyDescent="0.2">
      <c r="A4284" s="1">
        <v>4572</v>
      </c>
      <c r="B4284" s="4" t="s">
        <v>4041</v>
      </c>
      <c r="C4284" s="10">
        <f>IF(ISNA(VLOOKUP(A4284, Statistics!A:B, 2, FALSE)), 0, 1)</f>
        <v>1</v>
      </c>
      <c r="D4284" s="11">
        <f>IFERROR(VLOOKUP(A4284, Statistics!A:F, 5, FALSE)/(VLOOKUP(A4284, Statistics!A:F, 4, FALSE)+1), "No Info")</f>
        <v>0.4</v>
      </c>
    </row>
    <row r="4285" spans="1:4" ht="12.75" x14ac:dyDescent="0.2">
      <c r="A4285" s="1">
        <v>4573</v>
      </c>
      <c r="B4285" s="4" t="s">
        <v>4042</v>
      </c>
      <c r="C4285" s="10">
        <f>IF(ISNA(VLOOKUP(A4285, Statistics!A:B, 2, FALSE)), 0, 1)</f>
        <v>1</v>
      </c>
      <c r="D4285" s="11">
        <f>IFERROR(VLOOKUP(A4285, Statistics!A:F, 5, FALSE)/(VLOOKUP(A4285, Statistics!A:F, 4, FALSE)+1), "No Info")</f>
        <v>0.5</v>
      </c>
    </row>
    <row r="4286" spans="1:4" ht="12.75" x14ac:dyDescent="0.2">
      <c r="A4286" s="1">
        <v>4574</v>
      </c>
      <c r="B4286" s="4" t="s">
        <v>4043</v>
      </c>
      <c r="C4286" s="10">
        <f>IF(ISNA(VLOOKUP(A4286, Statistics!A:B, 2, FALSE)), 0, 1)</f>
        <v>1</v>
      </c>
      <c r="D4286" s="11">
        <f>IFERROR(VLOOKUP(A4286, Statistics!A:F, 5, FALSE)/(VLOOKUP(A4286, Statistics!A:F, 4, FALSE)+1), "No Info")</f>
        <v>0.72727272727272729</v>
      </c>
    </row>
    <row r="4287" spans="1:4" ht="12.75" x14ac:dyDescent="0.2">
      <c r="A4287" s="1">
        <v>4575</v>
      </c>
      <c r="B4287" s="4" t="s">
        <v>4044</v>
      </c>
      <c r="C4287" s="10">
        <f>IF(ISNA(VLOOKUP(A4287, Statistics!A:B, 2, FALSE)), 0, 1)</f>
        <v>1</v>
      </c>
      <c r="D4287" s="11">
        <f>IFERROR(VLOOKUP(A4287, Statistics!A:F, 5, FALSE)/(VLOOKUP(A4287, Statistics!A:F, 4, FALSE)+1), "No Info")</f>
        <v>0.75</v>
      </c>
    </row>
    <row r="4288" spans="1:4" ht="12.75" x14ac:dyDescent="0.2">
      <c r="A4288" s="1">
        <v>4576</v>
      </c>
      <c r="B4288" s="4" t="s">
        <v>4045</v>
      </c>
      <c r="C4288" s="10">
        <f>IF(ISNA(VLOOKUP(A4288, Statistics!A:B, 2, FALSE)), 0, 1)</f>
        <v>1</v>
      </c>
      <c r="D4288" s="11">
        <f>IFERROR(VLOOKUP(A4288, Statistics!A:F, 5, FALSE)/(VLOOKUP(A4288, Statistics!A:F, 4, FALSE)+1), "No Info")</f>
        <v>0.75</v>
      </c>
    </row>
    <row r="4289" spans="1:4" ht="12.75" x14ac:dyDescent="0.2">
      <c r="A4289" s="1">
        <v>4577</v>
      </c>
      <c r="B4289" s="4" t="s">
        <v>4046</v>
      </c>
      <c r="C4289" s="10">
        <f>IF(ISNA(VLOOKUP(A4289, Statistics!A:B, 2, FALSE)), 0, 1)</f>
        <v>1</v>
      </c>
      <c r="D4289" s="11">
        <f>IFERROR(VLOOKUP(A4289, Statistics!A:F, 5, FALSE)/(VLOOKUP(A4289, Statistics!A:F, 4, FALSE)+1), "No Info")</f>
        <v>0.75</v>
      </c>
    </row>
    <row r="4290" spans="1:4" ht="12.75" x14ac:dyDescent="0.2">
      <c r="A4290" s="1">
        <v>4578</v>
      </c>
      <c r="B4290" s="4" t="s">
        <v>4047</v>
      </c>
      <c r="C4290" s="10">
        <f>IF(ISNA(VLOOKUP(A4290, Statistics!A:B, 2, FALSE)), 0, 1)</f>
        <v>1</v>
      </c>
      <c r="D4290" s="11">
        <f>IFERROR(VLOOKUP(A4290, Statistics!A:F, 5, FALSE)/(VLOOKUP(A4290, Statistics!A:F, 4, FALSE)+1), "No Info")</f>
        <v>0.4</v>
      </c>
    </row>
    <row r="4291" spans="1:4" ht="12.75" x14ac:dyDescent="0.2">
      <c r="A4291" s="1">
        <v>4579</v>
      </c>
      <c r="B4291" s="4" t="s">
        <v>4048</v>
      </c>
      <c r="C4291" s="10">
        <f>IF(ISNA(VLOOKUP(A4291, Statistics!A:B, 2, FALSE)), 0, 1)</f>
        <v>1</v>
      </c>
      <c r="D4291" s="11">
        <f>IFERROR(VLOOKUP(A4291, Statistics!A:F, 5, FALSE)/(VLOOKUP(A4291, Statistics!A:F, 4, FALSE)+1), "No Info")</f>
        <v>0.8571428571428571</v>
      </c>
    </row>
    <row r="4292" spans="1:4" ht="12.75" x14ac:dyDescent="0.2">
      <c r="A4292" s="1">
        <v>4580</v>
      </c>
      <c r="B4292" s="4" t="s">
        <v>4049</v>
      </c>
      <c r="C4292" s="10">
        <f>IF(ISNA(VLOOKUP(A4292, Statistics!A:B, 2, FALSE)), 0, 1)</f>
        <v>1</v>
      </c>
      <c r="D4292" s="11">
        <f>IFERROR(VLOOKUP(A4292, Statistics!A:F, 5, FALSE)/(VLOOKUP(A4292, Statistics!A:F, 4, FALSE)+1), "No Info")</f>
        <v>0.55555555555555558</v>
      </c>
    </row>
    <row r="4293" spans="1:4" ht="12.75" x14ac:dyDescent="0.2">
      <c r="A4293" s="1">
        <v>4581</v>
      </c>
      <c r="B4293" s="4" t="s">
        <v>4050</v>
      </c>
      <c r="C4293" s="10">
        <f>IF(ISNA(VLOOKUP(A4293, Statistics!A:B, 2, FALSE)), 0, 1)</f>
        <v>1</v>
      </c>
      <c r="D4293" s="11">
        <f>IFERROR(VLOOKUP(A4293, Statistics!A:F, 5, FALSE)/(VLOOKUP(A4293, Statistics!A:F, 4, FALSE)+1), "No Info")</f>
        <v>0.77083333333333337</v>
      </c>
    </row>
    <row r="4294" spans="1:4" ht="12.75" x14ac:dyDescent="0.2">
      <c r="A4294" s="1">
        <v>4582</v>
      </c>
      <c r="B4294" s="4" t="s">
        <v>4051</v>
      </c>
      <c r="C4294" s="10">
        <f>IF(ISNA(VLOOKUP(A4294, Statistics!A:B, 2, FALSE)), 0, 1)</f>
        <v>1</v>
      </c>
      <c r="D4294" s="11">
        <f>IFERROR(VLOOKUP(A4294, Statistics!A:F, 5, FALSE)/(VLOOKUP(A4294, Statistics!A:F, 4, FALSE)+1), "No Info")</f>
        <v>0.94736842105263153</v>
      </c>
    </row>
    <row r="4295" spans="1:4" ht="12.75" x14ac:dyDescent="0.2">
      <c r="A4295" s="1">
        <v>4583</v>
      </c>
      <c r="B4295" s="4" t="s">
        <v>4052</v>
      </c>
      <c r="C4295" s="10">
        <f>IF(ISNA(VLOOKUP(A4295, Statistics!A:B, 2, FALSE)), 0, 1)</f>
        <v>1</v>
      </c>
      <c r="D4295" s="11">
        <f>IFERROR(VLOOKUP(A4295, Statistics!A:F, 5, FALSE)/(VLOOKUP(A4295, Statistics!A:F, 4, FALSE)+1), "No Info")</f>
        <v>0.55045871559633031</v>
      </c>
    </row>
    <row r="4296" spans="1:4" ht="12.75" x14ac:dyDescent="0.2">
      <c r="A4296" s="1">
        <v>4584</v>
      </c>
      <c r="B4296" s="4" t="s">
        <v>4053</v>
      </c>
      <c r="C4296" s="10">
        <f>IF(ISNA(VLOOKUP(A4296, Statistics!A:B, 2, FALSE)), 0, 1)</f>
        <v>1</v>
      </c>
      <c r="D4296" s="11">
        <f>IFERROR(VLOOKUP(A4296, Statistics!A:F, 5, FALSE)/(VLOOKUP(A4296, Statistics!A:F, 4, FALSE)+1), "No Info")</f>
        <v>0.625</v>
      </c>
    </row>
    <row r="4297" spans="1:4" ht="12.75" x14ac:dyDescent="0.2">
      <c r="A4297" s="1">
        <v>4585</v>
      </c>
      <c r="B4297" s="4" t="s">
        <v>4054</v>
      </c>
      <c r="C4297" s="10">
        <f>IF(ISNA(VLOOKUP(A4297, Statistics!A:B, 2, FALSE)), 0, 1)</f>
        <v>1</v>
      </c>
      <c r="D4297" s="11">
        <f>IFERROR(VLOOKUP(A4297, Statistics!A:F, 5, FALSE)/(VLOOKUP(A4297, Statistics!A:F, 4, FALSE)+1), "No Info")</f>
        <v>0.86274509803921573</v>
      </c>
    </row>
    <row r="4298" spans="1:4" ht="12.75" x14ac:dyDescent="0.2">
      <c r="A4298" s="1">
        <v>4586</v>
      </c>
      <c r="B4298" s="4" t="s">
        <v>4055</v>
      </c>
      <c r="C4298" s="10">
        <f>IF(ISNA(VLOOKUP(A4298, Statistics!A:B, 2, FALSE)), 0, 1)</f>
        <v>1</v>
      </c>
      <c r="D4298" s="11">
        <f>IFERROR(VLOOKUP(A4298, Statistics!A:F, 5, FALSE)/(VLOOKUP(A4298, Statistics!A:F, 4, FALSE)+1), "No Info")</f>
        <v>0</v>
      </c>
    </row>
    <row r="4299" spans="1:4" ht="12.75" x14ac:dyDescent="0.2">
      <c r="A4299" s="1">
        <v>4587</v>
      </c>
      <c r="B4299" s="4" t="s">
        <v>4056</v>
      </c>
      <c r="C4299" s="10">
        <f>IF(ISNA(VLOOKUP(A4299, Statistics!A:B, 2, FALSE)), 0, 1)</f>
        <v>1</v>
      </c>
      <c r="D4299" s="11">
        <f>IFERROR(VLOOKUP(A4299, Statistics!A:F, 5, FALSE)/(VLOOKUP(A4299, Statistics!A:F, 4, FALSE)+1), "No Info")</f>
        <v>0.16666666666666666</v>
      </c>
    </row>
    <row r="4300" spans="1:4" ht="12.75" x14ac:dyDescent="0.2">
      <c r="A4300" s="1">
        <v>4588</v>
      </c>
      <c r="B4300" s="4" t="s">
        <v>4057</v>
      </c>
      <c r="C4300" s="10">
        <f>IF(ISNA(VLOOKUP(A4300, Statistics!A:B, 2, FALSE)), 0, 1)</f>
        <v>1</v>
      </c>
      <c r="D4300" s="11">
        <f>IFERROR(VLOOKUP(A4300, Statistics!A:F, 5, FALSE)/(VLOOKUP(A4300, Statistics!A:F, 4, FALSE)+1), "No Info")</f>
        <v>0.58823529411764708</v>
      </c>
    </row>
    <row r="4301" spans="1:4" ht="12.75" x14ac:dyDescent="0.2">
      <c r="A4301" s="1">
        <v>4589</v>
      </c>
      <c r="B4301" s="4" t="s">
        <v>4058</v>
      </c>
      <c r="C4301" s="10">
        <f>IF(ISNA(VLOOKUP(A4301, Statistics!A:B, 2, FALSE)), 0, 1)</f>
        <v>1</v>
      </c>
      <c r="D4301" s="11">
        <f>IFERROR(VLOOKUP(A4301, Statistics!A:F, 5, FALSE)/(VLOOKUP(A4301, Statistics!A:F, 4, FALSE)+1), "No Info")</f>
        <v>0.86538461538461542</v>
      </c>
    </row>
    <row r="4302" spans="1:4" ht="12.75" x14ac:dyDescent="0.2">
      <c r="A4302" s="1">
        <v>4590</v>
      </c>
      <c r="B4302" s="4" t="s">
        <v>4059</v>
      </c>
      <c r="C4302" s="10">
        <f>IF(ISNA(VLOOKUP(A4302, Statistics!A:B, 2, FALSE)), 0, 1)</f>
        <v>1</v>
      </c>
      <c r="D4302" s="11">
        <f>IFERROR(VLOOKUP(A4302, Statistics!A:F, 5, FALSE)/(VLOOKUP(A4302, Statistics!A:F, 4, FALSE)+1), "No Info")</f>
        <v>0.8571428571428571</v>
      </c>
    </row>
    <row r="4303" spans="1:4" ht="12.75" x14ac:dyDescent="0.2">
      <c r="A4303" s="1">
        <v>4591</v>
      </c>
      <c r="B4303" s="4" t="s">
        <v>4060</v>
      </c>
      <c r="C4303" s="10">
        <f>IF(ISNA(VLOOKUP(A4303, Statistics!A:B, 2, FALSE)), 0, 1)</f>
        <v>1</v>
      </c>
      <c r="D4303" s="11">
        <f>IFERROR(VLOOKUP(A4303, Statistics!A:F, 5, FALSE)/(VLOOKUP(A4303, Statistics!A:F, 4, FALSE)+1), "No Info")</f>
        <v>0.66666666666666663</v>
      </c>
    </row>
    <row r="4304" spans="1:4" ht="12.75" x14ac:dyDescent="0.2">
      <c r="A4304" s="1">
        <v>4592</v>
      </c>
      <c r="B4304" s="4" t="s">
        <v>4061</v>
      </c>
      <c r="C4304" s="10">
        <f>IF(ISNA(VLOOKUP(A4304, Statistics!A:B, 2, FALSE)), 0, 1)</f>
        <v>1</v>
      </c>
      <c r="D4304" s="11">
        <f>IFERROR(VLOOKUP(A4304, Statistics!A:F, 5, FALSE)/(VLOOKUP(A4304, Statistics!A:F, 4, FALSE)+1), "No Info")</f>
        <v>0.5</v>
      </c>
    </row>
    <row r="4305" spans="1:4" ht="12.75" x14ac:dyDescent="0.2">
      <c r="A4305" s="1">
        <v>4593</v>
      </c>
      <c r="B4305" s="4" t="s">
        <v>4062</v>
      </c>
      <c r="C4305" s="10">
        <f>IF(ISNA(VLOOKUP(A4305, Statistics!A:B, 2, FALSE)), 0, 1)</f>
        <v>1</v>
      </c>
      <c r="D4305" s="11">
        <f>IFERROR(VLOOKUP(A4305, Statistics!A:F, 5, FALSE)/(VLOOKUP(A4305, Statistics!A:F, 4, FALSE)+1), "No Info")</f>
        <v>0.14285714285714285</v>
      </c>
    </row>
    <row r="4306" spans="1:4" ht="12.75" x14ac:dyDescent="0.2">
      <c r="A4306" s="1">
        <v>4594</v>
      </c>
      <c r="B4306" s="4" t="s">
        <v>4063</v>
      </c>
      <c r="C4306" s="10">
        <f>IF(ISNA(VLOOKUP(A4306, Statistics!A:B, 2, FALSE)), 0, 1)</f>
        <v>1</v>
      </c>
      <c r="D4306" s="11">
        <f>IFERROR(VLOOKUP(A4306, Statistics!A:F, 5, FALSE)/(VLOOKUP(A4306, Statistics!A:F, 4, FALSE)+1), "No Info")</f>
        <v>0.66666666666666663</v>
      </c>
    </row>
    <row r="4307" spans="1:4" ht="12.75" x14ac:dyDescent="0.2">
      <c r="A4307" s="1">
        <v>4595</v>
      </c>
      <c r="B4307" s="4" t="s">
        <v>4064</v>
      </c>
      <c r="C4307" s="10">
        <f>IF(ISNA(VLOOKUP(A4307, Statistics!A:B, 2, FALSE)), 0, 1)</f>
        <v>1</v>
      </c>
      <c r="D4307" s="11">
        <f>IFERROR(VLOOKUP(A4307, Statistics!A:F, 5, FALSE)/(VLOOKUP(A4307, Statistics!A:F, 4, FALSE)+1), "No Info")</f>
        <v>0.66666666666666663</v>
      </c>
    </row>
    <row r="4308" spans="1:4" ht="12.75" x14ac:dyDescent="0.2">
      <c r="A4308" s="1">
        <v>4596</v>
      </c>
      <c r="B4308" s="4" t="s">
        <v>4065</v>
      </c>
      <c r="C4308" s="10">
        <f>IF(ISNA(VLOOKUP(A4308, Statistics!A:B, 2, FALSE)), 0, 1)</f>
        <v>1</v>
      </c>
      <c r="D4308" s="11">
        <f>IFERROR(VLOOKUP(A4308, Statistics!A:F, 5, FALSE)/(VLOOKUP(A4308, Statistics!A:F, 4, FALSE)+1), "No Info")</f>
        <v>0.625</v>
      </c>
    </row>
    <row r="4309" spans="1:4" ht="12.75" x14ac:dyDescent="0.2">
      <c r="A4309" s="1">
        <v>4597</v>
      </c>
      <c r="B4309" s="4" t="s">
        <v>4066</v>
      </c>
      <c r="C4309" s="10">
        <f>IF(ISNA(VLOOKUP(A4309, Statistics!A:B, 2, FALSE)), 0, 1)</f>
        <v>1</v>
      </c>
      <c r="D4309" s="11">
        <f>IFERROR(VLOOKUP(A4309, Statistics!A:F, 5, FALSE)/(VLOOKUP(A4309, Statistics!A:F, 4, FALSE)+1), "No Info")</f>
        <v>0.16666666666666666</v>
      </c>
    </row>
    <row r="4310" spans="1:4" ht="12.75" x14ac:dyDescent="0.2">
      <c r="A4310" s="1">
        <v>4598</v>
      </c>
      <c r="B4310" s="4" t="s">
        <v>4067</v>
      </c>
      <c r="C4310" s="10">
        <f>IF(ISNA(VLOOKUP(A4310, Statistics!A:B, 2, FALSE)), 0, 1)</f>
        <v>1</v>
      </c>
      <c r="D4310" s="11">
        <f>IFERROR(VLOOKUP(A4310, Statistics!A:F, 5, FALSE)/(VLOOKUP(A4310, Statistics!A:F, 4, FALSE)+1), "No Info")</f>
        <v>0.75</v>
      </c>
    </row>
    <row r="4311" spans="1:4" ht="12.75" x14ac:dyDescent="0.2">
      <c r="A4311" s="1">
        <v>4599</v>
      </c>
      <c r="B4311" s="4" t="s">
        <v>4068</v>
      </c>
      <c r="C4311" s="10">
        <f>IF(ISNA(VLOOKUP(A4311, Statistics!A:B, 2, FALSE)), 0, 1)</f>
        <v>1</v>
      </c>
      <c r="D4311" s="11">
        <f>IFERROR(VLOOKUP(A4311, Statistics!A:F, 5, FALSE)/(VLOOKUP(A4311, Statistics!A:F, 4, FALSE)+1), "No Info")</f>
        <v>0</v>
      </c>
    </row>
    <row r="4312" spans="1:4" ht="12.75" x14ac:dyDescent="0.2">
      <c r="A4312" s="1">
        <v>4600</v>
      </c>
      <c r="B4312" s="4" t="s">
        <v>4069</v>
      </c>
      <c r="C4312" s="10">
        <f>IF(ISNA(VLOOKUP(A4312, Statistics!A:B, 2, FALSE)), 0, 1)</f>
        <v>1</v>
      </c>
      <c r="D4312" s="11">
        <f>IFERROR(VLOOKUP(A4312, Statistics!A:F, 5, FALSE)/(VLOOKUP(A4312, Statistics!A:F, 4, FALSE)+1), "No Info")</f>
        <v>0.6</v>
      </c>
    </row>
    <row r="4313" spans="1:4" ht="12.75" x14ac:dyDescent="0.2">
      <c r="A4313" s="1">
        <v>4601</v>
      </c>
      <c r="B4313" s="4" t="s">
        <v>4070</v>
      </c>
      <c r="C4313" s="10">
        <f>IF(ISNA(VLOOKUP(A4313, Statistics!A:B, 2, FALSE)), 0, 1)</f>
        <v>1</v>
      </c>
      <c r="D4313" s="11">
        <f>IFERROR(VLOOKUP(A4313, Statistics!A:F, 5, FALSE)/(VLOOKUP(A4313, Statistics!A:F, 4, FALSE)+1), "No Info")</f>
        <v>0.77777777777777779</v>
      </c>
    </row>
    <row r="4314" spans="1:4" ht="12.75" x14ac:dyDescent="0.2">
      <c r="A4314" s="1">
        <v>4602</v>
      </c>
      <c r="B4314" s="4" t="s">
        <v>2098</v>
      </c>
      <c r="C4314" s="10">
        <f>IF(ISNA(VLOOKUP(A4314, Statistics!A:B, 2, FALSE)), 0, 1)</f>
        <v>1</v>
      </c>
      <c r="D4314" s="11">
        <f>IFERROR(VLOOKUP(A4314, Statistics!A:F, 5, FALSE)/(VLOOKUP(A4314, Statistics!A:F, 4, FALSE)+1), "No Info")</f>
        <v>0.23076923076923078</v>
      </c>
    </row>
    <row r="4315" spans="1:4" ht="12.75" x14ac:dyDescent="0.2">
      <c r="A4315" s="1">
        <v>4603</v>
      </c>
      <c r="B4315" s="4" t="s">
        <v>4071</v>
      </c>
      <c r="C4315" s="10">
        <f>IF(ISNA(VLOOKUP(A4315, Statistics!A:B, 2, FALSE)), 0, 1)</f>
        <v>1</v>
      </c>
      <c r="D4315" s="11">
        <f>IFERROR(VLOOKUP(A4315, Statistics!A:F, 5, FALSE)/(VLOOKUP(A4315, Statistics!A:F, 4, FALSE)+1), "No Info")</f>
        <v>0.70930232558139539</v>
      </c>
    </row>
    <row r="4316" spans="1:4" ht="12.75" x14ac:dyDescent="0.2">
      <c r="A4316" s="1">
        <v>4604</v>
      </c>
      <c r="B4316" s="4" t="s">
        <v>4072</v>
      </c>
      <c r="C4316" s="10">
        <f>IF(ISNA(VLOOKUP(A4316, Statistics!A:B, 2, FALSE)), 0, 1)</f>
        <v>1</v>
      </c>
      <c r="D4316" s="11">
        <f>IFERROR(VLOOKUP(A4316, Statistics!A:F, 5, FALSE)/(VLOOKUP(A4316, Statistics!A:F, 4, FALSE)+1), "No Info")</f>
        <v>0.59055118110236215</v>
      </c>
    </row>
    <row r="4317" spans="1:4" ht="12.75" x14ac:dyDescent="0.2">
      <c r="A4317" s="1">
        <v>4605</v>
      </c>
      <c r="B4317" s="4" t="s">
        <v>4073</v>
      </c>
      <c r="C4317" s="10">
        <f>IF(ISNA(VLOOKUP(A4317, Statistics!A:B, 2, FALSE)), 0, 1)</f>
        <v>1</v>
      </c>
      <c r="D4317" s="11">
        <f>IFERROR(VLOOKUP(A4317, Statistics!A:F, 5, FALSE)/(VLOOKUP(A4317, Statistics!A:F, 4, FALSE)+1), "No Info")</f>
        <v>2.9411764705882353E-2</v>
      </c>
    </row>
    <row r="4318" spans="1:4" ht="12.75" x14ac:dyDescent="0.2">
      <c r="A4318" s="1">
        <v>4606</v>
      </c>
      <c r="B4318" s="4" t="s">
        <v>4074</v>
      </c>
      <c r="C4318" s="10">
        <f>IF(ISNA(VLOOKUP(A4318, Statistics!A:B, 2, FALSE)), 0, 1)</f>
        <v>1</v>
      </c>
      <c r="D4318" s="11">
        <f>IFERROR(VLOOKUP(A4318, Statistics!A:F, 5, FALSE)/(VLOOKUP(A4318, Statistics!A:F, 4, FALSE)+1), "No Info")</f>
        <v>0.5</v>
      </c>
    </row>
    <row r="4319" spans="1:4" ht="12.75" x14ac:dyDescent="0.2">
      <c r="A4319" s="1">
        <v>4607</v>
      </c>
      <c r="B4319" s="4" t="s">
        <v>4075</v>
      </c>
      <c r="C4319" s="10">
        <f>IF(ISNA(VLOOKUP(A4319, Statistics!A:B, 2, FALSE)), 0, 1)</f>
        <v>1</v>
      </c>
      <c r="D4319" s="11">
        <f>IFERROR(VLOOKUP(A4319, Statistics!A:F, 5, FALSE)/(VLOOKUP(A4319, Statistics!A:F, 4, FALSE)+1), "No Info")</f>
        <v>0.75</v>
      </c>
    </row>
    <row r="4320" spans="1:4" ht="12.75" x14ac:dyDescent="0.2">
      <c r="A4320" s="1">
        <v>4608</v>
      </c>
      <c r="B4320" s="4" t="s">
        <v>4076</v>
      </c>
      <c r="C4320" s="10">
        <f>IF(ISNA(VLOOKUP(A4320, Statistics!A:B, 2, FALSE)), 0, 1)</f>
        <v>1</v>
      </c>
      <c r="D4320" s="11">
        <f>IFERROR(VLOOKUP(A4320, Statistics!A:F, 5, FALSE)/(VLOOKUP(A4320, Statistics!A:F, 4, FALSE)+1), "No Info")</f>
        <v>0.7</v>
      </c>
    </row>
    <row r="4321" spans="1:4" ht="12.75" x14ac:dyDescent="0.2">
      <c r="A4321" s="1">
        <v>4609</v>
      </c>
      <c r="B4321" s="4" t="s">
        <v>4077</v>
      </c>
      <c r="C4321" s="10">
        <f>IF(ISNA(VLOOKUP(A4321, Statistics!A:B, 2, FALSE)), 0, 1)</f>
        <v>1</v>
      </c>
      <c r="D4321" s="11">
        <f>IFERROR(VLOOKUP(A4321, Statistics!A:F, 5, FALSE)/(VLOOKUP(A4321, Statistics!A:F, 4, FALSE)+1), "No Info")</f>
        <v>0.66666666666666663</v>
      </c>
    </row>
    <row r="4322" spans="1:4" ht="12.75" x14ac:dyDescent="0.2">
      <c r="A4322" s="1">
        <v>4610</v>
      </c>
      <c r="B4322" s="4" t="s">
        <v>4078</v>
      </c>
      <c r="C4322" s="10">
        <f>IF(ISNA(VLOOKUP(A4322, Statistics!A:B, 2, FALSE)), 0, 1)</f>
        <v>1</v>
      </c>
      <c r="D4322" s="11">
        <f>IFERROR(VLOOKUP(A4322, Statistics!A:F, 5, FALSE)/(VLOOKUP(A4322, Statistics!A:F, 4, FALSE)+1), "No Info")</f>
        <v>0.85</v>
      </c>
    </row>
    <row r="4323" spans="1:4" ht="12.75" x14ac:dyDescent="0.2">
      <c r="A4323" s="1">
        <v>4625</v>
      </c>
      <c r="B4323" s="4" t="s">
        <v>4079</v>
      </c>
      <c r="C4323" s="10">
        <f>IF(ISNA(VLOOKUP(A4323, Statistics!A:B, 2, FALSE)), 0, 1)</f>
        <v>1</v>
      </c>
      <c r="D4323" s="11">
        <f>IFERROR(VLOOKUP(A4323, Statistics!A:F, 5, FALSE)/(VLOOKUP(A4323, Statistics!A:F, 4, FALSE)+1), "No Info")</f>
        <v>0.75</v>
      </c>
    </row>
    <row r="4324" spans="1:4" ht="12.75" x14ac:dyDescent="0.2">
      <c r="A4324" s="1">
        <v>4627</v>
      </c>
      <c r="B4324" s="4" t="s">
        <v>4080</v>
      </c>
      <c r="C4324" s="10">
        <f>IF(ISNA(VLOOKUP(A4324, Statistics!A:B, 2, FALSE)), 0, 1)</f>
        <v>1</v>
      </c>
      <c r="D4324" s="11">
        <f>IFERROR(VLOOKUP(A4324, Statistics!A:F, 5, FALSE)/(VLOOKUP(A4324, Statistics!A:F, 4, FALSE)+1), "No Info")</f>
        <v>0.9</v>
      </c>
    </row>
    <row r="4325" spans="1:4" ht="12.75" x14ac:dyDescent="0.2">
      <c r="A4325" s="1">
        <v>4628</v>
      </c>
      <c r="B4325" s="4" t="s">
        <v>4081</v>
      </c>
      <c r="C4325" s="10">
        <f>IF(ISNA(VLOOKUP(A4325, Statistics!A:B, 2, FALSE)), 0, 1)</f>
        <v>1</v>
      </c>
      <c r="D4325" s="11">
        <f>IFERROR(VLOOKUP(A4325, Statistics!A:F, 5, FALSE)/(VLOOKUP(A4325, Statistics!A:F, 4, FALSE)+1), "No Info")</f>
        <v>0.81818181818181823</v>
      </c>
    </row>
    <row r="4326" spans="1:4" ht="12.75" x14ac:dyDescent="0.2">
      <c r="A4326" s="1">
        <v>4629</v>
      </c>
      <c r="B4326" s="4" t="s">
        <v>4082</v>
      </c>
      <c r="C4326" s="10">
        <f>IF(ISNA(VLOOKUP(A4326, Statistics!A:B, 2, FALSE)), 0, 1)</f>
        <v>1</v>
      </c>
      <c r="D4326" s="11">
        <f>IFERROR(VLOOKUP(A4326, Statistics!A:F, 5, FALSE)/(VLOOKUP(A4326, Statistics!A:F, 4, FALSE)+1), "No Info")</f>
        <v>0.90909090909090906</v>
      </c>
    </row>
    <row r="4327" spans="1:4" ht="12.75" x14ac:dyDescent="0.2">
      <c r="A4327" s="1">
        <v>4630</v>
      </c>
      <c r="B4327" s="4" t="s">
        <v>4083</v>
      </c>
      <c r="C4327" s="10">
        <f>IF(ISNA(VLOOKUP(A4327, Statistics!A:B, 2, FALSE)), 0, 1)</f>
        <v>1</v>
      </c>
      <c r="D4327" s="11">
        <f>IFERROR(VLOOKUP(A4327, Statistics!A:F, 5, FALSE)/(VLOOKUP(A4327, Statistics!A:F, 4, FALSE)+1), "No Info")</f>
        <v>0.44444444444444442</v>
      </c>
    </row>
    <row r="4328" spans="1:4" ht="12.75" x14ac:dyDescent="0.2">
      <c r="A4328" s="1">
        <v>4631</v>
      </c>
      <c r="B4328" s="4" t="s">
        <v>4084</v>
      </c>
      <c r="C4328" s="10">
        <f>IF(ISNA(VLOOKUP(A4328, Statistics!A:B, 2, FALSE)), 0, 1)</f>
        <v>1</v>
      </c>
      <c r="D4328" s="11">
        <f>IFERROR(VLOOKUP(A4328, Statistics!A:F, 5, FALSE)/(VLOOKUP(A4328, Statistics!A:F, 4, FALSE)+1), "No Info")</f>
        <v>0.84172661870503596</v>
      </c>
    </row>
    <row r="4329" spans="1:4" ht="12.75" x14ac:dyDescent="0.2">
      <c r="A4329" s="1">
        <v>4634</v>
      </c>
      <c r="B4329" s="4" t="s">
        <v>4085</v>
      </c>
      <c r="C4329" s="10">
        <f>IF(ISNA(VLOOKUP(A4329, Statistics!A:B, 2, FALSE)), 0, 1)</f>
        <v>1</v>
      </c>
      <c r="D4329" s="11">
        <f>IFERROR(VLOOKUP(A4329, Statistics!A:F, 5, FALSE)/(VLOOKUP(A4329, Statistics!A:F, 4, FALSE)+1), "No Info")</f>
        <v>0.25</v>
      </c>
    </row>
    <row r="4330" spans="1:4" ht="12.75" x14ac:dyDescent="0.2">
      <c r="A4330" s="1">
        <v>4635</v>
      </c>
      <c r="B4330" s="4" t="s">
        <v>4086</v>
      </c>
      <c r="C4330" s="10">
        <f>IF(ISNA(VLOOKUP(A4330, Statistics!A:B, 2, FALSE)), 0, 1)</f>
        <v>1</v>
      </c>
      <c r="D4330" s="11">
        <f>IFERROR(VLOOKUP(A4330, Statistics!A:F, 5, FALSE)/(VLOOKUP(A4330, Statistics!A:F, 4, FALSE)+1), "No Info")</f>
        <v>0</v>
      </c>
    </row>
    <row r="4331" spans="1:4" ht="12.75" x14ac:dyDescent="0.2">
      <c r="A4331" s="1">
        <v>4636</v>
      </c>
      <c r="B4331" s="4" t="s">
        <v>4087</v>
      </c>
      <c r="C4331" s="10">
        <f>IF(ISNA(VLOOKUP(A4331, Statistics!A:B, 2, FALSE)), 0, 1)</f>
        <v>1</v>
      </c>
      <c r="D4331" s="11">
        <f>IFERROR(VLOOKUP(A4331, Statistics!A:F, 5, FALSE)/(VLOOKUP(A4331, Statistics!A:F, 4, FALSE)+1), "No Info")</f>
        <v>0</v>
      </c>
    </row>
    <row r="4332" spans="1:4" ht="12.75" x14ac:dyDescent="0.2">
      <c r="A4332" s="1">
        <v>4637</v>
      </c>
      <c r="B4332" s="4" t="s">
        <v>4088</v>
      </c>
      <c r="C4332" s="10">
        <f>IF(ISNA(VLOOKUP(A4332, Statistics!A:B, 2, FALSE)), 0, 1)</f>
        <v>1</v>
      </c>
      <c r="D4332" s="11">
        <f>IFERROR(VLOOKUP(A4332, Statistics!A:F, 5, FALSE)/(VLOOKUP(A4332, Statistics!A:F, 4, FALSE)+1), "No Info")</f>
        <v>0.25925925925925924</v>
      </c>
    </row>
    <row r="4333" spans="1:4" ht="12.75" x14ac:dyDescent="0.2">
      <c r="A4333" s="1">
        <v>4638</v>
      </c>
      <c r="B4333" s="4" t="s">
        <v>4089</v>
      </c>
      <c r="C4333" s="10">
        <f>IF(ISNA(VLOOKUP(A4333, Statistics!A:B, 2, FALSE)), 0, 1)</f>
        <v>1</v>
      </c>
      <c r="D4333" s="11">
        <f>IFERROR(VLOOKUP(A4333, Statistics!A:F, 5, FALSE)/(VLOOKUP(A4333, Statistics!A:F, 4, FALSE)+1), "No Info")</f>
        <v>0.33333333333333331</v>
      </c>
    </row>
    <row r="4334" spans="1:4" ht="12.75" x14ac:dyDescent="0.2">
      <c r="A4334" s="1">
        <v>4639</v>
      </c>
      <c r="B4334" s="4" t="s">
        <v>4090</v>
      </c>
      <c r="C4334" s="10">
        <f>IF(ISNA(VLOOKUP(A4334, Statistics!A:B, 2, FALSE)), 0, 1)</f>
        <v>1</v>
      </c>
      <c r="D4334" s="11">
        <f>IFERROR(VLOOKUP(A4334, Statistics!A:F, 5, FALSE)/(VLOOKUP(A4334, Statistics!A:F, 4, FALSE)+1), "No Info")</f>
        <v>0.2</v>
      </c>
    </row>
    <row r="4335" spans="1:4" ht="12.75" x14ac:dyDescent="0.2">
      <c r="A4335" s="1">
        <v>4640</v>
      </c>
      <c r="B4335" s="4" t="s">
        <v>3289</v>
      </c>
      <c r="C4335" s="10">
        <f>IF(ISNA(VLOOKUP(A4335, Statistics!A:B, 2, FALSE)), 0, 1)</f>
        <v>1</v>
      </c>
      <c r="D4335" s="11">
        <f>IFERROR(VLOOKUP(A4335, Statistics!A:F, 5, FALSE)/(VLOOKUP(A4335, Statistics!A:F, 4, FALSE)+1), "No Info")</f>
        <v>0.31578947368421051</v>
      </c>
    </row>
    <row r="4336" spans="1:4" ht="12.75" x14ac:dyDescent="0.2">
      <c r="A4336" s="1">
        <v>4641</v>
      </c>
      <c r="B4336" s="4" t="s">
        <v>4091</v>
      </c>
      <c r="C4336" s="10">
        <f>IF(ISNA(VLOOKUP(A4336, Statistics!A:B, 2, FALSE)), 0, 1)</f>
        <v>1</v>
      </c>
      <c r="D4336" s="11">
        <f>IFERROR(VLOOKUP(A4336, Statistics!A:F, 5, FALSE)/(VLOOKUP(A4336, Statistics!A:F, 4, FALSE)+1), "No Info")</f>
        <v>0.5714285714285714</v>
      </c>
    </row>
    <row r="4337" spans="1:4" ht="12.75" x14ac:dyDescent="0.2">
      <c r="A4337" s="1">
        <v>4642</v>
      </c>
      <c r="B4337" s="4" t="s">
        <v>4092</v>
      </c>
      <c r="C4337" s="10">
        <f>IF(ISNA(VLOOKUP(A4337, Statistics!A:B, 2, FALSE)), 0, 1)</f>
        <v>1</v>
      </c>
      <c r="D4337" s="11">
        <f>IFERROR(VLOOKUP(A4337, Statistics!A:F, 5, FALSE)/(VLOOKUP(A4337, Statistics!A:F, 4, FALSE)+1), "No Info")</f>
        <v>0</v>
      </c>
    </row>
    <row r="4338" spans="1:4" ht="12.75" x14ac:dyDescent="0.2">
      <c r="A4338" s="1">
        <v>4643</v>
      </c>
      <c r="B4338" s="4" t="s">
        <v>4093</v>
      </c>
      <c r="C4338" s="10">
        <f>IF(ISNA(VLOOKUP(A4338, Statistics!A:B, 2, FALSE)), 0, 1)</f>
        <v>1</v>
      </c>
      <c r="D4338" s="11">
        <f>IFERROR(VLOOKUP(A4338, Statistics!A:F, 5, FALSE)/(VLOOKUP(A4338, Statistics!A:F, 4, FALSE)+1), "No Info")</f>
        <v>0</v>
      </c>
    </row>
    <row r="4339" spans="1:4" ht="12.75" x14ac:dyDescent="0.2">
      <c r="A4339" s="1">
        <v>4644</v>
      </c>
      <c r="B4339" s="4" t="s">
        <v>4094</v>
      </c>
      <c r="C4339" s="10">
        <f>IF(ISNA(VLOOKUP(A4339, Statistics!A:B, 2, FALSE)), 0, 1)</f>
        <v>1</v>
      </c>
      <c r="D4339" s="11">
        <f>IFERROR(VLOOKUP(A4339, Statistics!A:F, 5, FALSE)/(VLOOKUP(A4339, Statistics!A:F, 4, FALSE)+1), "No Info")</f>
        <v>0</v>
      </c>
    </row>
    <row r="4340" spans="1:4" ht="12.75" x14ac:dyDescent="0.2">
      <c r="A4340" s="1">
        <v>4645</v>
      </c>
      <c r="B4340" s="4" t="s">
        <v>4095</v>
      </c>
      <c r="C4340" s="10">
        <f>IF(ISNA(VLOOKUP(A4340, Statistics!A:B, 2, FALSE)), 0, 1)</f>
        <v>1</v>
      </c>
      <c r="D4340" s="11">
        <f>IFERROR(VLOOKUP(A4340, Statistics!A:F, 5, FALSE)/(VLOOKUP(A4340, Statistics!A:F, 4, FALSE)+1), "No Info")</f>
        <v>0</v>
      </c>
    </row>
    <row r="4341" spans="1:4" ht="12.75" x14ac:dyDescent="0.2">
      <c r="A4341" s="1">
        <v>4646</v>
      </c>
      <c r="B4341" s="4" t="s">
        <v>4096</v>
      </c>
      <c r="C4341" s="10">
        <f>IF(ISNA(VLOOKUP(A4341, Statistics!A:B, 2, FALSE)), 0, 1)</f>
        <v>1</v>
      </c>
      <c r="D4341" s="11">
        <f>IFERROR(VLOOKUP(A4341, Statistics!A:F, 5, FALSE)/(VLOOKUP(A4341, Statistics!A:F, 4, FALSE)+1), "No Info")</f>
        <v>0</v>
      </c>
    </row>
    <row r="4342" spans="1:4" ht="12.75" x14ac:dyDescent="0.2">
      <c r="A4342" s="1">
        <v>4647</v>
      </c>
      <c r="B4342" s="4" t="s">
        <v>4097</v>
      </c>
      <c r="C4342" s="10">
        <f>IF(ISNA(VLOOKUP(A4342, Statistics!A:B, 2, FALSE)), 0, 1)</f>
        <v>1</v>
      </c>
      <c r="D4342" s="11">
        <f>IFERROR(VLOOKUP(A4342, Statistics!A:F, 5, FALSE)/(VLOOKUP(A4342, Statistics!A:F, 4, FALSE)+1), "No Info")</f>
        <v>0.83333333333333337</v>
      </c>
    </row>
    <row r="4343" spans="1:4" ht="12.75" x14ac:dyDescent="0.2">
      <c r="A4343" s="1">
        <v>4648</v>
      </c>
      <c r="B4343" s="4" t="s">
        <v>4098</v>
      </c>
      <c r="C4343" s="10">
        <f>IF(ISNA(VLOOKUP(A4343, Statistics!A:B, 2, FALSE)), 0, 1)</f>
        <v>1</v>
      </c>
      <c r="D4343" s="11">
        <f>IFERROR(VLOOKUP(A4343, Statistics!A:F, 5, FALSE)/(VLOOKUP(A4343, Statistics!A:F, 4, FALSE)+1), "No Info")</f>
        <v>0.79411764705882348</v>
      </c>
    </row>
    <row r="4344" spans="1:4" ht="12.75" x14ac:dyDescent="0.2">
      <c r="A4344" s="1">
        <v>4649</v>
      </c>
      <c r="B4344" s="4" t="s">
        <v>4099</v>
      </c>
      <c r="C4344" s="10">
        <f>IF(ISNA(VLOOKUP(A4344, Statistics!A:B, 2, FALSE)), 0, 1)</f>
        <v>1</v>
      </c>
      <c r="D4344" s="11">
        <f>IFERROR(VLOOKUP(A4344, Statistics!A:F, 5, FALSE)/(VLOOKUP(A4344, Statistics!A:F, 4, FALSE)+1), "No Info")</f>
        <v>0.6</v>
      </c>
    </row>
    <row r="4345" spans="1:4" ht="12.75" x14ac:dyDescent="0.2">
      <c r="A4345" s="1">
        <v>4650</v>
      </c>
      <c r="B4345" s="4" t="s">
        <v>4100</v>
      </c>
      <c r="C4345" s="10">
        <f>IF(ISNA(VLOOKUP(A4345, Statistics!A:B, 2, FALSE)), 0, 1)</f>
        <v>1</v>
      </c>
      <c r="D4345" s="11">
        <f>IFERROR(VLOOKUP(A4345, Statistics!A:F, 5, FALSE)/(VLOOKUP(A4345, Statistics!A:F, 4, FALSE)+1), "No Info")</f>
        <v>9.8039215686274508E-2</v>
      </c>
    </row>
    <row r="4346" spans="1:4" ht="12.75" x14ac:dyDescent="0.2">
      <c r="A4346" s="1">
        <v>4651</v>
      </c>
      <c r="B4346" s="4" t="s">
        <v>4101</v>
      </c>
      <c r="C4346" s="10">
        <f>IF(ISNA(VLOOKUP(A4346, Statistics!A:B, 2, FALSE)), 0, 1)</f>
        <v>1</v>
      </c>
      <c r="D4346" s="11">
        <f>IFERROR(VLOOKUP(A4346, Statistics!A:F, 5, FALSE)/(VLOOKUP(A4346, Statistics!A:F, 4, FALSE)+1), "No Info")</f>
        <v>0.83333333333333337</v>
      </c>
    </row>
    <row r="4347" spans="1:4" ht="12.75" x14ac:dyDescent="0.2">
      <c r="A4347" s="1">
        <v>4652</v>
      </c>
      <c r="B4347" s="4" t="s">
        <v>4102</v>
      </c>
      <c r="C4347" s="10">
        <f>IF(ISNA(VLOOKUP(A4347, Statistics!A:B, 2, FALSE)), 0, 1)</f>
        <v>1</v>
      </c>
      <c r="D4347" s="11">
        <f>IFERROR(VLOOKUP(A4347, Statistics!A:F, 5, FALSE)/(VLOOKUP(A4347, Statistics!A:F, 4, FALSE)+1), "No Info")</f>
        <v>0.75</v>
      </c>
    </row>
    <row r="4348" spans="1:4" ht="12.75" x14ac:dyDescent="0.2">
      <c r="A4348" s="1">
        <v>4653</v>
      </c>
      <c r="B4348" s="4" t="s">
        <v>4103</v>
      </c>
      <c r="C4348" s="10">
        <f>IF(ISNA(VLOOKUP(A4348, Statistics!A:B, 2, FALSE)), 0, 1)</f>
        <v>1</v>
      </c>
      <c r="D4348" s="11">
        <f>IFERROR(VLOOKUP(A4348, Statistics!A:F, 5, FALSE)/(VLOOKUP(A4348, Statistics!A:F, 4, FALSE)+1), "No Info")</f>
        <v>0.22222222222222221</v>
      </c>
    </row>
    <row r="4349" spans="1:4" ht="12.75" x14ac:dyDescent="0.2">
      <c r="A4349" s="1">
        <v>4654</v>
      </c>
      <c r="B4349" s="4" t="s">
        <v>4104</v>
      </c>
      <c r="C4349" s="10">
        <f>IF(ISNA(VLOOKUP(A4349, Statistics!A:B, 2, FALSE)), 0, 1)</f>
        <v>1</v>
      </c>
      <c r="D4349" s="11">
        <f>IFERROR(VLOOKUP(A4349, Statistics!A:F, 5, FALSE)/(VLOOKUP(A4349, Statistics!A:F, 4, FALSE)+1), "No Info")</f>
        <v>0</v>
      </c>
    </row>
    <row r="4350" spans="1:4" ht="12.75" x14ac:dyDescent="0.2">
      <c r="A4350" s="1">
        <v>4655</v>
      </c>
      <c r="B4350" s="4" t="s">
        <v>4105</v>
      </c>
      <c r="C4350" s="10">
        <f>IF(ISNA(VLOOKUP(A4350, Statistics!A:B, 2, FALSE)), 0, 1)</f>
        <v>1</v>
      </c>
      <c r="D4350" s="11">
        <f>IFERROR(VLOOKUP(A4350, Statistics!A:F, 5, FALSE)/(VLOOKUP(A4350, Statistics!A:F, 4, FALSE)+1), "No Info")</f>
        <v>0.75</v>
      </c>
    </row>
    <row r="4351" spans="1:4" ht="12.75" x14ac:dyDescent="0.2">
      <c r="A4351" s="1">
        <v>4656</v>
      </c>
      <c r="B4351" s="4" t="s">
        <v>3681</v>
      </c>
      <c r="C4351" s="10">
        <f>IF(ISNA(VLOOKUP(A4351, Statistics!A:B, 2, FALSE)), 0, 1)</f>
        <v>1</v>
      </c>
      <c r="D4351" s="11">
        <f>IFERROR(VLOOKUP(A4351, Statistics!A:F, 5, FALSE)/(VLOOKUP(A4351, Statistics!A:F, 4, FALSE)+1), "No Info")</f>
        <v>1.5151515151515152E-2</v>
      </c>
    </row>
    <row r="4352" spans="1:4" ht="12.75" x14ac:dyDescent="0.2">
      <c r="A4352" s="1">
        <v>4657</v>
      </c>
      <c r="B4352" s="4" t="s">
        <v>4106</v>
      </c>
      <c r="C4352" s="10">
        <f>IF(ISNA(VLOOKUP(A4352, Statistics!A:B, 2, FALSE)), 0, 1)</f>
        <v>1</v>
      </c>
      <c r="D4352" s="11">
        <f>IFERROR(VLOOKUP(A4352, Statistics!A:F, 5, FALSE)/(VLOOKUP(A4352, Statistics!A:F, 4, FALSE)+1), "No Info")</f>
        <v>0</v>
      </c>
    </row>
    <row r="4353" spans="1:4" ht="12.75" x14ac:dyDescent="0.2">
      <c r="A4353" s="1">
        <v>4658</v>
      </c>
      <c r="B4353" s="4" t="s">
        <v>4107</v>
      </c>
      <c r="C4353" s="10">
        <f>IF(ISNA(VLOOKUP(A4353, Statistics!A:B, 2, FALSE)), 0, 1)</f>
        <v>1</v>
      </c>
      <c r="D4353" s="11">
        <f>IFERROR(VLOOKUP(A4353, Statistics!A:F, 5, FALSE)/(VLOOKUP(A4353, Statistics!A:F, 4, FALSE)+1), "No Info")</f>
        <v>7.1428571428571425E-2</v>
      </c>
    </row>
    <row r="4354" spans="1:4" ht="12.75" x14ac:dyDescent="0.2">
      <c r="A4354" s="1">
        <v>4659</v>
      </c>
      <c r="B4354" s="4" t="s">
        <v>2175</v>
      </c>
      <c r="C4354" s="10">
        <f>IF(ISNA(VLOOKUP(A4354, Statistics!A:B, 2, FALSE)), 0, 1)</f>
        <v>1</v>
      </c>
      <c r="D4354" s="11">
        <f>IFERROR(VLOOKUP(A4354, Statistics!A:F, 5, FALSE)/(VLOOKUP(A4354, Statistics!A:F, 4, FALSE)+1), "No Info")</f>
        <v>0.68181818181818177</v>
      </c>
    </row>
    <row r="4355" spans="1:4" ht="12.75" x14ac:dyDescent="0.2">
      <c r="A4355" s="1">
        <v>4660</v>
      </c>
      <c r="B4355" s="4" t="s">
        <v>4108</v>
      </c>
      <c r="C4355" s="10">
        <f>IF(ISNA(VLOOKUP(A4355, Statistics!A:B, 2, FALSE)), 0, 1)</f>
        <v>1</v>
      </c>
      <c r="D4355" s="11">
        <f>IFERROR(VLOOKUP(A4355, Statistics!A:F, 5, FALSE)/(VLOOKUP(A4355, Statistics!A:F, 4, FALSE)+1), "No Info")</f>
        <v>0.25</v>
      </c>
    </row>
    <row r="4356" spans="1:4" ht="12.75" x14ac:dyDescent="0.2">
      <c r="A4356" s="1">
        <v>4661</v>
      </c>
      <c r="B4356" s="4" t="s">
        <v>4109</v>
      </c>
      <c r="C4356" s="10">
        <f>IF(ISNA(VLOOKUP(A4356, Statistics!A:B, 2, FALSE)), 0, 1)</f>
        <v>1</v>
      </c>
      <c r="D4356" s="11">
        <f>IFERROR(VLOOKUP(A4356, Statistics!A:F, 5, FALSE)/(VLOOKUP(A4356, Statistics!A:F, 4, FALSE)+1), "No Info")</f>
        <v>0.66666666666666663</v>
      </c>
    </row>
    <row r="4357" spans="1:4" ht="12.75" x14ac:dyDescent="0.2">
      <c r="A4357" s="1">
        <v>4662</v>
      </c>
      <c r="B4357" s="4" t="s">
        <v>443</v>
      </c>
      <c r="C4357" s="10">
        <f>IF(ISNA(VLOOKUP(A4357, Statistics!A:B, 2, FALSE)), 0, 1)</f>
        <v>1</v>
      </c>
      <c r="D4357" s="11">
        <f>IFERROR(VLOOKUP(A4357, Statistics!A:F, 5, FALSE)/(VLOOKUP(A4357, Statistics!A:F, 4, FALSE)+1), "No Info")</f>
        <v>0.2</v>
      </c>
    </row>
    <row r="4358" spans="1:4" ht="12.75" x14ac:dyDescent="0.2">
      <c r="A4358" s="1">
        <v>4663</v>
      </c>
      <c r="B4358" s="4" t="s">
        <v>4110</v>
      </c>
      <c r="C4358" s="10">
        <f>IF(ISNA(VLOOKUP(A4358, Statistics!A:B, 2, FALSE)), 0, 1)</f>
        <v>1</v>
      </c>
      <c r="D4358" s="11">
        <f>IFERROR(VLOOKUP(A4358, Statistics!A:F, 5, FALSE)/(VLOOKUP(A4358, Statistics!A:F, 4, FALSE)+1), "No Info")</f>
        <v>0.91666666666666663</v>
      </c>
    </row>
    <row r="4359" spans="1:4" ht="12.75" x14ac:dyDescent="0.2">
      <c r="A4359" s="1">
        <v>4664</v>
      </c>
      <c r="B4359" s="4" t="s">
        <v>4111</v>
      </c>
      <c r="C4359" s="10">
        <f>IF(ISNA(VLOOKUP(A4359, Statistics!A:B, 2, FALSE)), 0, 1)</f>
        <v>1</v>
      </c>
      <c r="D4359" s="11">
        <f>IFERROR(VLOOKUP(A4359, Statistics!A:F, 5, FALSE)/(VLOOKUP(A4359, Statistics!A:F, 4, FALSE)+1), "No Info")</f>
        <v>0.94117647058823528</v>
      </c>
    </row>
    <row r="4360" spans="1:4" ht="12.75" x14ac:dyDescent="0.2">
      <c r="A4360" s="1">
        <v>4665</v>
      </c>
      <c r="B4360" s="4" t="s">
        <v>4112</v>
      </c>
      <c r="C4360" s="10">
        <f>IF(ISNA(VLOOKUP(A4360, Statistics!A:B, 2, FALSE)), 0, 1)</f>
        <v>1</v>
      </c>
      <c r="D4360" s="11">
        <f>IFERROR(VLOOKUP(A4360, Statistics!A:F, 5, FALSE)/(VLOOKUP(A4360, Statistics!A:F, 4, FALSE)+1), "No Info")</f>
        <v>0.6</v>
      </c>
    </row>
    <row r="4361" spans="1:4" ht="12.75" x14ac:dyDescent="0.2">
      <c r="A4361" s="1">
        <v>4666</v>
      </c>
      <c r="B4361" s="4" t="s">
        <v>4113</v>
      </c>
      <c r="C4361" s="10">
        <f>IF(ISNA(VLOOKUP(A4361, Statistics!A:B, 2, FALSE)), 0, 1)</f>
        <v>1</v>
      </c>
      <c r="D4361" s="11">
        <f>IFERROR(VLOOKUP(A4361, Statistics!A:F, 5, FALSE)/(VLOOKUP(A4361, Statistics!A:F, 4, FALSE)+1), "No Info")</f>
        <v>0</v>
      </c>
    </row>
    <row r="4362" spans="1:4" ht="12.75" x14ac:dyDescent="0.2">
      <c r="A4362" s="1">
        <v>4667</v>
      </c>
      <c r="B4362" s="4" t="s">
        <v>4114</v>
      </c>
      <c r="C4362" s="10">
        <f>IF(ISNA(VLOOKUP(A4362, Statistics!A:B, 2, FALSE)), 0, 1)</f>
        <v>1</v>
      </c>
      <c r="D4362" s="11">
        <f>IFERROR(VLOOKUP(A4362, Statistics!A:F, 5, FALSE)/(VLOOKUP(A4362, Statistics!A:F, 4, FALSE)+1), "No Info")</f>
        <v>0.8666666666666667</v>
      </c>
    </row>
    <row r="4363" spans="1:4" ht="12.75" x14ac:dyDescent="0.2">
      <c r="A4363" s="1">
        <v>4668</v>
      </c>
      <c r="B4363" s="4" t="s">
        <v>4115</v>
      </c>
      <c r="C4363" s="10">
        <f>IF(ISNA(VLOOKUP(A4363, Statistics!A:B, 2, FALSE)), 0, 1)</f>
        <v>1</v>
      </c>
      <c r="D4363" s="11">
        <f>IFERROR(VLOOKUP(A4363, Statistics!A:F, 5, FALSE)/(VLOOKUP(A4363, Statistics!A:F, 4, FALSE)+1), "No Info")</f>
        <v>0.77777777777777779</v>
      </c>
    </row>
    <row r="4364" spans="1:4" ht="12.75" x14ac:dyDescent="0.2">
      <c r="A4364" s="1">
        <v>4669</v>
      </c>
      <c r="B4364" s="4" t="s">
        <v>4116</v>
      </c>
      <c r="C4364" s="10">
        <f>IF(ISNA(VLOOKUP(A4364, Statistics!A:B, 2, FALSE)), 0, 1)</f>
        <v>1</v>
      </c>
      <c r="D4364" s="11">
        <f>IFERROR(VLOOKUP(A4364, Statistics!A:F, 5, FALSE)/(VLOOKUP(A4364, Statistics!A:F, 4, FALSE)+1), "No Info")</f>
        <v>0.82857142857142863</v>
      </c>
    </row>
    <row r="4365" spans="1:4" ht="12.75" x14ac:dyDescent="0.2">
      <c r="A4365" s="1">
        <v>4670</v>
      </c>
      <c r="B4365" s="4" t="s">
        <v>4117</v>
      </c>
      <c r="C4365" s="10">
        <f>IF(ISNA(VLOOKUP(A4365, Statistics!A:B, 2, FALSE)), 0, 1)</f>
        <v>1</v>
      </c>
      <c r="D4365" s="11">
        <f>IFERROR(VLOOKUP(A4365, Statistics!A:F, 5, FALSE)/(VLOOKUP(A4365, Statistics!A:F, 4, FALSE)+1), "No Info")</f>
        <v>0.38461538461538464</v>
      </c>
    </row>
    <row r="4366" spans="1:4" ht="12.75" x14ac:dyDescent="0.2">
      <c r="A4366" s="1">
        <v>4671</v>
      </c>
      <c r="B4366" s="4" t="s">
        <v>1431</v>
      </c>
      <c r="C4366" s="10">
        <f>IF(ISNA(VLOOKUP(A4366, Statistics!A:B, 2, FALSE)), 0, 1)</f>
        <v>1</v>
      </c>
      <c r="D4366" s="11">
        <f>IFERROR(VLOOKUP(A4366, Statistics!A:F, 5, FALSE)/(VLOOKUP(A4366, Statistics!A:F, 4, FALSE)+1), "No Info")</f>
        <v>0.92063492063492058</v>
      </c>
    </row>
    <row r="4367" spans="1:4" ht="12.75" x14ac:dyDescent="0.2">
      <c r="A4367" s="1">
        <v>4672</v>
      </c>
      <c r="B4367" s="4" t="s">
        <v>4118</v>
      </c>
      <c r="C4367" s="10">
        <f>IF(ISNA(VLOOKUP(A4367, Statistics!A:B, 2, FALSE)), 0, 1)</f>
        <v>1</v>
      </c>
      <c r="D4367" s="11">
        <f>IFERROR(VLOOKUP(A4367, Statistics!A:F, 5, FALSE)/(VLOOKUP(A4367, Statistics!A:F, 4, FALSE)+1), "No Info")</f>
        <v>0.8</v>
      </c>
    </row>
    <row r="4368" spans="1:4" ht="12.75" x14ac:dyDescent="0.2">
      <c r="A4368" s="1">
        <v>4673</v>
      </c>
      <c r="B4368" s="4" t="s">
        <v>4119</v>
      </c>
      <c r="C4368" s="10">
        <f>IF(ISNA(VLOOKUP(A4368, Statistics!A:B, 2, FALSE)), 0, 1)</f>
        <v>1</v>
      </c>
      <c r="D4368" s="11">
        <f>IFERROR(VLOOKUP(A4368, Statistics!A:F, 5, FALSE)/(VLOOKUP(A4368, Statistics!A:F, 4, FALSE)+1), "No Info")</f>
        <v>0.73584905660377353</v>
      </c>
    </row>
    <row r="4369" spans="1:4" ht="12.75" x14ac:dyDescent="0.2">
      <c r="A4369" s="1">
        <v>4674</v>
      </c>
      <c r="B4369" s="4" t="s">
        <v>4120</v>
      </c>
      <c r="C4369" s="10">
        <f>IF(ISNA(VLOOKUP(A4369, Statistics!A:B, 2, FALSE)), 0, 1)</f>
        <v>1</v>
      </c>
      <c r="D4369" s="11">
        <f>IFERROR(VLOOKUP(A4369, Statistics!A:F, 5, FALSE)/(VLOOKUP(A4369, Statistics!A:F, 4, FALSE)+1), "No Info")</f>
        <v>0.2</v>
      </c>
    </row>
    <row r="4370" spans="1:4" ht="12.75" x14ac:dyDescent="0.2">
      <c r="A4370" s="1">
        <v>4675</v>
      </c>
      <c r="B4370" s="4" t="s">
        <v>4121</v>
      </c>
      <c r="C4370" s="10">
        <f>IF(ISNA(VLOOKUP(A4370, Statistics!A:B, 2, FALSE)), 0, 1)</f>
        <v>1</v>
      </c>
      <c r="D4370" s="11">
        <f>IFERROR(VLOOKUP(A4370, Statistics!A:F, 5, FALSE)/(VLOOKUP(A4370, Statistics!A:F, 4, FALSE)+1), "No Info")</f>
        <v>0.7142857142857143</v>
      </c>
    </row>
    <row r="4371" spans="1:4" ht="12.75" x14ac:dyDescent="0.2">
      <c r="A4371" s="1">
        <v>4676</v>
      </c>
      <c r="B4371" s="4" t="s">
        <v>4122</v>
      </c>
      <c r="C4371" s="10">
        <f>IF(ISNA(VLOOKUP(A4371, Statistics!A:B, 2, FALSE)), 0, 1)</f>
        <v>1</v>
      </c>
      <c r="D4371" s="11">
        <f>IFERROR(VLOOKUP(A4371, Statistics!A:F, 5, FALSE)/(VLOOKUP(A4371, Statistics!A:F, 4, FALSE)+1), "No Info")</f>
        <v>0.41666666666666669</v>
      </c>
    </row>
    <row r="4372" spans="1:4" ht="12.75" x14ac:dyDescent="0.2">
      <c r="A4372" s="1">
        <v>4678</v>
      </c>
      <c r="B4372" s="4" t="s">
        <v>4123</v>
      </c>
      <c r="C4372" s="10">
        <f>IF(ISNA(VLOOKUP(A4372, Statistics!A:B, 2, FALSE)), 0, 1)</f>
        <v>1</v>
      </c>
      <c r="D4372" s="11">
        <f>IFERROR(VLOOKUP(A4372, Statistics!A:F, 5, FALSE)/(VLOOKUP(A4372, Statistics!A:F, 4, FALSE)+1), "No Info")</f>
        <v>0.33333333333333331</v>
      </c>
    </row>
    <row r="4373" spans="1:4" ht="12.75" x14ac:dyDescent="0.2">
      <c r="A4373" s="1">
        <v>4679</v>
      </c>
      <c r="B4373" s="4" t="s">
        <v>4124</v>
      </c>
      <c r="C4373" s="10">
        <f>IF(ISNA(VLOOKUP(A4373, Statistics!A:B, 2, FALSE)), 0, 1)</f>
        <v>1</v>
      </c>
      <c r="D4373" s="11">
        <f>IFERROR(VLOOKUP(A4373, Statistics!A:F, 5, FALSE)/(VLOOKUP(A4373, Statistics!A:F, 4, FALSE)+1), "No Info")</f>
        <v>0.6</v>
      </c>
    </row>
    <row r="4374" spans="1:4" ht="12.75" x14ac:dyDescent="0.2">
      <c r="A4374" s="1">
        <v>4680</v>
      </c>
      <c r="B4374" s="4" t="s">
        <v>1504</v>
      </c>
      <c r="C4374" s="10">
        <f>IF(ISNA(VLOOKUP(A4374, Statistics!A:B, 2, FALSE)), 0, 1)</f>
        <v>1</v>
      </c>
      <c r="D4374" s="11">
        <f>IFERROR(VLOOKUP(A4374, Statistics!A:F, 5, FALSE)/(VLOOKUP(A4374, Statistics!A:F, 4, FALSE)+1), "No Info")</f>
        <v>0.53472222222222221</v>
      </c>
    </row>
    <row r="4375" spans="1:4" ht="12.75" x14ac:dyDescent="0.2">
      <c r="A4375" s="1">
        <v>4681</v>
      </c>
      <c r="B4375" s="4" t="s">
        <v>4125</v>
      </c>
      <c r="C4375" s="10">
        <f>IF(ISNA(VLOOKUP(A4375, Statistics!A:B, 2, FALSE)), 0, 1)</f>
        <v>1</v>
      </c>
      <c r="D4375" s="11">
        <f>IFERROR(VLOOKUP(A4375, Statistics!A:F, 5, FALSE)/(VLOOKUP(A4375, Statistics!A:F, 4, FALSE)+1), "No Info")</f>
        <v>0</v>
      </c>
    </row>
    <row r="4376" spans="1:4" ht="12.75" x14ac:dyDescent="0.2">
      <c r="A4376" s="1">
        <v>4682</v>
      </c>
      <c r="B4376" s="4" t="s">
        <v>3701</v>
      </c>
      <c r="C4376" s="10">
        <f>IF(ISNA(VLOOKUP(A4376, Statistics!A:B, 2, FALSE)), 0, 1)</f>
        <v>1</v>
      </c>
      <c r="D4376" s="11">
        <f>IFERROR(VLOOKUP(A4376, Statistics!A:F, 5, FALSE)/(VLOOKUP(A4376, Statistics!A:F, 4, FALSE)+1), "No Info")</f>
        <v>0</v>
      </c>
    </row>
    <row r="4377" spans="1:4" ht="12.75" x14ac:dyDescent="0.2">
      <c r="A4377" s="1">
        <v>4683</v>
      </c>
      <c r="B4377" s="4" t="s">
        <v>4126</v>
      </c>
      <c r="C4377" s="10">
        <f>IF(ISNA(VLOOKUP(A4377, Statistics!A:B, 2, FALSE)), 0, 1)</f>
        <v>1</v>
      </c>
      <c r="D4377" s="11">
        <f>IFERROR(VLOOKUP(A4377, Statistics!A:F, 5, FALSE)/(VLOOKUP(A4377, Statistics!A:F, 4, FALSE)+1), "No Info")</f>
        <v>0</v>
      </c>
    </row>
    <row r="4378" spans="1:4" ht="12.75" x14ac:dyDescent="0.2">
      <c r="A4378" s="1">
        <v>4684</v>
      </c>
      <c r="B4378" s="4" t="s">
        <v>4127</v>
      </c>
      <c r="C4378" s="10">
        <f>IF(ISNA(VLOOKUP(A4378, Statistics!A:B, 2, FALSE)), 0, 1)</f>
        <v>1</v>
      </c>
      <c r="D4378" s="11">
        <f>IFERROR(VLOOKUP(A4378, Statistics!A:F, 5, FALSE)/(VLOOKUP(A4378, Statistics!A:F, 4, FALSE)+1), "No Info")</f>
        <v>0</v>
      </c>
    </row>
    <row r="4379" spans="1:4" ht="12.75" x14ac:dyDescent="0.2">
      <c r="A4379" s="1">
        <v>4685</v>
      </c>
      <c r="B4379" s="4" t="s">
        <v>4128</v>
      </c>
      <c r="C4379" s="10">
        <f>IF(ISNA(VLOOKUP(A4379, Statistics!A:B, 2, FALSE)), 0, 1)</f>
        <v>1</v>
      </c>
      <c r="D4379" s="11">
        <f>IFERROR(VLOOKUP(A4379, Statistics!A:F, 5, FALSE)/(VLOOKUP(A4379, Statistics!A:F, 4, FALSE)+1), "No Info")</f>
        <v>0</v>
      </c>
    </row>
    <row r="4380" spans="1:4" ht="12.75" x14ac:dyDescent="0.2">
      <c r="A4380" s="1">
        <v>4686</v>
      </c>
      <c r="B4380" s="4" t="s">
        <v>4129</v>
      </c>
      <c r="C4380" s="10">
        <f>IF(ISNA(VLOOKUP(A4380, Statistics!A:B, 2, FALSE)), 0, 1)</f>
        <v>1</v>
      </c>
      <c r="D4380" s="11">
        <f>IFERROR(VLOOKUP(A4380, Statistics!A:F, 5, FALSE)/(VLOOKUP(A4380, Statistics!A:F, 4, FALSE)+1), "No Info")</f>
        <v>0.63636363636363635</v>
      </c>
    </row>
    <row r="4381" spans="1:4" ht="12.75" x14ac:dyDescent="0.2">
      <c r="A4381" s="1">
        <v>4687</v>
      </c>
      <c r="B4381" s="4" t="s">
        <v>453</v>
      </c>
      <c r="C4381" s="10">
        <f>IF(ISNA(VLOOKUP(A4381, Statistics!A:B, 2, FALSE)), 0, 1)</f>
        <v>1</v>
      </c>
      <c r="D4381" s="11">
        <f>IFERROR(VLOOKUP(A4381, Statistics!A:F, 5, FALSE)/(VLOOKUP(A4381, Statistics!A:F, 4, FALSE)+1), "No Info")</f>
        <v>0.70454545454545459</v>
      </c>
    </row>
    <row r="4382" spans="1:4" ht="12.75" x14ac:dyDescent="0.2">
      <c r="A4382" s="1">
        <v>4688</v>
      </c>
      <c r="B4382" s="4" t="s">
        <v>4130</v>
      </c>
      <c r="C4382" s="10">
        <f>IF(ISNA(VLOOKUP(A4382, Statistics!A:B, 2, FALSE)), 0, 1)</f>
        <v>1</v>
      </c>
      <c r="D4382" s="11">
        <f>IFERROR(VLOOKUP(A4382, Statistics!A:F, 5, FALSE)/(VLOOKUP(A4382, Statistics!A:F, 4, FALSE)+1), "No Info")</f>
        <v>0.86956521739130432</v>
      </c>
    </row>
    <row r="4383" spans="1:4" ht="12.75" x14ac:dyDescent="0.2">
      <c r="A4383" s="1">
        <v>4699</v>
      </c>
      <c r="B4383" s="4" t="s">
        <v>4131</v>
      </c>
      <c r="C4383" s="10">
        <f>IF(ISNA(VLOOKUP(A4383, Statistics!A:B, 2, FALSE)), 0, 1)</f>
        <v>1</v>
      </c>
      <c r="D4383" s="11">
        <f>IFERROR(VLOOKUP(A4383, Statistics!A:F, 5, FALSE)/(VLOOKUP(A4383, Statistics!A:F, 4, FALSE)+1), "No Info")</f>
        <v>0</v>
      </c>
    </row>
    <row r="4384" spans="1:4" ht="12.75" x14ac:dyDescent="0.2">
      <c r="A4384" s="1">
        <v>4701</v>
      </c>
      <c r="B4384" s="4" t="s">
        <v>4132</v>
      </c>
      <c r="C4384" s="10">
        <f>IF(ISNA(VLOOKUP(A4384, Statistics!A:B, 2, FALSE)), 0, 1)</f>
        <v>1</v>
      </c>
      <c r="D4384" s="11">
        <f>IFERROR(VLOOKUP(A4384, Statistics!A:F, 5, FALSE)/(VLOOKUP(A4384, Statistics!A:F, 4, FALSE)+1), "No Info")</f>
        <v>0.31481481481481483</v>
      </c>
    </row>
    <row r="4385" spans="1:4" ht="12.75" x14ac:dyDescent="0.2">
      <c r="A4385" s="1">
        <v>4715</v>
      </c>
      <c r="B4385" s="4" t="s">
        <v>4133</v>
      </c>
      <c r="C4385" s="10">
        <f>IF(ISNA(VLOOKUP(A4385, Statistics!A:B, 2, FALSE)), 0, 1)</f>
        <v>1</v>
      </c>
      <c r="D4385" s="11">
        <f>IFERROR(VLOOKUP(A4385, Statistics!A:F, 5, FALSE)/(VLOOKUP(A4385, Statistics!A:F, 4, FALSE)+1), "No Info")</f>
        <v>0.96296296296296291</v>
      </c>
    </row>
    <row r="4386" spans="1:4" ht="12.75" x14ac:dyDescent="0.2">
      <c r="A4386" s="1">
        <v>4716</v>
      </c>
      <c r="B4386" s="4" t="s">
        <v>4134</v>
      </c>
      <c r="C4386" s="10">
        <f>IF(ISNA(VLOOKUP(A4386, Statistics!A:B, 2, FALSE)), 0, 1)</f>
        <v>1</v>
      </c>
      <c r="D4386" s="11">
        <f>IFERROR(VLOOKUP(A4386, Statistics!A:F, 5, FALSE)/(VLOOKUP(A4386, Statistics!A:F, 4, FALSE)+1), "No Info")</f>
        <v>0.95610101486901111</v>
      </c>
    </row>
    <row r="4387" spans="1:4" ht="12.75" x14ac:dyDescent="0.2">
      <c r="A4387" s="1">
        <v>4717</v>
      </c>
      <c r="B4387" s="4" t="s">
        <v>4135</v>
      </c>
      <c r="C4387" s="10">
        <f>IF(ISNA(VLOOKUP(A4387, Statistics!A:B, 2, FALSE)), 0, 1)</f>
        <v>1</v>
      </c>
      <c r="D4387" s="11">
        <f>IFERROR(VLOOKUP(A4387, Statistics!A:F, 5, FALSE)/(VLOOKUP(A4387, Statistics!A:F, 4, FALSE)+1), "No Info")</f>
        <v>0.96444370252900424</v>
      </c>
    </row>
    <row r="4388" spans="1:4" ht="12.75" x14ac:dyDescent="0.2">
      <c r="A4388" s="1">
        <v>4718</v>
      </c>
      <c r="B4388" s="4" t="s">
        <v>4136</v>
      </c>
      <c r="C4388" s="10">
        <f>IF(ISNA(VLOOKUP(A4388, Statistics!A:B, 2, FALSE)), 0, 1)</f>
        <v>1</v>
      </c>
      <c r="D4388" s="11">
        <f>IFERROR(VLOOKUP(A4388, Statistics!A:F, 5, FALSE)/(VLOOKUP(A4388, Statistics!A:F, 4, FALSE)+1), "No Info")</f>
        <v>0.92765020446681346</v>
      </c>
    </row>
    <row r="4389" spans="1:4" ht="12.75" x14ac:dyDescent="0.2">
      <c r="A4389" s="1">
        <v>4719</v>
      </c>
      <c r="B4389" s="4" t="s">
        <v>4137</v>
      </c>
      <c r="C4389" s="10">
        <f>IF(ISNA(VLOOKUP(A4389, Statistics!A:B, 2, FALSE)), 0, 1)</f>
        <v>1</v>
      </c>
      <c r="D4389" s="11">
        <f>IFERROR(VLOOKUP(A4389, Statistics!A:F, 5, FALSE)/(VLOOKUP(A4389, Statistics!A:F, 4, FALSE)+1), "No Info")</f>
        <v>0.92199578355586786</v>
      </c>
    </row>
    <row r="4390" spans="1:4" ht="12.75" x14ac:dyDescent="0.2">
      <c r="A4390" s="1">
        <v>4720</v>
      </c>
      <c r="B4390" s="4" t="s">
        <v>4138</v>
      </c>
      <c r="C4390" s="10">
        <f>IF(ISNA(VLOOKUP(A4390, Statistics!A:B, 2, FALSE)), 0, 1)</f>
        <v>1</v>
      </c>
      <c r="D4390" s="11">
        <f>IFERROR(VLOOKUP(A4390, Statistics!A:F, 5, FALSE)/(VLOOKUP(A4390, Statistics!A:F, 4, FALSE)+1), "No Info")</f>
        <v>0.75078722447143498</v>
      </c>
    </row>
    <row r="4391" spans="1:4" ht="12.75" x14ac:dyDescent="0.2">
      <c r="A4391" s="1">
        <v>4721</v>
      </c>
      <c r="B4391" s="4" t="s">
        <v>4139</v>
      </c>
      <c r="C4391" s="10">
        <f>IF(ISNA(VLOOKUP(A4391, Statistics!A:B, 2, FALSE)), 0, 1)</f>
        <v>1</v>
      </c>
      <c r="D4391" s="11">
        <f>IFERROR(VLOOKUP(A4391, Statistics!A:F, 5, FALSE)/(VLOOKUP(A4391, Statistics!A:F, 4, FALSE)+1), "No Info")</f>
        <v>0.95524625267665952</v>
      </c>
    </row>
    <row r="4392" spans="1:4" ht="12.75" x14ac:dyDescent="0.2">
      <c r="A4392" s="1">
        <v>4722</v>
      </c>
      <c r="B4392" s="4" t="s">
        <v>4140</v>
      </c>
      <c r="C4392" s="10">
        <f>IF(ISNA(VLOOKUP(A4392, Statistics!A:B, 2, FALSE)), 0, 1)</f>
        <v>1</v>
      </c>
      <c r="D4392" s="11">
        <f>IFERROR(VLOOKUP(A4392, Statistics!A:F, 5, FALSE)/(VLOOKUP(A4392, Statistics!A:F, 4, FALSE)+1), "No Info")</f>
        <v>0.76146788990825687</v>
      </c>
    </row>
    <row r="4393" spans="1:4" ht="12.75" x14ac:dyDescent="0.2">
      <c r="A4393" s="1">
        <v>4723</v>
      </c>
      <c r="B4393" s="4" t="s">
        <v>4141</v>
      </c>
      <c r="C4393" s="10">
        <f>IF(ISNA(VLOOKUP(A4393, Statistics!A:B, 2, FALSE)), 0, 1)</f>
        <v>1</v>
      </c>
      <c r="D4393" s="11">
        <f>IFERROR(VLOOKUP(A4393, Statistics!A:F, 5, FALSE)/(VLOOKUP(A4393, Statistics!A:F, 4, FALSE)+1), "No Info")</f>
        <v>0.93419170243204575</v>
      </c>
    </row>
    <row r="4394" spans="1:4" ht="12.75" x14ac:dyDescent="0.2">
      <c r="A4394" s="1">
        <v>4724</v>
      </c>
      <c r="B4394" s="4" t="s">
        <v>4142</v>
      </c>
      <c r="C4394" s="10">
        <f>IF(ISNA(VLOOKUP(A4394, Statistics!A:B, 2, FALSE)), 0, 1)</f>
        <v>1</v>
      </c>
      <c r="D4394" s="11">
        <f>IFERROR(VLOOKUP(A4394, Statistics!A:F, 5, FALSE)/(VLOOKUP(A4394, Statistics!A:F, 4, FALSE)+1), "No Info")</f>
        <v>0.86011904761904767</v>
      </c>
    </row>
    <row r="4395" spans="1:4" ht="12.75" x14ac:dyDescent="0.2">
      <c r="A4395" s="1">
        <v>4725</v>
      </c>
      <c r="B4395" s="4" t="s">
        <v>508</v>
      </c>
      <c r="C4395" s="10">
        <f>IF(ISNA(VLOOKUP(A4395, Statistics!A:B, 2, FALSE)), 0, 1)</f>
        <v>1</v>
      </c>
      <c r="D4395" s="11">
        <f>IFERROR(VLOOKUP(A4395, Statistics!A:F, 5, FALSE)/(VLOOKUP(A4395, Statistics!A:F, 4, FALSE)+1), "No Info")</f>
        <v>0.89819099705511152</v>
      </c>
    </row>
    <row r="4396" spans="1:4" ht="12.75" x14ac:dyDescent="0.2">
      <c r="A4396" s="1">
        <v>4726</v>
      </c>
      <c r="B4396" s="4" t="s">
        <v>4143</v>
      </c>
      <c r="C4396" s="10">
        <f>IF(ISNA(VLOOKUP(A4396, Statistics!A:B, 2, FALSE)), 0, 1)</f>
        <v>1</v>
      </c>
      <c r="D4396" s="11">
        <f>IFERROR(VLOOKUP(A4396, Statistics!A:F, 5, FALSE)/(VLOOKUP(A4396, Statistics!A:F, 4, FALSE)+1), "No Info")</f>
        <v>0.86926286509040329</v>
      </c>
    </row>
    <row r="4397" spans="1:4" ht="12.75" x14ac:dyDescent="0.2">
      <c r="A4397" s="1">
        <v>4727</v>
      </c>
      <c r="B4397" s="4" t="s">
        <v>4144</v>
      </c>
      <c r="C4397" s="10">
        <f>IF(ISNA(VLOOKUP(A4397, Statistics!A:B, 2, FALSE)), 0, 1)</f>
        <v>1</v>
      </c>
      <c r="D4397" s="11">
        <f>IFERROR(VLOOKUP(A4397, Statistics!A:F, 5, FALSE)/(VLOOKUP(A4397, Statistics!A:F, 4, FALSE)+1), "No Info")</f>
        <v>0.87270875763747457</v>
      </c>
    </row>
    <row r="4398" spans="1:4" ht="12.75" x14ac:dyDescent="0.2">
      <c r="A4398" s="1">
        <v>4728</v>
      </c>
      <c r="B4398" s="4" t="s">
        <v>4145</v>
      </c>
      <c r="C4398" s="10">
        <f>IF(ISNA(VLOOKUP(A4398, Statistics!A:B, 2, FALSE)), 0, 1)</f>
        <v>1</v>
      </c>
      <c r="D4398" s="11">
        <f>IFERROR(VLOOKUP(A4398, Statistics!A:F, 5, FALSE)/(VLOOKUP(A4398, Statistics!A:F, 4, FALSE)+1), "No Info")</f>
        <v>0.8716049382716049</v>
      </c>
    </row>
    <row r="4399" spans="1:4" ht="12.75" x14ac:dyDescent="0.2">
      <c r="A4399" s="1">
        <v>4729</v>
      </c>
      <c r="B4399" s="4" t="s">
        <v>4146</v>
      </c>
      <c r="C4399" s="10">
        <f>IF(ISNA(VLOOKUP(A4399, Statistics!A:B, 2, FALSE)), 0, 1)</f>
        <v>1</v>
      </c>
      <c r="D4399" s="11">
        <f>IFERROR(VLOOKUP(A4399, Statistics!A:F, 5, FALSE)/(VLOOKUP(A4399, Statistics!A:F, 4, FALSE)+1), "No Info")</f>
        <v>0.94671623296158613</v>
      </c>
    </row>
    <row r="4400" spans="1:4" ht="12.75" x14ac:dyDescent="0.2">
      <c r="A4400" s="1">
        <v>4730</v>
      </c>
      <c r="B4400" s="4" t="s">
        <v>4147</v>
      </c>
      <c r="C4400" s="10">
        <f>IF(ISNA(VLOOKUP(A4400, Statistics!A:B, 2, FALSE)), 0, 1)</f>
        <v>1</v>
      </c>
      <c r="D4400" s="11">
        <f>IFERROR(VLOOKUP(A4400, Statistics!A:F, 5, FALSE)/(VLOOKUP(A4400, Statistics!A:F, 4, FALSE)+1), "No Info")</f>
        <v>0.85954662304276697</v>
      </c>
    </row>
    <row r="4401" spans="1:4" ht="12.75" x14ac:dyDescent="0.2">
      <c r="A4401" s="1">
        <v>4731</v>
      </c>
      <c r="B4401" s="4" t="s">
        <v>4148</v>
      </c>
      <c r="C4401" s="10">
        <f>IF(ISNA(VLOOKUP(A4401, Statistics!A:B, 2, FALSE)), 0, 1)</f>
        <v>1</v>
      </c>
      <c r="D4401" s="11">
        <f>IFERROR(VLOOKUP(A4401, Statistics!A:F, 5, FALSE)/(VLOOKUP(A4401, Statistics!A:F, 4, FALSE)+1), "No Info")</f>
        <v>0.90629183400267732</v>
      </c>
    </row>
    <row r="4402" spans="1:4" ht="12.75" x14ac:dyDescent="0.2">
      <c r="A4402" s="1">
        <v>4732</v>
      </c>
      <c r="B4402" s="4" t="s">
        <v>4149</v>
      </c>
      <c r="C4402" s="10">
        <f>IF(ISNA(VLOOKUP(A4402, Statistics!A:B, 2, FALSE)), 0, 1)</f>
        <v>1</v>
      </c>
      <c r="D4402" s="11">
        <f>IFERROR(VLOOKUP(A4402, Statistics!A:F, 5, FALSE)/(VLOOKUP(A4402, Statistics!A:F, 4, FALSE)+1), "No Info")</f>
        <v>0.88690476190476186</v>
      </c>
    </row>
    <row r="4403" spans="1:4" ht="12.75" x14ac:dyDescent="0.2">
      <c r="A4403" s="1">
        <v>4733</v>
      </c>
      <c r="B4403" s="4" t="s">
        <v>4150</v>
      </c>
      <c r="C4403" s="10">
        <f>IF(ISNA(VLOOKUP(A4403, Statistics!A:B, 2, FALSE)), 0, 1)</f>
        <v>1</v>
      </c>
      <c r="D4403" s="11">
        <f>IFERROR(VLOOKUP(A4403, Statistics!A:F, 5, FALSE)/(VLOOKUP(A4403, Statistics!A:F, 4, FALSE)+1), "No Info")</f>
        <v>0.75383267630310991</v>
      </c>
    </row>
    <row r="4404" spans="1:4" ht="12.75" x14ac:dyDescent="0.2">
      <c r="A4404" s="1">
        <v>4734</v>
      </c>
      <c r="B4404" s="4" t="s">
        <v>4151</v>
      </c>
      <c r="C4404" s="10">
        <f>IF(ISNA(VLOOKUP(A4404, Statistics!A:B, 2, FALSE)), 0, 1)</f>
        <v>1</v>
      </c>
      <c r="D4404" s="11">
        <f>IFERROR(VLOOKUP(A4404, Statistics!A:F, 5, FALSE)/(VLOOKUP(A4404, Statistics!A:F, 4, FALSE)+1), "No Info")</f>
        <v>0.69747899159663862</v>
      </c>
    </row>
    <row r="4405" spans="1:4" ht="12.75" x14ac:dyDescent="0.2">
      <c r="A4405" s="1">
        <v>4735</v>
      </c>
      <c r="B4405" s="4" t="s">
        <v>4152</v>
      </c>
      <c r="C4405" s="10">
        <f>IF(ISNA(VLOOKUP(A4405, Statistics!A:B, 2, FALSE)), 0, 1)</f>
        <v>1</v>
      </c>
      <c r="D4405" s="11">
        <f>IFERROR(VLOOKUP(A4405, Statistics!A:F, 5, FALSE)/(VLOOKUP(A4405, Statistics!A:F, 4, FALSE)+1), "No Info")</f>
        <v>0.72439633638634471</v>
      </c>
    </row>
    <row r="4406" spans="1:4" ht="12.75" x14ac:dyDescent="0.2">
      <c r="A4406" s="1">
        <v>4736</v>
      </c>
      <c r="B4406" s="4" t="s">
        <v>4153</v>
      </c>
      <c r="C4406" s="10">
        <f>IF(ISNA(VLOOKUP(A4406, Statistics!A:B, 2, FALSE)), 0, 1)</f>
        <v>1</v>
      </c>
      <c r="D4406" s="11">
        <f>IFERROR(VLOOKUP(A4406, Statistics!A:F, 5, FALSE)/(VLOOKUP(A4406, Statistics!A:F, 4, FALSE)+1), "No Info")</f>
        <v>0.67965587044534415</v>
      </c>
    </row>
    <row r="4407" spans="1:4" ht="12.75" x14ac:dyDescent="0.2">
      <c r="A4407" s="1">
        <v>4737</v>
      </c>
      <c r="B4407" s="4" t="s">
        <v>4154</v>
      </c>
      <c r="C4407" s="10">
        <f>IF(ISNA(VLOOKUP(A4407, Statistics!A:B, 2, FALSE)), 0, 1)</f>
        <v>1</v>
      </c>
      <c r="D4407" s="11">
        <f>IFERROR(VLOOKUP(A4407, Statistics!A:F, 5, FALSE)/(VLOOKUP(A4407, Statistics!A:F, 4, FALSE)+1), "No Info")</f>
        <v>0.90106007067137805</v>
      </c>
    </row>
    <row r="4408" spans="1:4" ht="12.75" x14ac:dyDescent="0.2">
      <c r="A4408" s="1">
        <v>4738</v>
      </c>
      <c r="B4408" s="4" t="s">
        <v>1582</v>
      </c>
      <c r="C4408" s="10">
        <f>IF(ISNA(VLOOKUP(A4408, Statistics!A:B, 2, FALSE)), 0, 1)</f>
        <v>1</v>
      </c>
      <c r="D4408" s="11">
        <f>IFERROR(VLOOKUP(A4408, Statistics!A:F, 5, FALSE)/(VLOOKUP(A4408, Statistics!A:F, 4, FALSE)+1), "No Info")</f>
        <v>0.91683112489427687</v>
      </c>
    </row>
    <row r="4409" spans="1:4" ht="12.75" x14ac:dyDescent="0.2">
      <c r="A4409" s="1">
        <v>4739</v>
      </c>
      <c r="B4409" s="4" t="s">
        <v>4155</v>
      </c>
      <c r="C4409" s="10">
        <f>IF(ISNA(VLOOKUP(A4409, Statistics!A:B, 2, FALSE)), 0, 1)</f>
        <v>1</v>
      </c>
      <c r="D4409" s="11">
        <f>IFERROR(VLOOKUP(A4409, Statistics!A:F, 5, FALSE)/(VLOOKUP(A4409, Statistics!A:F, 4, FALSE)+1), "No Info")</f>
        <v>0.77489177489177485</v>
      </c>
    </row>
    <row r="4410" spans="1:4" ht="12.75" x14ac:dyDescent="0.2">
      <c r="A4410" s="1">
        <v>4740</v>
      </c>
      <c r="B4410" s="4" t="s">
        <v>4156</v>
      </c>
      <c r="C4410" s="10">
        <f>IF(ISNA(VLOOKUP(A4410, Statistics!A:B, 2, FALSE)), 0, 1)</f>
        <v>1</v>
      </c>
      <c r="D4410" s="11">
        <f>IFERROR(VLOOKUP(A4410, Statistics!A:F, 5, FALSE)/(VLOOKUP(A4410, Statistics!A:F, 4, FALSE)+1), "No Info")</f>
        <v>0.7191011235955056</v>
      </c>
    </row>
    <row r="4411" spans="1:4" ht="12.75" x14ac:dyDescent="0.2">
      <c r="A4411" s="1">
        <v>4741</v>
      </c>
      <c r="B4411" s="4" t="s">
        <v>4157</v>
      </c>
      <c r="C4411" s="10">
        <f>IF(ISNA(VLOOKUP(A4411, Statistics!A:B, 2, FALSE)), 0, 1)</f>
        <v>1</v>
      </c>
      <c r="D4411" s="11">
        <f>IFERROR(VLOOKUP(A4411, Statistics!A:F, 5, FALSE)/(VLOOKUP(A4411, Statistics!A:F, 4, FALSE)+1), "No Info")</f>
        <v>0.87173913043478257</v>
      </c>
    </row>
    <row r="4412" spans="1:4" ht="12.75" x14ac:dyDescent="0.2">
      <c r="A4412" s="1">
        <v>4742</v>
      </c>
      <c r="B4412" s="4" t="s">
        <v>2597</v>
      </c>
      <c r="C4412" s="10">
        <f>IF(ISNA(VLOOKUP(A4412, Statistics!A:B, 2, FALSE)), 0, 1)</f>
        <v>1</v>
      </c>
      <c r="D4412" s="11">
        <f>IFERROR(VLOOKUP(A4412, Statistics!A:F, 5, FALSE)/(VLOOKUP(A4412, Statistics!A:F, 4, FALSE)+1), "No Info")</f>
        <v>0.66345226615236264</v>
      </c>
    </row>
    <row r="4413" spans="1:4" ht="12.75" x14ac:dyDescent="0.2">
      <c r="A4413" s="1">
        <v>4743</v>
      </c>
      <c r="B4413" s="4" t="s">
        <v>4158</v>
      </c>
      <c r="C4413" s="10">
        <f>IF(ISNA(VLOOKUP(A4413, Statistics!A:B, 2, FALSE)), 0, 1)</f>
        <v>1</v>
      </c>
      <c r="D4413" s="11">
        <f>IFERROR(VLOOKUP(A4413, Statistics!A:F, 5, FALSE)/(VLOOKUP(A4413, Statistics!A:F, 4, FALSE)+1), "No Info")</f>
        <v>0.83570300157977884</v>
      </c>
    </row>
    <row r="4414" spans="1:4" ht="12.75" x14ac:dyDescent="0.2">
      <c r="A4414" s="1">
        <v>4744</v>
      </c>
      <c r="B4414" s="4" t="s">
        <v>4159</v>
      </c>
      <c r="C4414" s="10">
        <f>IF(ISNA(VLOOKUP(A4414, Statistics!A:B, 2, FALSE)), 0, 1)</f>
        <v>1</v>
      </c>
      <c r="D4414" s="11">
        <f>IFERROR(VLOOKUP(A4414, Statistics!A:F, 5, FALSE)/(VLOOKUP(A4414, Statistics!A:F, 4, FALSE)+1), "No Info")</f>
        <v>0.86307053941908718</v>
      </c>
    </row>
    <row r="4415" spans="1:4" ht="12.75" x14ac:dyDescent="0.2">
      <c r="A4415" s="1">
        <v>4745</v>
      </c>
      <c r="B4415" s="4" t="s">
        <v>4160</v>
      </c>
      <c r="C4415" s="10">
        <f>IF(ISNA(VLOOKUP(A4415, Statistics!A:B, 2, FALSE)), 0, 1)</f>
        <v>1</v>
      </c>
      <c r="D4415" s="11">
        <f>IFERROR(VLOOKUP(A4415, Statistics!A:F, 5, FALSE)/(VLOOKUP(A4415, Statistics!A:F, 4, FALSE)+1), "No Info")</f>
        <v>0.88744588744588748</v>
      </c>
    </row>
    <row r="4416" spans="1:4" ht="12.75" x14ac:dyDescent="0.2">
      <c r="A4416" s="1">
        <v>4746</v>
      </c>
      <c r="B4416" s="4" t="s">
        <v>4161</v>
      </c>
      <c r="C4416" s="10">
        <f>IF(ISNA(VLOOKUP(A4416, Statistics!A:B, 2, FALSE)), 0, 1)</f>
        <v>1</v>
      </c>
      <c r="D4416" s="11">
        <f>IFERROR(VLOOKUP(A4416, Statistics!A:F, 5, FALSE)/(VLOOKUP(A4416, Statistics!A:F, 4, FALSE)+1), "No Info")</f>
        <v>0.8311897106109325</v>
      </c>
    </row>
    <row r="4417" spans="1:4" ht="12.75" x14ac:dyDescent="0.2">
      <c r="A4417" s="1">
        <v>4747</v>
      </c>
      <c r="B4417" s="4" t="s">
        <v>4162</v>
      </c>
      <c r="C4417" s="10">
        <f>IF(ISNA(VLOOKUP(A4417, Statistics!A:B, 2, FALSE)), 0, 1)</f>
        <v>1</v>
      </c>
      <c r="D4417" s="11">
        <f>IFERROR(VLOOKUP(A4417, Statistics!A:F, 5, FALSE)/(VLOOKUP(A4417, Statistics!A:F, 4, FALSE)+1), "No Info")</f>
        <v>0.8944281524926686</v>
      </c>
    </row>
    <row r="4418" spans="1:4" ht="12.75" x14ac:dyDescent="0.2">
      <c r="A4418" s="1">
        <v>4748</v>
      </c>
      <c r="B4418" s="4" t="s">
        <v>4163</v>
      </c>
      <c r="C4418" s="10">
        <f>IF(ISNA(VLOOKUP(A4418, Statistics!A:B, 2, FALSE)), 0, 1)</f>
        <v>1</v>
      </c>
      <c r="D4418" s="11">
        <f>IFERROR(VLOOKUP(A4418, Statistics!A:F, 5, FALSE)/(VLOOKUP(A4418, Statistics!A:F, 4, FALSE)+1), "No Info")</f>
        <v>0.84931506849315064</v>
      </c>
    </row>
    <row r="4419" spans="1:4" ht="12.75" x14ac:dyDescent="0.2">
      <c r="A4419" s="1">
        <v>4749</v>
      </c>
      <c r="B4419" s="4" t="s">
        <v>4164</v>
      </c>
      <c r="C4419" s="10">
        <f>IF(ISNA(VLOOKUP(A4419, Statistics!A:B, 2, FALSE)), 0, 1)</f>
        <v>1</v>
      </c>
      <c r="D4419" s="11">
        <f>IFERROR(VLOOKUP(A4419, Statistics!A:F, 5, FALSE)/(VLOOKUP(A4419, Statistics!A:F, 4, FALSE)+1), "No Info")</f>
        <v>0.94331983805668018</v>
      </c>
    </row>
    <row r="4420" spans="1:4" ht="12.75" x14ac:dyDescent="0.2">
      <c r="A4420" s="1">
        <v>4750</v>
      </c>
      <c r="B4420" s="4" t="s">
        <v>4165</v>
      </c>
      <c r="C4420" s="10">
        <f>IF(ISNA(VLOOKUP(A4420, Statistics!A:B, 2, FALSE)), 0, 1)</f>
        <v>1</v>
      </c>
      <c r="D4420" s="11">
        <f>IFERROR(VLOOKUP(A4420, Statistics!A:F, 5, FALSE)/(VLOOKUP(A4420, Statistics!A:F, 4, FALSE)+1), "No Info")</f>
        <v>0.89310009718172978</v>
      </c>
    </row>
    <row r="4421" spans="1:4" ht="12.75" x14ac:dyDescent="0.2">
      <c r="A4421" s="1">
        <v>4751</v>
      </c>
      <c r="B4421" s="4" t="s">
        <v>909</v>
      </c>
      <c r="C4421" s="10">
        <f>IF(ISNA(VLOOKUP(A4421, Statistics!A:B, 2, FALSE)), 0, 1)</f>
        <v>1</v>
      </c>
      <c r="D4421" s="11">
        <f>IFERROR(VLOOKUP(A4421, Statistics!A:F, 5, FALSE)/(VLOOKUP(A4421, Statistics!A:F, 4, FALSE)+1), "No Info")</f>
        <v>0.92773157441927157</v>
      </c>
    </row>
    <row r="4422" spans="1:4" ht="12.75" x14ac:dyDescent="0.2">
      <c r="A4422" s="1">
        <v>4752</v>
      </c>
      <c r="B4422" s="4" t="s">
        <v>4166</v>
      </c>
      <c r="C4422" s="10">
        <f>IF(ISNA(VLOOKUP(A4422, Statistics!A:B, 2, FALSE)), 0, 1)</f>
        <v>1</v>
      </c>
      <c r="D4422" s="11">
        <f>IFERROR(VLOOKUP(A4422, Statistics!A:F, 5, FALSE)/(VLOOKUP(A4422, Statistics!A:F, 4, FALSE)+1), "No Info")</f>
        <v>0.87643484132343008</v>
      </c>
    </row>
    <row r="4423" spans="1:4" ht="12.75" x14ac:dyDescent="0.2">
      <c r="A4423" s="1">
        <v>4753</v>
      </c>
      <c r="B4423" s="4" t="s">
        <v>4167</v>
      </c>
      <c r="C4423" s="10">
        <f>IF(ISNA(VLOOKUP(A4423, Statistics!A:B, 2, FALSE)), 0, 1)</f>
        <v>1</v>
      </c>
      <c r="D4423" s="11">
        <f>IFERROR(VLOOKUP(A4423, Statistics!A:F, 5, FALSE)/(VLOOKUP(A4423, Statistics!A:F, 4, FALSE)+1), "No Info")</f>
        <v>0.43848580441640378</v>
      </c>
    </row>
    <row r="4424" spans="1:4" ht="12.75" x14ac:dyDescent="0.2">
      <c r="A4424" s="1">
        <v>4754</v>
      </c>
      <c r="B4424" s="4" t="s">
        <v>4168</v>
      </c>
      <c r="C4424" s="10">
        <f>IF(ISNA(VLOOKUP(A4424, Statistics!A:B, 2, FALSE)), 0, 1)</f>
        <v>1</v>
      </c>
      <c r="D4424" s="11">
        <f>IFERROR(VLOOKUP(A4424, Statistics!A:F, 5, FALSE)/(VLOOKUP(A4424, Statistics!A:F, 4, FALSE)+1), "No Info")</f>
        <v>0.83</v>
      </c>
    </row>
    <row r="4425" spans="1:4" ht="12.75" x14ac:dyDescent="0.2">
      <c r="A4425" s="1">
        <v>4755</v>
      </c>
      <c r="B4425" s="4" t="s">
        <v>4169</v>
      </c>
      <c r="C4425" s="10">
        <f>IF(ISNA(VLOOKUP(A4425, Statistics!A:B, 2, FALSE)), 0, 1)</f>
        <v>1</v>
      </c>
      <c r="D4425" s="11">
        <f>IFERROR(VLOOKUP(A4425, Statistics!A:F, 5, FALSE)/(VLOOKUP(A4425, Statistics!A:F, 4, FALSE)+1), "No Info")</f>
        <v>0.90618762475049897</v>
      </c>
    </row>
    <row r="4426" spans="1:4" ht="12.75" x14ac:dyDescent="0.2">
      <c r="A4426" s="1">
        <v>4756</v>
      </c>
      <c r="B4426" s="4" t="s">
        <v>4170</v>
      </c>
      <c r="C4426" s="10">
        <f>IF(ISNA(VLOOKUP(A4426, Statistics!A:B, 2, FALSE)), 0, 1)</f>
        <v>1</v>
      </c>
      <c r="D4426" s="11">
        <f>IFERROR(VLOOKUP(A4426, Statistics!A:F, 5, FALSE)/(VLOOKUP(A4426, Statistics!A:F, 4, FALSE)+1), "No Info")</f>
        <v>0.63725490196078427</v>
      </c>
    </row>
    <row r="4427" spans="1:4" ht="12.75" x14ac:dyDescent="0.2">
      <c r="A4427" s="1">
        <v>4757</v>
      </c>
      <c r="B4427" s="4" t="s">
        <v>4171</v>
      </c>
      <c r="C4427" s="10">
        <f>IF(ISNA(VLOOKUP(A4427, Statistics!A:B, 2, FALSE)), 0, 1)</f>
        <v>1</v>
      </c>
      <c r="D4427" s="11">
        <f>IFERROR(VLOOKUP(A4427, Statistics!A:F, 5, FALSE)/(VLOOKUP(A4427, Statistics!A:F, 4, FALSE)+1), "No Info")</f>
        <v>0.57951482479784366</v>
      </c>
    </row>
    <row r="4428" spans="1:4" ht="12.75" x14ac:dyDescent="0.2">
      <c r="A4428" s="1">
        <v>4758</v>
      </c>
      <c r="B4428" s="4" t="s">
        <v>4172</v>
      </c>
      <c r="C4428" s="10">
        <f>IF(ISNA(VLOOKUP(A4428, Statistics!A:B, 2, FALSE)), 0, 1)</f>
        <v>1</v>
      </c>
      <c r="D4428" s="11">
        <f>IFERROR(VLOOKUP(A4428, Statistics!A:F, 5, FALSE)/(VLOOKUP(A4428, Statistics!A:F, 4, FALSE)+1), "No Info")</f>
        <v>0.84615384615384615</v>
      </c>
    </row>
    <row r="4429" spans="1:4" ht="12.75" x14ac:dyDescent="0.2">
      <c r="A4429" s="1">
        <v>4759</v>
      </c>
      <c r="B4429" s="4" t="s">
        <v>4173</v>
      </c>
      <c r="C4429" s="10">
        <f>IF(ISNA(VLOOKUP(A4429, Statistics!A:B, 2, FALSE)), 0, 1)</f>
        <v>1</v>
      </c>
      <c r="D4429" s="11">
        <f>IFERROR(VLOOKUP(A4429, Statistics!A:F, 5, FALSE)/(VLOOKUP(A4429, Statistics!A:F, 4, FALSE)+1), "No Info")</f>
        <v>0.70157068062827221</v>
      </c>
    </row>
    <row r="4430" spans="1:4" ht="12.75" x14ac:dyDescent="0.2">
      <c r="A4430" s="1">
        <v>4760</v>
      </c>
      <c r="B4430" s="4" t="s">
        <v>4174</v>
      </c>
      <c r="C4430" s="10">
        <f>IF(ISNA(VLOOKUP(A4430, Statistics!A:B, 2, FALSE)), 0, 1)</f>
        <v>1</v>
      </c>
      <c r="D4430" s="11">
        <f>IFERROR(VLOOKUP(A4430, Statistics!A:F, 5, FALSE)/(VLOOKUP(A4430, Statistics!A:F, 4, FALSE)+1), "No Info")</f>
        <v>0.92345760475090732</v>
      </c>
    </row>
    <row r="4431" spans="1:4" ht="12.75" x14ac:dyDescent="0.2">
      <c r="A4431" s="1">
        <v>4761</v>
      </c>
      <c r="B4431" s="4" t="s">
        <v>4175</v>
      </c>
      <c r="C4431" s="10">
        <f>IF(ISNA(VLOOKUP(A4431, Statistics!A:B, 2, FALSE)), 0, 1)</f>
        <v>1</v>
      </c>
      <c r="D4431" s="11">
        <f>IFERROR(VLOOKUP(A4431, Statistics!A:F, 5, FALSE)/(VLOOKUP(A4431, Statistics!A:F, 4, FALSE)+1), "No Info")</f>
        <v>0.94559730790802021</v>
      </c>
    </row>
    <row r="4432" spans="1:4" ht="12.75" x14ac:dyDescent="0.2">
      <c r="A4432" s="1">
        <v>4762</v>
      </c>
      <c r="B4432" s="4" t="s">
        <v>4176</v>
      </c>
      <c r="C4432" s="10">
        <f>IF(ISNA(VLOOKUP(A4432, Statistics!A:B, 2, FALSE)), 0, 1)</f>
        <v>1</v>
      </c>
      <c r="D4432" s="11">
        <f>IFERROR(VLOOKUP(A4432, Statistics!A:F, 5, FALSE)/(VLOOKUP(A4432, Statistics!A:F, 4, FALSE)+1), "No Info")</f>
        <v>0.9584120982986768</v>
      </c>
    </row>
    <row r="4433" spans="1:4" ht="12.75" x14ac:dyDescent="0.2">
      <c r="A4433" s="1">
        <v>4763</v>
      </c>
      <c r="B4433" s="4" t="s">
        <v>4177</v>
      </c>
      <c r="C4433" s="10">
        <f>IF(ISNA(VLOOKUP(A4433, Statistics!A:B, 2, FALSE)), 0, 1)</f>
        <v>1</v>
      </c>
      <c r="D4433" s="11">
        <f>IFERROR(VLOOKUP(A4433, Statistics!A:F, 5, FALSE)/(VLOOKUP(A4433, Statistics!A:F, 4, FALSE)+1), "No Info")</f>
        <v>0.9550561797752809</v>
      </c>
    </row>
    <row r="4434" spans="1:4" ht="12.75" x14ac:dyDescent="0.2">
      <c r="A4434" s="1">
        <v>4764</v>
      </c>
      <c r="B4434" s="4" t="s">
        <v>4178</v>
      </c>
      <c r="C4434" s="10">
        <f>IF(ISNA(VLOOKUP(A4434, Statistics!A:B, 2, FALSE)), 0, 1)</f>
        <v>1</v>
      </c>
      <c r="D4434" s="11">
        <f>IFERROR(VLOOKUP(A4434, Statistics!A:F, 5, FALSE)/(VLOOKUP(A4434, Statistics!A:F, 4, FALSE)+1), "No Info")</f>
        <v>0.97412109375</v>
      </c>
    </row>
    <row r="4435" spans="1:4" ht="12.75" x14ac:dyDescent="0.2">
      <c r="A4435" s="1">
        <v>4765</v>
      </c>
      <c r="B4435" s="4" t="s">
        <v>4179</v>
      </c>
      <c r="C4435" s="10">
        <f>IF(ISNA(VLOOKUP(A4435, Statistics!A:B, 2, FALSE)), 0, 1)</f>
        <v>1</v>
      </c>
      <c r="D4435" s="11">
        <f>IFERROR(VLOOKUP(A4435, Statistics!A:F, 5, FALSE)/(VLOOKUP(A4435, Statistics!A:F, 4, FALSE)+1), "No Info")</f>
        <v>0.92361761949390819</v>
      </c>
    </row>
    <row r="4436" spans="1:4" ht="12.75" x14ac:dyDescent="0.2">
      <c r="A4436" s="1">
        <v>4766</v>
      </c>
      <c r="B4436" s="4" t="s">
        <v>4180</v>
      </c>
      <c r="C4436" s="10">
        <f>IF(ISNA(VLOOKUP(A4436, Statistics!A:B, 2, FALSE)), 0, 1)</f>
        <v>1</v>
      </c>
      <c r="D4436" s="11">
        <f>IFERROR(VLOOKUP(A4436, Statistics!A:F, 5, FALSE)/(VLOOKUP(A4436, Statistics!A:F, 4, FALSE)+1), "No Info")</f>
        <v>0.95474325500435164</v>
      </c>
    </row>
    <row r="4437" spans="1:4" ht="12.75" x14ac:dyDescent="0.2">
      <c r="A4437" s="1">
        <v>4767</v>
      </c>
      <c r="B4437" s="4" t="s">
        <v>4181</v>
      </c>
      <c r="C4437" s="10">
        <f>IF(ISNA(VLOOKUP(A4437, Statistics!A:B, 2, FALSE)), 0, 1)</f>
        <v>1</v>
      </c>
      <c r="D4437" s="11">
        <f>IFERROR(VLOOKUP(A4437, Statistics!A:F, 5, FALSE)/(VLOOKUP(A4437, Statistics!A:F, 4, FALSE)+1), "No Info")</f>
        <v>0.92984542211652799</v>
      </c>
    </row>
    <row r="4438" spans="1:4" ht="12.75" x14ac:dyDescent="0.2">
      <c r="A4438" s="1">
        <v>4768</v>
      </c>
      <c r="B4438" s="4" t="s">
        <v>4182</v>
      </c>
      <c r="C4438" s="10">
        <f>IF(ISNA(VLOOKUP(A4438, Statistics!A:B, 2, FALSE)), 0, 1)</f>
        <v>1</v>
      </c>
      <c r="D4438" s="11">
        <f>IFERROR(VLOOKUP(A4438, Statistics!A:F, 5, FALSE)/(VLOOKUP(A4438, Statistics!A:F, 4, FALSE)+1), "No Info")</f>
        <v>0.82648401826484019</v>
      </c>
    </row>
    <row r="4439" spans="1:4" ht="12.75" x14ac:dyDescent="0.2">
      <c r="A4439" s="1">
        <v>4769</v>
      </c>
      <c r="B4439" s="4" t="s">
        <v>4183</v>
      </c>
      <c r="C4439" s="10">
        <f>IF(ISNA(VLOOKUP(A4439, Statistics!A:B, 2, FALSE)), 0, 1)</f>
        <v>1</v>
      </c>
      <c r="D4439" s="11">
        <f>IFERROR(VLOOKUP(A4439, Statistics!A:F, 5, FALSE)/(VLOOKUP(A4439, Statistics!A:F, 4, FALSE)+1), "No Info")</f>
        <v>0.10344827586206896</v>
      </c>
    </row>
    <row r="4440" spans="1:4" ht="12.75" x14ac:dyDescent="0.2">
      <c r="A4440" s="1">
        <v>4770</v>
      </c>
      <c r="B4440" s="4" t="s">
        <v>4184</v>
      </c>
      <c r="C4440" s="10">
        <f>IF(ISNA(VLOOKUP(A4440, Statistics!A:B, 2, FALSE)), 0, 1)</f>
        <v>1</v>
      </c>
      <c r="D4440" s="11">
        <f>IFERROR(VLOOKUP(A4440, Statistics!A:F, 5, FALSE)/(VLOOKUP(A4440, Statistics!A:F, 4, FALSE)+1), "No Info")</f>
        <v>0.1891891891891892</v>
      </c>
    </row>
    <row r="4441" spans="1:4" ht="12.75" x14ac:dyDescent="0.2">
      <c r="A4441" s="1">
        <v>4771</v>
      </c>
      <c r="B4441" s="4" t="s">
        <v>4185</v>
      </c>
      <c r="C4441" s="10">
        <f>IF(ISNA(VLOOKUP(A4441, Statistics!A:B, 2, FALSE)), 0, 1)</f>
        <v>1</v>
      </c>
      <c r="D4441" s="11">
        <f>IFERROR(VLOOKUP(A4441, Statistics!A:F, 5, FALSE)/(VLOOKUP(A4441, Statistics!A:F, 4, FALSE)+1), "No Info")</f>
        <v>6.6666666666666666E-2</v>
      </c>
    </row>
    <row r="4442" spans="1:4" ht="12.75" x14ac:dyDescent="0.2">
      <c r="A4442" s="1">
        <v>4772</v>
      </c>
      <c r="B4442" s="4" t="s">
        <v>4186</v>
      </c>
      <c r="C4442" s="10">
        <f>IF(ISNA(VLOOKUP(A4442, Statistics!A:B, 2, FALSE)), 0, 1)</f>
        <v>1</v>
      </c>
      <c r="D4442" s="11">
        <f>IFERROR(VLOOKUP(A4442, Statistics!A:F, 5, FALSE)/(VLOOKUP(A4442, Statistics!A:F, 4, FALSE)+1), "No Info")</f>
        <v>0.25714285714285712</v>
      </c>
    </row>
    <row r="4443" spans="1:4" ht="12.75" x14ac:dyDescent="0.2">
      <c r="A4443" s="1">
        <v>4773</v>
      </c>
      <c r="B4443" s="4" t="s">
        <v>4187</v>
      </c>
      <c r="C4443" s="10">
        <f>IF(ISNA(VLOOKUP(A4443, Statistics!A:B, 2, FALSE)), 0, 1)</f>
        <v>1</v>
      </c>
      <c r="D4443" s="11">
        <f>IFERROR(VLOOKUP(A4443, Statistics!A:F, 5, FALSE)/(VLOOKUP(A4443, Statistics!A:F, 4, FALSE)+1), "No Info")</f>
        <v>0</v>
      </c>
    </row>
    <row r="4444" spans="1:4" ht="12.75" x14ac:dyDescent="0.2">
      <c r="A4444" s="1">
        <v>4774</v>
      </c>
      <c r="B4444" s="4" t="s">
        <v>2751</v>
      </c>
      <c r="C4444" s="10">
        <f>IF(ISNA(VLOOKUP(A4444, Statistics!A:B, 2, FALSE)), 0, 1)</f>
        <v>1</v>
      </c>
      <c r="D4444" s="11">
        <f>IFERROR(VLOOKUP(A4444, Statistics!A:F, 5, FALSE)/(VLOOKUP(A4444, Statistics!A:F, 4, FALSE)+1), "No Info")</f>
        <v>0.85</v>
      </c>
    </row>
    <row r="4445" spans="1:4" ht="12.75" x14ac:dyDescent="0.2">
      <c r="A4445" s="1">
        <v>4775</v>
      </c>
      <c r="B4445" s="4" t="s">
        <v>4188</v>
      </c>
      <c r="C4445" s="10">
        <f>IF(ISNA(VLOOKUP(A4445, Statistics!A:B, 2, FALSE)), 0, 1)</f>
        <v>1</v>
      </c>
      <c r="D4445" s="11">
        <f>IFERROR(VLOOKUP(A4445, Statistics!A:F, 5, FALSE)/(VLOOKUP(A4445, Statistics!A:F, 4, FALSE)+1), "No Info")</f>
        <v>0.5</v>
      </c>
    </row>
    <row r="4446" spans="1:4" ht="12.75" x14ac:dyDescent="0.2">
      <c r="A4446" s="1">
        <v>4776</v>
      </c>
      <c r="B4446" s="4" t="s">
        <v>4189</v>
      </c>
      <c r="C4446" s="10">
        <f>IF(ISNA(VLOOKUP(A4446, Statistics!A:B, 2, FALSE)), 0, 1)</f>
        <v>1</v>
      </c>
      <c r="D4446" s="11">
        <f>IFERROR(VLOOKUP(A4446, Statistics!A:F, 5, FALSE)/(VLOOKUP(A4446, Statistics!A:F, 4, FALSE)+1), "No Info")</f>
        <v>0.73936170212765961</v>
      </c>
    </row>
    <row r="4447" spans="1:4" ht="12.75" x14ac:dyDescent="0.2">
      <c r="A4447" s="1">
        <v>4777</v>
      </c>
      <c r="B4447" s="4" t="s">
        <v>4190</v>
      </c>
      <c r="C4447" s="10">
        <f>IF(ISNA(VLOOKUP(A4447, Statistics!A:B, 2, FALSE)), 0, 1)</f>
        <v>1</v>
      </c>
      <c r="D4447" s="11">
        <f>IFERROR(VLOOKUP(A4447, Statistics!A:F, 5, FALSE)/(VLOOKUP(A4447, Statistics!A:F, 4, FALSE)+1), "No Info")</f>
        <v>0.78730158730158728</v>
      </c>
    </row>
    <row r="4448" spans="1:4" ht="12.75" x14ac:dyDescent="0.2">
      <c r="A4448" s="1">
        <v>4778</v>
      </c>
      <c r="B4448" s="4" t="s">
        <v>4191</v>
      </c>
      <c r="C4448" s="10">
        <f>IF(ISNA(VLOOKUP(A4448, Statistics!A:B, 2, FALSE)), 0, 1)</f>
        <v>1</v>
      </c>
      <c r="D4448" s="11">
        <f>IFERROR(VLOOKUP(A4448, Statistics!A:F, 5, FALSE)/(VLOOKUP(A4448, Statistics!A:F, 4, FALSE)+1), "No Info")</f>
        <v>0.45887445887445888</v>
      </c>
    </row>
    <row r="4449" spans="1:4" ht="12.75" x14ac:dyDescent="0.2">
      <c r="A4449" s="1">
        <v>4779</v>
      </c>
      <c r="B4449" s="4" t="s">
        <v>5</v>
      </c>
      <c r="C4449" s="10">
        <f>IF(ISNA(VLOOKUP(A4449, Statistics!A:B, 2, FALSE)), 0, 1)</f>
        <v>1</v>
      </c>
      <c r="D4449" s="11">
        <f>IFERROR(VLOOKUP(A4449, Statistics!A:F, 5, FALSE)/(VLOOKUP(A4449, Statistics!A:F, 4, FALSE)+1), "No Info")</f>
        <v>0.31428571428571428</v>
      </c>
    </row>
    <row r="4450" spans="1:4" ht="12.75" x14ac:dyDescent="0.2">
      <c r="A4450" s="1">
        <v>4780</v>
      </c>
      <c r="B4450" s="4" t="s">
        <v>4192</v>
      </c>
      <c r="C4450" s="10">
        <f>IF(ISNA(VLOOKUP(A4450, Statistics!A:B, 2, FALSE)), 0, 1)</f>
        <v>1</v>
      </c>
      <c r="D4450" s="11">
        <f>IFERROR(VLOOKUP(A4450, Statistics!A:F, 5, FALSE)/(VLOOKUP(A4450, Statistics!A:F, 4, FALSE)+1), "No Info")</f>
        <v>0.46153846153846156</v>
      </c>
    </row>
    <row r="4451" spans="1:4" ht="12.75" x14ac:dyDescent="0.2">
      <c r="A4451" s="1">
        <v>4781</v>
      </c>
      <c r="B4451" s="4" t="s">
        <v>2751</v>
      </c>
      <c r="C4451" s="10">
        <f>IF(ISNA(VLOOKUP(A4451, Statistics!A:B, 2, FALSE)), 0, 1)</f>
        <v>1</v>
      </c>
      <c r="D4451" s="11">
        <f>IFERROR(VLOOKUP(A4451, Statistics!A:F, 5, FALSE)/(VLOOKUP(A4451, Statistics!A:F, 4, FALSE)+1), "No Info")</f>
        <v>0.17241379310344829</v>
      </c>
    </row>
    <row r="4452" spans="1:4" ht="12.75" x14ac:dyDescent="0.2">
      <c r="A4452" s="1">
        <v>4783</v>
      </c>
      <c r="B4452" s="4" t="s">
        <v>4193</v>
      </c>
      <c r="C4452" s="10">
        <f>IF(ISNA(VLOOKUP(A4452, Statistics!A:B, 2, FALSE)), 0, 1)</f>
        <v>1</v>
      </c>
      <c r="D4452" s="11">
        <f>IFERROR(VLOOKUP(A4452, Statistics!A:F, 5, FALSE)/(VLOOKUP(A4452, Statistics!A:F, 4, FALSE)+1), "No Info")</f>
        <v>6.25E-2</v>
      </c>
    </row>
    <row r="4453" spans="1:4" ht="12.75" x14ac:dyDescent="0.2">
      <c r="A4453" s="1">
        <v>4784</v>
      </c>
      <c r="B4453" s="4" t="s">
        <v>4194</v>
      </c>
      <c r="C4453" s="10">
        <f>IF(ISNA(VLOOKUP(A4453, Statistics!A:B, 2, FALSE)), 0, 1)</f>
        <v>1</v>
      </c>
      <c r="D4453" s="11">
        <f>IFERROR(VLOOKUP(A4453, Statistics!A:F, 5, FALSE)/(VLOOKUP(A4453, Statistics!A:F, 4, FALSE)+1), "No Info")</f>
        <v>0.5</v>
      </c>
    </row>
    <row r="4454" spans="1:4" ht="12.75" x14ac:dyDescent="0.2">
      <c r="A4454" s="1">
        <v>4786</v>
      </c>
      <c r="B4454" s="4" t="s">
        <v>4195</v>
      </c>
      <c r="C4454" s="10">
        <f>IF(ISNA(VLOOKUP(A4454, Statistics!A:B, 2, FALSE)), 0, 1)</f>
        <v>1</v>
      </c>
      <c r="D4454" s="11">
        <f>IFERROR(VLOOKUP(A4454, Statistics!A:F, 5, FALSE)/(VLOOKUP(A4454, Statistics!A:F, 4, FALSE)+1), "No Info")</f>
        <v>0.87781350482315113</v>
      </c>
    </row>
    <row r="4455" spans="1:4" ht="12.75" x14ac:dyDescent="0.2">
      <c r="A4455" s="1">
        <v>4787</v>
      </c>
      <c r="B4455" s="4" t="s">
        <v>4196</v>
      </c>
      <c r="C4455" s="10">
        <f>IF(ISNA(VLOOKUP(A4455, Statistics!A:B, 2, FALSE)), 0, 1)</f>
        <v>1</v>
      </c>
      <c r="D4455" s="11">
        <f>IFERROR(VLOOKUP(A4455, Statistics!A:F, 5, FALSE)/(VLOOKUP(A4455, Statistics!A:F, 4, FALSE)+1), "No Info")</f>
        <v>0.33333333333333331</v>
      </c>
    </row>
    <row r="4456" spans="1:4" ht="12.75" x14ac:dyDescent="0.2">
      <c r="A4456" s="1">
        <v>4788</v>
      </c>
      <c r="B4456" s="4" t="s">
        <v>4197</v>
      </c>
      <c r="C4456" s="10">
        <f>IF(ISNA(VLOOKUP(A4456, Statistics!A:B, 2, FALSE)), 0, 1)</f>
        <v>1</v>
      </c>
      <c r="D4456" s="11">
        <f>IFERROR(VLOOKUP(A4456, Statistics!A:F, 5, FALSE)/(VLOOKUP(A4456, Statistics!A:F, 4, FALSE)+1), "No Info")</f>
        <v>0.8666666666666667</v>
      </c>
    </row>
    <row r="4457" spans="1:4" ht="12.75" x14ac:dyDescent="0.2">
      <c r="A4457" s="1">
        <v>4789</v>
      </c>
      <c r="B4457" s="4" t="s">
        <v>4198</v>
      </c>
      <c r="C4457" s="10">
        <f>IF(ISNA(VLOOKUP(A4457, Statistics!A:B, 2, FALSE)), 0, 1)</f>
        <v>1</v>
      </c>
      <c r="D4457" s="11">
        <f>IFERROR(VLOOKUP(A4457, Statistics!A:F, 5, FALSE)/(VLOOKUP(A4457, Statistics!A:F, 4, FALSE)+1), "No Info")</f>
        <v>0.5</v>
      </c>
    </row>
    <row r="4458" spans="1:4" ht="12.75" x14ac:dyDescent="0.2">
      <c r="A4458" s="1">
        <v>4790</v>
      </c>
      <c r="B4458" s="4" t="s">
        <v>4199</v>
      </c>
      <c r="C4458" s="10">
        <f>IF(ISNA(VLOOKUP(A4458, Statistics!A:B, 2, FALSE)), 0, 1)</f>
        <v>1</v>
      </c>
      <c r="D4458" s="11">
        <f>IFERROR(VLOOKUP(A4458, Statistics!A:F, 5, FALSE)/(VLOOKUP(A4458, Statistics!A:F, 4, FALSE)+1), "No Info")</f>
        <v>0</v>
      </c>
    </row>
    <row r="4459" spans="1:4" ht="12.75" x14ac:dyDescent="0.2">
      <c r="A4459" s="1">
        <v>4791</v>
      </c>
      <c r="B4459" s="4" t="s">
        <v>4200</v>
      </c>
      <c r="C4459" s="10">
        <f>IF(ISNA(VLOOKUP(A4459, Statistics!A:B, 2, FALSE)), 0, 1)</f>
        <v>1</v>
      </c>
      <c r="D4459" s="11">
        <f>IFERROR(VLOOKUP(A4459, Statistics!A:F, 5, FALSE)/(VLOOKUP(A4459, Statistics!A:F, 4, FALSE)+1), "No Info")</f>
        <v>0.33333333333333331</v>
      </c>
    </row>
    <row r="4460" spans="1:4" ht="12.75" x14ac:dyDescent="0.2">
      <c r="A4460" s="1">
        <v>4792</v>
      </c>
      <c r="B4460" s="4" t="s">
        <v>4201</v>
      </c>
      <c r="C4460" s="10">
        <f>IF(ISNA(VLOOKUP(A4460, Statistics!A:B, 2, FALSE)), 0, 1)</f>
        <v>1</v>
      </c>
      <c r="D4460" s="11">
        <f>IFERROR(VLOOKUP(A4460, Statistics!A:F, 5, FALSE)/(VLOOKUP(A4460, Statistics!A:F, 4, FALSE)+1), "No Info")</f>
        <v>0.33333333333333331</v>
      </c>
    </row>
    <row r="4461" spans="1:4" ht="12.75" x14ac:dyDescent="0.2">
      <c r="A4461" s="1">
        <v>4793</v>
      </c>
      <c r="B4461" s="4" t="s">
        <v>4202</v>
      </c>
      <c r="C4461" s="10">
        <f>IF(ISNA(VLOOKUP(A4461, Statistics!A:B, 2, FALSE)), 0, 1)</f>
        <v>1</v>
      </c>
      <c r="D4461" s="11">
        <f>IFERROR(VLOOKUP(A4461, Statistics!A:F, 5, FALSE)/(VLOOKUP(A4461, Statistics!A:F, 4, FALSE)+1), "No Info")</f>
        <v>0.92682926829268297</v>
      </c>
    </row>
    <row r="4462" spans="1:4" ht="12.75" x14ac:dyDescent="0.2">
      <c r="A4462" s="1">
        <v>4794</v>
      </c>
      <c r="B4462" s="4" t="s">
        <v>4203</v>
      </c>
      <c r="C4462" s="10">
        <f>IF(ISNA(VLOOKUP(A4462, Statistics!A:B, 2, FALSE)), 0, 1)</f>
        <v>1</v>
      </c>
      <c r="D4462" s="11">
        <f>IFERROR(VLOOKUP(A4462, Statistics!A:F, 5, FALSE)/(VLOOKUP(A4462, Statistics!A:F, 4, FALSE)+1), "No Info")</f>
        <v>0.64</v>
      </c>
    </row>
    <row r="4463" spans="1:4" ht="12.75" x14ac:dyDescent="0.2">
      <c r="A4463" s="1">
        <v>4795</v>
      </c>
      <c r="B4463" s="4" t="s">
        <v>4204</v>
      </c>
      <c r="C4463" s="10">
        <f>IF(ISNA(VLOOKUP(A4463, Statistics!A:B, 2, FALSE)), 0, 1)</f>
        <v>1</v>
      </c>
      <c r="D4463" s="11">
        <f>IFERROR(VLOOKUP(A4463, Statistics!A:F, 5, FALSE)/(VLOOKUP(A4463, Statistics!A:F, 4, FALSE)+1), "No Info")</f>
        <v>0.54545454545454541</v>
      </c>
    </row>
    <row r="4464" spans="1:4" ht="12.75" x14ac:dyDescent="0.2">
      <c r="A4464" s="1">
        <v>4796</v>
      </c>
      <c r="B4464" s="4" t="s">
        <v>4205</v>
      </c>
      <c r="C4464" s="10">
        <f>IF(ISNA(VLOOKUP(A4464, Statistics!A:B, 2, FALSE)), 0, 1)</f>
        <v>1</v>
      </c>
      <c r="D4464" s="11">
        <f>IFERROR(VLOOKUP(A4464, Statistics!A:F, 5, FALSE)/(VLOOKUP(A4464, Statistics!A:F, 4, FALSE)+1), "No Info")</f>
        <v>0.62962962962962965</v>
      </c>
    </row>
    <row r="4465" spans="1:4" ht="12.75" x14ac:dyDescent="0.2">
      <c r="A4465" s="1">
        <v>4797</v>
      </c>
      <c r="B4465" s="4" t="s">
        <v>4206</v>
      </c>
      <c r="C4465" s="10">
        <f>IF(ISNA(VLOOKUP(A4465, Statistics!A:B, 2, FALSE)), 0, 1)</f>
        <v>1</v>
      </c>
      <c r="D4465" s="11">
        <f>IFERROR(VLOOKUP(A4465, Statistics!A:F, 5, FALSE)/(VLOOKUP(A4465, Statistics!A:F, 4, FALSE)+1), "No Info")</f>
        <v>0.5</v>
      </c>
    </row>
    <row r="4466" spans="1:4" ht="12.75" x14ac:dyDescent="0.2">
      <c r="A4466" s="1">
        <v>4798</v>
      </c>
      <c r="B4466" s="4" t="s">
        <v>4207</v>
      </c>
      <c r="C4466" s="10">
        <f>IF(ISNA(VLOOKUP(A4466, Statistics!A:B, 2, FALSE)), 0, 1)</f>
        <v>1</v>
      </c>
      <c r="D4466" s="11">
        <f>IFERROR(VLOOKUP(A4466, Statistics!A:F, 5, FALSE)/(VLOOKUP(A4466, Statistics!A:F, 4, FALSE)+1), "No Info")</f>
        <v>0.63636363636363635</v>
      </c>
    </row>
    <row r="4467" spans="1:4" ht="12.75" x14ac:dyDescent="0.2">
      <c r="A4467" s="1">
        <v>4799</v>
      </c>
      <c r="B4467" s="4" t="s">
        <v>4208</v>
      </c>
      <c r="C4467" s="10">
        <f>IF(ISNA(VLOOKUP(A4467, Statistics!A:B, 2, FALSE)), 0, 1)</f>
        <v>1</v>
      </c>
      <c r="D4467" s="11">
        <f>IFERROR(VLOOKUP(A4467, Statistics!A:F, 5, FALSE)/(VLOOKUP(A4467, Statistics!A:F, 4, FALSE)+1), "No Info")</f>
        <v>0.73529411764705888</v>
      </c>
    </row>
    <row r="4468" spans="1:4" ht="12.75" x14ac:dyDescent="0.2">
      <c r="A4468" s="1">
        <v>4800</v>
      </c>
      <c r="B4468" s="4" t="s">
        <v>4209</v>
      </c>
      <c r="C4468" s="10">
        <f>IF(ISNA(VLOOKUP(A4468, Statistics!A:B, 2, FALSE)), 0, 1)</f>
        <v>1</v>
      </c>
      <c r="D4468" s="11">
        <f>IFERROR(VLOOKUP(A4468, Statistics!A:F, 5, FALSE)/(VLOOKUP(A4468, Statistics!A:F, 4, FALSE)+1), "No Info")</f>
        <v>0.66666666666666663</v>
      </c>
    </row>
    <row r="4469" spans="1:4" ht="12.75" x14ac:dyDescent="0.2">
      <c r="A4469" s="1">
        <v>4801</v>
      </c>
      <c r="B4469" s="4" t="s">
        <v>4210</v>
      </c>
      <c r="C4469" s="10">
        <f>IF(ISNA(VLOOKUP(A4469, Statistics!A:B, 2, FALSE)), 0, 1)</f>
        <v>1</v>
      </c>
      <c r="D4469" s="11">
        <f>IFERROR(VLOOKUP(A4469, Statistics!A:F, 5, FALSE)/(VLOOKUP(A4469, Statistics!A:F, 4, FALSE)+1), "No Info")</f>
        <v>0.45833333333333331</v>
      </c>
    </row>
    <row r="4470" spans="1:4" ht="12.75" x14ac:dyDescent="0.2">
      <c r="A4470" s="1">
        <v>4802</v>
      </c>
      <c r="B4470" s="4" t="s">
        <v>4211</v>
      </c>
      <c r="C4470" s="10">
        <f>IF(ISNA(VLOOKUP(A4470, Statistics!A:B, 2, FALSE)), 0, 1)</f>
        <v>1</v>
      </c>
      <c r="D4470" s="11">
        <f>IFERROR(VLOOKUP(A4470, Statistics!A:F, 5, FALSE)/(VLOOKUP(A4470, Statistics!A:F, 4, FALSE)+1), "No Info")</f>
        <v>0.14503816793893129</v>
      </c>
    </row>
    <row r="4471" spans="1:4" ht="12.75" x14ac:dyDescent="0.2">
      <c r="A4471" s="1">
        <v>4803</v>
      </c>
      <c r="B4471" s="4" t="s">
        <v>4212</v>
      </c>
      <c r="C4471" s="10">
        <f>IF(ISNA(VLOOKUP(A4471, Statistics!A:B, 2, FALSE)), 0, 1)</f>
        <v>1</v>
      </c>
      <c r="D4471" s="11">
        <f>IFERROR(VLOOKUP(A4471, Statistics!A:F, 5, FALSE)/(VLOOKUP(A4471, Statistics!A:F, 4, FALSE)+1), "No Info")</f>
        <v>0.75757575757575757</v>
      </c>
    </row>
    <row r="4472" spans="1:4" ht="12.75" x14ac:dyDescent="0.2">
      <c r="A4472" s="1">
        <v>4804</v>
      </c>
      <c r="B4472" s="4" t="s">
        <v>4213</v>
      </c>
      <c r="C4472" s="10">
        <f>IF(ISNA(VLOOKUP(A4472, Statistics!A:B, 2, FALSE)), 0, 1)</f>
        <v>1</v>
      </c>
      <c r="D4472" s="11">
        <f>IFERROR(VLOOKUP(A4472, Statistics!A:F, 5, FALSE)/(VLOOKUP(A4472, Statistics!A:F, 4, FALSE)+1), "No Info")</f>
        <v>0</v>
      </c>
    </row>
    <row r="4473" spans="1:4" ht="12.75" x14ac:dyDescent="0.2">
      <c r="A4473" s="1">
        <v>4805</v>
      </c>
      <c r="B4473" s="4" t="s">
        <v>4214</v>
      </c>
      <c r="C4473" s="10">
        <f>IF(ISNA(VLOOKUP(A4473, Statistics!A:B, 2, FALSE)), 0, 1)</f>
        <v>1</v>
      </c>
      <c r="D4473" s="11">
        <f>IFERROR(VLOOKUP(A4473, Statistics!A:F, 5, FALSE)/(VLOOKUP(A4473, Statistics!A:F, 4, FALSE)+1), "No Info")</f>
        <v>0.9263363754889179</v>
      </c>
    </row>
    <row r="4474" spans="1:4" ht="12.75" x14ac:dyDescent="0.2">
      <c r="A4474" s="1">
        <v>4806</v>
      </c>
      <c r="B4474" s="4" t="s">
        <v>4215</v>
      </c>
      <c r="C4474" s="10">
        <f>IF(ISNA(VLOOKUP(A4474, Statistics!A:B, 2, FALSE)), 0, 1)</f>
        <v>1</v>
      </c>
      <c r="D4474" s="11">
        <f>IFERROR(VLOOKUP(A4474, Statistics!A:F, 5, FALSE)/(VLOOKUP(A4474, Statistics!A:F, 4, FALSE)+1), "No Info")</f>
        <v>0.75</v>
      </c>
    </row>
    <row r="4475" spans="1:4" ht="12.75" x14ac:dyDescent="0.2">
      <c r="A4475" s="1">
        <v>4807</v>
      </c>
      <c r="B4475" s="4" t="s">
        <v>4216</v>
      </c>
      <c r="C4475" s="10">
        <f>IF(ISNA(VLOOKUP(A4475, Statistics!A:B, 2, FALSE)), 0, 1)</f>
        <v>1</v>
      </c>
      <c r="D4475" s="11">
        <f>IFERROR(VLOOKUP(A4475, Statistics!A:F, 5, FALSE)/(VLOOKUP(A4475, Statistics!A:F, 4, FALSE)+1), "No Info")</f>
        <v>0.875</v>
      </c>
    </row>
    <row r="4476" spans="1:4" ht="12.75" x14ac:dyDescent="0.2">
      <c r="A4476" s="1">
        <v>4808</v>
      </c>
      <c r="B4476" s="4" t="s">
        <v>4217</v>
      </c>
      <c r="C4476" s="10">
        <f>IF(ISNA(VLOOKUP(A4476, Statistics!A:B, 2, FALSE)), 0, 1)</f>
        <v>1</v>
      </c>
      <c r="D4476" s="11">
        <f>IFERROR(VLOOKUP(A4476, Statistics!A:F, 5, FALSE)/(VLOOKUP(A4476, Statistics!A:F, 4, FALSE)+1), "No Info")</f>
        <v>0.78048780487804881</v>
      </c>
    </row>
    <row r="4477" spans="1:4" ht="12.75" x14ac:dyDescent="0.2">
      <c r="A4477" s="1">
        <v>4809</v>
      </c>
      <c r="B4477" s="4" t="s">
        <v>4218</v>
      </c>
      <c r="C4477" s="10">
        <f>IF(ISNA(VLOOKUP(A4477, Statistics!A:B, 2, FALSE)), 0, 1)</f>
        <v>1</v>
      </c>
      <c r="D4477" s="11">
        <f>IFERROR(VLOOKUP(A4477, Statistics!A:F, 5, FALSE)/(VLOOKUP(A4477, Statistics!A:F, 4, FALSE)+1), "No Info")</f>
        <v>0.72972972972972971</v>
      </c>
    </row>
    <row r="4478" spans="1:4" ht="12.75" x14ac:dyDescent="0.2">
      <c r="A4478" s="1">
        <v>4810</v>
      </c>
      <c r="B4478" s="4" t="s">
        <v>4219</v>
      </c>
      <c r="C4478" s="10">
        <f>IF(ISNA(VLOOKUP(A4478, Statistics!A:B, 2, FALSE)), 0, 1)</f>
        <v>1</v>
      </c>
      <c r="D4478" s="11">
        <f>IFERROR(VLOOKUP(A4478, Statistics!A:F, 5, FALSE)/(VLOOKUP(A4478, Statistics!A:F, 4, FALSE)+1), "No Info")</f>
        <v>0.42857142857142855</v>
      </c>
    </row>
    <row r="4479" spans="1:4" ht="12.75" x14ac:dyDescent="0.2">
      <c r="A4479" s="1">
        <v>4811</v>
      </c>
      <c r="B4479" s="4" t="s">
        <v>4220</v>
      </c>
      <c r="C4479" s="10">
        <f>IF(ISNA(VLOOKUP(A4479, Statistics!A:B, 2, FALSE)), 0, 1)</f>
        <v>1</v>
      </c>
      <c r="D4479" s="11">
        <f>IFERROR(VLOOKUP(A4479, Statistics!A:F, 5, FALSE)/(VLOOKUP(A4479, Statistics!A:F, 4, FALSE)+1), "No Info")</f>
        <v>4.3478260869565216E-2</v>
      </c>
    </row>
    <row r="4480" spans="1:4" ht="12.75" x14ac:dyDescent="0.2">
      <c r="A4480" s="1">
        <v>4812</v>
      </c>
      <c r="B4480" s="4" t="s">
        <v>1763</v>
      </c>
      <c r="C4480" s="10">
        <f>IF(ISNA(VLOOKUP(A4480, Statistics!A:B, 2, FALSE)), 0, 1)</f>
        <v>1</v>
      </c>
      <c r="D4480" s="11">
        <f>IFERROR(VLOOKUP(A4480, Statistics!A:F, 5, FALSE)/(VLOOKUP(A4480, Statistics!A:F, 4, FALSE)+1), "No Info")</f>
        <v>0.94096209912536444</v>
      </c>
    </row>
    <row r="4481" spans="1:4" ht="12.75" x14ac:dyDescent="0.2">
      <c r="A4481" s="1">
        <v>4813</v>
      </c>
      <c r="B4481" s="4" t="s">
        <v>4221</v>
      </c>
      <c r="C4481" s="10">
        <f>IF(ISNA(VLOOKUP(A4481, Statistics!A:B, 2, FALSE)), 0, 1)</f>
        <v>1</v>
      </c>
      <c r="D4481" s="11">
        <f>IFERROR(VLOOKUP(A4481, Statistics!A:F, 5, FALSE)/(VLOOKUP(A4481, Statistics!A:F, 4, FALSE)+1), "No Info")</f>
        <v>0.49063670411985016</v>
      </c>
    </row>
    <row r="4482" spans="1:4" ht="12.75" x14ac:dyDescent="0.2">
      <c r="A4482" s="1">
        <v>4814</v>
      </c>
      <c r="B4482" s="4" t="s">
        <v>4222</v>
      </c>
      <c r="C4482" s="10">
        <f>IF(ISNA(VLOOKUP(A4482, Statistics!A:B, 2, FALSE)), 0, 1)</f>
        <v>1</v>
      </c>
      <c r="D4482" s="11">
        <f>IFERROR(VLOOKUP(A4482, Statistics!A:F, 5, FALSE)/(VLOOKUP(A4482, Statistics!A:F, 4, FALSE)+1), "No Info")</f>
        <v>0.63636363636363635</v>
      </c>
    </row>
    <row r="4483" spans="1:4" ht="12.75" x14ac:dyDescent="0.2">
      <c r="A4483" s="1">
        <v>4815</v>
      </c>
      <c r="B4483" s="4" t="s">
        <v>4223</v>
      </c>
      <c r="C4483" s="10">
        <f>IF(ISNA(VLOOKUP(A4483, Statistics!A:B, 2, FALSE)), 0, 1)</f>
        <v>1</v>
      </c>
      <c r="D4483" s="11">
        <f>IFERROR(VLOOKUP(A4483, Statistics!A:F, 5, FALSE)/(VLOOKUP(A4483, Statistics!A:F, 4, FALSE)+1), "No Info")</f>
        <v>0.83088235294117652</v>
      </c>
    </row>
    <row r="4484" spans="1:4" ht="12.75" x14ac:dyDescent="0.2">
      <c r="A4484" s="1">
        <v>4816</v>
      </c>
      <c r="B4484" s="4" t="s">
        <v>4224</v>
      </c>
      <c r="C4484" s="10">
        <f>IF(ISNA(VLOOKUP(A4484, Statistics!A:B, 2, FALSE)), 0, 1)</f>
        <v>1</v>
      </c>
      <c r="D4484" s="11">
        <f>IFERROR(VLOOKUP(A4484, Statistics!A:F, 5, FALSE)/(VLOOKUP(A4484, Statistics!A:F, 4, FALSE)+1), "No Info")</f>
        <v>0.6711111111111111</v>
      </c>
    </row>
    <row r="4485" spans="1:4" ht="12.75" x14ac:dyDescent="0.2">
      <c r="A4485" s="1">
        <v>4817</v>
      </c>
      <c r="B4485" s="4" t="s">
        <v>130</v>
      </c>
      <c r="C4485" s="10">
        <f>IF(ISNA(VLOOKUP(A4485, Statistics!A:B, 2, FALSE)), 0, 1)</f>
        <v>1</v>
      </c>
      <c r="D4485" s="11">
        <f>IFERROR(VLOOKUP(A4485, Statistics!A:F, 5, FALSE)/(VLOOKUP(A4485, Statistics!A:F, 4, FALSE)+1), "No Info")</f>
        <v>0.82585751978891819</v>
      </c>
    </row>
    <row r="4486" spans="1:4" ht="12.75" x14ac:dyDescent="0.2">
      <c r="A4486" s="1">
        <v>4818</v>
      </c>
      <c r="B4486" s="4" t="s">
        <v>3702</v>
      </c>
      <c r="C4486" s="10">
        <f>IF(ISNA(VLOOKUP(A4486, Statistics!A:B, 2, FALSE)), 0, 1)</f>
        <v>1</v>
      </c>
      <c r="D4486" s="11">
        <f>IFERROR(VLOOKUP(A4486, Statistics!A:F, 5, FALSE)/(VLOOKUP(A4486, Statistics!A:F, 4, FALSE)+1), "No Info")</f>
        <v>0.77922077922077926</v>
      </c>
    </row>
    <row r="4487" spans="1:4" ht="12.75" x14ac:dyDescent="0.2">
      <c r="A4487" s="1">
        <v>4819</v>
      </c>
      <c r="B4487" s="4" t="s">
        <v>4225</v>
      </c>
      <c r="C4487" s="10">
        <f>IF(ISNA(VLOOKUP(A4487, Statistics!A:B, 2, FALSE)), 0, 1)</f>
        <v>1</v>
      </c>
      <c r="D4487" s="11">
        <f>IFERROR(VLOOKUP(A4487, Statistics!A:F, 5, FALSE)/(VLOOKUP(A4487, Statistics!A:F, 4, FALSE)+1), "No Info")</f>
        <v>0.80219780219780223</v>
      </c>
    </row>
    <row r="4488" spans="1:4" ht="12.75" x14ac:dyDescent="0.2">
      <c r="A4488" s="1">
        <v>4820</v>
      </c>
      <c r="B4488" s="4" t="s">
        <v>4226</v>
      </c>
      <c r="C4488" s="10">
        <f>IF(ISNA(VLOOKUP(A4488, Statistics!A:B, 2, FALSE)), 0, 1)</f>
        <v>1</v>
      </c>
      <c r="D4488" s="11">
        <f>IFERROR(VLOOKUP(A4488, Statistics!A:F, 5, FALSE)/(VLOOKUP(A4488, Statistics!A:F, 4, FALSE)+1), "No Info")</f>
        <v>0.62765957446808507</v>
      </c>
    </row>
    <row r="4489" spans="1:4" ht="12.75" x14ac:dyDescent="0.2">
      <c r="A4489" s="1">
        <v>4821</v>
      </c>
      <c r="B4489" s="4" t="s">
        <v>4227</v>
      </c>
      <c r="C4489" s="10">
        <f>IF(ISNA(VLOOKUP(A4489, Statistics!A:B, 2, FALSE)), 0, 1)</f>
        <v>1</v>
      </c>
      <c r="D4489" s="11">
        <f>IFERROR(VLOOKUP(A4489, Statistics!A:F, 5, FALSE)/(VLOOKUP(A4489, Statistics!A:F, 4, FALSE)+1), "No Info")</f>
        <v>3.3653846153846152E-2</v>
      </c>
    </row>
    <row r="4490" spans="1:4" ht="12.75" x14ac:dyDescent="0.2">
      <c r="A4490" s="1">
        <v>4822</v>
      </c>
      <c r="B4490" s="4" t="s">
        <v>4228</v>
      </c>
      <c r="C4490" s="10">
        <f>IF(ISNA(VLOOKUP(A4490, Statistics!A:B, 2, FALSE)), 0, 1)</f>
        <v>1</v>
      </c>
      <c r="D4490" s="11">
        <f>IFERROR(VLOOKUP(A4490, Statistics!A:F, 5, FALSE)/(VLOOKUP(A4490, Statistics!A:F, 4, FALSE)+1), "No Info")</f>
        <v>0.4580152671755725</v>
      </c>
    </row>
    <row r="4491" spans="1:4" ht="12.75" x14ac:dyDescent="0.2">
      <c r="A4491" s="1">
        <v>4823</v>
      </c>
      <c r="B4491" s="4" t="s">
        <v>4229</v>
      </c>
      <c r="C4491" s="10">
        <f>IF(ISNA(VLOOKUP(A4491, Statistics!A:B, 2, FALSE)), 0, 1)</f>
        <v>1</v>
      </c>
      <c r="D4491" s="11">
        <f>IFERROR(VLOOKUP(A4491, Statistics!A:F, 5, FALSE)/(VLOOKUP(A4491, Statistics!A:F, 4, FALSE)+1), "No Info")</f>
        <v>0.6588235294117647</v>
      </c>
    </row>
    <row r="4492" spans="1:4" ht="12.75" x14ac:dyDescent="0.2">
      <c r="A4492" s="1">
        <v>4824</v>
      </c>
      <c r="B4492" s="4" t="s">
        <v>4230</v>
      </c>
      <c r="C4492" s="10">
        <f>IF(ISNA(VLOOKUP(A4492, Statistics!A:B, 2, FALSE)), 0, 1)</f>
        <v>1</v>
      </c>
      <c r="D4492" s="11">
        <f>IFERROR(VLOOKUP(A4492, Statistics!A:F, 5, FALSE)/(VLOOKUP(A4492, Statistics!A:F, 4, FALSE)+1), "No Info")</f>
        <v>0.66976744186046511</v>
      </c>
    </row>
    <row r="4493" spans="1:4" ht="12.75" x14ac:dyDescent="0.2">
      <c r="A4493" s="1">
        <v>4825</v>
      </c>
      <c r="B4493" s="4" t="s">
        <v>4231</v>
      </c>
      <c r="C4493" s="10">
        <f>IF(ISNA(VLOOKUP(A4493, Statistics!A:B, 2, FALSE)), 0, 1)</f>
        <v>1</v>
      </c>
      <c r="D4493" s="11">
        <f>IFERROR(VLOOKUP(A4493, Statistics!A:F, 5, FALSE)/(VLOOKUP(A4493, Statistics!A:F, 4, FALSE)+1), "No Info")</f>
        <v>0.64516129032258063</v>
      </c>
    </row>
    <row r="4494" spans="1:4" ht="12.75" x14ac:dyDescent="0.2">
      <c r="A4494" s="1">
        <v>4826</v>
      </c>
      <c r="B4494" s="4" t="s">
        <v>4232</v>
      </c>
      <c r="C4494" s="10">
        <f>IF(ISNA(VLOOKUP(A4494, Statistics!A:B, 2, FALSE)), 0, 1)</f>
        <v>1</v>
      </c>
      <c r="D4494" s="11">
        <f>IFERROR(VLOOKUP(A4494, Statistics!A:F, 5, FALSE)/(VLOOKUP(A4494, Statistics!A:F, 4, FALSE)+1), "No Info")</f>
        <v>0.96103896103896103</v>
      </c>
    </row>
    <row r="4495" spans="1:4" ht="12.75" x14ac:dyDescent="0.2">
      <c r="A4495" s="1">
        <v>4827</v>
      </c>
      <c r="B4495" s="4" t="s">
        <v>4233</v>
      </c>
      <c r="C4495" s="10">
        <f>IF(ISNA(VLOOKUP(A4495, Statistics!A:B, 2, FALSE)), 0, 1)</f>
        <v>1</v>
      </c>
      <c r="D4495" s="11">
        <f>IFERROR(VLOOKUP(A4495, Statistics!A:F, 5, FALSE)/(VLOOKUP(A4495, Statistics!A:F, 4, FALSE)+1), "No Info")</f>
        <v>0.62820512820512819</v>
      </c>
    </row>
    <row r="4496" spans="1:4" ht="12.75" x14ac:dyDescent="0.2">
      <c r="A4496" s="1">
        <v>4828</v>
      </c>
      <c r="B4496" s="4" t="s">
        <v>4234</v>
      </c>
      <c r="C4496" s="10">
        <f>IF(ISNA(VLOOKUP(A4496, Statistics!A:B, 2, FALSE)), 0, 1)</f>
        <v>1</v>
      </c>
      <c r="D4496" s="11">
        <f>IFERROR(VLOOKUP(A4496, Statistics!A:F, 5, FALSE)/(VLOOKUP(A4496, Statistics!A:F, 4, FALSE)+1), "No Info")</f>
        <v>0.72093023255813948</v>
      </c>
    </row>
    <row r="4497" spans="1:4" ht="12.75" x14ac:dyDescent="0.2">
      <c r="A4497" s="1">
        <v>4829</v>
      </c>
      <c r="B4497" s="4" t="s">
        <v>4235</v>
      </c>
      <c r="C4497" s="10">
        <f>IF(ISNA(VLOOKUP(A4497, Statistics!A:B, 2, FALSE)), 0, 1)</f>
        <v>1</v>
      </c>
      <c r="D4497" s="11">
        <f>IFERROR(VLOOKUP(A4497, Statistics!A:F, 5, FALSE)/(VLOOKUP(A4497, Statistics!A:F, 4, FALSE)+1), "No Info")</f>
        <v>0.7857142857142857</v>
      </c>
    </row>
    <row r="4498" spans="1:4" ht="12.75" x14ac:dyDescent="0.2">
      <c r="A4498" s="1">
        <v>4830</v>
      </c>
      <c r="B4498" s="4" t="s">
        <v>4236</v>
      </c>
      <c r="C4498" s="10">
        <f>IF(ISNA(VLOOKUP(A4498, Statistics!A:B, 2, FALSE)), 0, 1)</f>
        <v>1</v>
      </c>
      <c r="D4498" s="11">
        <f>IFERROR(VLOOKUP(A4498, Statistics!A:F, 5, FALSE)/(VLOOKUP(A4498, Statistics!A:F, 4, FALSE)+1), "No Info")</f>
        <v>0.72131147540983609</v>
      </c>
    </row>
    <row r="4499" spans="1:4" ht="12.75" x14ac:dyDescent="0.2">
      <c r="A4499" s="1">
        <v>4831</v>
      </c>
      <c r="B4499" s="4" t="s">
        <v>1974</v>
      </c>
      <c r="C4499" s="10">
        <f>IF(ISNA(VLOOKUP(A4499, Statistics!A:B, 2, FALSE)), 0, 1)</f>
        <v>1</v>
      </c>
      <c r="D4499" s="11">
        <f>IFERROR(VLOOKUP(A4499, Statistics!A:F, 5, FALSE)/(VLOOKUP(A4499, Statistics!A:F, 4, FALSE)+1), "No Info")</f>
        <v>0.72236842105263155</v>
      </c>
    </row>
    <row r="4500" spans="1:4" ht="12.75" x14ac:dyDescent="0.2">
      <c r="A4500" s="1">
        <v>4832</v>
      </c>
      <c r="B4500" s="4" t="s">
        <v>4237</v>
      </c>
      <c r="C4500" s="10">
        <f>IF(ISNA(VLOOKUP(A4500, Statistics!A:B, 2, FALSE)), 0, 1)</f>
        <v>1</v>
      </c>
      <c r="D4500" s="11">
        <f>IFERROR(VLOOKUP(A4500, Statistics!A:F, 5, FALSE)/(VLOOKUP(A4500, Statistics!A:F, 4, FALSE)+1), "No Info")</f>
        <v>0.6</v>
      </c>
    </row>
    <row r="4501" spans="1:4" ht="12.75" x14ac:dyDescent="0.2">
      <c r="A4501" s="1">
        <v>4833</v>
      </c>
      <c r="B4501" s="4" t="s">
        <v>4238</v>
      </c>
      <c r="C4501" s="10">
        <f>IF(ISNA(VLOOKUP(A4501, Statistics!A:B, 2, FALSE)), 0, 1)</f>
        <v>1</v>
      </c>
      <c r="D4501" s="11">
        <f>IFERROR(VLOOKUP(A4501, Statistics!A:F, 5, FALSE)/(VLOOKUP(A4501, Statistics!A:F, 4, FALSE)+1), "No Info")</f>
        <v>0.66467065868263475</v>
      </c>
    </row>
    <row r="4502" spans="1:4" ht="12.75" x14ac:dyDescent="0.2">
      <c r="A4502" s="1">
        <v>4834</v>
      </c>
      <c r="B4502" s="4" t="s">
        <v>4239</v>
      </c>
      <c r="C4502" s="10">
        <f>IF(ISNA(VLOOKUP(A4502, Statistics!A:B, 2, FALSE)), 0, 1)</f>
        <v>1</v>
      </c>
      <c r="D4502" s="11">
        <f>IFERROR(VLOOKUP(A4502, Statistics!A:F, 5, FALSE)/(VLOOKUP(A4502, Statistics!A:F, 4, FALSE)+1), "No Info")</f>
        <v>0.82417582417582413</v>
      </c>
    </row>
    <row r="4503" spans="1:4" ht="12.75" x14ac:dyDescent="0.2">
      <c r="A4503" s="1">
        <v>4835</v>
      </c>
      <c r="B4503" s="4" t="s">
        <v>4240</v>
      </c>
      <c r="C4503" s="10">
        <f>IF(ISNA(VLOOKUP(A4503, Statistics!A:B, 2, FALSE)), 0, 1)</f>
        <v>1</v>
      </c>
      <c r="D4503" s="11">
        <f>IFERROR(VLOOKUP(A4503, Statistics!A:F, 5, FALSE)/(VLOOKUP(A4503, Statistics!A:F, 4, FALSE)+1), "No Info")</f>
        <v>0.875</v>
      </c>
    </row>
    <row r="4504" spans="1:4" ht="12.75" x14ac:dyDescent="0.2">
      <c r="A4504" s="1">
        <v>4836</v>
      </c>
      <c r="B4504" s="4" t="s">
        <v>4241</v>
      </c>
      <c r="C4504" s="10">
        <f>IF(ISNA(VLOOKUP(A4504, Statistics!A:B, 2, FALSE)), 0, 1)</f>
        <v>1</v>
      </c>
      <c r="D4504" s="11">
        <f>IFERROR(VLOOKUP(A4504, Statistics!A:F, 5, FALSE)/(VLOOKUP(A4504, Statistics!A:F, 4, FALSE)+1), "No Info")</f>
        <v>0.8271604938271605</v>
      </c>
    </row>
    <row r="4505" spans="1:4" ht="12.75" x14ac:dyDescent="0.2">
      <c r="A4505" s="1">
        <v>4837</v>
      </c>
      <c r="B4505" s="4" t="s">
        <v>4242</v>
      </c>
      <c r="C4505" s="10">
        <f>IF(ISNA(VLOOKUP(A4505, Statistics!A:B, 2, FALSE)), 0, 1)</f>
        <v>1</v>
      </c>
      <c r="D4505" s="11">
        <f>IFERROR(VLOOKUP(A4505, Statistics!A:F, 5, FALSE)/(VLOOKUP(A4505, Statistics!A:F, 4, FALSE)+1), "No Info")</f>
        <v>0.7142857142857143</v>
      </c>
    </row>
    <row r="4506" spans="1:4" ht="12.75" x14ac:dyDescent="0.2">
      <c r="A4506" s="1">
        <v>4838</v>
      </c>
      <c r="B4506" s="4" t="s">
        <v>4243</v>
      </c>
      <c r="C4506" s="10">
        <f>IF(ISNA(VLOOKUP(A4506, Statistics!A:B, 2, FALSE)), 0, 1)</f>
        <v>1</v>
      </c>
      <c r="D4506" s="11">
        <f>IFERROR(VLOOKUP(A4506, Statistics!A:F, 5, FALSE)/(VLOOKUP(A4506, Statistics!A:F, 4, FALSE)+1), "No Info")</f>
        <v>0.95</v>
      </c>
    </row>
    <row r="4507" spans="1:4" ht="12.75" x14ac:dyDescent="0.2">
      <c r="A4507" s="1">
        <v>4839</v>
      </c>
      <c r="B4507" s="4" t="s">
        <v>4244</v>
      </c>
      <c r="C4507" s="10">
        <f>IF(ISNA(VLOOKUP(A4507, Statistics!A:B, 2, FALSE)), 0, 1)</f>
        <v>1</v>
      </c>
      <c r="D4507" s="11">
        <f>IFERROR(VLOOKUP(A4507, Statistics!A:F, 5, FALSE)/(VLOOKUP(A4507, Statistics!A:F, 4, FALSE)+1), "No Info")</f>
        <v>0.60629921259842523</v>
      </c>
    </row>
    <row r="4508" spans="1:4" ht="12.75" x14ac:dyDescent="0.2">
      <c r="A4508" s="1">
        <v>4840</v>
      </c>
      <c r="B4508" s="4" t="s">
        <v>4245</v>
      </c>
      <c r="C4508" s="10">
        <f>IF(ISNA(VLOOKUP(A4508, Statistics!A:B, 2, FALSE)), 0, 1)</f>
        <v>1</v>
      </c>
      <c r="D4508" s="11">
        <f>IFERROR(VLOOKUP(A4508, Statistics!A:F, 5, FALSE)/(VLOOKUP(A4508, Statistics!A:F, 4, FALSE)+1), "No Info")</f>
        <v>0.81439393939393945</v>
      </c>
    </row>
    <row r="4509" spans="1:4" ht="12.75" x14ac:dyDescent="0.2">
      <c r="A4509" s="1">
        <v>4841</v>
      </c>
      <c r="B4509" s="4" t="s">
        <v>4246</v>
      </c>
      <c r="C4509" s="10">
        <f>IF(ISNA(VLOOKUP(A4509, Statistics!A:B, 2, FALSE)), 0, 1)</f>
        <v>1</v>
      </c>
      <c r="D4509" s="11">
        <f>IFERROR(VLOOKUP(A4509, Statistics!A:F, 5, FALSE)/(VLOOKUP(A4509, Statistics!A:F, 4, FALSE)+1), "No Info")</f>
        <v>0.79411764705882348</v>
      </c>
    </row>
    <row r="4510" spans="1:4" ht="12.75" x14ac:dyDescent="0.2">
      <c r="A4510" s="1">
        <v>4842</v>
      </c>
      <c r="B4510" s="4" t="s">
        <v>4247</v>
      </c>
      <c r="C4510" s="10">
        <f>IF(ISNA(VLOOKUP(A4510, Statistics!A:B, 2, FALSE)), 0, 1)</f>
        <v>1</v>
      </c>
      <c r="D4510" s="11">
        <f>IFERROR(VLOOKUP(A4510, Statistics!A:F, 5, FALSE)/(VLOOKUP(A4510, Statistics!A:F, 4, FALSE)+1), "No Info")</f>
        <v>0.62758620689655176</v>
      </c>
    </row>
    <row r="4511" spans="1:4" ht="12.75" x14ac:dyDescent="0.2">
      <c r="A4511" s="1">
        <v>4843</v>
      </c>
      <c r="B4511" s="4" t="s">
        <v>4248</v>
      </c>
      <c r="C4511" s="10">
        <f>IF(ISNA(VLOOKUP(A4511, Statistics!A:B, 2, FALSE)), 0, 1)</f>
        <v>1</v>
      </c>
      <c r="D4511" s="11">
        <f>IFERROR(VLOOKUP(A4511, Statistics!A:F, 5, FALSE)/(VLOOKUP(A4511, Statistics!A:F, 4, FALSE)+1), "No Info")</f>
        <v>0.75233644859813087</v>
      </c>
    </row>
    <row r="4512" spans="1:4" ht="12.75" x14ac:dyDescent="0.2">
      <c r="A4512" s="1">
        <v>4844</v>
      </c>
      <c r="B4512" s="4" t="s">
        <v>4249</v>
      </c>
      <c r="C4512" s="10">
        <f>IF(ISNA(VLOOKUP(A4512, Statistics!A:B, 2, FALSE)), 0, 1)</f>
        <v>1</v>
      </c>
      <c r="D4512" s="11">
        <f>IFERROR(VLOOKUP(A4512, Statistics!A:F, 5, FALSE)/(VLOOKUP(A4512, Statistics!A:F, 4, FALSE)+1), "No Info")</f>
        <v>0.65254237288135597</v>
      </c>
    </row>
    <row r="4513" spans="1:4" ht="12.75" x14ac:dyDescent="0.2">
      <c r="A4513" s="1">
        <v>4845</v>
      </c>
      <c r="B4513" s="4" t="s">
        <v>4250</v>
      </c>
      <c r="C4513" s="10">
        <f>IF(ISNA(VLOOKUP(A4513, Statistics!A:B, 2, FALSE)), 0, 1)</f>
        <v>1</v>
      </c>
      <c r="D4513" s="11">
        <f>IFERROR(VLOOKUP(A4513, Statistics!A:F, 5, FALSE)/(VLOOKUP(A4513, Statistics!A:F, 4, FALSE)+1), "No Info")</f>
        <v>0.56209150326797386</v>
      </c>
    </row>
    <row r="4514" spans="1:4" ht="12.75" x14ac:dyDescent="0.2">
      <c r="A4514" s="1">
        <v>4846</v>
      </c>
      <c r="B4514" s="4" t="s">
        <v>4251</v>
      </c>
      <c r="C4514" s="10">
        <f>IF(ISNA(VLOOKUP(A4514, Statistics!A:B, 2, FALSE)), 0, 1)</f>
        <v>1</v>
      </c>
      <c r="D4514" s="11">
        <f>IFERROR(VLOOKUP(A4514, Statistics!A:F, 5, FALSE)/(VLOOKUP(A4514, Statistics!A:F, 4, FALSE)+1), "No Info")</f>
        <v>0.64864864864864868</v>
      </c>
    </row>
    <row r="4515" spans="1:4" ht="12.75" x14ac:dyDescent="0.2">
      <c r="A4515" s="1">
        <v>4847</v>
      </c>
      <c r="B4515" s="4" t="s">
        <v>4252</v>
      </c>
      <c r="C4515" s="10">
        <f>IF(ISNA(VLOOKUP(A4515, Statistics!A:B, 2, FALSE)), 0, 1)</f>
        <v>1</v>
      </c>
      <c r="D4515" s="11">
        <f>IFERROR(VLOOKUP(A4515, Statistics!A:F, 5, FALSE)/(VLOOKUP(A4515, Statistics!A:F, 4, FALSE)+1), "No Info")</f>
        <v>0.5</v>
      </c>
    </row>
    <row r="4516" spans="1:4" ht="12.75" x14ac:dyDescent="0.2">
      <c r="A4516" s="1">
        <v>4848</v>
      </c>
      <c r="B4516" s="4" t="s">
        <v>4253</v>
      </c>
      <c r="C4516" s="10">
        <f>IF(ISNA(VLOOKUP(A4516, Statistics!A:B, 2, FALSE)), 0, 1)</f>
        <v>1</v>
      </c>
      <c r="D4516" s="11">
        <f>IFERROR(VLOOKUP(A4516, Statistics!A:F, 5, FALSE)/(VLOOKUP(A4516, Statistics!A:F, 4, FALSE)+1), "No Info")</f>
        <v>0.81531531531531531</v>
      </c>
    </row>
    <row r="4517" spans="1:4" ht="12.75" x14ac:dyDescent="0.2">
      <c r="A4517" s="1">
        <v>4849</v>
      </c>
      <c r="B4517" s="4" t="s">
        <v>4254</v>
      </c>
      <c r="C4517" s="10">
        <f>IF(ISNA(VLOOKUP(A4517, Statistics!A:B, 2, FALSE)), 0, 1)</f>
        <v>1</v>
      </c>
      <c r="D4517" s="11">
        <f>IFERROR(VLOOKUP(A4517, Statistics!A:F, 5, FALSE)/(VLOOKUP(A4517, Statistics!A:F, 4, FALSE)+1), "No Info")</f>
        <v>0.65</v>
      </c>
    </row>
    <row r="4518" spans="1:4" ht="12.75" x14ac:dyDescent="0.2">
      <c r="A4518" s="1">
        <v>4850</v>
      </c>
      <c r="B4518" s="4" t="s">
        <v>4255</v>
      </c>
      <c r="C4518" s="10">
        <f>IF(ISNA(VLOOKUP(A4518, Statistics!A:B, 2, FALSE)), 0, 1)</f>
        <v>1</v>
      </c>
      <c r="D4518" s="11">
        <f>IFERROR(VLOOKUP(A4518, Statistics!A:F, 5, FALSE)/(VLOOKUP(A4518, Statistics!A:F, 4, FALSE)+1), "No Info")</f>
        <v>0.82058823529411762</v>
      </c>
    </row>
    <row r="4519" spans="1:4" ht="12.75" x14ac:dyDescent="0.2">
      <c r="A4519" s="1">
        <v>4851</v>
      </c>
      <c r="B4519" s="4" t="s">
        <v>4256</v>
      </c>
      <c r="C4519" s="10">
        <f>IF(ISNA(VLOOKUP(A4519, Statistics!A:B, 2, FALSE)), 0, 1)</f>
        <v>1</v>
      </c>
      <c r="D4519" s="11">
        <f>IFERROR(VLOOKUP(A4519, Statistics!A:F, 5, FALSE)/(VLOOKUP(A4519, Statistics!A:F, 4, FALSE)+1), "No Info")</f>
        <v>0.6097560975609756</v>
      </c>
    </row>
    <row r="4520" spans="1:4" ht="12.75" x14ac:dyDescent="0.2">
      <c r="A4520" s="1">
        <v>4852</v>
      </c>
      <c r="B4520" s="4" t="s">
        <v>4257</v>
      </c>
      <c r="C4520" s="10">
        <f>IF(ISNA(VLOOKUP(A4520, Statistics!A:B, 2, FALSE)), 0, 1)</f>
        <v>1</v>
      </c>
      <c r="D4520" s="11">
        <f>IFERROR(VLOOKUP(A4520, Statistics!A:F, 5, FALSE)/(VLOOKUP(A4520, Statistics!A:F, 4, FALSE)+1), "No Info")</f>
        <v>0.9164719626168224</v>
      </c>
    </row>
    <row r="4521" spans="1:4" ht="12.75" x14ac:dyDescent="0.2">
      <c r="A4521" s="1">
        <v>4853</v>
      </c>
      <c r="B4521" s="4" t="s">
        <v>4258</v>
      </c>
      <c r="C4521" s="10">
        <f>IF(ISNA(VLOOKUP(A4521, Statistics!A:B, 2, FALSE)), 0, 1)</f>
        <v>1</v>
      </c>
      <c r="D4521" s="11">
        <f>IFERROR(VLOOKUP(A4521, Statistics!A:F, 5, FALSE)/(VLOOKUP(A4521, Statistics!A:F, 4, FALSE)+1), "No Info")</f>
        <v>0.87123862841147659</v>
      </c>
    </row>
    <row r="4522" spans="1:4" ht="12.75" x14ac:dyDescent="0.2">
      <c r="A4522" s="1">
        <v>4854</v>
      </c>
      <c r="B4522" s="4" t="s">
        <v>4259</v>
      </c>
      <c r="C4522" s="10">
        <f>IF(ISNA(VLOOKUP(A4522, Statistics!A:B, 2, FALSE)), 0, 1)</f>
        <v>1</v>
      </c>
      <c r="D4522" s="11">
        <f>IFERROR(VLOOKUP(A4522, Statistics!A:F, 5, FALSE)/(VLOOKUP(A4522, Statistics!A:F, 4, FALSE)+1), "No Info")</f>
        <v>0.75394736842105259</v>
      </c>
    </row>
    <row r="4523" spans="1:4" ht="12.75" x14ac:dyDescent="0.2">
      <c r="A4523" s="1">
        <v>4855</v>
      </c>
      <c r="B4523" s="4" t="s">
        <v>4260</v>
      </c>
      <c r="C4523" s="10">
        <f>IF(ISNA(VLOOKUP(A4523, Statistics!A:B, 2, FALSE)), 0, 1)</f>
        <v>1</v>
      </c>
      <c r="D4523" s="11">
        <f>IFERROR(VLOOKUP(A4523, Statistics!A:F, 5, FALSE)/(VLOOKUP(A4523, Statistics!A:F, 4, FALSE)+1), "No Info")</f>
        <v>0.81</v>
      </c>
    </row>
    <row r="4524" spans="1:4" ht="12.75" x14ac:dyDescent="0.2">
      <c r="A4524" s="1">
        <v>4856</v>
      </c>
      <c r="B4524" s="4" t="s">
        <v>4261</v>
      </c>
      <c r="C4524" s="10">
        <f>IF(ISNA(VLOOKUP(A4524, Statistics!A:B, 2, FALSE)), 0, 1)</f>
        <v>1</v>
      </c>
      <c r="D4524" s="11">
        <f>IFERROR(VLOOKUP(A4524, Statistics!A:F, 5, FALSE)/(VLOOKUP(A4524, Statistics!A:F, 4, FALSE)+1), "No Info")</f>
        <v>0.85799828913601373</v>
      </c>
    </row>
    <row r="4525" spans="1:4" ht="12.75" x14ac:dyDescent="0.2">
      <c r="A4525" s="1">
        <v>4857</v>
      </c>
      <c r="B4525" s="4" t="s">
        <v>4262</v>
      </c>
      <c r="C4525" s="10">
        <f>IF(ISNA(VLOOKUP(A4525, Statistics!A:B, 2, FALSE)), 0, 1)</f>
        <v>1</v>
      </c>
      <c r="D4525" s="11">
        <f>IFERROR(VLOOKUP(A4525, Statistics!A:F, 5, FALSE)/(VLOOKUP(A4525, Statistics!A:F, 4, FALSE)+1), "No Info")</f>
        <v>0.79153094462540718</v>
      </c>
    </row>
    <row r="4526" spans="1:4" ht="12.75" x14ac:dyDescent="0.2">
      <c r="A4526" s="1">
        <v>4858</v>
      </c>
      <c r="B4526" s="4" t="s">
        <v>4263</v>
      </c>
      <c r="C4526" s="10">
        <f>IF(ISNA(VLOOKUP(A4526, Statistics!A:B, 2, FALSE)), 0, 1)</f>
        <v>1</v>
      </c>
      <c r="D4526" s="11">
        <f>IFERROR(VLOOKUP(A4526, Statistics!A:F, 5, FALSE)/(VLOOKUP(A4526, Statistics!A:F, 4, FALSE)+1), "No Info")</f>
        <v>0.45512820512820512</v>
      </c>
    </row>
    <row r="4527" spans="1:4" ht="12.75" x14ac:dyDescent="0.2">
      <c r="A4527" s="1">
        <v>4859</v>
      </c>
      <c r="B4527" s="4" t="s">
        <v>4264</v>
      </c>
      <c r="C4527" s="10">
        <f>IF(ISNA(VLOOKUP(A4527, Statistics!A:B, 2, FALSE)), 0, 1)</f>
        <v>1</v>
      </c>
      <c r="D4527" s="11">
        <f>IFERROR(VLOOKUP(A4527, Statistics!A:F, 5, FALSE)/(VLOOKUP(A4527, Statistics!A:F, 4, FALSE)+1), "No Info")</f>
        <v>0.62</v>
      </c>
    </row>
    <row r="4528" spans="1:4" ht="12.75" x14ac:dyDescent="0.2">
      <c r="A4528" s="1">
        <v>4860</v>
      </c>
      <c r="B4528" s="4" t="s">
        <v>4265</v>
      </c>
      <c r="C4528" s="10">
        <f>IF(ISNA(VLOOKUP(A4528, Statistics!A:B, 2, FALSE)), 0, 1)</f>
        <v>1</v>
      </c>
      <c r="D4528" s="11">
        <f>IFERROR(VLOOKUP(A4528, Statistics!A:F, 5, FALSE)/(VLOOKUP(A4528, Statistics!A:F, 4, FALSE)+1), "No Info")</f>
        <v>0.27586206896551724</v>
      </c>
    </row>
    <row r="4529" spans="1:4" ht="12.75" x14ac:dyDescent="0.2">
      <c r="A4529" s="1">
        <v>4861</v>
      </c>
      <c r="B4529" s="4" t="s">
        <v>4266</v>
      </c>
      <c r="C4529" s="10">
        <f>IF(ISNA(VLOOKUP(A4529, Statistics!A:B, 2, FALSE)), 0, 1)</f>
        <v>1</v>
      </c>
      <c r="D4529" s="11">
        <f>IFERROR(VLOOKUP(A4529, Statistics!A:F, 5, FALSE)/(VLOOKUP(A4529, Statistics!A:F, 4, FALSE)+1), "No Info")</f>
        <v>0.43859649122807015</v>
      </c>
    </row>
    <row r="4530" spans="1:4" ht="12.75" x14ac:dyDescent="0.2">
      <c r="A4530" s="1">
        <v>4871</v>
      </c>
      <c r="B4530" s="4" t="s">
        <v>4267</v>
      </c>
      <c r="C4530" s="10">
        <f>IF(ISNA(VLOOKUP(A4530, Statistics!A:B, 2, FALSE)), 0, 1)</f>
        <v>1</v>
      </c>
      <c r="D4530" s="11">
        <f>IFERROR(VLOOKUP(A4530, Statistics!A:F, 5, FALSE)/(VLOOKUP(A4530, Statistics!A:F, 4, FALSE)+1), "No Info")</f>
        <v>0.9</v>
      </c>
    </row>
    <row r="4531" spans="1:4" ht="12.75" x14ac:dyDescent="0.2">
      <c r="A4531" s="1">
        <v>4875</v>
      </c>
      <c r="B4531" s="4" t="s">
        <v>4268</v>
      </c>
      <c r="C4531" s="10">
        <f>IF(ISNA(VLOOKUP(A4531, Statistics!A:B, 2, FALSE)), 0, 1)</f>
        <v>1</v>
      </c>
      <c r="D4531" s="11">
        <f>IFERROR(VLOOKUP(A4531, Statistics!A:F, 5, FALSE)/(VLOOKUP(A4531, Statistics!A:F, 4, FALSE)+1), "No Info")</f>
        <v>0.8571428571428571</v>
      </c>
    </row>
    <row r="4532" spans="1:4" ht="12.75" x14ac:dyDescent="0.2">
      <c r="A4532" s="1">
        <v>4876</v>
      </c>
      <c r="B4532" s="4" t="s">
        <v>4269</v>
      </c>
      <c r="C4532" s="10">
        <f>IF(ISNA(VLOOKUP(A4532, Statistics!A:B, 2, FALSE)), 0, 1)</f>
        <v>1</v>
      </c>
      <c r="D4532" s="11">
        <f>IFERROR(VLOOKUP(A4532, Statistics!A:F, 5, FALSE)/(VLOOKUP(A4532, Statistics!A:F, 4, FALSE)+1), "No Info")</f>
        <v>0.1</v>
      </c>
    </row>
    <row r="4533" spans="1:4" ht="12.75" x14ac:dyDescent="0.2">
      <c r="A4533" s="1">
        <v>4877</v>
      </c>
      <c r="B4533" s="4" t="s">
        <v>4270</v>
      </c>
      <c r="C4533" s="10">
        <f>IF(ISNA(VLOOKUP(A4533, Statistics!A:B, 2, FALSE)), 0, 1)</f>
        <v>1</v>
      </c>
      <c r="D4533" s="11">
        <f>IFERROR(VLOOKUP(A4533, Statistics!A:F, 5, FALSE)/(VLOOKUP(A4533, Statistics!A:F, 4, FALSE)+1), "No Info")</f>
        <v>0.76</v>
      </c>
    </row>
    <row r="4534" spans="1:4" ht="12.75" x14ac:dyDescent="0.2">
      <c r="A4534" s="1">
        <v>4878</v>
      </c>
      <c r="B4534" s="4" t="s">
        <v>4271</v>
      </c>
      <c r="C4534" s="10">
        <f>IF(ISNA(VLOOKUP(A4534, Statistics!A:B, 2, FALSE)), 0, 1)</f>
        <v>1</v>
      </c>
      <c r="D4534" s="11">
        <f>IFERROR(VLOOKUP(A4534, Statistics!A:F, 5, FALSE)/(VLOOKUP(A4534, Statistics!A:F, 4, FALSE)+1), "No Info")</f>
        <v>0.86956521739130432</v>
      </c>
    </row>
    <row r="4535" spans="1:4" ht="12.75" x14ac:dyDescent="0.2">
      <c r="A4535" s="1">
        <v>4879</v>
      </c>
      <c r="B4535" s="4" t="s">
        <v>2701</v>
      </c>
      <c r="C4535" s="10">
        <f>IF(ISNA(VLOOKUP(A4535, Statistics!A:B, 2, FALSE)), 0, 1)</f>
        <v>1</v>
      </c>
      <c r="D4535" s="11">
        <f>IFERROR(VLOOKUP(A4535, Statistics!A:F, 5, FALSE)/(VLOOKUP(A4535, Statistics!A:F, 4, FALSE)+1), "No Info")</f>
        <v>0.28048780487804881</v>
      </c>
    </row>
    <row r="4536" spans="1:4" ht="12.75" x14ac:dyDescent="0.2">
      <c r="A4536" s="1">
        <v>4880</v>
      </c>
      <c r="B4536" s="4" t="s">
        <v>4272</v>
      </c>
      <c r="C4536" s="10">
        <f>IF(ISNA(VLOOKUP(A4536, Statistics!A:B, 2, FALSE)), 0, 1)</f>
        <v>1</v>
      </c>
      <c r="D4536" s="11">
        <f>IFERROR(VLOOKUP(A4536, Statistics!A:F, 5, FALSE)/(VLOOKUP(A4536, Statistics!A:F, 4, FALSE)+1), "No Info")</f>
        <v>0.91891891891891897</v>
      </c>
    </row>
    <row r="4537" spans="1:4" ht="12.75" x14ac:dyDescent="0.2">
      <c r="A4537" s="1">
        <v>4881</v>
      </c>
      <c r="B4537" s="4" t="s">
        <v>797</v>
      </c>
      <c r="C4537" s="10">
        <f>IF(ISNA(VLOOKUP(A4537, Statistics!A:B, 2, FALSE)), 0, 1)</f>
        <v>1</v>
      </c>
      <c r="D4537" s="11">
        <f>IFERROR(VLOOKUP(A4537, Statistics!A:F, 5, FALSE)/(VLOOKUP(A4537, Statistics!A:F, 4, FALSE)+1), "No Info")</f>
        <v>0.55555555555555558</v>
      </c>
    </row>
    <row r="4538" spans="1:4" ht="12.75" x14ac:dyDescent="0.2">
      <c r="A4538" s="1">
        <v>4882</v>
      </c>
      <c r="B4538" s="4" t="s">
        <v>4273</v>
      </c>
      <c r="C4538" s="10">
        <f>IF(ISNA(VLOOKUP(A4538, Statistics!A:B, 2, FALSE)), 0, 1)</f>
        <v>1</v>
      </c>
      <c r="D4538" s="11">
        <f>IFERROR(VLOOKUP(A4538, Statistics!A:F, 5, FALSE)/(VLOOKUP(A4538, Statistics!A:F, 4, FALSE)+1), "No Info")</f>
        <v>0.66666666666666663</v>
      </c>
    </row>
    <row r="4539" spans="1:4" ht="12.75" x14ac:dyDescent="0.2">
      <c r="A4539" s="1">
        <v>4883</v>
      </c>
      <c r="B4539" s="4" t="s">
        <v>1702</v>
      </c>
      <c r="C4539" s="10">
        <f>IF(ISNA(VLOOKUP(A4539, Statistics!A:B, 2, FALSE)), 0, 1)</f>
        <v>1</v>
      </c>
      <c r="D4539" s="11">
        <f>IFERROR(VLOOKUP(A4539, Statistics!A:F, 5, FALSE)/(VLOOKUP(A4539, Statistics!A:F, 4, FALSE)+1), "No Info")</f>
        <v>0.375</v>
      </c>
    </row>
    <row r="4540" spans="1:4" ht="12.75" x14ac:dyDescent="0.2">
      <c r="A4540" s="1">
        <v>4884</v>
      </c>
      <c r="B4540" s="4" t="s">
        <v>4274</v>
      </c>
      <c r="C4540" s="10">
        <f>IF(ISNA(VLOOKUP(A4540, Statistics!A:B, 2, FALSE)), 0, 1)</f>
        <v>1</v>
      </c>
      <c r="D4540" s="11">
        <f>IFERROR(VLOOKUP(A4540, Statistics!A:F, 5, FALSE)/(VLOOKUP(A4540, Statistics!A:F, 4, FALSE)+1), "No Info")</f>
        <v>0.75</v>
      </c>
    </row>
    <row r="4541" spans="1:4" ht="12.75" x14ac:dyDescent="0.2">
      <c r="A4541" s="1">
        <v>4885</v>
      </c>
      <c r="B4541" s="4" t="s">
        <v>4275</v>
      </c>
      <c r="C4541" s="10">
        <f>IF(ISNA(VLOOKUP(A4541, Statistics!A:B, 2, FALSE)), 0, 1)</f>
        <v>1</v>
      </c>
      <c r="D4541" s="11">
        <f>IFERROR(VLOOKUP(A4541, Statistics!A:F, 5, FALSE)/(VLOOKUP(A4541, Statistics!A:F, 4, FALSE)+1), "No Info")</f>
        <v>0.33333333333333331</v>
      </c>
    </row>
    <row r="4542" spans="1:4" ht="12.75" x14ac:dyDescent="0.2">
      <c r="A4542" s="1">
        <v>4886</v>
      </c>
      <c r="B4542" s="4" t="s">
        <v>4276</v>
      </c>
      <c r="C4542" s="10">
        <f>IF(ISNA(VLOOKUP(A4542, Statistics!A:B, 2, FALSE)), 0, 1)</f>
        <v>1</v>
      </c>
      <c r="D4542" s="11">
        <f>IFERROR(VLOOKUP(A4542, Statistics!A:F, 5, FALSE)/(VLOOKUP(A4542, Statistics!A:F, 4, FALSE)+1), "No Info")</f>
        <v>0.25</v>
      </c>
    </row>
    <row r="4543" spans="1:4" ht="12.75" x14ac:dyDescent="0.2">
      <c r="A4543" s="1">
        <v>4887</v>
      </c>
      <c r="B4543" s="4" t="s">
        <v>3019</v>
      </c>
      <c r="C4543" s="10">
        <f>IF(ISNA(VLOOKUP(A4543, Statistics!A:B, 2, FALSE)), 0, 1)</f>
        <v>1</v>
      </c>
      <c r="D4543" s="11">
        <f>IFERROR(VLOOKUP(A4543, Statistics!A:F, 5, FALSE)/(VLOOKUP(A4543, Statistics!A:F, 4, FALSE)+1), "No Info")</f>
        <v>0.69696969696969702</v>
      </c>
    </row>
    <row r="4544" spans="1:4" ht="12.75" x14ac:dyDescent="0.2">
      <c r="A4544" s="1">
        <v>4888</v>
      </c>
      <c r="B4544" s="4" t="s">
        <v>4277</v>
      </c>
      <c r="C4544" s="10">
        <f>IF(ISNA(VLOOKUP(A4544, Statistics!A:B, 2, FALSE)), 0, 1)</f>
        <v>1</v>
      </c>
      <c r="D4544" s="11">
        <f>IFERROR(VLOOKUP(A4544, Statistics!A:F, 5, FALSE)/(VLOOKUP(A4544, Statistics!A:F, 4, FALSE)+1), "No Info")</f>
        <v>0.83333333333333337</v>
      </c>
    </row>
    <row r="4545" spans="1:4" ht="12.75" x14ac:dyDescent="0.2">
      <c r="A4545" s="1">
        <v>4889</v>
      </c>
      <c r="B4545" s="4" t="s">
        <v>4278</v>
      </c>
      <c r="C4545" s="10">
        <f>IF(ISNA(VLOOKUP(A4545, Statistics!A:B, 2, FALSE)), 0, 1)</f>
        <v>1</v>
      </c>
      <c r="D4545" s="11">
        <f>IFERROR(VLOOKUP(A4545, Statistics!A:F, 5, FALSE)/(VLOOKUP(A4545, Statistics!A:F, 4, FALSE)+1), "No Info")</f>
        <v>0.875</v>
      </c>
    </row>
    <row r="4546" spans="1:4" ht="12.75" x14ac:dyDescent="0.2">
      <c r="A4546" s="1">
        <v>4890</v>
      </c>
      <c r="B4546" s="4" t="s">
        <v>4279</v>
      </c>
      <c r="C4546" s="10">
        <f>IF(ISNA(VLOOKUP(A4546, Statistics!A:B, 2, FALSE)), 0, 1)</f>
        <v>1</v>
      </c>
      <c r="D4546" s="11">
        <f>IFERROR(VLOOKUP(A4546, Statistics!A:F, 5, FALSE)/(VLOOKUP(A4546, Statistics!A:F, 4, FALSE)+1), "No Info")</f>
        <v>0.62962962962962965</v>
      </c>
    </row>
    <row r="4547" spans="1:4" ht="12.75" x14ac:dyDescent="0.2">
      <c r="A4547" s="1">
        <v>4891</v>
      </c>
      <c r="B4547" s="4" t="s">
        <v>4280</v>
      </c>
      <c r="C4547" s="10">
        <f>IF(ISNA(VLOOKUP(A4547, Statistics!A:B, 2, FALSE)), 0, 1)</f>
        <v>1</v>
      </c>
      <c r="D4547" s="11">
        <f>IFERROR(VLOOKUP(A4547, Statistics!A:F, 5, FALSE)/(VLOOKUP(A4547, Statistics!A:F, 4, FALSE)+1), "No Info")</f>
        <v>0.90740740740740744</v>
      </c>
    </row>
    <row r="4548" spans="1:4" ht="12.75" x14ac:dyDescent="0.2">
      <c r="A4548" s="1">
        <v>4892</v>
      </c>
      <c r="B4548" s="4" t="s">
        <v>4281</v>
      </c>
      <c r="C4548" s="10">
        <f>IF(ISNA(VLOOKUP(A4548, Statistics!A:B, 2, FALSE)), 0, 1)</f>
        <v>1</v>
      </c>
      <c r="D4548" s="11">
        <f>IFERROR(VLOOKUP(A4548, Statistics!A:F, 5, FALSE)/(VLOOKUP(A4548, Statistics!A:F, 4, FALSE)+1), "No Info")</f>
        <v>0.52307692307692311</v>
      </c>
    </row>
    <row r="4549" spans="1:4" ht="12.75" x14ac:dyDescent="0.2">
      <c r="A4549" s="1">
        <v>4893</v>
      </c>
      <c r="B4549" s="4" t="s">
        <v>4282</v>
      </c>
      <c r="C4549" s="10">
        <f>IF(ISNA(VLOOKUP(A4549, Statistics!A:B, 2, FALSE)), 0, 1)</f>
        <v>1</v>
      </c>
      <c r="D4549" s="11">
        <f>IFERROR(VLOOKUP(A4549, Statistics!A:F, 5, FALSE)/(VLOOKUP(A4549, Statistics!A:F, 4, FALSE)+1), "No Info")</f>
        <v>0.43137254901960786</v>
      </c>
    </row>
    <row r="4550" spans="1:4" ht="12.75" x14ac:dyDescent="0.2">
      <c r="A4550" s="1">
        <v>4894</v>
      </c>
      <c r="B4550" s="4" t="s">
        <v>4283</v>
      </c>
      <c r="C4550" s="10">
        <f>IF(ISNA(VLOOKUP(A4550, Statistics!A:B, 2, FALSE)), 0, 1)</f>
        <v>1</v>
      </c>
      <c r="D4550" s="11">
        <f>IFERROR(VLOOKUP(A4550, Statistics!A:F, 5, FALSE)/(VLOOKUP(A4550, Statistics!A:F, 4, FALSE)+1), "No Info")</f>
        <v>0.85531914893617023</v>
      </c>
    </row>
    <row r="4551" spans="1:4" ht="12.75" x14ac:dyDescent="0.2">
      <c r="A4551" s="1">
        <v>4895</v>
      </c>
      <c r="B4551" s="4" t="s">
        <v>4284</v>
      </c>
      <c r="C4551" s="10">
        <f>IF(ISNA(VLOOKUP(A4551, Statistics!A:B, 2, FALSE)), 0, 1)</f>
        <v>1</v>
      </c>
      <c r="D4551" s="11">
        <f>IFERROR(VLOOKUP(A4551, Statistics!A:F, 5, FALSE)/(VLOOKUP(A4551, Statistics!A:F, 4, FALSE)+1), "No Info")</f>
        <v>0.5</v>
      </c>
    </row>
    <row r="4552" spans="1:4" ht="12.75" x14ac:dyDescent="0.2">
      <c r="A4552" s="1">
        <v>4896</v>
      </c>
      <c r="B4552" s="4" t="s">
        <v>137</v>
      </c>
      <c r="C4552" s="10">
        <f>IF(ISNA(VLOOKUP(A4552, Statistics!A:B, 2, FALSE)), 0, 1)</f>
        <v>1</v>
      </c>
      <c r="D4552" s="11">
        <f>IFERROR(VLOOKUP(A4552, Statistics!A:F, 5, FALSE)/(VLOOKUP(A4552, Statistics!A:F, 4, FALSE)+1), "No Info")</f>
        <v>0.17073170731707318</v>
      </c>
    </row>
    <row r="4553" spans="1:4" ht="12.75" x14ac:dyDescent="0.2">
      <c r="A4553" s="1">
        <v>4897</v>
      </c>
      <c r="B4553" s="4" t="s">
        <v>4285</v>
      </c>
      <c r="C4553" s="10">
        <f>IF(ISNA(VLOOKUP(A4553, Statistics!A:B, 2, FALSE)), 0, 1)</f>
        <v>1</v>
      </c>
      <c r="D4553" s="11">
        <f>IFERROR(VLOOKUP(A4553, Statistics!A:F, 5, FALSE)/(VLOOKUP(A4553, Statistics!A:F, 4, FALSE)+1), "No Info")</f>
        <v>0.66666666666666663</v>
      </c>
    </row>
    <row r="4554" spans="1:4" ht="12.75" x14ac:dyDescent="0.2">
      <c r="A4554" s="1">
        <v>4898</v>
      </c>
      <c r="B4554" s="4" t="s">
        <v>4286</v>
      </c>
      <c r="C4554" s="10">
        <f>IF(ISNA(VLOOKUP(A4554, Statistics!A:B, 2, FALSE)), 0, 1)</f>
        <v>1</v>
      </c>
      <c r="D4554" s="11">
        <f>IFERROR(VLOOKUP(A4554, Statistics!A:F, 5, FALSE)/(VLOOKUP(A4554, Statistics!A:F, 4, FALSE)+1), "No Info")</f>
        <v>0.69230769230769229</v>
      </c>
    </row>
    <row r="4555" spans="1:4" ht="12.75" x14ac:dyDescent="0.2">
      <c r="A4555" s="1">
        <v>4899</v>
      </c>
      <c r="B4555" s="4" t="s">
        <v>4287</v>
      </c>
      <c r="C4555" s="10">
        <f>IF(ISNA(VLOOKUP(A4555, Statistics!A:B, 2, FALSE)), 0, 1)</f>
        <v>1</v>
      </c>
      <c r="D4555" s="11">
        <f>IFERROR(VLOOKUP(A4555, Statistics!A:F, 5, FALSE)/(VLOOKUP(A4555, Statistics!A:F, 4, FALSE)+1), "No Info")</f>
        <v>0.33333333333333331</v>
      </c>
    </row>
    <row r="4556" spans="1:4" ht="12.75" x14ac:dyDescent="0.2">
      <c r="A4556" s="1">
        <v>4900</v>
      </c>
      <c r="B4556" s="4" t="s">
        <v>4288</v>
      </c>
      <c r="C4556" s="10">
        <f>IF(ISNA(VLOOKUP(A4556, Statistics!A:B, 2, FALSE)), 0, 1)</f>
        <v>1</v>
      </c>
      <c r="D4556" s="11">
        <f>IFERROR(VLOOKUP(A4556, Statistics!A:F, 5, FALSE)/(VLOOKUP(A4556, Statistics!A:F, 4, FALSE)+1), "No Info")</f>
        <v>0</v>
      </c>
    </row>
    <row r="4557" spans="1:4" ht="12.75" x14ac:dyDescent="0.2">
      <c r="A4557" s="1">
        <v>4901</v>
      </c>
      <c r="B4557" s="4" t="s">
        <v>4289</v>
      </c>
      <c r="C4557" s="10">
        <f>IF(ISNA(VLOOKUP(A4557, Statistics!A:B, 2, FALSE)), 0, 1)</f>
        <v>1</v>
      </c>
      <c r="D4557" s="11">
        <f>IFERROR(VLOOKUP(A4557, Statistics!A:F, 5, FALSE)/(VLOOKUP(A4557, Statistics!A:F, 4, FALSE)+1), "No Info")</f>
        <v>0.33333333333333331</v>
      </c>
    </row>
    <row r="4558" spans="1:4" ht="12.75" x14ac:dyDescent="0.2">
      <c r="A4558" s="1">
        <v>4902</v>
      </c>
      <c r="B4558" s="4" t="s">
        <v>4290</v>
      </c>
      <c r="C4558" s="10">
        <f>IF(ISNA(VLOOKUP(A4558, Statistics!A:B, 2, FALSE)), 0, 1)</f>
        <v>1</v>
      </c>
      <c r="D4558" s="11">
        <f>IFERROR(VLOOKUP(A4558, Statistics!A:F, 5, FALSE)/(VLOOKUP(A4558, Statistics!A:F, 4, FALSE)+1), "No Info")</f>
        <v>0.66666666666666663</v>
      </c>
    </row>
    <row r="4559" spans="1:4" ht="12.75" x14ac:dyDescent="0.2">
      <c r="A4559" s="1">
        <v>4905</v>
      </c>
      <c r="B4559" s="4" t="s">
        <v>4291</v>
      </c>
      <c r="C4559" s="10">
        <f>IF(ISNA(VLOOKUP(A4559, Statistics!A:B, 2, FALSE)), 0, 1)</f>
        <v>1</v>
      </c>
      <c r="D4559" s="11">
        <f>IFERROR(VLOOKUP(A4559, Statistics!A:F, 5, FALSE)/(VLOOKUP(A4559, Statistics!A:F, 4, FALSE)+1), "No Info")</f>
        <v>0.36363636363636365</v>
      </c>
    </row>
    <row r="4560" spans="1:4" ht="12.75" x14ac:dyDescent="0.2">
      <c r="A4560" s="1">
        <v>4906</v>
      </c>
      <c r="B4560" s="4" t="s">
        <v>4292</v>
      </c>
      <c r="C4560" s="10">
        <f>IF(ISNA(VLOOKUP(A4560, Statistics!A:B, 2, FALSE)), 0, 1)</f>
        <v>1</v>
      </c>
      <c r="D4560" s="11">
        <f>IFERROR(VLOOKUP(A4560, Statistics!A:F, 5, FALSE)/(VLOOKUP(A4560, Statistics!A:F, 4, FALSE)+1), "No Info")</f>
        <v>0.8</v>
      </c>
    </row>
    <row r="4561" spans="1:4" ht="12.75" x14ac:dyDescent="0.2">
      <c r="A4561" s="1">
        <v>4907</v>
      </c>
      <c r="B4561" s="4" t="s">
        <v>4293</v>
      </c>
      <c r="C4561" s="10">
        <f>IF(ISNA(VLOOKUP(A4561, Statistics!A:B, 2, FALSE)), 0, 1)</f>
        <v>1</v>
      </c>
      <c r="D4561" s="11">
        <f>IFERROR(VLOOKUP(A4561, Statistics!A:F, 5, FALSE)/(VLOOKUP(A4561, Statistics!A:F, 4, FALSE)+1), "No Info")</f>
        <v>0.13333333333333333</v>
      </c>
    </row>
    <row r="4562" spans="1:4" ht="12.75" x14ac:dyDescent="0.2">
      <c r="A4562" s="1">
        <v>4914</v>
      </c>
      <c r="B4562" s="4" t="s">
        <v>4294</v>
      </c>
      <c r="C4562" s="10">
        <f>IF(ISNA(VLOOKUP(A4562, Statistics!A:B, 2, FALSE)), 0, 1)</f>
        <v>1</v>
      </c>
      <c r="D4562" s="11">
        <f>IFERROR(VLOOKUP(A4562, Statistics!A:F, 5, FALSE)/(VLOOKUP(A4562, Statistics!A:F, 4, FALSE)+1), "No Info")</f>
        <v>0.79069767441860461</v>
      </c>
    </row>
    <row r="4563" spans="1:4" ht="12.75" x14ac:dyDescent="0.2">
      <c r="A4563" s="1">
        <v>4915</v>
      </c>
      <c r="B4563" s="4" t="s">
        <v>459</v>
      </c>
      <c r="C4563" s="10">
        <f>IF(ISNA(VLOOKUP(A4563, Statistics!A:B, 2, FALSE)), 0, 1)</f>
        <v>1</v>
      </c>
      <c r="D4563" s="11">
        <f>IFERROR(VLOOKUP(A4563, Statistics!A:F, 5, FALSE)/(VLOOKUP(A4563, Statistics!A:F, 4, FALSE)+1), "No Info")</f>
        <v>0.82392026578073085</v>
      </c>
    </row>
    <row r="4564" spans="1:4" ht="12.75" x14ac:dyDescent="0.2">
      <c r="A4564" s="1">
        <v>4917</v>
      </c>
      <c r="B4564" s="4" t="s">
        <v>4295</v>
      </c>
      <c r="C4564" s="10">
        <f>IF(ISNA(VLOOKUP(A4564, Statistics!A:B, 2, FALSE)), 0, 1)</f>
        <v>1</v>
      </c>
      <c r="D4564" s="11">
        <f>IFERROR(VLOOKUP(A4564, Statistics!A:F, 5, FALSE)/(VLOOKUP(A4564, Statistics!A:F, 4, FALSE)+1), "No Info")</f>
        <v>0</v>
      </c>
    </row>
    <row r="4565" spans="1:4" ht="12.75" x14ac:dyDescent="0.2">
      <c r="A4565" s="1">
        <v>4918</v>
      </c>
      <c r="B4565" s="4" t="s">
        <v>4296</v>
      </c>
      <c r="C4565" s="10">
        <f>IF(ISNA(VLOOKUP(A4565, Statistics!A:B, 2, FALSE)), 0, 1)</f>
        <v>1</v>
      </c>
      <c r="D4565" s="11">
        <f>IFERROR(VLOOKUP(A4565, Statistics!A:F, 5, FALSE)/(VLOOKUP(A4565, Statistics!A:F, 4, FALSE)+1), "No Info")</f>
        <v>0.66666666666666663</v>
      </c>
    </row>
    <row r="4566" spans="1:4" ht="12.75" x14ac:dyDescent="0.2">
      <c r="A4566" s="1">
        <v>4919</v>
      </c>
      <c r="B4566" s="4" t="s">
        <v>4297</v>
      </c>
      <c r="C4566" s="10">
        <f>IF(ISNA(VLOOKUP(A4566, Statistics!A:B, 2, FALSE)), 0, 1)</f>
        <v>1</v>
      </c>
      <c r="D4566" s="11">
        <f>IFERROR(VLOOKUP(A4566, Statistics!A:F, 5, FALSE)/(VLOOKUP(A4566, Statistics!A:F, 4, FALSE)+1), "No Info")</f>
        <v>0</v>
      </c>
    </row>
    <row r="4567" spans="1:4" ht="12.75" x14ac:dyDescent="0.2">
      <c r="A4567" s="1">
        <v>4920</v>
      </c>
      <c r="B4567" s="4" t="s">
        <v>4298</v>
      </c>
      <c r="C4567" s="10">
        <f>IF(ISNA(VLOOKUP(A4567, Statistics!A:B, 2, FALSE)), 0, 1)</f>
        <v>1</v>
      </c>
      <c r="D4567" s="11">
        <f>IFERROR(VLOOKUP(A4567, Statistics!A:F, 5, FALSE)/(VLOOKUP(A4567, Statistics!A:F, 4, FALSE)+1), "No Info")</f>
        <v>0</v>
      </c>
    </row>
    <row r="4568" spans="1:4" ht="12.75" x14ac:dyDescent="0.2">
      <c r="A4568" s="1">
        <v>4921</v>
      </c>
      <c r="B4568" s="4" t="s">
        <v>4299</v>
      </c>
      <c r="C4568" s="10">
        <f>IF(ISNA(VLOOKUP(A4568, Statistics!A:B, 2, FALSE)), 0, 1)</f>
        <v>1</v>
      </c>
      <c r="D4568" s="11">
        <f>IFERROR(VLOOKUP(A4568, Statistics!A:F, 5, FALSE)/(VLOOKUP(A4568, Statistics!A:F, 4, FALSE)+1), "No Info")</f>
        <v>0</v>
      </c>
    </row>
    <row r="4569" spans="1:4" ht="12.75" x14ac:dyDescent="0.2">
      <c r="A4569" s="1">
        <v>4922</v>
      </c>
      <c r="B4569" s="4" t="s">
        <v>4300</v>
      </c>
      <c r="C4569" s="10">
        <f>IF(ISNA(VLOOKUP(A4569, Statistics!A:B, 2, FALSE)), 0, 1)</f>
        <v>1</v>
      </c>
      <c r="D4569" s="11">
        <f>IFERROR(VLOOKUP(A4569, Statistics!A:F, 5, FALSE)/(VLOOKUP(A4569, Statistics!A:F, 4, FALSE)+1), "No Info")</f>
        <v>0</v>
      </c>
    </row>
    <row r="4570" spans="1:4" ht="12.75" x14ac:dyDescent="0.2">
      <c r="A4570" s="1">
        <v>4936</v>
      </c>
      <c r="B4570" s="4" t="s">
        <v>4301</v>
      </c>
      <c r="C4570" s="10">
        <f>IF(ISNA(VLOOKUP(A4570, Statistics!A:B, 2, FALSE)), 0, 1)</f>
        <v>1</v>
      </c>
      <c r="D4570" s="11">
        <f>IFERROR(VLOOKUP(A4570, Statistics!A:F, 5, FALSE)/(VLOOKUP(A4570, Statistics!A:F, 4, FALSE)+1), "No Info")</f>
        <v>0</v>
      </c>
    </row>
    <row r="4571" spans="1:4" ht="12.75" x14ac:dyDescent="0.2">
      <c r="A4571" s="1">
        <v>4937</v>
      </c>
      <c r="B4571" s="4" t="s">
        <v>4302</v>
      </c>
      <c r="C4571" s="10">
        <f>IF(ISNA(VLOOKUP(A4571, Statistics!A:B, 2, FALSE)), 0, 1)</f>
        <v>1</v>
      </c>
      <c r="D4571" s="11">
        <f>IFERROR(VLOOKUP(A4571, Statistics!A:F, 5, FALSE)/(VLOOKUP(A4571, Statistics!A:F, 4, FALSE)+1), "No Info")</f>
        <v>0</v>
      </c>
    </row>
    <row r="4572" spans="1:4" ht="12.75" x14ac:dyDescent="0.2">
      <c r="A4572" s="1">
        <v>4938</v>
      </c>
      <c r="B4572" s="4" t="s">
        <v>4303</v>
      </c>
      <c r="C4572" s="10">
        <f>IF(ISNA(VLOOKUP(A4572, Statistics!A:B, 2, FALSE)), 0, 1)</f>
        <v>1</v>
      </c>
      <c r="D4572" s="11">
        <f>IFERROR(VLOOKUP(A4572, Statistics!A:F, 5, FALSE)/(VLOOKUP(A4572, Statistics!A:F, 4, FALSE)+1), "No Info")</f>
        <v>0</v>
      </c>
    </row>
    <row r="4573" spans="1:4" ht="12.75" x14ac:dyDescent="0.2">
      <c r="A4573" s="1">
        <v>4939</v>
      </c>
      <c r="B4573" s="4" t="s">
        <v>4304</v>
      </c>
      <c r="C4573" s="10">
        <f>IF(ISNA(VLOOKUP(A4573, Statistics!A:B, 2, FALSE)), 0, 1)</f>
        <v>1</v>
      </c>
      <c r="D4573" s="11">
        <f>IFERROR(VLOOKUP(A4573, Statistics!A:F, 5, FALSE)/(VLOOKUP(A4573, Statistics!A:F, 4, FALSE)+1), "No Info")</f>
        <v>0</v>
      </c>
    </row>
    <row r="4574" spans="1:4" ht="12.75" x14ac:dyDescent="0.2">
      <c r="A4574" s="1">
        <v>4940</v>
      </c>
      <c r="B4574" s="4" t="s">
        <v>4305</v>
      </c>
      <c r="C4574" s="10">
        <f>IF(ISNA(VLOOKUP(A4574, Statistics!A:B, 2, FALSE)), 0, 1)</f>
        <v>1</v>
      </c>
      <c r="D4574" s="11">
        <f>IFERROR(VLOOKUP(A4574, Statistics!A:F, 5, FALSE)/(VLOOKUP(A4574, Statistics!A:F, 4, FALSE)+1), "No Info")</f>
        <v>0</v>
      </c>
    </row>
    <row r="4575" spans="1:4" ht="12.75" x14ac:dyDescent="0.2">
      <c r="A4575" s="1">
        <v>4941</v>
      </c>
      <c r="B4575" s="4" t="s">
        <v>4306</v>
      </c>
      <c r="C4575" s="10">
        <f>IF(ISNA(VLOOKUP(A4575, Statistics!A:B, 2, FALSE)), 0, 1)</f>
        <v>1</v>
      </c>
      <c r="D4575" s="11">
        <f>IFERROR(VLOOKUP(A4575, Statistics!A:F, 5, FALSE)/(VLOOKUP(A4575, Statistics!A:F, 4, FALSE)+1), "No Info")</f>
        <v>0</v>
      </c>
    </row>
    <row r="4576" spans="1:4" ht="12.75" x14ac:dyDescent="0.2">
      <c r="A4576" s="1">
        <v>4942</v>
      </c>
      <c r="B4576" s="4" t="s">
        <v>4307</v>
      </c>
      <c r="C4576" s="10">
        <f>IF(ISNA(VLOOKUP(A4576, Statistics!A:B, 2, FALSE)), 0, 1)</f>
        <v>1</v>
      </c>
      <c r="D4576" s="11">
        <f>IFERROR(VLOOKUP(A4576, Statistics!A:F, 5, FALSE)/(VLOOKUP(A4576, Statistics!A:F, 4, FALSE)+1), "No Info")</f>
        <v>0.42857142857142855</v>
      </c>
    </row>
    <row r="4577" spans="1:4" ht="12.75" x14ac:dyDescent="0.2">
      <c r="A4577" s="1">
        <v>4943</v>
      </c>
      <c r="B4577" s="4" t="s">
        <v>4308</v>
      </c>
      <c r="C4577" s="10">
        <f>IF(ISNA(VLOOKUP(A4577, Statistics!A:B, 2, FALSE)), 0, 1)</f>
        <v>1</v>
      </c>
      <c r="D4577" s="11">
        <f>IFERROR(VLOOKUP(A4577, Statistics!A:F, 5, FALSE)/(VLOOKUP(A4577, Statistics!A:F, 4, FALSE)+1), "No Info")</f>
        <v>0</v>
      </c>
    </row>
    <row r="4578" spans="1:4" ht="12.75" x14ac:dyDescent="0.2">
      <c r="A4578" s="1">
        <v>4944</v>
      </c>
      <c r="B4578" s="4" t="s">
        <v>4309</v>
      </c>
      <c r="C4578" s="10">
        <f>IF(ISNA(VLOOKUP(A4578, Statistics!A:B, 2, FALSE)), 0, 1)</f>
        <v>1</v>
      </c>
      <c r="D4578" s="11">
        <f>IFERROR(VLOOKUP(A4578, Statistics!A:F, 5, FALSE)/(VLOOKUP(A4578, Statistics!A:F, 4, FALSE)+1), "No Info")</f>
        <v>0</v>
      </c>
    </row>
    <row r="4579" spans="1:4" ht="12.75" x14ac:dyDescent="0.2">
      <c r="A4579" s="1">
        <v>4946</v>
      </c>
      <c r="B4579" s="4" t="s">
        <v>4310</v>
      </c>
      <c r="C4579" s="10">
        <f>IF(ISNA(VLOOKUP(A4579, Statistics!A:B, 2, FALSE)), 0, 1)</f>
        <v>1</v>
      </c>
      <c r="D4579" s="11">
        <f>IFERROR(VLOOKUP(A4579, Statistics!A:F, 5, FALSE)/(VLOOKUP(A4579, Statistics!A:F, 4, FALSE)+1), "No Info")</f>
        <v>0.56818181818181823</v>
      </c>
    </row>
    <row r="4580" spans="1:4" ht="12.75" x14ac:dyDescent="0.2">
      <c r="A4580" s="1">
        <v>4948</v>
      </c>
      <c r="B4580" s="4" t="s">
        <v>4311</v>
      </c>
      <c r="C4580" s="10">
        <f>IF(ISNA(VLOOKUP(A4580, Statistics!A:B, 2, FALSE)), 0, 1)</f>
        <v>1</v>
      </c>
      <c r="D4580" s="11">
        <f>IFERROR(VLOOKUP(A4580, Statistics!A:F, 5, FALSE)/(VLOOKUP(A4580, Statistics!A:F, 4, FALSE)+1), "No Info")</f>
        <v>0.14285714285714285</v>
      </c>
    </row>
    <row r="4581" spans="1:4" ht="12.75" x14ac:dyDescent="0.2">
      <c r="A4581" s="1">
        <v>4951</v>
      </c>
      <c r="B4581" s="4" t="s">
        <v>4312</v>
      </c>
      <c r="C4581" s="10">
        <f>IF(ISNA(VLOOKUP(A4581, Statistics!A:B, 2, FALSE)), 0, 1)</f>
        <v>1</v>
      </c>
      <c r="D4581" s="11">
        <f>IFERROR(VLOOKUP(A4581, Statistics!A:F, 5, FALSE)/(VLOOKUP(A4581, Statistics!A:F, 4, FALSE)+1), "No Info")</f>
        <v>0</v>
      </c>
    </row>
    <row r="4582" spans="1:4" ht="12.75" x14ac:dyDescent="0.2">
      <c r="A4582" s="1">
        <v>4952</v>
      </c>
      <c r="B4582" s="4" t="s">
        <v>4313</v>
      </c>
      <c r="C4582" s="10">
        <f>IF(ISNA(VLOOKUP(A4582, Statistics!A:B, 2, FALSE)), 0, 1)</f>
        <v>1</v>
      </c>
      <c r="D4582" s="11">
        <f>IFERROR(VLOOKUP(A4582, Statistics!A:F, 5, FALSE)/(VLOOKUP(A4582, Statistics!A:F, 4, FALSE)+1), "No Info")</f>
        <v>0.73333333333333328</v>
      </c>
    </row>
    <row r="4583" spans="1:4" ht="12.75" x14ac:dyDescent="0.2">
      <c r="A4583" s="1">
        <v>4953</v>
      </c>
      <c r="B4583" s="4" t="s">
        <v>4314</v>
      </c>
      <c r="C4583" s="10">
        <f>IF(ISNA(VLOOKUP(A4583, Statistics!A:B, 2, FALSE)), 0, 1)</f>
        <v>1</v>
      </c>
      <c r="D4583" s="11">
        <f>IFERROR(VLOOKUP(A4583, Statistics!A:F, 5, FALSE)/(VLOOKUP(A4583, Statistics!A:F, 4, FALSE)+1), "No Info")</f>
        <v>0</v>
      </c>
    </row>
    <row r="4584" spans="1:4" ht="12.75" x14ac:dyDescent="0.2">
      <c r="A4584" s="1">
        <v>4954</v>
      </c>
      <c r="B4584" s="4" t="s">
        <v>961</v>
      </c>
      <c r="C4584" s="10">
        <f>IF(ISNA(VLOOKUP(A4584, Statistics!A:B, 2, FALSE)), 0, 1)</f>
        <v>1</v>
      </c>
      <c r="D4584" s="11">
        <f>IFERROR(VLOOKUP(A4584, Statistics!A:F, 5, FALSE)/(VLOOKUP(A4584, Statistics!A:F, 4, FALSE)+1), "No Info")</f>
        <v>0.5</v>
      </c>
    </row>
    <row r="4585" spans="1:4" ht="12.75" x14ac:dyDescent="0.2">
      <c r="A4585" s="1">
        <v>4955</v>
      </c>
      <c r="B4585" s="4" t="s">
        <v>4315</v>
      </c>
      <c r="C4585" s="10">
        <f>IF(ISNA(VLOOKUP(A4585, Statistics!A:B, 2, FALSE)), 0, 1)</f>
        <v>1</v>
      </c>
      <c r="D4585" s="11">
        <f>IFERROR(VLOOKUP(A4585, Statistics!A:F, 5, FALSE)/(VLOOKUP(A4585, Statistics!A:F, 4, FALSE)+1), "No Info")</f>
        <v>0.6</v>
      </c>
    </row>
    <row r="4586" spans="1:4" ht="12.75" x14ac:dyDescent="0.2">
      <c r="A4586" s="1">
        <v>4956</v>
      </c>
      <c r="B4586" s="4" t="s">
        <v>4316</v>
      </c>
      <c r="C4586" s="10">
        <f>IF(ISNA(VLOOKUP(A4586, Statistics!A:B, 2, FALSE)), 0, 1)</f>
        <v>1</v>
      </c>
      <c r="D4586" s="11">
        <f>IFERROR(VLOOKUP(A4586, Statistics!A:F, 5, FALSE)/(VLOOKUP(A4586, Statistics!A:F, 4, FALSE)+1), "No Info")</f>
        <v>0.25</v>
      </c>
    </row>
    <row r="4587" spans="1:4" ht="12.75" x14ac:dyDescent="0.2">
      <c r="A4587" s="1">
        <v>4957</v>
      </c>
      <c r="B4587" s="4" t="s">
        <v>1039</v>
      </c>
      <c r="C4587" s="10">
        <f>IF(ISNA(VLOOKUP(A4587, Statistics!A:B, 2, FALSE)), 0, 1)</f>
        <v>1</v>
      </c>
      <c r="D4587" s="11">
        <f>IFERROR(VLOOKUP(A4587, Statistics!A:F, 5, FALSE)/(VLOOKUP(A4587, Statistics!A:F, 4, FALSE)+1), "No Info")</f>
        <v>0.87878787878787878</v>
      </c>
    </row>
    <row r="4588" spans="1:4" ht="12.75" x14ac:dyDescent="0.2">
      <c r="A4588" s="1">
        <v>4958</v>
      </c>
      <c r="B4588" s="4" t="s">
        <v>4317</v>
      </c>
      <c r="C4588" s="10">
        <f>IF(ISNA(VLOOKUP(A4588, Statistics!A:B, 2, FALSE)), 0, 1)</f>
        <v>1</v>
      </c>
      <c r="D4588" s="11">
        <f>IFERROR(VLOOKUP(A4588, Statistics!A:F, 5, FALSE)/(VLOOKUP(A4588, Statistics!A:F, 4, FALSE)+1), "No Info")</f>
        <v>0.5</v>
      </c>
    </row>
    <row r="4589" spans="1:4" ht="12.75" x14ac:dyDescent="0.2">
      <c r="A4589" s="1">
        <v>4959</v>
      </c>
      <c r="B4589" s="4" t="s">
        <v>4318</v>
      </c>
      <c r="C4589" s="10">
        <f>IF(ISNA(VLOOKUP(A4589, Statistics!A:B, 2, FALSE)), 0, 1)</f>
        <v>1</v>
      </c>
      <c r="D4589" s="11">
        <f>IFERROR(VLOOKUP(A4589, Statistics!A:F, 5, FALSE)/(VLOOKUP(A4589, Statistics!A:F, 4, FALSE)+1), "No Info")</f>
        <v>0</v>
      </c>
    </row>
    <row r="4590" spans="1:4" ht="12.75" x14ac:dyDescent="0.2">
      <c r="A4590" s="1">
        <v>4960</v>
      </c>
      <c r="B4590" s="4" t="s">
        <v>4319</v>
      </c>
      <c r="C4590" s="10">
        <f>IF(ISNA(VLOOKUP(A4590, Statistics!A:B, 2, FALSE)), 0, 1)</f>
        <v>1</v>
      </c>
      <c r="D4590" s="11">
        <f>IFERROR(VLOOKUP(A4590, Statistics!A:F, 5, FALSE)/(VLOOKUP(A4590, Statistics!A:F, 4, FALSE)+1), "No Info")</f>
        <v>0.33333333333333331</v>
      </c>
    </row>
    <row r="4591" spans="1:4" ht="12.75" x14ac:dyDescent="0.2">
      <c r="A4591" s="1">
        <v>4961</v>
      </c>
      <c r="B4591" s="4" t="s">
        <v>4320</v>
      </c>
      <c r="C4591" s="10">
        <f>IF(ISNA(VLOOKUP(A4591, Statistics!A:B, 2, FALSE)), 0, 1)</f>
        <v>1</v>
      </c>
      <c r="D4591" s="11">
        <f>IFERROR(VLOOKUP(A4591, Statistics!A:F, 5, FALSE)/(VLOOKUP(A4591, Statistics!A:F, 4, FALSE)+1), "No Info")</f>
        <v>0.33333333333333331</v>
      </c>
    </row>
    <row r="4592" spans="1:4" ht="12.75" x14ac:dyDescent="0.2">
      <c r="A4592" s="1">
        <v>4962</v>
      </c>
      <c r="B4592" s="4" t="s">
        <v>4321</v>
      </c>
      <c r="C4592" s="10">
        <f>IF(ISNA(VLOOKUP(A4592, Statistics!A:B, 2, FALSE)), 0, 1)</f>
        <v>1</v>
      </c>
      <c r="D4592" s="11">
        <f>IFERROR(VLOOKUP(A4592, Statistics!A:F, 5, FALSE)/(VLOOKUP(A4592, Statistics!A:F, 4, FALSE)+1), "No Info")</f>
        <v>0.75</v>
      </c>
    </row>
    <row r="4593" spans="1:4" ht="12.75" x14ac:dyDescent="0.2">
      <c r="A4593" s="1">
        <v>4963</v>
      </c>
      <c r="B4593" s="4" t="s">
        <v>4322</v>
      </c>
      <c r="C4593" s="10">
        <f>IF(ISNA(VLOOKUP(A4593, Statistics!A:B, 2, FALSE)), 0, 1)</f>
        <v>1</v>
      </c>
      <c r="D4593" s="11">
        <f>IFERROR(VLOOKUP(A4593, Statistics!A:F, 5, FALSE)/(VLOOKUP(A4593, Statistics!A:F, 4, FALSE)+1), "No Info")</f>
        <v>0</v>
      </c>
    </row>
    <row r="4594" spans="1:4" ht="12.75" x14ac:dyDescent="0.2">
      <c r="A4594" s="1">
        <v>4964</v>
      </c>
      <c r="B4594" s="4" t="s">
        <v>4323</v>
      </c>
      <c r="C4594" s="10">
        <f>IF(ISNA(VLOOKUP(A4594, Statistics!A:B, 2, FALSE)), 0, 1)</f>
        <v>1</v>
      </c>
      <c r="D4594" s="11">
        <f>IFERROR(VLOOKUP(A4594, Statistics!A:F, 5, FALSE)/(VLOOKUP(A4594, Statistics!A:F, 4, FALSE)+1), "No Info")</f>
        <v>0</v>
      </c>
    </row>
    <row r="4595" spans="1:4" ht="12.75" x14ac:dyDescent="0.2">
      <c r="A4595" s="1">
        <v>4965</v>
      </c>
      <c r="B4595" s="4" t="s">
        <v>4324</v>
      </c>
      <c r="C4595" s="10">
        <f>IF(ISNA(VLOOKUP(A4595, Statistics!A:B, 2, FALSE)), 0, 1)</f>
        <v>1</v>
      </c>
      <c r="D4595" s="11">
        <f>IFERROR(VLOOKUP(A4595, Statistics!A:F, 5, FALSE)/(VLOOKUP(A4595, Statistics!A:F, 4, FALSE)+1), "No Info")</f>
        <v>0.7407407407407407</v>
      </c>
    </row>
    <row r="4596" spans="1:4" ht="12.75" x14ac:dyDescent="0.2">
      <c r="A4596" s="1">
        <v>4966</v>
      </c>
      <c r="B4596" s="4" t="s">
        <v>2065</v>
      </c>
      <c r="C4596" s="10">
        <f>IF(ISNA(VLOOKUP(A4596, Statistics!A:B, 2, FALSE)), 0, 1)</f>
        <v>1</v>
      </c>
      <c r="D4596" s="11">
        <f>IFERROR(VLOOKUP(A4596, Statistics!A:F, 5, FALSE)/(VLOOKUP(A4596, Statistics!A:F, 4, FALSE)+1), "No Info")</f>
        <v>0.82352941176470584</v>
      </c>
    </row>
    <row r="4597" spans="1:4" ht="12.75" x14ac:dyDescent="0.2">
      <c r="A4597" s="1">
        <v>4967</v>
      </c>
      <c r="B4597" s="4" t="s">
        <v>4325</v>
      </c>
      <c r="C4597" s="10">
        <f>IF(ISNA(VLOOKUP(A4597, Statistics!A:B, 2, FALSE)), 0, 1)</f>
        <v>1</v>
      </c>
      <c r="D4597" s="11">
        <f>IFERROR(VLOOKUP(A4597, Statistics!A:F, 5, FALSE)/(VLOOKUP(A4597, Statistics!A:F, 4, FALSE)+1), "No Info")</f>
        <v>0.84615384615384615</v>
      </c>
    </row>
    <row r="4598" spans="1:4" ht="12.75" x14ac:dyDescent="0.2">
      <c r="A4598" s="1">
        <v>4968</v>
      </c>
      <c r="B4598" s="4" t="s">
        <v>4326</v>
      </c>
      <c r="C4598" s="10">
        <f>IF(ISNA(VLOOKUP(A4598, Statistics!A:B, 2, FALSE)), 0, 1)</f>
        <v>1</v>
      </c>
      <c r="D4598" s="11">
        <f>IFERROR(VLOOKUP(A4598, Statistics!A:F, 5, FALSE)/(VLOOKUP(A4598, Statistics!A:F, 4, FALSE)+1), "No Info")</f>
        <v>0</v>
      </c>
    </row>
    <row r="4599" spans="1:4" ht="12.75" x14ac:dyDescent="0.2">
      <c r="A4599" s="1">
        <v>4969</v>
      </c>
      <c r="B4599" s="4" t="s">
        <v>4327</v>
      </c>
      <c r="C4599" s="10">
        <f>IF(ISNA(VLOOKUP(A4599, Statistics!A:B, 2, FALSE)), 0, 1)</f>
        <v>1</v>
      </c>
      <c r="D4599" s="11">
        <f>IFERROR(VLOOKUP(A4599, Statistics!A:F, 5, FALSE)/(VLOOKUP(A4599, Statistics!A:F, 4, FALSE)+1), "No Info")</f>
        <v>0.76190476190476186</v>
      </c>
    </row>
    <row r="4600" spans="1:4" ht="12.75" x14ac:dyDescent="0.2">
      <c r="A4600" s="1">
        <v>4970</v>
      </c>
      <c r="B4600" s="4" t="s">
        <v>4328</v>
      </c>
      <c r="C4600" s="10">
        <f>IF(ISNA(VLOOKUP(A4600, Statistics!A:B, 2, FALSE)), 0, 1)</f>
        <v>1</v>
      </c>
      <c r="D4600" s="11">
        <f>IFERROR(VLOOKUP(A4600, Statistics!A:F, 5, FALSE)/(VLOOKUP(A4600, Statistics!A:F, 4, FALSE)+1), "No Info")</f>
        <v>0</v>
      </c>
    </row>
    <row r="4601" spans="1:4" ht="12.75" x14ac:dyDescent="0.2">
      <c r="A4601" s="1">
        <v>4971</v>
      </c>
      <c r="B4601" s="4" t="s">
        <v>417</v>
      </c>
      <c r="C4601" s="10">
        <f>IF(ISNA(VLOOKUP(A4601, Statistics!A:B, 2, FALSE)), 0, 1)</f>
        <v>1</v>
      </c>
      <c r="D4601" s="11">
        <f>IFERROR(VLOOKUP(A4601, Statistics!A:F, 5, FALSE)/(VLOOKUP(A4601, Statistics!A:F, 4, FALSE)+1), "No Info")</f>
        <v>0</v>
      </c>
    </row>
    <row r="4602" spans="1:4" ht="12.75" x14ac:dyDescent="0.2">
      <c r="A4602" s="1">
        <v>4972</v>
      </c>
      <c r="B4602" s="4" t="s">
        <v>4329</v>
      </c>
      <c r="C4602" s="10">
        <f>IF(ISNA(VLOOKUP(A4602, Statistics!A:B, 2, FALSE)), 0, 1)</f>
        <v>1</v>
      </c>
      <c r="D4602" s="11">
        <f>IFERROR(VLOOKUP(A4602, Statistics!A:F, 5, FALSE)/(VLOOKUP(A4602, Statistics!A:F, 4, FALSE)+1), "No Info")</f>
        <v>0.68472906403940892</v>
      </c>
    </row>
    <row r="4603" spans="1:4" ht="12.75" x14ac:dyDescent="0.2">
      <c r="A4603" s="1">
        <v>4973</v>
      </c>
      <c r="B4603" s="4" t="s">
        <v>4330</v>
      </c>
      <c r="C4603" s="10">
        <f>IF(ISNA(VLOOKUP(A4603, Statistics!A:B, 2, FALSE)), 0, 1)</f>
        <v>1</v>
      </c>
      <c r="D4603" s="11">
        <f>IFERROR(VLOOKUP(A4603, Statistics!A:F, 5, FALSE)/(VLOOKUP(A4603, Statistics!A:F, 4, FALSE)+1), "No Info")</f>
        <v>0.62780269058295968</v>
      </c>
    </row>
    <row r="4604" spans="1:4" ht="12.75" x14ac:dyDescent="0.2">
      <c r="A4604" s="1">
        <v>4974</v>
      </c>
      <c r="B4604" s="4" t="s">
        <v>4331</v>
      </c>
      <c r="C4604" s="10">
        <f>IF(ISNA(VLOOKUP(A4604, Statistics!A:B, 2, FALSE)), 0, 1)</f>
        <v>1</v>
      </c>
      <c r="D4604" s="11">
        <f>IFERROR(VLOOKUP(A4604, Statistics!A:F, 5, FALSE)/(VLOOKUP(A4604, Statistics!A:F, 4, FALSE)+1), "No Info")</f>
        <v>0.61046511627906974</v>
      </c>
    </row>
    <row r="4605" spans="1:4" ht="12.75" x14ac:dyDescent="0.2">
      <c r="A4605" s="1">
        <v>4975</v>
      </c>
      <c r="B4605" s="4" t="s">
        <v>4332</v>
      </c>
      <c r="C4605" s="10">
        <f>IF(ISNA(VLOOKUP(A4605, Statistics!A:B, 2, FALSE)), 0, 1)</f>
        <v>1</v>
      </c>
      <c r="D4605" s="11">
        <f>IFERROR(VLOOKUP(A4605, Statistics!A:F, 5, FALSE)/(VLOOKUP(A4605, Statistics!A:F, 4, FALSE)+1), "No Info")</f>
        <v>0.17857142857142858</v>
      </c>
    </row>
    <row r="4606" spans="1:4" ht="12.75" x14ac:dyDescent="0.2">
      <c r="A4606" s="1">
        <v>4976</v>
      </c>
      <c r="B4606" s="4" t="s">
        <v>4333</v>
      </c>
      <c r="C4606" s="10">
        <f>IF(ISNA(VLOOKUP(A4606, Statistics!A:B, 2, FALSE)), 0, 1)</f>
        <v>1</v>
      </c>
      <c r="D4606" s="11">
        <f>IFERROR(VLOOKUP(A4606, Statistics!A:F, 5, FALSE)/(VLOOKUP(A4606, Statistics!A:F, 4, FALSE)+1), "No Info")</f>
        <v>0.84892086330935257</v>
      </c>
    </row>
    <row r="4607" spans="1:4" ht="12.75" x14ac:dyDescent="0.2">
      <c r="A4607" s="1">
        <v>4977</v>
      </c>
      <c r="B4607" s="4" t="s">
        <v>4334</v>
      </c>
      <c r="C4607" s="10">
        <f>IF(ISNA(VLOOKUP(A4607, Statistics!A:B, 2, FALSE)), 0, 1)</f>
        <v>1</v>
      </c>
      <c r="D4607" s="11">
        <f>IFERROR(VLOOKUP(A4607, Statistics!A:F, 5, FALSE)/(VLOOKUP(A4607, Statistics!A:F, 4, FALSE)+1), "No Info")</f>
        <v>0.5901639344262295</v>
      </c>
    </row>
    <row r="4608" spans="1:4" ht="12.75" x14ac:dyDescent="0.2">
      <c r="A4608" s="1">
        <v>4978</v>
      </c>
      <c r="B4608" s="4" t="s">
        <v>2854</v>
      </c>
      <c r="C4608" s="10">
        <f>IF(ISNA(VLOOKUP(A4608, Statistics!A:B, 2, FALSE)), 0, 1)</f>
        <v>1</v>
      </c>
      <c r="D4608" s="11">
        <f>IFERROR(VLOOKUP(A4608, Statistics!A:F, 5, FALSE)/(VLOOKUP(A4608, Statistics!A:F, 4, FALSE)+1), "No Info")</f>
        <v>0.4157303370786517</v>
      </c>
    </row>
    <row r="4609" spans="1:4" ht="12.75" x14ac:dyDescent="0.2">
      <c r="A4609" s="1">
        <v>4979</v>
      </c>
      <c r="B4609" s="4" t="s">
        <v>4335</v>
      </c>
      <c r="C4609" s="10">
        <f>IF(ISNA(VLOOKUP(A4609, Statistics!A:B, 2, FALSE)), 0, 1)</f>
        <v>1</v>
      </c>
      <c r="D4609" s="11">
        <f>IFERROR(VLOOKUP(A4609, Statistics!A:F, 5, FALSE)/(VLOOKUP(A4609, Statistics!A:F, 4, FALSE)+1), "No Info")</f>
        <v>9.0909090909090912E-2</v>
      </c>
    </row>
    <row r="4610" spans="1:4" ht="12.75" x14ac:dyDescent="0.2">
      <c r="A4610" s="1">
        <v>4982</v>
      </c>
      <c r="B4610" s="4" t="s">
        <v>4336</v>
      </c>
      <c r="C4610" s="10">
        <f>IF(ISNA(VLOOKUP(A4610, Statistics!A:B, 2, FALSE)), 0, 1)</f>
        <v>1</v>
      </c>
      <c r="D4610" s="11">
        <f>IFERROR(VLOOKUP(A4610, Statistics!A:F, 5, FALSE)/(VLOOKUP(A4610, Statistics!A:F, 4, FALSE)+1), "No Info")</f>
        <v>0</v>
      </c>
    </row>
    <row r="4611" spans="1:4" ht="12.75" x14ac:dyDescent="0.2">
      <c r="A4611" s="1">
        <v>5023</v>
      </c>
      <c r="B4611" s="4" t="s">
        <v>4337</v>
      </c>
      <c r="C4611" s="10">
        <f>IF(ISNA(VLOOKUP(A4611, Statistics!A:B, 2, FALSE)), 0, 1)</f>
        <v>1</v>
      </c>
      <c r="D4611" s="11">
        <f>IFERROR(VLOOKUP(A4611, Statistics!A:F, 5, FALSE)/(VLOOKUP(A4611, Statistics!A:F, 4, FALSE)+1), "No Info")</f>
        <v>0.76744186046511631</v>
      </c>
    </row>
    <row r="4612" spans="1:4" ht="12.75" x14ac:dyDescent="0.2">
      <c r="A4612" s="1">
        <v>5040</v>
      </c>
      <c r="B4612" s="4" t="s">
        <v>4338</v>
      </c>
      <c r="C4612" s="10">
        <f>IF(ISNA(VLOOKUP(A4612, Statistics!A:B, 2, FALSE)), 0, 1)</f>
        <v>1</v>
      </c>
      <c r="D4612" s="11">
        <f>IFERROR(VLOOKUP(A4612, Statistics!A:F, 5, FALSE)/(VLOOKUP(A4612, Statistics!A:F, 4, FALSE)+1), "No Info")</f>
        <v>0.39814814814814814</v>
      </c>
    </row>
    <row r="4613" spans="1:4" ht="12.75" x14ac:dyDescent="0.2">
      <c r="A4613" s="1">
        <v>5041</v>
      </c>
      <c r="B4613" s="4" t="s">
        <v>4339</v>
      </c>
      <c r="C4613" s="10">
        <f>IF(ISNA(VLOOKUP(A4613, Statistics!A:B, 2, FALSE)), 0, 1)</f>
        <v>1</v>
      </c>
      <c r="D4613" s="11">
        <f>IFERROR(VLOOKUP(A4613, Statistics!A:F, 5, FALSE)/(VLOOKUP(A4613, Statistics!A:F, 4, FALSE)+1), "No Info")</f>
        <v>0.70731707317073167</v>
      </c>
    </row>
    <row r="4614" spans="1:4" ht="12.75" x14ac:dyDescent="0.2">
      <c r="A4614" s="1">
        <v>5042</v>
      </c>
      <c r="B4614" s="4" t="s">
        <v>4340</v>
      </c>
      <c r="C4614" s="10">
        <f>IF(ISNA(VLOOKUP(A4614, Statistics!A:B, 2, FALSE)), 0, 1)</f>
        <v>1</v>
      </c>
      <c r="D4614" s="11">
        <f>IFERROR(VLOOKUP(A4614, Statistics!A:F, 5, FALSE)/(VLOOKUP(A4614, Statistics!A:F, 4, FALSE)+1), "No Info")</f>
        <v>0.7931034482758621</v>
      </c>
    </row>
    <row r="4615" spans="1:4" ht="12.75" x14ac:dyDescent="0.2">
      <c r="A4615" s="1">
        <v>5043</v>
      </c>
      <c r="B4615" s="4" t="s">
        <v>4341</v>
      </c>
      <c r="C4615" s="10">
        <f>IF(ISNA(VLOOKUP(A4615, Statistics!A:B, 2, FALSE)), 0, 1)</f>
        <v>1</v>
      </c>
      <c r="D4615" s="11">
        <f>IFERROR(VLOOKUP(A4615, Statistics!A:F, 5, FALSE)/(VLOOKUP(A4615, Statistics!A:F, 4, FALSE)+1), "No Info")</f>
        <v>0.22222222222222221</v>
      </c>
    </row>
    <row r="4616" spans="1:4" ht="12.75" x14ac:dyDescent="0.2">
      <c r="A4616" s="1">
        <v>5044</v>
      </c>
      <c r="B4616" s="4" t="s">
        <v>4342</v>
      </c>
      <c r="C4616" s="10">
        <f>IF(ISNA(VLOOKUP(A4616, Statistics!A:B, 2, FALSE)), 0, 1)</f>
        <v>1</v>
      </c>
      <c r="D4616" s="11">
        <f>IFERROR(VLOOKUP(A4616, Statistics!A:F, 5, FALSE)/(VLOOKUP(A4616, Statistics!A:F, 4, FALSE)+1), "No Info")</f>
        <v>0.85</v>
      </c>
    </row>
    <row r="4617" spans="1:4" ht="12.75" x14ac:dyDescent="0.2">
      <c r="A4617" s="1">
        <v>5045</v>
      </c>
      <c r="B4617" s="4" t="s">
        <v>4343</v>
      </c>
      <c r="C4617" s="10">
        <f>IF(ISNA(VLOOKUP(A4617, Statistics!A:B, 2, FALSE)), 0, 1)</f>
        <v>1</v>
      </c>
      <c r="D4617" s="11">
        <f>IFERROR(VLOOKUP(A4617, Statistics!A:F, 5, FALSE)/(VLOOKUP(A4617, Statistics!A:F, 4, FALSE)+1), "No Info")</f>
        <v>0.9375</v>
      </c>
    </row>
    <row r="4618" spans="1:4" ht="12.75" x14ac:dyDescent="0.2">
      <c r="A4618" s="1">
        <v>5046</v>
      </c>
      <c r="B4618" s="4" t="s">
        <v>4344</v>
      </c>
      <c r="C4618" s="10">
        <f>IF(ISNA(VLOOKUP(A4618, Statistics!A:B, 2, FALSE)), 0, 1)</f>
        <v>1</v>
      </c>
      <c r="D4618" s="11">
        <f>IFERROR(VLOOKUP(A4618, Statistics!A:F, 5, FALSE)/(VLOOKUP(A4618, Statistics!A:F, 4, FALSE)+1), "No Info")</f>
        <v>0.70588235294117652</v>
      </c>
    </row>
    <row r="4619" spans="1:4" ht="12.75" x14ac:dyDescent="0.2">
      <c r="A4619" s="1">
        <v>5047</v>
      </c>
      <c r="B4619" s="4" t="s">
        <v>4345</v>
      </c>
      <c r="C4619" s="10">
        <f>IF(ISNA(VLOOKUP(A4619, Statistics!A:B, 2, FALSE)), 0, 1)</f>
        <v>1</v>
      </c>
      <c r="D4619" s="11">
        <f>IFERROR(VLOOKUP(A4619, Statistics!A:F, 5, FALSE)/(VLOOKUP(A4619, Statistics!A:F, 4, FALSE)+1), "No Info")</f>
        <v>0.89814814814814814</v>
      </c>
    </row>
    <row r="4620" spans="1:4" ht="12.75" x14ac:dyDescent="0.2">
      <c r="A4620" s="1">
        <v>5048</v>
      </c>
      <c r="B4620" s="4" t="s">
        <v>4346</v>
      </c>
      <c r="C4620" s="10">
        <f>IF(ISNA(VLOOKUP(A4620, Statistics!A:B, 2, FALSE)), 0, 1)</f>
        <v>1</v>
      </c>
      <c r="D4620" s="11">
        <f>IFERROR(VLOOKUP(A4620, Statistics!A:F, 5, FALSE)/(VLOOKUP(A4620, Statistics!A:F, 4, FALSE)+1), "No Info")</f>
        <v>0.75396825396825395</v>
      </c>
    </row>
    <row r="4621" spans="1:4" ht="12.75" x14ac:dyDescent="0.2">
      <c r="A4621" s="1">
        <v>5049</v>
      </c>
      <c r="B4621" s="4" t="s">
        <v>4347</v>
      </c>
      <c r="C4621" s="10">
        <f>IF(ISNA(VLOOKUP(A4621, Statistics!A:B, 2, FALSE)), 0, 1)</f>
        <v>1</v>
      </c>
      <c r="D4621" s="11">
        <f>IFERROR(VLOOKUP(A4621, Statistics!A:F, 5, FALSE)/(VLOOKUP(A4621, Statistics!A:F, 4, FALSE)+1), "No Info")</f>
        <v>0.82717391304347831</v>
      </c>
    </row>
    <row r="4622" spans="1:4" ht="12.75" x14ac:dyDescent="0.2">
      <c r="A4622" s="1">
        <v>5050</v>
      </c>
      <c r="B4622" s="4" t="s">
        <v>119</v>
      </c>
      <c r="C4622" s="10">
        <f>IF(ISNA(VLOOKUP(A4622, Statistics!A:B, 2, FALSE)), 0, 1)</f>
        <v>1</v>
      </c>
      <c r="D4622" s="11">
        <f>IFERROR(VLOOKUP(A4622, Statistics!A:F, 5, FALSE)/(VLOOKUP(A4622, Statistics!A:F, 4, FALSE)+1), "No Info")</f>
        <v>0.96796240922682619</v>
      </c>
    </row>
    <row r="4623" spans="1:4" ht="12.75" x14ac:dyDescent="0.2">
      <c r="A4623" s="1">
        <v>5051</v>
      </c>
      <c r="B4623" s="4" t="s">
        <v>4348</v>
      </c>
      <c r="C4623" s="10">
        <f>IF(ISNA(VLOOKUP(A4623, Statistics!A:B, 2, FALSE)), 0, 1)</f>
        <v>1</v>
      </c>
      <c r="D4623" s="11">
        <f>IFERROR(VLOOKUP(A4623, Statistics!A:F, 5, FALSE)/(VLOOKUP(A4623, Statistics!A:F, 4, FALSE)+1), "No Info")</f>
        <v>0.98194130925507905</v>
      </c>
    </row>
    <row r="4624" spans="1:4" ht="12.75" x14ac:dyDescent="0.2">
      <c r="A4624" s="1">
        <v>5052</v>
      </c>
      <c r="B4624" s="4" t="s">
        <v>4349</v>
      </c>
      <c r="C4624" s="10">
        <f>IF(ISNA(VLOOKUP(A4624, Statistics!A:B, 2, FALSE)), 0, 1)</f>
        <v>1</v>
      </c>
      <c r="D4624" s="11">
        <f>IFERROR(VLOOKUP(A4624, Statistics!A:F, 5, FALSE)/(VLOOKUP(A4624, Statistics!A:F, 4, FALSE)+1), "No Info")</f>
        <v>0.85245901639344257</v>
      </c>
    </row>
    <row r="4625" spans="1:4" ht="12.75" x14ac:dyDescent="0.2">
      <c r="A4625" s="1">
        <v>5053</v>
      </c>
      <c r="B4625" s="4" t="s">
        <v>4350</v>
      </c>
      <c r="C4625" s="10">
        <f>IF(ISNA(VLOOKUP(A4625, Statistics!A:B, 2, FALSE)), 0, 1)</f>
        <v>1</v>
      </c>
      <c r="D4625" s="11">
        <f>IFERROR(VLOOKUP(A4625, Statistics!A:F, 5, FALSE)/(VLOOKUP(A4625, Statistics!A:F, 4, FALSE)+1), "No Info")</f>
        <v>0.78048780487804881</v>
      </c>
    </row>
    <row r="4626" spans="1:4" ht="12.75" x14ac:dyDescent="0.2">
      <c r="A4626" s="1">
        <v>5054</v>
      </c>
      <c r="B4626" s="4" t="s">
        <v>4351</v>
      </c>
      <c r="C4626" s="10">
        <f>IF(ISNA(VLOOKUP(A4626, Statistics!A:B, 2, FALSE)), 0, 1)</f>
        <v>1</v>
      </c>
      <c r="D4626" s="11">
        <f>IFERROR(VLOOKUP(A4626, Statistics!A:F, 5, FALSE)/(VLOOKUP(A4626, Statistics!A:F, 4, FALSE)+1), "No Info")</f>
        <v>0.86111111111111116</v>
      </c>
    </row>
    <row r="4627" spans="1:4" ht="12.75" x14ac:dyDescent="0.2">
      <c r="A4627" s="1">
        <v>5055</v>
      </c>
      <c r="B4627" s="4" t="s">
        <v>4352</v>
      </c>
      <c r="C4627" s="10">
        <f>IF(ISNA(VLOOKUP(A4627, Statistics!A:B, 2, FALSE)), 0, 1)</f>
        <v>1</v>
      </c>
      <c r="D4627" s="11">
        <f>IFERROR(VLOOKUP(A4627, Statistics!A:F, 5, FALSE)/(VLOOKUP(A4627, Statistics!A:F, 4, FALSE)+1), "No Info")</f>
        <v>0.66842105263157892</v>
      </c>
    </row>
    <row r="4628" spans="1:4" ht="12.75" x14ac:dyDescent="0.2">
      <c r="A4628" s="1">
        <v>5056</v>
      </c>
      <c r="B4628" s="4" t="s">
        <v>4353</v>
      </c>
      <c r="C4628" s="10">
        <f>IF(ISNA(VLOOKUP(A4628, Statistics!A:B, 2, FALSE)), 0, 1)</f>
        <v>1</v>
      </c>
      <c r="D4628" s="11">
        <f>IFERROR(VLOOKUP(A4628, Statistics!A:F, 5, FALSE)/(VLOOKUP(A4628, Statistics!A:F, 4, FALSE)+1), "No Info")</f>
        <v>0.6428571428571429</v>
      </c>
    </row>
    <row r="4629" spans="1:4" ht="12.75" x14ac:dyDescent="0.2">
      <c r="A4629" s="1">
        <v>5057</v>
      </c>
      <c r="B4629" s="4" t="s">
        <v>86</v>
      </c>
      <c r="C4629" s="10">
        <f>IF(ISNA(VLOOKUP(A4629, Statistics!A:B, 2, FALSE)), 0, 1)</f>
        <v>1</v>
      </c>
      <c r="D4629" s="11">
        <f>IFERROR(VLOOKUP(A4629, Statistics!A:F, 5, FALSE)/(VLOOKUP(A4629, Statistics!A:F, 4, FALSE)+1), "No Info")</f>
        <v>0.89784172661870498</v>
      </c>
    </row>
    <row r="4630" spans="1:4" ht="12.75" x14ac:dyDescent="0.2">
      <c r="A4630" s="1">
        <v>5058</v>
      </c>
      <c r="B4630" s="4" t="s">
        <v>4354</v>
      </c>
      <c r="C4630" s="10">
        <f>IF(ISNA(VLOOKUP(A4630, Statistics!A:B, 2, FALSE)), 0, 1)</f>
        <v>1</v>
      </c>
      <c r="D4630" s="11">
        <f>IFERROR(VLOOKUP(A4630, Statistics!A:F, 5, FALSE)/(VLOOKUP(A4630, Statistics!A:F, 4, FALSE)+1), "No Info")</f>
        <v>0.84206748025843503</v>
      </c>
    </row>
    <row r="4631" spans="1:4" ht="12.75" x14ac:dyDescent="0.2">
      <c r="A4631" s="1">
        <v>5059</v>
      </c>
      <c r="B4631" s="4" t="s">
        <v>4355</v>
      </c>
      <c r="C4631" s="10">
        <f>IF(ISNA(VLOOKUP(A4631, Statistics!A:B, 2, FALSE)), 0, 1)</f>
        <v>1</v>
      </c>
      <c r="D4631" s="11">
        <f>IFERROR(VLOOKUP(A4631, Statistics!A:F, 5, FALSE)/(VLOOKUP(A4631, Statistics!A:F, 4, FALSE)+1), "No Info")</f>
        <v>0.79265175718849845</v>
      </c>
    </row>
    <row r="4632" spans="1:4" ht="12.75" x14ac:dyDescent="0.2">
      <c r="A4632" s="1">
        <v>5060</v>
      </c>
      <c r="B4632" s="4" t="s">
        <v>4356</v>
      </c>
      <c r="C4632" s="10">
        <f>IF(ISNA(VLOOKUP(A4632, Statistics!A:B, 2, FALSE)), 0, 1)</f>
        <v>1</v>
      </c>
      <c r="D4632" s="11">
        <f>IFERROR(VLOOKUP(A4632, Statistics!A:F, 5, FALSE)/(VLOOKUP(A4632, Statistics!A:F, 4, FALSE)+1), "No Info")</f>
        <v>0.86196769456681355</v>
      </c>
    </row>
    <row r="4633" spans="1:4" ht="12.75" x14ac:dyDescent="0.2">
      <c r="A4633" s="1">
        <v>5061</v>
      </c>
      <c r="B4633" s="4" t="s">
        <v>4357</v>
      </c>
      <c r="C4633" s="10">
        <f>IF(ISNA(VLOOKUP(A4633, Statistics!A:B, 2, FALSE)), 0, 1)</f>
        <v>1</v>
      </c>
      <c r="D4633" s="11">
        <f>IFERROR(VLOOKUP(A4633, Statistics!A:F, 5, FALSE)/(VLOOKUP(A4633, Statistics!A:F, 4, FALSE)+1), "No Info")</f>
        <v>0.90322580645161288</v>
      </c>
    </row>
    <row r="4634" spans="1:4" ht="12.75" x14ac:dyDescent="0.2">
      <c r="A4634" s="1">
        <v>5062</v>
      </c>
      <c r="B4634" s="4" t="s">
        <v>4358</v>
      </c>
      <c r="C4634" s="10">
        <f>IF(ISNA(VLOOKUP(A4634, Statistics!A:B, 2, FALSE)), 0, 1)</f>
        <v>1</v>
      </c>
      <c r="D4634" s="11">
        <f>IFERROR(VLOOKUP(A4634, Statistics!A:F, 5, FALSE)/(VLOOKUP(A4634, Statistics!A:F, 4, FALSE)+1), "No Info")</f>
        <v>0.80346820809248554</v>
      </c>
    </row>
    <row r="4635" spans="1:4" ht="12.75" x14ac:dyDescent="0.2">
      <c r="A4635" s="1">
        <v>5063</v>
      </c>
      <c r="B4635" s="4" t="s">
        <v>4359</v>
      </c>
      <c r="C4635" s="10">
        <f>IF(ISNA(VLOOKUP(A4635, Statistics!A:B, 2, FALSE)), 0, 1)</f>
        <v>1</v>
      </c>
      <c r="D4635" s="11">
        <f>IFERROR(VLOOKUP(A4635, Statistics!A:F, 5, FALSE)/(VLOOKUP(A4635, Statistics!A:F, 4, FALSE)+1), "No Info")</f>
        <v>0.87113402061855671</v>
      </c>
    </row>
    <row r="4636" spans="1:4" ht="12.75" x14ac:dyDescent="0.2">
      <c r="A4636" s="1">
        <v>5064</v>
      </c>
      <c r="B4636" s="4" t="s">
        <v>4360</v>
      </c>
      <c r="C4636" s="10">
        <f>IF(ISNA(VLOOKUP(A4636, Statistics!A:B, 2, FALSE)), 0, 1)</f>
        <v>1</v>
      </c>
      <c r="D4636" s="11">
        <f>IFERROR(VLOOKUP(A4636, Statistics!A:F, 5, FALSE)/(VLOOKUP(A4636, Statistics!A:F, 4, FALSE)+1), "No Info")</f>
        <v>0.74720357941834448</v>
      </c>
    </row>
    <row r="4637" spans="1:4" ht="12.75" x14ac:dyDescent="0.2">
      <c r="A4637" s="1">
        <v>5065</v>
      </c>
      <c r="B4637" s="4" t="s">
        <v>4361</v>
      </c>
      <c r="C4637" s="10">
        <f>IF(ISNA(VLOOKUP(A4637, Statistics!A:B, 2, FALSE)), 0, 1)</f>
        <v>1</v>
      </c>
      <c r="D4637" s="11">
        <f>IFERROR(VLOOKUP(A4637, Statistics!A:F, 5, FALSE)/(VLOOKUP(A4637, Statistics!A:F, 4, FALSE)+1), "No Info")</f>
        <v>0.57327586206896552</v>
      </c>
    </row>
    <row r="4638" spans="1:4" ht="12.75" x14ac:dyDescent="0.2">
      <c r="A4638" s="1">
        <v>5066</v>
      </c>
      <c r="B4638" s="4" t="s">
        <v>4362</v>
      </c>
      <c r="C4638" s="10">
        <f>IF(ISNA(VLOOKUP(A4638, Statistics!A:B, 2, FALSE)), 0, 1)</f>
        <v>1</v>
      </c>
      <c r="D4638" s="11">
        <f>IFERROR(VLOOKUP(A4638, Statistics!A:F, 5, FALSE)/(VLOOKUP(A4638, Statistics!A:F, 4, FALSE)+1), "No Info")</f>
        <v>0.65546218487394958</v>
      </c>
    </row>
    <row r="4639" spans="1:4" ht="12.75" x14ac:dyDescent="0.2">
      <c r="A4639" s="1">
        <v>5067</v>
      </c>
      <c r="B4639" s="4" t="s">
        <v>4363</v>
      </c>
      <c r="C4639" s="10">
        <f>IF(ISNA(VLOOKUP(A4639, Statistics!A:B, 2, FALSE)), 0, 1)</f>
        <v>1</v>
      </c>
      <c r="D4639" s="11">
        <f>IFERROR(VLOOKUP(A4639, Statistics!A:F, 5, FALSE)/(VLOOKUP(A4639, Statistics!A:F, 4, FALSE)+1), "No Info")</f>
        <v>0.56953642384105962</v>
      </c>
    </row>
    <row r="4640" spans="1:4" ht="12.75" x14ac:dyDescent="0.2">
      <c r="A4640" s="1">
        <v>5068</v>
      </c>
      <c r="B4640" s="4" t="s">
        <v>4364</v>
      </c>
      <c r="C4640" s="10">
        <f>IF(ISNA(VLOOKUP(A4640, Statistics!A:B, 2, FALSE)), 0, 1)</f>
        <v>1</v>
      </c>
      <c r="D4640" s="11">
        <f>IFERROR(VLOOKUP(A4640, Statistics!A:F, 5, FALSE)/(VLOOKUP(A4640, Statistics!A:F, 4, FALSE)+1), "No Info")</f>
        <v>0.35714285714285715</v>
      </c>
    </row>
    <row r="4641" spans="1:4" ht="12.75" x14ac:dyDescent="0.2">
      <c r="A4641" s="1">
        <v>5069</v>
      </c>
      <c r="B4641" s="4" t="s">
        <v>4365</v>
      </c>
      <c r="C4641" s="10">
        <f>IF(ISNA(VLOOKUP(A4641, Statistics!A:B, 2, FALSE)), 0, 1)</f>
        <v>1</v>
      </c>
      <c r="D4641" s="11">
        <f>IFERROR(VLOOKUP(A4641, Statistics!A:F, 5, FALSE)/(VLOOKUP(A4641, Statistics!A:F, 4, FALSE)+1), "No Info")</f>
        <v>0.6071428571428571</v>
      </c>
    </row>
    <row r="4642" spans="1:4" ht="12.75" x14ac:dyDescent="0.2">
      <c r="A4642" s="1">
        <v>5070</v>
      </c>
      <c r="B4642" s="4" t="s">
        <v>4366</v>
      </c>
      <c r="C4642" s="10">
        <f>IF(ISNA(VLOOKUP(A4642, Statistics!A:B, 2, FALSE)), 0, 1)</f>
        <v>1</v>
      </c>
      <c r="D4642" s="11">
        <f>IFERROR(VLOOKUP(A4642, Statistics!A:F, 5, FALSE)/(VLOOKUP(A4642, Statistics!A:F, 4, FALSE)+1), "No Info")</f>
        <v>0.88764044943820219</v>
      </c>
    </row>
    <row r="4643" spans="1:4" ht="12.75" x14ac:dyDescent="0.2">
      <c r="A4643" s="1">
        <v>5071</v>
      </c>
      <c r="B4643" s="4" t="s">
        <v>4367</v>
      </c>
      <c r="C4643" s="10">
        <f>IF(ISNA(VLOOKUP(A4643, Statistics!A:B, 2, FALSE)), 0, 1)</f>
        <v>1</v>
      </c>
      <c r="D4643" s="11">
        <f>IFERROR(VLOOKUP(A4643, Statistics!A:F, 5, FALSE)/(VLOOKUP(A4643, Statistics!A:F, 4, FALSE)+1), "No Info")</f>
        <v>0.74525745257452569</v>
      </c>
    </row>
    <row r="4644" spans="1:4" ht="12.75" x14ac:dyDescent="0.2">
      <c r="A4644" s="1">
        <v>5072</v>
      </c>
      <c r="B4644" s="4" t="s">
        <v>4368</v>
      </c>
      <c r="C4644" s="10">
        <f>IF(ISNA(VLOOKUP(A4644, Statistics!A:B, 2, FALSE)), 0, 1)</f>
        <v>1</v>
      </c>
      <c r="D4644" s="11">
        <f>IFERROR(VLOOKUP(A4644, Statistics!A:F, 5, FALSE)/(VLOOKUP(A4644, Statistics!A:F, 4, FALSE)+1), "No Info")</f>
        <v>0.9858949416342413</v>
      </c>
    </row>
    <row r="4645" spans="1:4" ht="12.75" x14ac:dyDescent="0.2">
      <c r="A4645" s="1">
        <v>5073</v>
      </c>
      <c r="B4645" s="4" t="s">
        <v>4369</v>
      </c>
      <c r="C4645" s="10">
        <f>IF(ISNA(VLOOKUP(A4645, Statistics!A:B, 2, FALSE)), 0, 1)</f>
        <v>1</v>
      </c>
      <c r="D4645" s="11">
        <f>IFERROR(VLOOKUP(A4645, Statistics!A:F, 5, FALSE)/(VLOOKUP(A4645, Statistics!A:F, 4, FALSE)+1), "No Info")</f>
        <v>0.94912379875635955</v>
      </c>
    </row>
    <row r="4646" spans="1:4" ht="12.75" x14ac:dyDescent="0.2">
      <c r="A4646" s="1">
        <v>5074</v>
      </c>
      <c r="B4646" s="4" t="s">
        <v>4370</v>
      </c>
      <c r="C4646" s="10">
        <f>IF(ISNA(VLOOKUP(A4646, Statistics!A:B, 2, FALSE)), 0, 1)</f>
        <v>1</v>
      </c>
      <c r="D4646" s="11">
        <f>IFERROR(VLOOKUP(A4646, Statistics!A:F, 5, FALSE)/(VLOOKUP(A4646, Statistics!A:F, 4, FALSE)+1), "No Info")</f>
        <v>0.96941176470588231</v>
      </c>
    </row>
    <row r="4647" spans="1:4" ht="12.75" x14ac:dyDescent="0.2">
      <c r="A4647" s="1">
        <v>5075</v>
      </c>
      <c r="B4647" s="4" t="s">
        <v>4371</v>
      </c>
      <c r="C4647" s="10">
        <f>IF(ISNA(VLOOKUP(A4647, Statistics!A:B, 2, FALSE)), 0, 1)</f>
        <v>1</v>
      </c>
      <c r="D4647" s="11">
        <f>IFERROR(VLOOKUP(A4647, Statistics!A:F, 5, FALSE)/(VLOOKUP(A4647, Statistics!A:F, 4, FALSE)+1), "No Info")</f>
        <v>0.96754807692307687</v>
      </c>
    </row>
    <row r="4648" spans="1:4" ht="12.75" x14ac:dyDescent="0.2">
      <c r="A4648" s="1">
        <v>5076</v>
      </c>
      <c r="B4648" s="4" t="s">
        <v>4372</v>
      </c>
      <c r="C4648" s="10">
        <f>IF(ISNA(VLOOKUP(A4648, Statistics!A:B, 2, FALSE)), 0, 1)</f>
        <v>1</v>
      </c>
      <c r="D4648" s="11">
        <f>IFERROR(VLOOKUP(A4648, Statistics!A:F, 5, FALSE)/(VLOOKUP(A4648, Statistics!A:F, 4, FALSE)+1), "No Info")</f>
        <v>0.93586387434554974</v>
      </c>
    </row>
    <row r="4649" spans="1:4" ht="12.75" x14ac:dyDescent="0.2">
      <c r="A4649" s="1">
        <v>5077</v>
      </c>
      <c r="B4649" s="4" t="s">
        <v>4373</v>
      </c>
      <c r="C4649" s="10">
        <f>IF(ISNA(VLOOKUP(A4649, Statistics!A:B, 2, FALSE)), 0, 1)</f>
        <v>1</v>
      </c>
      <c r="D4649" s="11">
        <f>IFERROR(VLOOKUP(A4649, Statistics!A:F, 5, FALSE)/(VLOOKUP(A4649, Statistics!A:F, 4, FALSE)+1), "No Info")</f>
        <v>0.92458100558659218</v>
      </c>
    </row>
    <row r="4650" spans="1:4" ht="12.75" x14ac:dyDescent="0.2">
      <c r="A4650" s="1">
        <v>5078</v>
      </c>
      <c r="B4650" s="4" t="s">
        <v>4374</v>
      </c>
      <c r="C4650" s="10">
        <f>IF(ISNA(VLOOKUP(A4650, Statistics!A:B, 2, FALSE)), 0, 1)</f>
        <v>1</v>
      </c>
      <c r="D4650" s="11">
        <f>IFERROR(VLOOKUP(A4650, Statistics!A:F, 5, FALSE)/(VLOOKUP(A4650, Statistics!A:F, 4, FALSE)+1), "No Info")</f>
        <v>0.87596899224806202</v>
      </c>
    </row>
    <row r="4651" spans="1:4" ht="12.75" x14ac:dyDescent="0.2">
      <c r="A4651" s="1">
        <v>5079</v>
      </c>
      <c r="B4651" s="4" t="s">
        <v>4375</v>
      </c>
      <c r="C4651" s="10">
        <f>IF(ISNA(VLOOKUP(A4651, Statistics!A:B, 2, FALSE)), 0, 1)</f>
        <v>1</v>
      </c>
      <c r="D4651" s="11">
        <f>IFERROR(VLOOKUP(A4651, Statistics!A:F, 5, FALSE)/(VLOOKUP(A4651, Statistics!A:F, 4, FALSE)+1), "No Info")</f>
        <v>0.85973597359735976</v>
      </c>
    </row>
    <row r="4652" spans="1:4" ht="12.75" x14ac:dyDescent="0.2">
      <c r="A4652" s="1">
        <v>5080</v>
      </c>
      <c r="B4652" s="4" t="s">
        <v>4376</v>
      </c>
      <c r="C4652" s="10">
        <f>IF(ISNA(VLOOKUP(A4652, Statistics!A:B, 2, FALSE)), 0, 1)</f>
        <v>1</v>
      </c>
      <c r="D4652" s="11">
        <f>IFERROR(VLOOKUP(A4652, Statistics!A:F, 5, FALSE)/(VLOOKUP(A4652, Statistics!A:F, 4, FALSE)+1), "No Info")</f>
        <v>0.96604002425712554</v>
      </c>
    </row>
    <row r="4653" spans="1:4" ht="12.75" x14ac:dyDescent="0.2">
      <c r="A4653" s="1">
        <v>5081</v>
      </c>
      <c r="B4653" s="4" t="s">
        <v>4377</v>
      </c>
      <c r="C4653" s="10">
        <f>IF(ISNA(VLOOKUP(A4653, Statistics!A:B, 2, FALSE)), 0, 1)</f>
        <v>1</v>
      </c>
      <c r="D4653" s="11">
        <f>IFERROR(VLOOKUP(A4653, Statistics!A:F, 5, FALSE)/(VLOOKUP(A4653, Statistics!A:F, 4, FALSE)+1), "No Info")</f>
        <v>0.70256410256410251</v>
      </c>
    </row>
    <row r="4654" spans="1:4" ht="12.75" x14ac:dyDescent="0.2">
      <c r="A4654" s="1">
        <v>5082</v>
      </c>
      <c r="B4654" s="4" t="s">
        <v>4378</v>
      </c>
      <c r="C4654" s="10">
        <f>IF(ISNA(VLOOKUP(A4654, Statistics!A:B, 2, FALSE)), 0, 1)</f>
        <v>1</v>
      </c>
      <c r="D4654" s="11">
        <f>IFERROR(VLOOKUP(A4654, Statistics!A:F, 5, FALSE)/(VLOOKUP(A4654, Statistics!A:F, 4, FALSE)+1), "No Info")</f>
        <v>0.91185897435897434</v>
      </c>
    </row>
    <row r="4655" spans="1:4" ht="12.75" x14ac:dyDescent="0.2">
      <c r="A4655" s="1">
        <v>5083</v>
      </c>
      <c r="B4655" s="4" t="s">
        <v>925</v>
      </c>
      <c r="C4655" s="10">
        <f>IF(ISNA(VLOOKUP(A4655, Statistics!A:B, 2, FALSE)), 0, 1)</f>
        <v>1</v>
      </c>
      <c r="D4655" s="11">
        <f>IFERROR(VLOOKUP(A4655, Statistics!A:F, 5, FALSE)/(VLOOKUP(A4655, Statistics!A:F, 4, FALSE)+1), "No Info")</f>
        <v>0.84349030470914133</v>
      </c>
    </row>
    <row r="4656" spans="1:4" ht="12.75" x14ac:dyDescent="0.2">
      <c r="A4656" s="1">
        <v>5084</v>
      </c>
      <c r="B4656" s="4" t="s">
        <v>4379</v>
      </c>
      <c r="C4656" s="10">
        <f>IF(ISNA(VLOOKUP(A4656, Statistics!A:B, 2, FALSE)), 0, 1)</f>
        <v>1</v>
      </c>
      <c r="D4656" s="11">
        <f>IFERROR(VLOOKUP(A4656, Statistics!A:F, 5, FALSE)/(VLOOKUP(A4656, Statistics!A:F, 4, FALSE)+1), "No Info")</f>
        <v>0.6858789625360231</v>
      </c>
    </row>
    <row r="4657" spans="1:4" ht="12.75" x14ac:dyDescent="0.2">
      <c r="A4657" s="1">
        <v>5085</v>
      </c>
      <c r="B4657" s="4" t="s">
        <v>4380</v>
      </c>
      <c r="C4657" s="10">
        <f>IF(ISNA(VLOOKUP(A4657, Statistics!A:B, 2, FALSE)), 0, 1)</f>
        <v>1</v>
      </c>
      <c r="D4657" s="11">
        <f>IFERROR(VLOOKUP(A4657, Statistics!A:F, 5, FALSE)/(VLOOKUP(A4657, Statistics!A:F, 4, FALSE)+1), "No Info")</f>
        <v>0.96153846153846156</v>
      </c>
    </row>
    <row r="4658" spans="1:4" ht="12.75" x14ac:dyDescent="0.2">
      <c r="A4658" s="1">
        <v>5086</v>
      </c>
      <c r="B4658" s="4" t="s">
        <v>4381</v>
      </c>
      <c r="C4658" s="10">
        <f>IF(ISNA(VLOOKUP(A4658, Statistics!A:B, 2, FALSE)), 0, 1)</f>
        <v>1</v>
      </c>
      <c r="D4658" s="11">
        <f>IFERROR(VLOOKUP(A4658, Statistics!A:F, 5, FALSE)/(VLOOKUP(A4658, Statistics!A:F, 4, FALSE)+1), "No Info")</f>
        <v>0.83574244415243104</v>
      </c>
    </row>
    <row r="4659" spans="1:4" ht="12.75" x14ac:dyDescent="0.2">
      <c r="A4659" s="1">
        <v>5087</v>
      </c>
      <c r="B4659" s="4" t="s">
        <v>4382</v>
      </c>
      <c r="C4659" s="10">
        <f>IF(ISNA(VLOOKUP(A4659, Statistics!A:B, 2, FALSE)), 0, 1)</f>
        <v>1</v>
      </c>
      <c r="D4659" s="11">
        <f>IFERROR(VLOOKUP(A4659, Statistics!A:F, 5, FALSE)/(VLOOKUP(A4659, Statistics!A:F, 4, FALSE)+1), "No Info")</f>
        <v>0.9432234432234432</v>
      </c>
    </row>
    <row r="4660" spans="1:4" ht="12.75" x14ac:dyDescent="0.2">
      <c r="A4660" s="1">
        <v>5088</v>
      </c>
      <c r="B4660" s="4" t="s">
        <v>4383</v>
      </c>
      <c r="C4660" s="10">
        <f>IF(ISNA(VLOOKUP(A4660, Statistics!A:B, 2, FALSE)), 0, 1)</f>
        <v>1</v>
      </c>
      <c r="D4660" s="11">
        <f>IFERROR(VLOOKUP(A4660, Statistics!A:F, 5, FALSE)/(VLOOKUP(A4660, Statistics!A:F, 4, FALSE)+1), "No Info")</f>
        <v>0.95773195876288664</v>
      </c>
    </row>
    <row r="4661" spans="1:4" ht="12.75" x14ac:dyDescent="0.2">
      <c r="A4661" s="1">
        <v>5089</v>
      </c>
      <c r="B4661" s="4" t="s">
        <v>4384</v>
      </c>
      <c r="C4661" s="10">
        <f>IF(ISNA(VLOOKUP(A4661, Statistics!A:B, 2, FALSE)), 0, 1)</f>
        <v>1</v>
      </c>
      <c r="D4661" s="11">
        <f>IFERROR(VLOOKUP(A4661, Statistics!A:F, 5, FALSE)/(VLOOKUP(A4661, Statistics!A:F, 4, FALSE)+1), "No Info")</f>
        <v>0.96688409433015554</v>
      </c>
    </row>
    <row r="4662" spans="1:4" ht="12.75" x14ac:dyDescent="0.2">
      <c r="A4662" s="1">
        <v>5090</v>
      </c>
      <c r="B4662" s="4" t="s">
        <v>1402</v>
      </c>
      <c r="C4662" s="10">
        <f>IF(ISNA(VLOOKUP(A4662, Statistics!A:B, 2, FALSE)), 0, 1)</f>
        <v>1</v>
      </c>
      <c r="D4662" s="11">
        <f>IFERROR(VLOOKUP(A4662, Statistics!A:F, 5, FALSE)/(VLOOKUP(A4662, Statistics!A:F, 4, FALSE)+1), "No Info")</f>
        <v>0.83081570996978849</v>
      </c>
    </row>
    <row r="4663" spans="1:4" ht="12.75" x14ac:dyDescent="0.2">
      <c r="A4663" s="1">
        <v>5091</v>
      </c>
      <c r="B4663" s="4" t="s">
        <v>4385</v>
      </c>
      <c r="C4663" s="10">
        <f>IF(ISNA(VLOOKUP(A4663, Statistics!A:B, 2, FALSE)), 0, 1)</f>
        <v>1</v>
      </c>
      <c r="D4663" s="11">
        <f>IFERROR(VLOOKUP(A4663, Statistics!A:F, 5, FALSE)/(VLOOKUP(A4663, Statistics!A:F, 4, FALSE)+1), "No Info")</f>
        <v>0.915445321307779</v>
      </c>
    </row>
    <row r="4664" spans="1:4" ht="12.75" x14ac:dyDescent="0.2">
      <c r="A4664" s="1">
        <v>5092</v>
      </c>
      <c r="B4664" s="4" t="s">
        <v>4386</v>
      </c>
      <c r="C4664" s="10">
        <f>IF(ISNA(VLOOKUP(A4664, Statistics!A:B, 2, FALSE)), 0, 1)</f>
        <v>1</v>
      </c>
      <c r="D4664" s="11">
        <f>IFERROR(VLOOKUP(A4664, Statistics!A:F, 5, FALSE)/(VLOOKUP(A4664, Statistics!A:F, 4, FALSE)+1), "No Info")</f>
        <v>0.90333716915995399</v>
      </c>
    </row>
    <row r="4665" spans="1:4" ht="12.75" x14ac:dyDescent="0.2">
      <c r="A4665" s="1">
        <v>5093</v>
      </c>
      <c r="B4665" s="4" t="s">
        <v>4387</v>
      </c>
      <c r="C4665" s="10">
        <f>IF(ISNA(VLOOKUP(A4665, Statistics!A:B, 2, FALSE)), 0, 1)</f>
        <v>1</v>
      </c>
      <c r="D4665" s="11">
        <f>IFERROR(VLOOKUP(A4665, Statistics!A:F, 5, FALSE)/(VLOOKUP(A4665, Statistics!A:F, 4, FALSE)+1), "No Info")</f>
        <v>0.85483870967741937</v>
      </c>
    </row>
    <row r="4666" spans="1:4" ht="12.75" x14ac:dyDescent="0.2">
      <c r="A4666" s="1">
        <v>5094</v>
      </c>
      <c r="B4666" s="4" t="s">
        <v>4388</v>
      </c>
      <c r="C4666" s="10">
        <f>IF(ISNA(VLOOKUP(A4666, Statistics!A:B, 2, FALSE)), 0, 1)</f>
        <v>1</v>
      </c>
      <c r="D4666" s="11">
        <f>IFERROR(VLOOKUP(A4666, Statistics!A:F, 5, FALSE)/(VLOOKUP(A4666, Statistics!A:F, 4, FALSE)+1), "No Info")</f>
        <v>0.60465116279069764</v>
      </c>
    </row>
    <row r="4667" spans="1:4" ht="12.75" x14ac:dyDescent="0.2">
      <c r="A4667" s="1">
        <v>5095</v>
      </c>
      <c r="B4667" s="4" t="s">
        <v>4389</v>
      </c>
      <c r="C4667" s="10">
        <f>IF(ISNA(VLOOKUP(A4667, Statistics!A:B, 2, FALSE)), 0, 1)</f>
        <v>1</v>
      </c>
      <c r="D4667" s="11">
        <f>IFERROR(VLOOKUP(A4667, Statistics!A:F, 5, FALSE)/(VLOOKUP(A4667, Statistics!A:F, 4, FALSE)+1), "No Info")</f>
        <v>0.76315789473684215</v>
      </c>
    </row>
    <row r="4668" spans="1:4" ht="12.75" x14ac:dyDescent="0.2">
      <c r="A4668" s="1">
        <v>5096</v>
      </c>
      <c r="B4668" s="4" t="s">
        <v>4390</v>
      </c>
      <c r="C4668" s="10">
        <f>IF(ISNA(VLOOKUP(A4668, Statistics!A:B, 2, FALSE)), 0, 1)</f>
        <v>1</v>
      </c>
      <c r="D4668" s="11">
        <f>IFERROR(VLOOKUP(A4668, Statistics!A:F, 5, FALSE)/(VLOOKUP(A4668, Statistics!A:F, 4, FALSE)+1), "No Info")</f>
        <v>0.90909090909090906</v>
      </c>
    </row>
    <row r="4669" spans="1:4" ht="12.75" x14ac:dyDescent="0.2">
      <c r="A4669" s="1">
        <v>5097</v>
      </c>
      <c r="B4669" s="4" t="s">
        <v>4391</v>
      </c>
      <c r="C4669" s="10">
        <f>IF(ISNA(VLOOKUP(A4669, Statistics!A:B, 2, FALSE)), 0, 1)</f>
        <v>1</v>
      </c>
      <c r="D4669" s="11">
        <f>IFERROR(VLOOKUP(A4669, Statistics!A:F, 5, FALSE)/(VLOOKUP(A4669, Statistics!A:F, 4, FALSE)+1), "No Info")</f>
        <v>0.86858974358974361</v>
      </c>
    </row>
    <row r="4670" spans="1:4" ht="12.75" x14ac:dyDescent="0.2">
      <c r="A4670" s="1">
        <v>5098</v>
      </c>
      <c r="B4670" s="4" t="s">
        <v>4392</v>
      </c>
      <c r="C4670" s="10">
        <f>IF(ISNA(VLOOKUP(A4670, Statistics!A:B, 2, FALSE)), 0, 1)</f>
        <v>1</v>
      </c>
      <c r="D4670" s="11">
        <f>IFERROR(VLOOKUP(A4670, Statistics!A:F, 5, FALSE)/(VLOOKUP(A4670, Statistics!A:F, 4, FALSE)+1), "No Info")</f>
        <v>0.96875</v>
      </c>
    </row>
    <row r="4671" spans="1:4" ht="12.75" x14ac:dyDescent="0.2">
      <c r="A4671" s="1">
        <v>5099</v>
      </c>
      <c r="B4671" s="4" t="s">
        <v>4393</v>
      </c>
      <c r="C4671" s="10">
        <f>IF(ISNA(VLOOKUP(A4671, Statistics!A:B, 2, FALSE)), 0, 1)</f>
        <v>1</v>
      </c>
      <c r="D4671" s="11">
        <f>IFERROR(VLOOKUP(A4671, Statistics!A:F, 5, FALSE)/(VLOOKUP(A4671, Statistics!A:F, 4, FALSE)+1), "No Info")</f>
        <v>0.70422535211267601</v>
      </c>
    </row>
    <row r="4672" spans="1:4" ht="12.75" x14ac:dyDescent="0.2">
      <c r="A4672" s="1">
        <v>5100</v>
      </c>
      <c r="B4672" s="4" t="s">
        <v>4394</v>
      </c>
      <c r="C4672" s="10">
        <f>IF(ISNA(VLOOKUP(A4672, Statistics!A:B, 2, FALSE)), 0, 1)</f>
        <v>1</v>
      </c>
      <c r="D4672" s="11">
        <f>IFERROR(VLOOKUP(A4672, Statistics!A:F, 5, FALSE)/(VLOOKUP(A4672, Statistics!A:F, 4, FALSE)+1), "No Info")</f>
        <v>0.62686567164179108</v>
      </c>
    </row>
    <row r="4673" spans="1:4" ht="12.75" x14ac:dyDescent="0.2">
      <c r="A4673" s="1">
        <v>5101</v>
      </c>
      <c r="B4673" s="4" t="s">
        <v>4395</v>
      </c>
      <c r="C4673" s="10">
        <f>IF(ISNA(VLOOKUP(A4673, Statistics!A:B, 2, FALSE)), 0, 1)</f>
        <v>1</v>
      </c>
      <c r="D4673" s="11">
        <f>IFERROR(VLOOKUP(A4673, Statistics!A:F, 5, FALSE)/(VLOOKUP(A4673, Statistics!A:F, 4, FALSE)+1), "No Info")</f>
        <v>0.86032388663967607</v>
      </c>
    </row>
    <row r="4674" spans="1:4" ht="12.75" x14ac:dyDescent="0.2">
      <c r="A4674" s="1">
        <v>5102</v>
      </c>
      <c r="B4674" s="4" t="s">
        <v>2427</v>
      </c>
      <c r="C4674" s="10">
        <f>IF(ISNA(VLOOKUP(A4674, Statistics!A:B, 2, FALSE)), 0, 1)</f>
        <v>1</v>
      </c>
      <c r="D4674" s="11">
        <f>IFERROR(VLOOKUP(A4674, Statistics!A:F, 5, FALSE)/(VLOOKUP(A4674, Statistics!A:F, 4, FALSE)+1), "No Info")</f>
        <v>0.73770491803278693</v>
      </c>
    </row>
    <row r="4675" spans="1:4" ht="12.75" x14ac:dyDescent="0.2">
      <c r="A4675" s="1">
        <v>5103</v>
      </c>
      <c r="B4675" s="4" t="s">
        <v>4396</v>
      </c>
      <c r="C4675" s="10">
        <f>IF(ISNA(VLOOKUP(A4675, Statistics!A:B, 2, FALSE)), 0, 1)</f>
        <v>1</v>
      </c>
      <c r="D4675" s="11">
        <f>IFERROR(VLOOKUP(A4675, Statistics!A:F, 5, FALSE)/(VLOOKUP(A4675, Statistics!A:F, 4, FALSE)+1), "No Info")</f>
        <v>0.87586206896551722</v>
      </c>
    </row>
    <row r="4676" spans="1:4" ht="12.75" x14ac:dyDescent="0.2">
      <c r="A4676" s="1">
        <v>5104</v>
      </c>
      <c r="B4676" s="4" t="s">
        <v>4397</v>
      </c>
      <c r="C4676" s="10">
        <f>IF(ISNA(VLOOKUP(A4676, Statistics!A:B, 2, FALSE)), 0, 1)</f>
        <v>1</v>
      </c>
      <c r="D4676" s="11">
        <f>IFERROR(VLOOKUP(A4676, Statistics!A:F, 5, FALSE)/(VLOOKUP(A4676, Statistics!A:F, 4, FALSE)+1), "No Info")</f>
        <v>0.67741935483870963</v>
      </c>
    </row>
    <row r="4677" spans="1:4" ht="12.75" x14ac:dyDescent="0.2">
      <c r="A4677" s="1">
        <v>5105</v>
      </c>
      <c r="B4677" s="4" t="s">
        <v>4398</v>
      </c>
      <c r="C4677" s="10">
        <f>IF(ISNA(VLOOKUP(A4677, Statistics!A:B, 2, FALSE)), 0, 1)</f>
        <v>1</v>
      </c>
      <c r="D4677" s="11">
        <f>IFERROR(VLOOKUP(A4677, Statistics!A:F, 5, FALSE)/(VLOOKUP(A4677, Statistics!A:F, 4, FALSE)+1), "No Info")</f>
        <v>0.68918918918918914</v>
      </c>
    </row>
    <row r="4678" spans="1:4" ht="12.75" x14ac:dyDescent="0.2">
      <c r="A4678" s="1">
        <v>5106</v>
      </c>
      <c r="B4678" s="4" t="s">
        <v>752</v>
      </c>
      <c r="C4678" s="10">
        <f>IF(ISNA(VLOOKUP(A4678, Statistics!A:B, 2, FALSE)), 0, 1)</f>
        <v>1</v>
      </c>
      <c r="D4678" s="11">
        <f>IFERROR(VLOOKUP(A4678, Statistics!A:F, 5, FALSE)/(VLOOKUP(A4678, Statistics!A:F, 4, FALSE)+1), "No Info")</f>
        <v>0.88652482269503541</v>
      </c>
    </row>
    <row r="4679" spans="1:4" ht="12.75" x14ac:dyDescent="0.2">
      <c r="A4679" s="1">
        <v>5107</v>
      </c>
      <c r="B4679" s="4" t="s">
        <v>4399</v>
      </c>
      <c r="C4679" s="10">
        <f>IF(ISNA(VLOOKUP(A4679, Statistics!A:B, 2, FALSE)), 0, 1)</f>
        <v>1</v>
      </c>
      <c r="D4679" s="11">
        <f>IFERROR(VLOOKUP(A4679, Statistics!A:F, 5, FALSE)/(VLOOKUP(A4679, Statistics!A:F, 4, FALSE)+1), "No Info")</f>
        <v>0.73684210526315785</v>
      </c>
    </row>
    <row r="4680" spans="1:4" ht="12.75" x14ac:dyDescent="0.2">
      <c r="A4680" s="1">
        <v>5108</v>
      </c>
      <c r="B4680" s="4" t="s">
        <v>4400</v>
      </c>
      <c r="C4680" s="10">
        <f>IF(ISNA(VLOOKUP(A4680, Statistics!A:B, 2, FALSE)), 0, 1)</f>
        <v>1</v>
      </c>
      <c r="D4680" s="11">
        <f>IFERROR(VLOOKUP(A4680, Statistics!A:F, 5, FALSE)/(VLOOKUP(A4680, Statistics!A:F, 4, FALSE)+1), "No Info")</f>
        <v>0.93103448275862066</v>
      </c>
    </row>
    <row r="4681" spans="1:4" ht="12.75" x14ac:dyDescent="0.2">
      <c r="A4681" s="1">
        <v>5109</v>
      </c>
      <c r="B4681" s="4" t="s">
        <v>4401</v>
      </c>
      <c r="C4681" s="10">
        <f>IF(ISNA(VLOOKUP(A4681, Statistics!A:B, 2, FALSE)), 0, 1)</f>
        <v>1</v>
      </c>
      <c r="D4681" s="11">
        <f>IFERROR(VLOOKUP(A4681, Statistics!A:F, 5, FALSE)/(VLOOKUP(A4681, Statistics!A:F, 4, FALSE)+1), "No Info")</f>
        <v>0.81428571428571428</v>
      </c>
    </row>
    <row r="4682" spans="1:4" ht="12.75" x14ac:dyDescent="0.2">
      <c r="A4682" s="1">
        <v>5110</v>
      </c>
      <c r="B4682" s="4" t="s">
        <v>4402</v>
      </c>
      <c r="C4682" s="10">
        <f>IF(ISNA(VLOOKUP(A4682, Statistics!A:B, 2, FALSE)), 0, 1)</f>
        <v>1</v>
      </c>
      <c r="D4682" s="11">
        <f>IFERROR(VLOOKUP(A4682, Statistics!A:F, 5, FALSE)/(VLOOKUP(A4682, Statistics!A:F, 4, FALSE)+1), "No Info")</f>
        <v>0.63157894736842102</v>
      </c>
    </row>
    <row r="4683" spans="1:4" ht="12.75" x14ac:dyDescent="0.2">
      <c r="A4683" s="1">
        <v>5111</v>
      </c>
      <c r="B4683" s="4" t="s">
        <v>4403</v>
      </c>
      <c r="C4683" s="10">
        <f>IF(ISNA(VLOOKUP(A4683, Statistics!A:B, 2, FALSE)), 0, 1)</f>
        <v>1</v>
      </c>
      <c r="D4683" s="11">
        <f>IFERROR(VLOOKUP(A4683, Statistics!A:F, 5, FALSE)/(VLOOKUP(A4683, Statistics!A:F, 4, FALSE)+1), "No Info")</f>
        <v>0.7857142857142857</v>
      </c>
    </row>
    <row r="4684" spans="1:4" ht="12.75" x14ac:dyDescent="0.2">
      <c r="A4684" s="1">
        <v>5112</v>
      </c>
      <c r="B4684" s="4" t="s">
        <v>4404</v>
      </c>
      <c r="C4684" s="10">
        <f>IF(ISNA(VLOOKUP(A4684, Statistics!A:B, 2, FALSE)), 0, 1)</f>
        <v>1</v>
      </c>
      <c r="D4684" s="11">
        <f>IFERROR(VLOOKUP(A4684, Statistics!A:F, 5, FALSE)/(VLOOKUP(A4684, Statistics!A:F, 4, FALSE)+1), "No Info")</f>
        <v>0.8844765342960289</v>
      </c>
    </row>
    <row r="4685" spans="1:4" ht="12.75" x14ac:dyDescent="0.2">
      <c r="A4685" s="1">
        <v>5113</v>
      </c>
      <c r="B4685" s="4" t="s">
        <v>4405</v>
      </c>
      <c r="C4685" s="10">
        <f>IF(ISNA(VLOOKUP(A4685, Statistics!A:B, 2, FALSE)), 0, 1)</f>
        <v>1</v>
      </c>
      <c r="D4685" s="11">
        <f>IFERROR(VLOOKUP(A4685, Statistics!A:F, 5, FALSE)/(VLOOKUP(A4685, Statistics!A:F, 4, FALSE)+1), "No Info")</f>
        <v>0.29411764705882354</v>
      </c>
    </row>
    <row r="4686" spans="1:4" ht="12.75" x14ac:dyDescent="0.2">
      <c r="A4686" s="1">
        <v>5114</v>
      </c>
      <c r="B4686" s="4" t="s">
        <v>4406</v>
      </c>
      <c r="C4686" s="10">
        <f>IF(ISNA(VLOOKUP(A4686, Statistics!A:B, 2, FALSE)), 0, 1)</f>
        <v>1</v>
      </c>
      <c r="D4686" s="11">
        <f>IFERROR(VLOOKUP(A4686, Statistics!A:F, 5, FALSE)/(VLOOKUP(A4686, Statistics!A:F, 4, FALSE)+1), "No Info")</f>
        <v>0.64383561643835618</v>
      </c>
    </row>
    <row r="4687" spans="1:4" ht="12.75" x14ac:dyDescent="0.2">
      <c r="A4687" s="1">
        <v>5115</v>
      </c>
      <c r="B4687" s="4" t="s">
        <v>4407</v>
      </c>
      <c r="C4687" s="10">
        <f>IF(ISNA(VLOOKUP(A4687, Statistics!A:B, 2, FALSE)), 0, 1)</f>
        <v>1</v>
      </c>
      <c r="D4687" s="11">
        <f>IFERROR(VLOOKUP(A4687, Statistics!A:F, 5, FALSE)/(VLOOKUP(A4687, Statistics!A:F, 4, FALSE)+1), "No Info")</f>
        <v>0.73134328358208955</v>
      </c>
    </row>
    <row r="4688" spans="1:4" ht="12.75" x14ac:dyDescent="0.2">
      <c r="A4688" s="1">
        <v>5116</v>
      </c>
      <c r="B4688" s="4" t="s">
        <v>4408</v>
      </c>
      <c r="C4688" s="10">
        <f>IF(ISNA(VLOOKUP(A4688, Statistics!A:B, 2, FALSE)), 0, 1)</f>
        <v>1</v>
      </c>
      <c r="D4688" s="11">
        <f>IFERROR(VLOOKUP(A4688, Statistics!A:F, 5, FALSE)/(VLOOKUP(A4688, Statistics!A:F, 4, FALSE)+1), "No Info")</f>
        <v>0.5</v>
      </c>
    </row>
    <row r="4689" spans="1:4" ht="12.75" x14ac:dyDescent="0.2">
      <c r="A4689" s="1">
        <v>5117</v>
      </c>
      <c r="B4689" s="4" t="s">
        <v>4409</v>
      </c>
      <c r="C4689" s="10">
        <f>IF(ISNA(VLOOKUP(A4689, Statistics!A:B, 2, FALSE)), 0, 1)</f>
        <v>1</v>
      </c>
      <c r="D4689" s="11">
        <f>IFERROR(VLOOKUP(A4689, Statistics!A:F, 5, FALSE)/(VLOOKUP(A4689, Statistics!A:F, 4, FALSE)+1), "No Info")</f>
        <v>0.5</v>
      </c>
    </row>
    <row r="4690" spans="1:4" ht="12.75" x14ac:dyDescent="0.2">
      <c r="A4690" s="1">
        <v>5118</v>
      </c>
      <c r="B4690" s="4" t="s">
        <v>4410</v>
      </c>
      <c r="C4690" s="10">
        <f>IF(ISNA(VLOOKUP(A4690, Statistics!A:B, 2, FALSE)), 0, 1)</f>
        <v>1</v>
      </c>
      <c r="D4690" s="11">
        <f>IFERROR(VLOOKUP(A4690, Statistics!A:F, 5, FALSE)/(VLOOKUP(A4690, Statistics!A:F, 4, FALSE)+1), "No Info")</f>
        <v>0.5</v>
      </c>
    </row>
    <row r="4691" spans="1:4" ht="12.75" x14ac:dyDescent="0.2">
      <c r="A4691" s="1">
        <v>5123</v>
      </c>
      <c r="B4691" s="4" t="s">
        <v>4411</v>
      </c>
      <c r="C4691" s="10">
        <f>IF(ISNA(VLOOKUP(A4691, Statistics!A:B, 2, FALSE)), 0, 1)</f>
        <v>1</v>
      </c>
      <c r="D4691" s="11">
        <f>IFERROR(VLOOKUP(A4691, Statistics!A:F, 5, FALSE)/(VLOOKUP(A4691, Statistics!A:F, 4, FALSE)+1), "No Info")</f>
        <v>0.88380716934487025</v>
      </c>
    </row>
    <row r="4692" spans="1:4" ht="12.75" x14ac:dyDescent="0.2">
      <c r="A4692" s="1">
        <v>5124</v>
      </c>
      <c r="B4692" s="4" t="s">
        <v>4412</v>
      </c>
      <c r="C4692" s="10">
        <f>IF(ISNA(VLOOKUP(A4692, Statistics!A:B, 2, FALSE)), 0, 1)</f>
        <v>1</v>
      </c>
      <c r="D4692" s="11">
        <f>IFERROR(VLOOKUP(A4692, Statistics!A:F, 5, FALSE)/(VLOOKUP(A4692, Statistics!A:F, 4, FALSE)+1), "No Info")</f>
        <v>0.78239608801955995</v>
      </c>
    </row>
    <row r="4693" spans="1:4" ht="12.75" x14ac:dyDescent="0.2">
      <c r="A4693" s="1">
        <v>5125</v>
      </c>
      <c r="B4693" s="4" t="s">
        <v>4413</v>
      </c>
      <c r="C4693" s="10">
        <f>IF(ISNA(VLOOKUP(A4693, Statistics!A:B, 2, FALSE)), 0, 1)</f>
        <v>1</v>
      </c>
      <c r="D4693" s="11">
        <f>IFERROR(VLOOKUP(A4693, Statistics!A:F, 5, FALSE)/(VLOOKUP(A4693, Statistics!A:F, 4, FALSE)+1), "No Info")</f>
        <v>0.80740740740740746</v>
      </c>
    </row>
    <row r="4694" spans="1:4" ht="12.75" x14ac:dyDescent="0.2">
      <c r="A4694" s="1">
        <v>5126</v>
      </c>
      <c r="B4694" s="4" t="s">
        <v>4414</v>
      </c>
      <c r="C4694" s="10">
        <f>IF(ISNA(VLOOKUP(A4694, Statistics!A:B, 2, FALSE)), 0, 1)</f>
        <v>1</v>
      </c>
      <c r="D4694" s="11">
        <f>IFERROR(VLOOKUP(A4694, Statistics!A:F, 5, FALSE)/(VLOOKUP(A4694, Statistics!A:F, 4, FALSE)+1), "No Info")</f>
        <v>0.5714285714285714</v>
      </c>
    </row>
    <row r="4695" spans="1:4" ht="12.75" x14ac:dyDescent="0.2">
      <c r="A4695" s="1">
        <v>5127</v>
      </c>
      <c r="B4695" s="4" t="s">
        <v>4415</v>
      </c>
      <c r="C4695" s="10">
        <f>IF(ISNA(VLOOKUP(A4695, Statistics!A:B, 2, FALSE)), 0, 1)</f>
        <v>1</v>
      </c>
      <c r="D4695" s="11">
        <f>IFERROR(VLOOKUP(A4695, Statistics!A:F, 5, FALSE)/(VLOOKUP(A4695, Statistics!A:F, 4, FALSE)+1), "No Info")</f>
        <v>0.66666666666666663</v>
      </c>
    </row>
    <row r="4696" spans="1:4" ht="12.75" x14ac:dyDescent="0.2">
      <c r="A4696" s="1">
        <v>5128</v>
      </c>
      <c r="B4696" s="4" t="s">
        <v>4416</v>
      </c>
      <c r="C4696" s="10">
        <f>IF(ISNA(VLOOKUP(A4696, Statistics!A:B, 2, FALSE)), 0, 1)</f>
        <v>1</v>
      </c>
      <c r="D4696" s="11">
        <f>IFERROR(VLOOKUP(A4696, Statistics!A:F, 5, FALSE)/(VLOOKUP(A4696, Statistics!A:F, 4, FALSE)+1), "No Info")</f>
        <v>0.95</v>
      </c>
    </row>
    <row r="4697" spans="1:4" ht="12.75" x14ac:dyDescent="0.2">
      <c r="A4697" s="1">
        <v>5129</v>
      </c>
      <c r="B4697" s="4" t="s">
        <v>4417</v>
      </c>
      <c r="C4697" s="10">
        <f>IF(ISNA(VLOOKUP(A4697, Statistics!A:B, 2, FALSE)), 0, 1)</f>
        <v>1</v>
      </c>
      <c r="D4697" s="11">
        <f>IFERROR(VLOOKUP(A4697, Statistics!A:F, 5, FALSE)/(VLOOKUP(A4697, Statistics!A:F, 4, FALSE)+1), "No Info")</f>
        <v>0.2</v>
      </c>
    </row>
    <row r="4698" spans="1:4" ht="12.75" x14ac:dyDescent="0.2">
      <c r="A4698" s="1">
        <v>5130</v>
      </c>
      <c r="B4698" s="4" t="s">
        <v>4418</v>
      </c>
      <c r="C4698" s="10">
        <f>IF(ISNA(VLOOKUP(A4698, Statistics!A:B, 2, FALSE)), 0, 1)</f>
        <v>1</v>
      </c>
      <c r="D4698" s="11">
        <f>IFERROR(VLOOKUP(A4698, Statistics!A:F, 5, FALSE)/(VLOOKUP(A4698, Statistics!A:F, 4, FALSE)+1), "No Info")</f>
        <v>0.90909090909090906</v>
      </c>
    </row>
    <row r="4699" spans="1:4" ht="12.75" x14ac:dyDescent="0.2">
      <c r="A4699" s="1">
        <v>5131</v>
      </c>
      <c r="B4699" s="4" t="s">
        <v>4419</v>
      </c>
      <c r="C4699" s="10">
        <f>IF(ISNA(VLOOKUP(A4699, Statistics!A:B, 2, FALSE)), 0, 1)</f>
        <v>1</v>
      </c>
      <c r="D4699" s="11">
        <f>IFERROR(VLOOKUP(A4699, Statistics!A:F, 5, FALSE)/(VLOOKUP(A4699, Statistics!A:F, 4, FALSE)+1), "No Info")</f>
        <v>0.33333333333333331</v>
      </c>
    </row>
    <row r="4700" spans="1:4" ht="12.75" x14ac:dyDescent="0.2">
      <c r="A4700" s="1">
        <v>5132</v>
      </c>
      <c r="B4700" s="4" t="s">
        <v>4420</v>
      </c>
      <c r="C4700" s="10">
        <f>IF(ISNA(VLOOKUP(A4700, Statistics!A:B, 2, FALSE)), 0, 1)</f>
        <v>1</v>
      </c>
      <c r="D4700" s="11">
        <f>IFERROR(VLOOKUP(A4700, Statistics!A:F, 5, FALSE)/(VLOOKUP(A4700, Statistics!A:F, 4, FALSE)+1), "No Info")</f>
        <v>0.89473684210526316</v>
      </c>
    </row>
    <row r="4701" spans="1:4" ht="12.75" x14ac:dyDescent="0.2">
      <c r="A4701" s="1">
        <v>5133</v>
      </c>
      <c r="B4701" s="4" t="s">
        <v>4421</v>
      </c>
      <c r="C4701" s="10">
        <f>IF(ISNA(VLOOKUP(A4701, Statistics!A:B, 2, FALSE)), 0, 1)</f>
        <v>1</v>
      </c>
      <c r="D4701" s="11">
        <f>IFERROR(VLOOKUP(A4701, Statistics!A:F, 5, FALSE)/(VLOOKUP(A4701, Statistics!A:F, 4, FALSE)+1), "No Info")</f>
        <v>0.96449556194524311</v>
      </c>
    </row>
    <row r="4702" spans="1:4" ht="12.75" x14ac:dyDescent="0.2">
      <c r="A4702" s="1">
        <v>5134</v>
      </c>
      <c r="B4702" s="4" t="s">
        <v>4422</v>
      </c>
      <c r="C4702" s="10">
        <f>IF(ISNA(VLOOKUP(A4702, Statistics!A:B, 2, FALSE)), 0, 1)</f>
        <v>1</v>
      </c>
      <c r="D4702" s="11">
        <f>IFERROR(VLOOKUP(A4702, Statistics!A:F, 5, FALSE)/(VLOOKUP(A4702, Statistics!A:F, 4, FALSE)+1), "No Info")</f>
        <v>0.48795180722891568</v>
      </c>
    </row>
    <row r="4703" spans="1:4" ht="12.75" x14ac:dyDescent="0.2">
      <c r="A4703" s="1">
        <v>5135</v>
      </c>
      <c r="B4703" s="4" t="s">
        <v>3865</v>
      </c>
      <c r="C4703" s="10">
        <f>IF(ISNA(VLOOKUP(A4703, Statistics!A:B, 2, FALSE)), 0, 1)</f>
        <v>1</v>
      </c>
      <c r="D4703" s="11">
        <f>IFERROR(VLOOKUP(A4703, Statistics!A:F, 5, FALSE)/(VLOOKUP(A4703, Statistics!A:F, 4, FALSE)+1), "No Info")</f>
        <v>0.81481481481481477</v>
      </c>
    </row>
    <row r="4704" spans="1:4" ht="12.75" x14ac:dyDescent="0.2">
      <c r="A4704" s="1">
        <v>5136</v>
      </c>
      <c r="B4704" s="4" t="s">
        <v>4423</v>
      </c>
      <c r="C4704" s="10">
        <f>IF(ISNA(VLOOKUP(A4704, Statistics!A:B, 2, FALSE)), 0, 1)</f>
        <v>1</v>
      </c>
      <c r="D4704" s="11">
        <f>IFERROR(VLOOKUP(A4704, Statistics!A:F, 5, FALSE)/(VLOOKUP(A4704, Statistics!A:F, 4, FALSE)+1), "No Info")</f>
        <v>8.6956521739130432E-2</v>
      </c>
    </row>
    <row r="4705" spans="1:4" ht="12.75" x14ac:dyDescent="0.2">
      <c r="A4705" s="1">
        <v>5137</v>
      </c>
      <c r="B4705" s="4" t="s">
        <v>4424</v>
      </c>
      <c r="C4705" s="10">
        <f>IF(ISNA(VLOOKUP(A4705, Statistics!A:B, 2, FALSE)), 0, 1)</f>
        <v>1</v>
      </c>
      <c r="D4705" s="11">
        <f>IFERROR(VLOOKUP(A4705, Statistics!A:F, 5, FALSE)/(VLOOKUP(A4705, Statistics!A:F, 4, FALSE)+1), "No Info")</f>
        <v>0.7321428571428571</v>
      </c>
    </row>
    <row r="4706" spans="1:4" ht="12.75" x14ac:dyDescent="0.2">
      <c r="A4706" s="1">
        <v>5138</v>
      </c>
      <c r="B4706" s="4" t="s">
        <v>804</v>
      </c>
      <c r="C4706" s="10">
        <f>IF(ISNA(VLOOKUP(A4706, Statistics!A:B, 2, FALSE)), 0, 1)</f>
        <v>1</v>
      </c>
      <c r="D4706" s="11">
        <f>IFERROR(VLOOKUP(A4706, Statistics!A:F, 5, FALSE)/(VLOOKUP(A4706, Statistics!A:F, 4, FALSE)+1), "No Info")</f>
        <v>0.23636363636363636</v>
      </c>
    </row>
    <row r="4707" spans="1:4" ht="12.75" x14ac:dyDescent="0.2">
      <c r="A4707" s="1">
        <v>5139</v>
      </c>
      <c r="B4707" s="4" t="s">
        <v>4425</v>
      </c>
      <c r="C4707" s="10">
        <f>IF(ISNA(VLOOKUP(A4707, Statistics!A:B, 2, FALSE)), 0, 1)</f>
        <v>1</v>
      </c>
      <c r="D4707" s="11">
        <f>IFERROR(VLOOKUP(A4707, Statistics!A:F, 5, FALSE)/(VLOOKUP(A4707, Statistics!A:F, 4, FALSE)+1), "No Info")</f>
        <v>0.73045822102425872</v>
      </c>
    </row>
    <row r="4708" spans="1:4" ht="12.75" x14ac:dyDescent="0.2">
      <c r="A4708" s="1">
        <v>5140</v>
      </c>
      <c r="B4708" s="4" t="s">
        <v>4426</v>
      </c>
      <c r="C4708" s="10">
        <f>IF(ISNA(VLOOKUP(A4708, Statistics!A:B, 2, FALSE)), 0, 1)</f>
        <v>1</v>
      </c>
      <c r="D4708" s="11">
        <f>IFERROR(VLOOKUP(A4708, Statistics!A:F, 5, FALSE)/(VLOOKUP(A4708, Statistics!A:F, 4, FALSE)+1), "No Info")</f>
        <v>0.60784313725490191</v>
      </c>
    </row>
    <row r="4709" spans="1:4" ht="12.75" x14ac:dyDescent="0.2">
      <c r="A4709" s="1">
        <v>5141</v>
      </c>
      <c r="B4709" s="4" t="s">
        <v>4427</v>
      </c>
      <c r="C4709" s="10">
        <f>IF(ISNA(VLOOKUP(A4709, Statistics!A:B, 2, FALSE)), 0, 1)</f>
        <v>1</v>
      </c>
      <c r="D4709" s="11">
        <f>IFERROR(VLOOKUP(A4709, Statistics!A:F, 5, FALSE)/(VLOOKUP(A4709, Statistics!A:F, 4, FALSE)+1), "No Info")</f>
        <v>0.52380952380952384</v>
      </c>
    </row>
    <row r="4710" spans="1:4" ht="12.75" x14ac:dyDescent="0.2">
      <c r="A4710" s="1">
        <v>5142</v>
      </c>
      <c r="B4710" s="4" t="s">
        <v>4428</v>
      </c>
      <c r="C4710" s="10">
        <f>IF(ISNA(VLOOKUP(A4710, Statistics!A:B, 2, FALSE)), 0, 1)</f>
        <v>1</v>
      </c>
      <c r="D4710" s="11">
        <f>IFERROR(VLOOKUP(A4710, Statistics!A:F, 5, FALSE)/(VLOOKUP(A4710, Statistics!A:F, 4, FALSE)+1), "No Info")</f>
        <v>0.27272727272727271</v>
      </c>
    </row>
    <row r="4711" spans="1:4" ht="12.75" x14ac:dyDescent="0.2">
      <c r="A4711" s="1">
        <v>5143</v>
      </c>
      <c r="B4711" s="4" t="s">
        <v>4429</v>
      </c>
      <c r="C4711" s="10">
        <f>IF(ISNA(VLOOKUP(A4711, Statistics!A:B, 2, FALSE)), 0, 1)</f>
        <v>1</v>
      </c>
      <c r="D4711" s="11">
        <f>IFERROR(VLOOKUP(A4711, Statistics!A:F, 5, FALSE)/(VLOOKUP(A4711, Statistics!A:F, 4, FALSE)+1), "No Info")</f>
        <v>0.625</v>
      </c>
    </row>
    <row r="4712" spans="1:4" ht="12.75" x14ac:dyDescent="0.2">
      <c r="A4712" s="1">
        <v>5149</v>
      </c>
      <c r="B4712" s="4" t="s">
        <v>4430</v>
      </c>
      <c r="C4712" s="10">
        <f>IF(ISNA(VLOOKUP(A4712, Statistics!A:B, 2, FALSE)), 0, 1)</f>
        <v>1</v>
      </c>
      <c r="D4712" s="11">
        <f>IFERROR(VLOOKUP(A4712, Statistics!A:F, 5, FALSE)/(VLOOKUP(A4712, Statistics!A:F, 4, FALSE)+1), "No Info")</f>
        <v>0.85853658536585364</v>
      </c>
    </row>
    <row r="4713" spans="1:4" ht="12.75" x14ac:dyDescent="0.2">
      <c r="A4713" s="1">
        <v>5150</v>
      </c>
      <c r="B4713" s="4" t="s">
        <v>4431</v>
      </c>
      <c r="C4713" s="10">
        <f>IF(ISNA(VLOOKUP(A4713, Statistics!A:B, 2, FALSE)), 0, 1)</f>
        <v>1</v>
      </c>
      <c r="D4713" s="11">
        <f>IFERROR(VLOOKUP(A4713, Statistics!A:F, 5, FALSE)/(VLOOKUP(A4713, Statistics!A:F, 4, FALSE)+1), "No Info")</f>
        <v>0.5</v>
      </c>
    </row>
    <row r="4714" spans="1:4" ht="12.75" x14ac:dyDescent="0.2">
      <c r="A4714" s="1">
        <v>5151</v>
      </c>
      <c r="B4714" s="4" t="s">
        <v>4432</v>
      </c>
      <c r="C4714" s="10">
        <f>IF(ISNA(VLOOKUP(A4714, Statistics!A:B, 2, FALSE)), 0, 1)</f>
        <v>1</v>
      </c>
      <c r="D4714" s="11">
        <f>IFERROR(VLOOKUP(A4714, Statistics!A:F, 5, FALSE)/(VLOOKUP(A4714, Statistics!A:F, 4, FALSE)+1), "No Info")</f>
        <v>0.79116465863453811</v>
      </c>
    </row>
    <row r="4715" spans="1:4" ht="12.75" x14ac:dyDescent="0.2">
      <c r="A4715" s="1">
        <v>5152</v>
      </c>
      <c r="B4715" s="4" t="s">
        <v>4433</v>
      </c>
      <c r="C4715" s="10">
        <f>IF(ISNA(VLOOKUP(A4715, Statistics!A:B, 2, FALSE)), 0, 1)</f>
        <v>1</v>
      </c>
      <c r="D4715" s="11">
        <f>IFERROR(VLOOKUP(A4715, Statistics!A:F, 5, FALSE)/(VLOOKUP(A4715, Statistics!A:F, 4, FALSE)+1), "No Info")</f>
        <v>0.81159420289855078</v>
      </c>
    </row>
    <row r="4716" spans="1:4" ht="12.75" x14ac:dyDescent="0.2">
      <c r="A4716" s="1">
        <v>5153</v>
      </c>
      <c r="B4716" s="4" t="s">
        <v>4434</v>
      </c>
      <c r="C4716" s="10">
        <f>IF(ISNA(VLOOKUP(A4716, Statistics!A:B, 2, FALSE)), 0, 1)</f>
        <v>1</v>
      </c>
      <c r="D4716" s="11">
        <f>IFERROR(VLOOKUP(A4716, Statistics!A:F, 5, FALSE)/(VLOOKUP(A4716, Statistics!A:F, 4, FALSE)+1), "No Info")</f>
        <v>0.5714285714285714</v>
      </c>
    </row>
    <row r="4717" spans="1:4" ht="12.75" x14ac:dyDescent="0.2">
      <c r="A4717" s="1">
        <v>5154</v>
      </c>
      <c r="B4717" s="4" t="s">
        <v>4435</v>
      </c>
      <c r="C4717" s="10">
        <f>IF(ISNA(VLOOKUP(A4717, Statistics!A:B, 2, FALSE)), 0, 1)</f>
        <v>1</v>
      </c>
      <c r="D4717" s="11">
        <f>IFERROR(VLOOKUP(A4717, Statistics!A:F, 5, FALSE)/(VLOOKUP(A4717, Statistics!A:F, 4, FALSE)+1), "No Info")</f>
        <v>0.11764705882352941</v>
      </c>
    </row>
    <row r="4718" spans="1:4" ht="12.75" x14ac:dyDescent="0.2">
      <c r="A4718" s="1">
        <v>5155</v>
      </c>
      <c r="B4718" s="4" t="s">
        <v>4436</v>
      </c>
      <c r="C4718" s="10">
        <f>IF(ISNA(VLOOKUP(A4718, Statistics!A:B, 2, FALSE)), 0, 1)</f>
        <v>1</v>
      </c>
      <c r="D4718" s="11">
        <f>IFERROR(VLOOKUP(A4718, Statistics!A:F, 5, FALSE)/(VLOOKUP(A4718, Statistics!A:F, 4, FALSE)+1), "No Info")</f>
        <v>0.68316831683168322</v>
      </c>
    </row>
    <row r="4719" spans="1:4" ht="12.75" x14ac:dyDescent="0.2">
      <c r="A4719" s="1">
        <v>5156</v>
      </c>
      <c r="B4719" s="4" t="s">
        <v>4195</v>
      </c>
      <c r="C4719" s="10">
        <f>IF(ISNA(VLOOKUP(A4719, Statistics!A:B, 2, FALSE)), 0, 1)</f>
        <v>1</v>
      </c>
      <c r="D4719" s="11">
        <f>IFERROR(VLOOKUP(A4719, Statistics!A:F, 5, FALSE)/(VLOOKUP(A4719, Statistics!A:F, 4, FALSE)+1), "No Info")</f>
        <v>0.84100418410041844</v>
      </c>
    </row>
    <row r="4720" spans="1:4" ht="12.75" x14ac:dyDescent="0.2">
      <c r="A4720" s="1">
        <v>5158</v>
      </c>
      <c r="B4720" s="4" t="s">
        <v>4437</v>
      </c>
      <c r="C4720" s="10">
        <f>IF(ISNA(VLOOKUP(A4720, Statistics!A:B, 2, FALSE)), 0, 1)</f>
        <v>1</v>
      </c>
      <c r="D4720" s="11">
        <f>IFERROR(VLOOKUP(A4720, Statistics!A:F, 5, FALSE)/(VLOOKUP(A4720, Statistics!A:F, 4, FALSE)+1), "No Info")</f>
        <v>0.6875</v>
      </c>
    </row>
    <row r="4721" spans="1:4" ht="12.75" x14ac:dyDescent="0.2">
      <c r="A4721" s="1">
        <v>5159</v>
      </c>
      <c r="B4721" s="4" t="s">
        <v>4438</v>
      </c>
      <c r="C4721" s="10">
        <f>IF(ISNA(VLOOKUP(A4721, Statistics!A:B, 2, FALSE)), 0, 1)</f>
        <v>1</v>
      </c>
      <c r="D4721" s="11">
        <f>IFERROR(VLOOKUP(A4721, Statistics!A:F, 5, FALSE)/(VLOOKUP(A4721, Statistics!A:F, 4, FALSE)+1), "No Info")</f>
        <v>0.84615384615384615</v>
      </c>
    </row>
    <row r="4722" spans="1:4" ht="12.75" x14ac:dyDescent="0.2">
      <c r="A4722" s="1">
        <v>5160</v>
      </c>
      <c r="B4722" s="4" t="s">
        <v>4439</v>
      </c>
      <c r="C4722" s="10">
        <f>IF(ISNA(VLOOKUP(A4722, Statistics!A:B, 2, FALSE)), 0, 1)</f>
        <v>1</v>
      </c>
      <c r="D4722" s="11">
        <f>IFERROR(VLOOKUP(A4722, Statistics!A:F, 5, FALSE)/(VLOOKUP(A4722, Statistics!A:F, 4, FALSE)+1), "No Info")</f>
        <v>0</v>
      </c>
    </row>
    <row r="4723" spans="1:4" ht="12.75" x14ac:dyDescent="0.2">
      <c r="A4723" s="1">
        <v>5161</v>
      </c>
      <c r="B4723" s="4" t="s">
        <v>4440</v>
      </c>
      <c r="C4723" s="10">
        <f>IF(ISNA(VLOOKUP(A4723, Statistics!A:B, 2, FALSE)), 0, 1)</f>
        <v>1</v>
      </c>
      <c r="D4723" s="11">
        <f>IFERROR(VLOOKUP(A4723, Statistics!A:F, 5, FALSE)/(VLOOKUP(A4723, Statistics!A:F, 4, FALSE)+1), "No Info")</f>
        <v>0</v>
      </c>
    </row>
    <row r="4724" spans="1:4" ht="12.75" x14ac:dyDescent="0.2">
      <c r="A4724" s="1">
        <v>5162</v>
      </c>
      <c r="B4724" s="4" t="s">
        <v>4441</v>
      </c>
      <c r="C4724" s="10">
        <f>IF(ISNA(VLOOKUP(A4724, Statistics!A:B, 2, FALSE)), 0, 1)</f>
        <v>1</v>
      </c>
      <c r="D4724" s="11">
        <f>IFERROR(VLOOKUP(A4724, Statistics!A:F, 5, FALSE)/(VLOOKUP(A4724, Statistics!A:F, 4, FALSE)+1), "No Info")</f>
        <v>0</v>
      </c>
    </row>
    <row r="4725" spans="1:4" ht="12.75" x14ac:dyDescent="0.2">
      <c r="A4725" s="1">
        <v>5163</v>
      </c>
      <c r="B4725" s="4" t="s">
        <v>4442</v>
      </c>
      <c r="C4725" s="10">
        <f>IF(ISNA(VLOOKUP(A4725, Statistics!A:B, 2, FALSE)), 0, 1)</f>
        <v>1</v>
      </c>
      <c r="D4725" s="11">
        <f>IFERROR(VLOOKUP(A4725, Statistics!A:F, 5, FALSE)/(VLOOKUP(A4725, Statistics!A:F, 4, FALSE)+1), "No Info")</f>
        <v>0</v>
      </c>
    </row>
    <row r="4726" spans="1:4" ht="12.75" x14ac:dyDescent="0.2">
      <c r="A4726" s="1">
        <v>5174</v>
      </c>
      <c r="B4726" s="4" t="s">
        <v>4443</v>
      </c>
      <c r="C4726" s="10">
        <f>IF(ISNA(VLOOKUP(A4726, Statistics!A:B, 2, FALSE)), 0, 1)</f>
        <v>1</v>
      </c>
      <c r="D4726" s="11">
        <f>IFERROR(VLOOKUP(A4726, Statistics!A:F, 5, FALSE)/(VLOOKUP(A4726, Statistics!A:F, 4, FALSE)+1), "No Info")</f>
        <v>0.625</v>
      </c>
    </row>
    <row r="4727" spans="1:4" ht="12.75" x14ac:dyDescent="0.2">
      <c r="A4727" s="1">
        <v>5175</v>
      </c>
      <c r="B4727" s="4" t="s">
        <v>4444</v>
      </c>
      <c r="C4727" s="10">
        <f>IF(ISNA(VLOOKUP(A4727, Statistics!A:B, 2, FALSE)), 0, 1)</f>
        <v>1</v>
      </c>
      <c r="D4727" s="11">
        <f>IFERROR(VLOOKUP(A4727, Statistics!A:F, 5, FALSE)/(VLOOKUP(A4727, Statistics!A:F, 4, FALSE)+1), "No Info")</f>
        <v>0.96864024084295031</v>
      </c>
    </row>
    <row r="4728" spans="1:4" ht="12.75" x14ac:dyDescent="0.2">
      <c r="A4728" s="1">
        <v>5176</v>
      </c>
      <c r="B4728" s="4" t="s">
        <v>4445</v>
      </c>
      <c r="C4728" s="10">
        <f>IF(ISNA(VLOOKUP(A4728, Statistics!A:B, 2, FALSE)), 0, 1)</f>
        <v>1</v>
      </c>
      <c r="D4728" s="11">
        <f>IFERROR(VLOOKUP(A4728, Statistics!A:F, 5, FALSE)/(VLOOKUP(A4728, Statistics!A:F, 4, FALSE)+1), "No Info")</f>
        <v>0</v>
      </c>
    </row>
    <row r="4729" spans="1:4" ht="12.75" x14ac:dyDescent="0.2">
      <c r="A4729" s="1">
        <v>5177</v>
      </c>
      <c r="B4729" s="4" t="s">
        <v>787</v>
      </c>
      <c r="C4729" s="10">
        <f>IF(ISNA(VLOOKUP(A4729, Statistics!A:B, 2, FALSE)), 0, 1)</f>
        <v>1</v>
      </c>
      <c r="D4729" s="11">
        <f>IFERROR(VLOOKUP(A4729, Statistics!A:F, 5, FALSE)/(VLOOKUP(A4729, Statistics!A:F, 4, FALSE)+1), "No Info")</f>
        <v>0</v>
      </c>
    </row>
    <row r="4730" spans="1:4" ht="12.75" x14ac:dyDescent="0.2">
      <c r="A4730" s="1">
        <v>5178</v>
      </c>
      <c r="B4730" s="4" t="s">
        <v>4446</v>
      </c>
      <c r="C4730" s="10">
        <f>IF(ISNA(VLOOKUP(A4730, Statistics!A:B, 2, FALSE)), 0, 1)</f>
        <v>1</v>
      </c>
      <c r="D4730" s="11">
        <f>IFERROR(VLOOKUP(A4730, Statistics!A:F, 5, FALSE)/(VLOOKUP(A4730, Statistics!A:F, 4, FALSE)+1), "No Info")</f>
        <v>0.55555555555555558</v>
      </c>
    </row>
    <row r="4731" spans="1:4" ht="12.75" x14ac:dyDescent="0.2">
      <c r="A4731" s="1">
        <v>5179</v>
      </c>
      <c r="B4731" s="4" t="s">
        <v>1046</v>
      </c>
      <c r="C4731" s="10">
        <f>IF(ISNA(VLOOKUP(A4731, Statistics!A:B, 2, FALSE)), 0, 1)</f>
        <v>1</v>
      </c>
      <c r="D4731" s="11">
        <f>IFERROR(VLOOKUP(A4731, Statistics!A:F, 5, FALSE)/(VLOOKUP(A4731, Statistics!A:F, 4, FALSE)+1), "No Info")</f>
        <v>0.79166666666666663</v>
      </c>
    </row>
    <row r="4732" spans="1:4" ht="12.75" x14ac:dyDescent="0.2">
      <c r="A4732" s="1">
        <v>5180</v>
      </c>
      <c r="B4732" s="4" t="s">
        <v>4447</v>
      </c>
      <c r="C4732" s="10">
        <f>IF(ISNA(VLOOKUP(A4732, Statistics!A:B, 2, FALSE)), 0, 1)</f>
        <v>1</v>
      </c>
      <c r="D4732" s="11">
        <f>IFERROR(VLOOKUP(A4732, Statistics!A:F, 5, FALSE)/(VLOOKUP(A4732, Statistics!A:F, 4, FALSE)+1), "No Info")</f>
        <v>0.2</v>
      </c>
    </row>
    <row r="4733" spans="1:4" ht="12.75" x14ac:dyDescent="0.2">
      <c r="A4733" s="1">
        <v>5181</v>
      </c>
      <c r="B4733" s="4" t="s">
        <v>4448</v>
      </c>
      <c r="C4733" s="10">
        <f>IF(ISNA(VLOOKUP(A4733, Statistics!A:B, 2, FALSE)), 0, 1)</f>
        <v>1</v>
      </c>
      <c r="D4733" s="11">
        <f>IFERROR(VLOOKUP(A4733, Statistics!A:F, 5, FALSE)/(VLOOKUP(A4733, Statistics!A:F, 4, FALSE)+1), "No Info")</f>
        <v>0.58181818181818179</v>
      </c>
    </row>
    <row r="4734" spans="1:4" ht="12.75" x14ac:dyDescent="0.2">
      <c r="A4734" s="1">
        <v>5182</v>
      </c>
      <c r="B4734" s="4" t="s">
        <v>4449</v>
      </c>
      <c r="C4734" s="10">
        <f>IF(ISNA(VLOOKUP(A4734, Statistics!A:B, 2, FALSE)), 0, 1)</f>
        <v>1</v>
      </c>
      <c r="D4734" s="11">
        <f>IFERROR(VLOOKUP(A4734, Statistics!A:F, 5, FALSE)/(VLOOKUP(A4734, Statistics!A:F, 4, FALSE)+1), "No Info")</f>
        <v>0.651685393258427</v>
      </c>
    </row>
    <row r="4735" spans="1:4" ht="12.75" x14ac:dyDescent="0.2">
      <c r="A4735" s="1">
        <v>5183</v>
      </c>
      <c r="B4735" s="4" t="s">
        <v>3917</v>
      </c>
      <c r="C4735" s="10">
        <f>IF(ISNA(VLOOKUP(A4735, Statistics!A:B, 2, FALSE)), 0, 1)</f>
        <v>1</v>
      </c>
      <c r="D4735" s="11">
        <f>IFERROR(VLOOKUP(A4735, Statistics!A:F, 5, FALSE)/(VLOOKUP(A4735, Statistics!A:F, 4, FALSE)+1), "No Info")</f>
        <v>0.70297029702970293</v>
      </c>
    </row>
    <row r="4736" spans="1:4" ht="12.75" x14ac:dyDescent="0.2">
      <c r="A4736" s="1">
        <v>5184</v>
      </c>
      <c r="B4736" s="4" t="s">
        <v>4450</v>
      </c>
      <c r="C4736" s="10">
        <f>IF(ISNA(VLOOKUP(A4736, Statistics!A:B, 2, FALSE)), 0, 1)</f>
        <v>1</v>
      </c>
      <c r="D4736" s="11">
        <f>IFERROR(VLOOKUP(A4736, Statistics!A:F, 5, FALSE)/(VLOOKUP(A4736, Statistics!A:F, 4, FALSE)+1), "No Info")</f>
        <v>0.625</v>
      </c>
    </row>
    <row r="4737" spans="1:4" ht="12.75" x14ac:dyDescent="0.2">
      <c r="A4737" s="1">
        <v>5185</v>
      </c>
      <c r="B4737" s="4" t="s">
        <v>4451</v>
      </c>
      <c r="C4737" s="10">
        <f>IF(ISNA(VLOOKUP(A4737, Statistics!A:B, 2, FALSE)), 0, 1)</f>
        <v>1</v>
      </c>
      <c r="D4737" s="11">
        <f>IFERROR(VLOOKUP(A4737, Statistics!A:F, 5, FALSE)/(VLOOKUP(A4737, Statistics!A:F, 4, FALSE)+1), "No Info")</f>
        <v>0.89719626168224298</v>
      </c>
    </row>
    <row r="4738" spans="1:4" ht="12.75" x14ac:dyDescent="0.2">
      <c r="A4738" s="1">
        <v>5186</v>
      </c>
      <c r="B4738" s="4" t="s">
        <v>4452</v>
      </c>
      <c r="C4738" s="10">
        <f>IF(ISNA(VLOOKUP(A4738, Statistics!A:B, 2, FALSE)), 0, 1)</f>
        <v>1</v>
      </c>
      <c r="D4738" s="11">
        <f>IFERROR(VLOOKUP(A4738, Statistics!A:F, 5, FALSE)/(VLOOKUP(A4738, Statistics!A:F, 4, FALSE)+1), "No Info")</f>
        <v>0.83486238532110091</v>
      </c>
    </row>
    <row r="4739" spans="1:4" ht="12.75" x14ac:dyDescent="0.2">
      <c r="A4739" s="1">
        <v>5187</v>
      </c>
      <c r="B4739" s="4" t="s">
        <v>4453</v>
      </c>
      <c r="C4739" s="10">
        <f>IF(ISNA(VLOOKUP(A4739, Statistics!A:B, 2, FALSE)), 0, 1)</f>
        <v>1</v>
      </c>
      <c r="D4739" s="11">
        <f>IFERROR(VLOOKUP(A4739, Statistics!A:F, 5, FALSE)/(VLOOKUP(A4739, Statistics!A:F, 4, FALSE)+1), "No Info")</f>
        <v>0.54651162790697672</v>
      </c>
    </row>
    <row r="4740" spans="1:4" ht="12.75" x14ac:dyDescent="0.2">
      <c r="A4740" s="1">
        <v>5189</v>
      </c>
      <c r="B4740" s="4" t="s">
        <v>4454</v>
      </c>
      <c r="C4740" s="10">
        <f>IF(ISNA(VLOOKUP(A4740, Statistics!A:B, 2, FALSE)), 0, 1)</f>
        <v>1</v>
      </c>
      <c r="D4740" s="11">
        <f>IFERROR(VLOOKUP(A4740, Statistics!A:F, 5, FALSE)/(VLOOKUP(A4740, Statistics!A:F, 4, FALSE)+1), "No Info")</f>
        <v>0.67901234567901236</v>
      </c>
    </row>
    <row r="4741" spans="1:4" ht="12.75" x14ac:dyDescent="0.2">
      <c r="A4741" s="1">
        <v>5190</v>
      </c>
      <c r="B4741" s="4" t="s">
        <v>4455</v>
      </c>
      <c r="C4741" s="10">
        <f>IF(ISNA(VLOOKUP(A4741, Statistics!A:B, 2, FALSE)), 0, 1)</f>
        <v>1</v>
      </c>
      <c r="D4741" s="11">
        <f>IFERROR(VLOOKUP(A4741, Statistics!A:F, 5, FALSE)/(VLOOKUP(A4741, Statistics!A:F, 4, FALSE)+1), "No Info")</f>
        <v>0.88194444444444442</v>
      </c>
    </row>
    <row r="4742" spans="1:4" ht="12.75" x14ac:dyDescent="0.2">
      <c r="A4742" s="1">
        <v>5191</v>
      </c>
      <c r="B4742" s="4" t="s">
        <v>4456</v>
      </c>
      <c r="C4742" s="10">
        <f>IF(ISNA(VLOOKUP(A4742, Statistics!A:B, 2, FALSE)), 0, 1)</f>
        <v>1</v>
      </c>
      <c r="D4742" s="11">
        <f>IFERROR(VLOOKUP(A4742, Statistics!A:F, 5, FALSE)/(VLOOKUP(A4742, Statistics!A:F, 4, FALSE)+1), "No Info")</f>
        <v>0.79487179487179482</v>
      </c>
    </row>
    <row r="4743" spans="1:4" ht="12.75" x14ac:dyDescent="0.2">
      <c r="A4743" s="1">
        <v>5192</v>
      </c>
      <c r="B4743" s="4" t="s">
        <v>4457</v>
      </c>
      <c r="C4743" s="10">
        <f>IF(ISNA(VLOOKUP(A4743, Statistics!A:B, 2, FALSE)), 0, 1)</f>
        <v>1</v>
      </c>
      <c r="D4743" s="11">
        <f>IFERROR(VLOOKUP(A4743, Statistics!A:F, 5, FALSE)/(VLOOKUP(A4743, Statistics!A:F, 4, FALSE)+1), "No Info")</f>
        <v>0.57692307692307687</v>
      </c>
    </row>
    <row r="4744" spans="1:4" ht="12.75" x14ac:dyDescent="0.2">
      <c r="A4744" s="1">
        <v>5193</v>
      </c>
      <c r="B4744" s="4" t="s">
        <v>4458</v>
      </c>
      <c r="C4744" s="10">
        <f>IF(ISNA(VLOOKUP(A4744, Statistics!A:B, 2, FALSE)), 0, 1)</f>
        <v>1</v>
      </c>
      <c r="D4744" s="11">
        <f>IFERROR(VLOOKUP(A4744, Statistics!A:F, 5, FALSE)/(VLOOKUP(A4744, Statistics!A:F, 4, FALSE)+1), "No Info")</f>
        <v>0.89247311827956988</v>
      </c>
    </row>
    <row r="4745" spans="1:4" ht="12.75" x14ac:dyDescent="0.2">
      <c r="A4745" s="1">
        <v>5194</v>
      </c>
      <c r="B4745" s="4" t="s">
        <v>4459</v>
      </c>
      <c r="C4745" s="10">
        <f>IF(ISNA(VLOOKUP(A4745, Statistics!A:B, 2, FALSE)), 0, 1)</f>
        <v>1</v>
      </c>
      <c r="D4745" s="11">
        <f>IFERROR(VLOOKUP(A4745, Statistics!A:F, 5, FALSE)/(VLOOKUP(A4745, Statistics!A:F, 4, FALSE)+1), "No Info")</f>
        <v>0.68421052631578949</v>
      </c>
    </row>
    <row r="4746" spans="1:4" ht="12.75" x14ac:dyDescent="0.2">
      <c r="A4746" s="1">
        <v>5195</v>
      </c>
      <c r="B4746" s="4" t="s">
        <v>4460</v>
      </c>
      <c r="C4746" s="10">
        <f>IF(ISNA(VLOOKUP(A4746, Statistics!A:B, 2, FALSE)), 0, 1)</f>
        <v>1</v>
      </c>
      <c r="D4746" s="11">
        <f>IFERROR(VLOOKUP(A4746, Statistics!A:F, 5, FALSE)/(VLOOKUP(A4746, Statistics!A:F, 4, FALSE)+1), "No Info")</f>
        <v>0.42857142857142855</v>
      </c>
    </row>
    <row r="4747" spans="1:4" ht="12.75" x14ac:dyDescent="0.2">
      <c r="A4747" s="1">
        <v>5196</v>
      </c>
      <c r="B4747" s="4" t="s">
        <v>4461</v>
      </c>
      <c r="C4747" s="10">
        <f>IF(ISNA(VLOOKUP(A4747, Statistics!A:B, 2, FALSE)), 0, 1)</f>
        <v>1</v>
      </c>
      <c r="D4747" s="11">
        <f>IFERROR(VLOOKUP(A4747, Statistics!A:F, 5, FALSE)/(VLOOKUP(A4747, Statistics!A:F, 4, FALSE)+1), "No Info")</f>
        <v>0.93333333333333335</v>
      </c>
    </row>
    <row r="4748" spans="1:4" ht="12.75" x14ac:dyDescent="0.2">
      <c r="A4748" s="1">
        <v>5197</v>
      </c>
      <c r="B4748" s="4" t="s">
        <v>4462</v>
      </c>
      <c r="C4748" s="10">
        <f>IF(ISNA(VLOOKUP(A4748, Statistics!A:B, 2, FALSE)), 0, 1)</f>
        <v>1</v>
      </c>
      <c r="D4748" s="11">
        <f>IFERROR(VLOOKUP(A4748, Statistics!A:F, 5, FALSE)/(VLOOKUP(A4748, Statistics!A:F, 4, FALSE)+1), "No Info")</f>
        <v>0.36688311688311687</v>
      </c>
    </row>
    <row r="4749" spans="1:4" ht="12.75" x14ac:dyDescent="0.2">
      <c r="A4749" s="1">
        <v>5198</v>
      </c>
      <c r="B4749" s="4" t="s">
        <v>273</v>
      </c>
      <c r="C4749" s="10">
        <f>IF(ISNA(VLOOKUP(A4749, Statistics!A:B, 2, FALSE)), 0, 1)</f>
        <v>1</v>
      </c>
      <c r="D4749" s="11">
        <f>IFERROR(VLOOKUP(A4749, Statistics!A:F, 5, FALSE)/(VLOOKUP(A4749, Statistics!A:F, 4, FALSE)+1), "No Info")</f>
        <v>0.70824372759856635</v>
      </c>
    </row>
    <row r="4750" spans="1:4" ht="12.75" x14ac:dyDescent="0.2">
      <c r="A4750" s="1">
        <v>5199</v>
      </c>
      <c r="B4750" s="4" t="s">
        <v>4463</v>
      </c>
      <c r="C4750" s="10">
        <f>IF(ISNA(VLOOKUP(A4750, Statistics!A:B, 2, FALSE)), 0, 1)</f>
        <v>1</v>
      </c>
      <c r="D4750" s="11">
        <f>IFERROR(VLOOKUP(A4750, Statistics!A:F, 5, FALSE)/(VLOOKUP(A4750, Statistics!A:F, 4, FALSE)+1), "No Info")</f>
        <v>0.7583333333333333</v>
      </c>
    </row>
    <row r="4751" spans="1:4" ht="12.75" x14ac:dyDescent="0.2">
      <c r="A4751" s="1">
        <v>5200</v>
      </c>
      <c r="B4751" s="4" t="s">
        <v>1949</v>
      </c>
      <c r="C4751" s="10">
        <f>IF(ISNA(VLOOKUP(A4751, Statistics!A:B, 2, FALSE)), 0, 1)</f>
        <v>1</v>
      </c>
      <c r="D4751" s="11">
        <f>IFERROR(VLOOKUP(A4751, Statistics!A:F, 5, FALSE)/(VLOOKUP(A4751, Statistics!A:F, 4, FALSE)+1), "No Info")</f>
        <v>0.14285714285714285</v>
      </c>
    </row>
    <row r="4752" spans="1:4" ht="12.75" x14ac:dyDescent="0.2">
      <c r="A4752" s="1">
        <v>5201</v>
      </c>
      <c r="B4752" s="4" t="s">
        <v>4464</v>
      </c>
      <c r="C4752" s="10">
        <f>IF(ISNA(VLOOKUP(A4752, Statistics!A:B, 2, FALSE)), 0, 1)</f>
        <v>1</v>
      </c>
      <c r="D4752" s="11">
        <f>IFERROR(VLOOKUP(A4752, Statistics!A:F, 5, FALSE)/(VLOOKUP(A4752, Statistics!A:F, 4, FALSE)+1), "No Info")</f>
        <v>0.85427135678391963</v>
      </c>
    </row>
    <row r="4753" spans="1:4" ht="12.75" x14ac:dyDescent="0.2">
      <c r="A4753" s="1">
        <v>5202</v>
      </c>
      <c r="B4753" s="4" t="s">
        <v>4465</v>
      </c>
      <c r="C4753" s="10">
        <f>IF(ISNA(VLOOKUP(A4753, Statistics!A:B, 2, FALSE)), 0, 1)</f>
        <v>1</v>
      </c>
      <c r="D4753" s="11">
        <f>IFERROR(VLOOKUP(A4753, Statistics!A:F, 5, FALSE)/(VLOOKUP(A4753, Statistics!A:F, 4, FALSE)+1), "No Info")</f>
        <v>0</v>
      </c>
    </row>
    <row r="4754" spans="1:4" ht="12.75" x14ac:dyDescent="0.2">
      <c r="A4754" s="1">
        <v>5203</v>
      </c>
      <c r="B4754" s="4" t="s">
        <v>4462</v>
      </c>
      <c r="C4754" s="10">
        <f>IF(ISNA(VLOOKUP(A4754, Statistics!A:B, 2, FALSE)), 0, 1)</f>
        <v>1</v>
      </c>
      <c r="D4754" s="11">
        <f>IFERROR(VLOOKUP(A4754, Statistics!A:F, 5, FALSE)/(VLOOKUP(A4754, Statistics!A:F, 4, FALSE)+1), "No Info")</f>
        <v>0.42962962962962964</v>
      </c>
    </row>
    <row r="4755" spans="1:4" ht="12.75" x14ac:dyDescent="0.2">
      <c r="A4755" s="1">
        <v>5204</v>
      </c>
      <c r="B4755" s="4" t="s">
        <v>4466</v>
      </c>
      <c r="C4755" s="10">
        <f>IF(ISNA(VLOOKUP(A4755, Statistics!A:B, 2, FALSE)), 0, 1)</f>
        <v>1</v>
      </c>
      <c r="D4755" s="11">
        <f>IFERROR(VLOOKUP(A4755, Statistics!A:F, 5, FALSE)/(VLOOKUP(A4755, Statistics!A:F, 4, FALSE)+1), "No Info")</f>
        <v>4.4117647058823532E-2</v>
      </c>
    </row>
    <row r="4756" spans="1:4" ht="12.75" x14ac:dyDescent="0.2">
      <c r="A4756" s="1">
        <v>5205</v>
      </c>
      <c r="B4756" s="4" t="s">
        <v>4467</v>
      </c>
      <c r="C4756" s="10">
        <f>IF(ISNA(VLOOKUP(A4756, Statistics!A:B, 2, FALSE)), 0, 1)</f>
        <v>1</v>
      </c>
      <c r="D4756" s="11">
        <f>IFERROR(VLOOKUP(A4756, Statistics!A:F, 5, FALSE)/(VLOOKUP(A4756, Statistics!A:F, 4, FALSE)+1), "No Info")</f>
        <v>0.84386617100371752</v>
      </c>
    </row>
    <row r="4757" spans="1:4" ht="12.75" x14ac:dyDescent="0.2">
      <c r="A4757" s="1">
        <v>5206</v>
      </c>
      <c r="B4757" s="4" t="s">
        <v>4468</v>
      </c>
      <c r="C4757" s="10">
        <f>IF(ISNA(VLOOKUP(A4757, Statistics!A:B, 2, FALSE)), 0, 1)</f>
        <v>1</v>
      </c>
      <c r="D4757" s="11">
        <f>IFERROR(VLOOKUP(A4757, Statistics!A:F, 5, FALSE)/(VLOOKUP(A4757, Statistics!A:F, 4, FALSE)+1), "No Info")</f>
        <v>0.72413793103448276</v>
      </c>
    </row>
    <row r="4758" spans="1:4" ht="12.75" x14ac:dyDescent="0.2">
      <c r="A4758" s="1">
        <v>5207</v>
      </c>
      <c r="B4758" s="4" t="s">
        <v>4235</v>
      </c>
      <c r="C4758" s="10">
        <f>IF(ISNA(VLOOKUP(A4758, Statistics!A:B, 2, FALSE)), 0, 1)</f>
        <v>1</v>
      </c>
      <c r="D4758" s="11">
        <f>IFERROR(VLOOKUP(A4758, Statistics!A:F, 5, FALSE)/(VLOOKUP(A4758, Statistics!A:F, 4, FALSE)+1), "No Info")</f>
        <v>0.50943396226415094</v>
      </c>
    </row>
    <row r="4759" spans="1:4" ht="12.75" x14ac:dyDescent="0.2">
      <c r="A4759" s="1">
        <v>5208</v>
      </c>
      <c r="B4759" s="4" t="s">
        <v>467</v>
      </c>
      <c r="C4759" s="10">
        <f>IF(ISNA(VLOOKUP(A4759, Statistics!A:B, 2, FALSE)), 0, 1)</f>
        <v>1</v>
      </c>
      <c r="D4759" s="11">
        <f>IFERROR(VLOOKUP(A4759, Statistics!A:F, 5, FALSE)/(VLOOKUP(A4759, Statistics!A:F, 4, FALSE)+1), "No Info")</f>
        <v>0.42696629213483145</v>
      </c>
    </row>
    <row r="4760" spans="1:4" ht="12.75" x14ac:dyDescent="0.2">
      <c r="A4760" s="1">
        <v>5209</v>
      </c>
      <c r="B4760" s="4" t="s">
        <v>4469</v>
      </c>
      <c r="C4760" s="10">
        <f>IF(ISNA(VLOOKUP(A4760, Statistics!A:B, 2, FALSE)), 0, 1)</f>
        <v>1</v>
      </c>
      <c r="D4760" s="11">
        <f>IFERROR(VLOOKUP(A4760, Statistics!A:F, 5, FALSE)/(VLOOKUP(A4760, Statistics!A:F, 4, FALSE)+1), "No Info")</f>
        <v>0.57961783439490444</v>
      </c>
    </row>
    <row r="4761" spans="1:4" ht="12.75" x14ac:dyDescent="0.2">
      <c r="A4761" s="1">
        <v>5210</v>
      </c>
      <c r="B4761" s="4" t="s">
        <v>4470</v>
      </c>
      <c r="C4761" s="10">
        <f>IF(ISNA(VLOOKUP(A4761, Statistics!A:B, 2, FALSE)), 0, 1)</f>
        <v>1</v>
      </c>
      <c r="D4761" s="11">
        <f>IFERROR(VLOOKUP(A4761, Statistics!A:F, 5, FALSE)/(VLOOKUP(A4761, Statistics!A:F, 4, FALSE)+1), "No Info")</f>
        <v>0.66257668711656437</v>
      </c>
    </row>
    <row r="4762" spans="1:4" ht="12.75" x14ac:dyDescent="0.2">
      <c r="A4762" s="1">
        <v>5211</v>
      </c>
      <c r="B4762" s="4" t="s">
        <v>4471</v>
      </c>
      <c r="C4762" s="10">
        <f>IF(ISNA(VLOOKUP(A4762, Statistics!A:B, 2, FALSE)), 0, 1)</f>
        <v>1</v>
      </c>
      <c r="D4762" s="11">
        <f>IFERROR(VLOOKUP(A4762, Statistics!A:F, 5, FALSE)/(VLOOKUP(A4762, Statistics!A:F, 4, FALSE)+1), "No Info")</f>
        <v>0.67213114754098358</v>
      </c>
    </row>
    <row r="4763" spans="1:4" ht="12.75" x14ac:dyDescent="0.2">
      <c r="A4763" s="1">
        <v>5212</v>
      </c>
      <c r="B4763" s="4" t="s">
        <v>4472</v>
      </c>
      <c r="C4763" s="10">
        <f>IF(ISNA(VLOOKUP(A4763, Statistics!A:B, 2, FALSE)), 0, 1)</f>
        <v>1</v>
      </c>
      <c r="D4763" s="11">
        <f>IFERROR(VLOOKUP(A4763, Statistics!A:F, 5, FALSE)/(VLOOKUP(A4763, Statistics!A:F, 4, FALSE)+1), "No Info")</f>
        <v>0.53086419753086422</v>
      </c>
    </row>
    <row r="4764" spans="1:4" ht="12.75" x14ac:dyDescent="0.2">
      <c r="A4764" s="1">
        <v>5213</v>
      </c>
      <c r="B4764" s="4" t="s">
        <v>4473</v>
      </c>
      <c r="C4764" s="10">
        <f>IF(ISNA(VLOOKUP(A4764, Statistics!A:B, 2, FALSE)), 0, 1)</f>
        <v>1</v>
      </c>
      <c r="D4764" s="11">
        <f>IFERROR(VLOOKUP(A4764, Statistics!A:F, 5, FALSE)/(VLOOKUP(A4764, Statistics!A:F, 4, FALSE)+1), "No Info")</f>
        <v>0.72957746478873242</v>
      </c>
    </row>
    <row r="4765" spans="1:4" ht="12.75" x14ac:dyDescent="0.2">
      <c r="A4765" s="1">
        <v>5214</v>
      </c>
      <c r="B4765" s="4" t="s">
        <v>4474</v>
      </c>
      <c r="C4765" s="10">
        <f>IF(ISNA(VLOOKUP(A4765, Statistics!A:B, 2, FALSE)), 0, 1)</f>
        <v>1</v>
      </c>
      <c r="D4765" s="11">
        <f>IFERROR(VLOOKUP(A4765, Statistics!A:F, 5, FALSE)/(VLOOKUP(A4765, Statistics!A:F, 4, FALSE)+1), "No Info")</f>
        <v>0.44444444444444442</v>
      </c>
    </row>
    <row r="4766" spans="1:4" ht="12.75" x14ac:dyDescent="0.2">
      <c r="A4766" s="1">
        <v>5215</v>
      </c>
      <c r="B4766" s="4" t="s">
        <v>4475</v>
      </c>
      <c r="C4766" s="10">
        <f>IF(ISNA(VLOOKUP(A4766, Statistics!A:B, 2, FALSE)), 0, 1)</f>
        <v>1</v>
      </c>
      <c r="D4766" s="11">
        <f>IFERROR(VLOOKUP(A4766, Statistics!A:F, 5, FALSE)/(VLOOKUP(A4766, Statistics!A:F, 4, FALSE)+1), "No Info")</f>
        <v>0.578125</v>
      </c>
    </row>
    <row r="4767" spans="1:4" ht="12.75" x14ac:dyDescent="0.2">
      <c r="A4767" s="1">
        <v>5216</v>
      </c>
      <c r="B4767" s="4" t="s">
        <v>918</v>
      </c>
      <c r="C4767" s="10">
        <f>IF(ISNA(VLOOKUP(A4767, Statistics!A:B, 2, FALSE)), 0, 1)</f>
        <v>1</v>
      </c>
      <c r="D4767" s="11">
        <f>IFERROR(VLOOKUP(A4767, Statistics!A:F, 5, FALSE)/(VLOOKUP(A4767, Statistics!A:F, 4, FALSE)+1), "No Info")</f>
        <v>0.63513513513513509</v>
      </c>
    </row>
    <row r="4768" spans="1:4" ht="12.75" x14ac:dyDescent="0.2">
      <c r="A4768" s="1">
        <v>5217</v>
      </c>
      <c r="B4768" s="4" t="s">
        <v>4476</v>
      </c>
      <c r="C4768" s="10">
        <f>IF(ISNA(VLOOKUP(A4768, Statistics!A:B, 2, FALSE)), 0, 1)</f>
        <v>1</v>
      </c>
      <c r="D4768" s="11">
        <f>IFERROR(VLOOKUP(A4768, Statistics!A:F, 5, FALSE)/(VLOOKUP(A4768, Statistics!A:F, 4, FALSE)+1), "No Info")</f>
        <v>0.77586206896551724</v>
      </c>
    </row>
    <row r="4769" spans="1:4" ht="12.75" x14ac:dyDescent="0.2">
      <c r="A4769" s="1">
        <v>5218</v>
      </c>
      <c r="B4769" s="4" t="s">
        <v>4477</v>
      </c>
      <c r="C4769" s="10">
        <f>IF(ISNA(VLOOKUP(A4769, Statistics!A:B, 2, FALSE)), 0, 1)</f>
        <v>1</v>
      </c>
      <c r="D4769" s="11">
        <f>IFERROR(VLOOKUP(A4769, Statistics!A:F, 5, FALSE)/(VLOOKUP(A4769, Statistics!A:F, 4, FALSE)+1), "No Info")</f>
        <v>0.73255813953488369</v>
      </c>
    </row>
    <row r="4770" spans="1:4" ht="12.75" x14ac:dyDescent="0.2">
      <c r="A4770" s="1">
        <v>5219</v>
      </c>
      <c r="B4770" s="4" t="s">
        <v>4478</v>
      </c>
      <c r="C4770" s="10">
        <f>IF(ISNA(VLOOKUP(A4770, Statistics!A:B, 2, FALSE)), 0, 1)</f>
        <v>1</v>
      </c>
      <c r="D4770" s="11">
        <f>IFERROR(VLOOKUP(A4770, Statistics!A:F, 5, FALSE)/(VLOOKUP(A4770, Statistics!A:F, 4, FALSE)+1), "No Info")</f>
        <v>0.92</v>
      </c>
    </row>
    <row r="4771" spans="1:4" ht="12.75" x14ac:dyDescent="0.2">
      <c r="A4771" s="1">
        <v>5220</v>
      </c>
      <c r="B4771" s="4" t="s">
        <v>4479</v>
      </c>
      <c r="C4771" s="10">
        <f>IF(ISNA(VLOOKUP(A4771, Statistics!A:B, 2, FALSE)), 0, 1)</f>
        <v>1</v>
      </c>
      <c r="D4771" s="11">
        <f>IFERROR(VLOOKUP(A4771, Statistics!A:F, 5, FALSE)/(VLOOKUP(A4771, Statistics!A:F, 4, FALSE)+1), "No Info")</f>
        <v>0</v>
      </c>
    </row>
    <row r="4772" spans="1:4" ht="12.75" x14ac:dyDescent="0.2">
      <c r="A4772" s="1">
        <v>5221</v>
      </c>
      <c r="B4772" s="4" t="s">
        <v>4480</v>
      </c>
      <c r="C4772" s="10">
        <f>IF(ISNA(VLOOKUP(A4772, Statistics!A:B, 2, FALSE)), 0, 1)</f>
        <v>1</v>
      </c>
      <c r="D4772" s="11">
        <f>IFERROR(VLOOKUP(A4772, Statistics!A:F, 5, FALSE)/(VLOOKUP(A4772, Statistics!A:F, 4, FALSE)+1), "No Info")</f>
        <v>0</v>
      </c>
    </row>
    <row r="4773" spans="1:4" ht="12.75" x14ac:dyDescent="0.2">
      <c r="A4773" s="1">
        <v>5222</v>
      </c>
      <c r="B4773" s="4" t="s">
        <v>110</v>
      </c>
      <c r="C4773" s="10">
        <f>IF(ISNA(VLOOKUP(A4773, Statistics!A:B, 2, FALSE)), 0, 1)</f>
        <v>1</v>
      </c>
      <c r="D4773" s="11">
        <f>IFERROR(VLOOKUP(A4773, Statistics!A:F, 5, FALSE)/(VLOOKUP(A4773, Statistics!A:F, 4, FALSE)+1), "No Info")</f>
        <v>0.63905325443786987</v>
      </c>
    </row>
    <row r="4774" spans="1:4" ht="12.75" x14ac:dyDescent="0.2">
      <c r="A4774" s="1">
        <v>5223</v>
      </c>
      <c r="B4774" s="4" t="s">
        <v>4481</v>
      </c>
      <c r="C4774" s="10">
        <f>IF(ISNA(VLOOKUP(A4774, Statistics!A:B, 2, FALSE)), 0, 1)</f>
        <v>1</v>
      </c>
      <c r="D4774" s="11">
        <f>IFERROR(VLOOKUP(A4774, Statistics!A:F, 5, FALSE)/(VLOOKUP(A4774, Statistics!A:F, 4, FALSE)+1), "No Info")</f>
        <v>0.65671641791044777</v>
      </c>
    </row>
    <row r="4775" spans="1:4" ht="12.75" x14ac:dyDescent="0.2">
      <c r="A4775" s="1">
        <v>5224</v>
      </c>
      <c r="B4775" s="4" t="s">
        <v>4482</v>
      </c>
      <c r="C4775" s="10">
        <f>IF(ISNA(VLOOKUP(A4775, Statistics!A:B, 2, FALSE)), 0, 1)</f>
        <v>1</v>
      </c>
      <c r="D4775" s="11">
        <f>IFERROR(VLOOKUP(A4775, Statistics!A:F, 5, FALSE)/(VLOOKUP(A4775, Statistics!A:F, 4, FALSE)+1), "No Info")</f>
        <v>0.33333333333333331</v>
      </c>
    </row>
    <row r="4776" spans="1:4" ht="12.75" x14ac:dyDescent="0.2">
      <c r="A4776" s="1">
        <v>5225</v>
      </c>
      <c r="B4776" s="4" t="s">
        <v>4483</v>
      </c>
      <c r="C4776" s="10">
        <f>IF(ISNA(VLOOKUP(A4776, Statistics!A:B, 2, FALSE)), 0, 1)</f>
        <v>1</v>
      </c>
      <c r="D4776" s="11">
        <f>IFERROR(VLOOKUP(A4776, Statistics!A:F, 5, FALSE)/(VLOOKUP(A4776, Statistics!A:F, 4, FALSE)+1), "No Info")</f>
        <v>0.72413793103448276</v>
      </c>
    </row>
    <row r="4777" spans="1:4" ht="12.75" x14ac:dyDescent="0.2">
      <c r="A4777" s="1">
        <v>5226</v>
      </c>
      <c r="B4777" s="4" t="s">
        <v>2478</v>
      </c>
      <c r="C4777" s="10">
        <f>IF(ISNA(VLOOKUP(A4777, Statistics!A:B, 2, FALSE)), 0, 1)</f>
        <v>1</v>
      </c>
      <c r="D4777" s="11">
        <f>IFERROR(VLOOKUP(A4777, Statistics!A:F, 5, FALSE)/(VLOOKUP(A4777, Statistics!A:F, 4, FALSE)+1), "No Info")</f>
        <v>0.65671641791044777</v>
      </c>
    </row>
    <row r="4778" spans="1:4" ht="12.75" x14ac:dyDescent="0.2">
      <c r="A4778" s="1">
        <v>5227</v>
      </c>
      <c r="B4778" s="4" t="s">
        <v>1706</v>
      </c>
      <c r="C4778" s="10">
        <f>IF(ISNA(VLOOKUP(A4778, Statistics!A:B, 2, FALSE)), 0, 1)</f>
        <v>1</v>
      </c>
      <c r="D4778" s="11">
        <f>IFERROR(VLOOKUP(A4778, Statistics!A:F, 5, FALSE)/(VLOOKUP(A4778, Statistics!A:F, 4, FALSE)+1), "No Info")</f>
        <v>0.27564102564102566</v>
      </c>
    </row>
    <row r="4779" spans="1:4" ht="12.75" x14ac:dyDescent="0.2">
      <c r="A4779" s="1">
        <v>5228</v>
      </c>
      <c r="B4779" s="4" t="s">
        <v>481</v>
      </c>
      <c r="C4779" s="10">
        <f>IF(ISNA(VLOOKUP(A4779, Statistics!A:B, 2, FALSE)), 0, 1)</f>
        <v>1</v>
      </c>
      <c r="D4779" s="11">
        <f>IFERROR(VLOOKUP(A4779, Statistics!A:F, 5, FALSE)/(VLOOKUP(A4779, Statistics!A:F, 4, FALSE)+1), "No Info")</f>
        <v>0.76923076923076927</v>
      </c>
    </row>
    <row r="4780" spans="1:4" ht="12.75" x14ac:dyDescent="0.2">
      <c r="A4780" s="1">
        <v>5229</v>
      </c>
      <c r="B4780" s="4" t="s">
        <v>4484</v>
      </c>
      <c r="C4780" s="10">
        <f>IF(ISNA(VLOOKUP(A4780, Statistics!A:B, 2, FALSE)), 0, 1)</f>
        <v>1</v>
      </c>
      <c r="D4780" s="11">
        <f>IFERROR(VLOOKUP(A4780, Statistics!A:F, 5, FALSE)/(VLOOKUP(A4780, Statistics!A:F, 4, FALSE)+1), "No Info")</f>
        <v>0</v>
      </c>
    </row>
    <row r="4781" spans="1:4" ht="12.75" x14ac:dyDescent="0.2">
      <c r="A4781" s="1">
        <v>5230</v>
      </c>
      <c r="B4781" s="4" t="s">
        <v>3368</v>
      </c>
      <c r="C4781" s="10">
        <f>IF(ISNA(VLOOKUP(A4781, Statistics!A:B, 2, FALSE)), 0, 1)</f>
        <v>1</v>
      </c>
      <c r="D4781" s="11">
        <f>IFERROR(VLOOKUP(A4781, Statistics!A:F, 5, FALSE)/(VLOOKUP(A4781, Statistics!A:F, 4, FALSE)+1), "No Info")</f>
        <v>0</v>
      </c>
    </row>
    <row r="4782" spans="1:4" ht="12.75" x14ac:dyDescent="0.2">
      <c r="A4782" s="1">
        <v>5231</v>
      </c>
      <c r="B4782" s="4" t="s">
        <v>4485</v>
      </c>
      <c r="C4782" s="10">
        <f>IF(ISNA(VLOOKUP(A4782, Statistics!A:B, 2, FALSE)), 0, 1)</f>
        <v>1</v>
      </c>
      <c r="D4782" s="11">
        <f>IFERROR(VLOOKUP(A4782, Statistics!A:F, 5, FALSE)/(VLOOKUP(A4782, Statistics!A:F, 4, FALSE)+1), "No Info")</f>
        <v>0.32258064516129031</v>
      </c>
    </row>
    <row r="4783" spans="1:4" ht="12.75" x14ac:dyDescent="0.2">
      <c r="A4783" s="1">
        <v>5232</v>
      </c>
      <c r="B4783" s="4" t="s">
        <v>4486</v>
      </c>
      <c r="C4783" s="10">
        <f>IF(ISNA(VLOOKUP(A4783, Statistics!A:B, 2, FALSE)), 0, 1)</f>
        <v>1</v>
      </c>
      <c r="D4783" s="11">
        <f>IFERROR(VLOOKUP(A4783, Statistics!A:F, 5, FALSE)/(VLOOKUP(A4783, Statistics!A:F, 4, FALSE)+1), "No Info")</f>
        <v>0.97928994082840237</v>
      </c>
    </row>
    <row r="4784" spans="1:4" ht="12.75" x14ac:dyDescent="0.2">
      <c r="A4784" s="1">
        <v>5233</v>
      </c>
      <c r="B4784" s="4" t="s">
        <v>4487</v>
      </c>
      <c r="C4784" s="10">
        <f>IF(ISNA(VLOOKUP(A4784, Statistics!A:B, 2, FALSE)), 0, 1)</f>
        <v>1</v>
      </c>
      <c r="D4784" s="11">
        <f>IFERROR(VLOOKUP(A4784, Statistics!A:F, 5, FALSE)/(VLOOKUP(A4784, Statistics!A:F, 4, FALSE)+1), "No Info")</f>
        <v>0.96352583586626139</v>
      </c>
    </row>
    <row r="4785" spans="1:4" ht="12.75" x14ac:dyDescent="0.2">
      <c r="A4785" s="1">
        <v>5234</v>
      </c>
      <c r="B4785" s="4" t="s">
        <v>4488</v>
      </c>
      <c r="C4785" s="10">
        <f>IF(ISNA(VLOOKUP(A4785, Statistics!A:B, 2, FALSE)), 0, 1)</f>
        <v>1</v>
      </c>
      <c r="D4785" s="11">
        <f>IFERROR(VLOOKUP(A4785, Statistics!A:F, 5, FALSE)/(VLOOKUP(A4785, Statistics!A:F, 4, FALSE)+1), "No Info")</f>
        <v>0.52331606217616577</v>
      </c>
    </row>
    <row r="4786" spans="1:4" ht="12.75" x14ac:dyDescent="0.2">
      <c r="A4786" s="1">
        <v>5235</v>
      </c>
      <c r="B4786" s="4" t="s">
        <v>4489</v>
      </c>
      <c r="C4786" s="10">
        <f>IF(ISNA(VLOOKUP(A4786, Statistics!A:B, 2, FALSE)), 0, 1)</f>
        <v>1</v>
      </c>
      <c r="D4786" s="11">
        <f>IFERROR(VLOOKUP(A4786, Statistics!A:F, 5, FALSE)/(VLOOKUP(A4786, Statistics!A:F, 4, FALSE)+1), "No Info")</f>
        <v>0.98684210526315785</v>
      </c>
    </row>
    <row r="4787" spans="1:4" ht="12.75" x14ac:dyDescent="0.2">
      <c r="A4787" s="1">
        <v>5236</v>
      </c>
      <c r="B4787" s="4" t="s">
        <v>4490</v>
      </c>
      <c r="C4787" s="10">
        <f>IF(ISNA(VLOOKUP(A4787, Statistics!A:B, 2, FALSE)), 0, 1)</f>
        <v>1</v>
      </c>
      <c r="D4787" s="11">
        <f>IFERROR(VLOOKUP(A4787, Statistics!A:F, 5, FALSE)/(VLOOKUP(A4787, Statistics!A:F, 4, FALSE)+1), "No Info")</f>
        <v>0.42</v>
      </c>
    </row>
    <row r="4788" spans="1:4" ht="12.75" x14ac:dyDescent="0.2">
      <c r="A4788" s="1">
        <v>5237</v>
      </c>
      <c r="B4788" s="4" t="s">
        <v>4491</v>
      </c>
      <c r="C4788" s="10">
        <f>IF(ISNA(VLOOKUP(A4788, Statistics!A:B, 2, FALSE)), 0, 1)</f>
        <v>1</v>
      </c>
      <c r="D4788" s="11">
        <f>IFERROR(VLOOKUP(A4788, Statistics!A:F, 5, FALSE)/(VLOOKUP(A4788, Statistics!A:F, 4, FALSE)+1), "No Info")</f>
        <v>0.2857142857142857</v>
      </c>
    </row>
    <row r="4789" spans="1:4" ht="12.75" x14ac:dyDescent="0.2">
      <c r="A4789" s="1">
        <v>5238</v>
      </c>
      <c r="B4789" s="4" t="s">
        <v>4492</v>
      </c>
      <c r="C4789" s="10">
        <f>IF(ISNA(VLOOKUP(A4789, Statistics!A:B, 2, FALSE)), 0, 1)</f>
        <v>1</v>
      </c>
      <c r="D4789" s="11">
        <f>IFERROR(VLOOKUP(A4789, Statistics!A:F, 5, FALSE)/(VLOOKUP(A4789, Statistics!A:F, 4, FALSE)+1), "No Info")</f>
        <v>0</v>
      </c>
    </row>
    <row r="4790" spans="1:4" ht="12.75" x14ac:dyDescent="0.2">
      <c r="A4790" s="1">
        <v>5239</v>
      </c>
      <c r="B4790" s="4" t="s">
        <v>4493</v>
      </c>
      <c r="C4790" s="10">
        <f>IF(ISNA(VLOOKUP(A4790, Statistics!A:B, 2, FALSE)), 0, 1)</f>
        <v>1</v>
      </c>
      <c r="D4790" s="11">
        <f>IFERROR(VLOOKUP(A4790, Statistics!A:F, 5, FALSE)/(VLOOKUP(A4790, Statistics!A:F, 4, FALSE)+1), "No Info")</f>
        <v>0</v>
      </c>
    </row>
    <row r="4791" spans="1:4" ht="12.75" x14ac:dyDescent="0.2">
      <c r="A4791" s="1">
        <v>5240</v>
      </c>
      <c r="B4791" s="4" t="s">
        <v>4494</v>
      </c>
      <c r="C4791" s="10">
        <f>IF(ISNA(VLOOKUP(A4791, Statistics!A:B, 2, FALSE)), 0, 1)</f>
        <v>1</v>
      </c>
      <c r="D4791" s="11">
        <f>IFERROR(VLOOKUP(A4791, Statistics!A:F, 5, FALSE)/(VLOOKUP(A4791, Statistics!A:F, 4, FALSE)+1), "No Info")</f>
        <v>0.35714285714285715</v>
      </c>
    </row>
    <row r="4792" spans="1:4" ht="12.75" x14ac:dyDescent="0.2">
      <c r="A4792" s="1">
        <v>5241</v>
      </c>
      <c r="B4792" s="4" t="s">
        <v>4495</v>
      </c>
      <c r="C4792" s="10">
        <f>IF(ISNA(VLOOKUP(A4792, Statistics!A:B, 2, FALSE)), 0, 1)</f>
        <v>1</v>
      </c>
      <c r="D4792" s="11">
        <f>IFERROR(VLOOKUP(A4792, Statistics!A:F, 5, FALSE)/(VLOOKUP(A4792, Statistics!A:F, 4, FALSE)+1), "No Info")</f>
        <v>0.5</v>
      </c>
    </row>
    <row r="4793" spans="1:4" ht="12.75" x14ac:dyDescent="0.2">
      <c r="A4793" s="1">
        <v>5242</v>
      </c>
      <c r="B4793" s="4" t="s">
        <v>4496</v>
      </c>
      <c r="C4793" s="10">
        <f>IF(ISNA(VLOOKUP(A4793, Statistics!A:B, 2, FALSE)), 0, 1)</f>
        <v>1</v>
      </c>
      <c r="D4793" s="11">
        <f>IFERROR(VLOOKUP(A4793, Statistics!A:F, 5, FALSE)/(VLOOKUP(A4793, Statistics!A:F, 4, FALSE)+1), "No Info")</f>
        <v>0.625</v>
      </c>
    </row>
    <row r="4794" spans="1:4" ht="12.75" x14ac:dyDescent="0.2">
      <c r="A4794" s="1">
        <v>5243</v>
      </c>
      <c r="B4794" s="4" t="s">
        <v>4497</v>
      </c>
      <c r="C4794" s="10">
        <f>IF(ISNA(VLOOKUP(A4794, Statistics!A:B, 2, FALSE)), 0, 1)</f>
        <v>1</v>
      </c>
      <c r="D4794" s="11">
        <f>IFERROR(VLOOKUP(A4794, Statistics!A:F, 5, FALSE)/(VLOOKUP(A4794, Statistics!A:F, 4, FALSE)+1), "No Info")</f>
        <v>0</v>
      </c>
    </row>
    <row r="4795" spans="1:4" ht="12.75" x14ac:dyDescent="0.2">
      <c r="A4795" s="1">
        <v>5244</v>
      </c>
      <c r="B4795" s="4" t="s">
        <v>4498</v>
      </c>
      <c r="C4795" s="10">
        <f>IF(ISNA(VLOOKUP(A4795, Statistics!A:B, 2, FALSE)), 0, 1)</f>
        <v>1</v>
      </c>
      <c r="D4795" s="11">
        <f>IFERROR(VLOOKUP(A4795, Statistics!A:F, 5, FALSE)/(VLOOKUP(A4795, Statistics!A:F, 4, FALSE)+1), "No Info")</f>
        <v>0.5357142857142857</v>
      </c>
    </row>
    <row r="4796" spans="1:4" ht="12.75" x14ac:dyDescent="0.2">
      <c r="A4796" s="1">
        <v>5245</v>
      </c>
      <c r="B4796" s="4" t="s">
        <v>4137</v>
      </c>
      <c r="C4796" s="10">
        <f>IF(ISNA(VLOOKUP(A4796, Statistics!A:B, 2, FALSE)), 0, 1)</f>
        <v>1</v>
      </c>
      <c r="D4796" s="11">
        <f>IFERROR(VLOOKUP(A4796, Statistics!A:F, 5, FALSE)/(VLOOKUP(A4796, Statistics!A:F, 4, FALSE)+1), "No Info")</f>
        <v>0</v>
      </c>
    </row>
    <row r="4797" spans="1:4" ht="12.75" x14ac:dyDescent="0.2">
      <c r="A4797" s="1">
        <v>5246</v>
      </c>
      <c r="B4797" s="4" t="s">
        <v>4499</v>
      </c>
      <c r="C4797" s="10">
        <f>IF(ISNA(VLOOKUP(A4797, Statistics!A:B, 2, FALSE)), 0, 1)</f>
        <v>1</v>
      </c>
      <c r="D4797" s="11">
        <f>IFERROR(VLOOKUP(A4797, Statistics!A:F, 5, FALSE)/(VLOOKUP(A4797, Statistics!A:F, 4, FALSE)+1), "No Info")</f>
        <v>0.33333333333333331</v>
      </c>
    </row>
    <row r="4798" spans="1:4" ht="12.75" x14ac:dyDescent="0.2">
      <c r="A4798" s="1">
        <v>5247</v>
      </c>
      <c r="B4798" s="4" t="s">
        <v>4500</v>
      </c>
      <c r="C4798" s="10">
        <f>IF(ISNA(VLOOKUP(A4798, Statistics!A:B, 2, FALSE)), 0, 1)</f>
        <v>1</v>
      </c>
      <c r="D4798" s="11">
        <f>IFERROR(VLOOKUP(A4798, Statistics!A:F, 5, FALSE)/(VLOOKUP(A4798, Statistics!A:F, 4, FALSE)+1), "No Info")</f>
        <v>0.75</v>
      </c>
    </row>
    <row r="4799" spans="1:4" ht="12.75" x14ac:dyDescent="0.2">
      <c r="A4799" s="1">
        <v>5248</v>
      </c>
      <c r="B4799" s="4" t="s">
        <v>4501</v>
      </c>
      <c r="C4799" s="10">
        <f>IF(ISNA(VLOOKUP(A4799, Statistics!A:B, 2, FALSE)), 0, 1)</f>
        <v>1</v>
      </c>
      <c r="D4799" s="11">
        <f>IFERROR(VLOOKUP(A4799, Statistics!A:F, 5, FALSE)/(VLOOKUP(A4799, Statistics!A:F, 4, FALSE)+1), "No Info")</f>
        <v>0.42857142857142855</v>
      </c>
    </row>
    <row r="4800" spans="1:4" ht="12.75" x14ac:dyDescent="0.2">
      <c r="A4800" s="1">
        <v>5249</v>
      </c>
      <c r="B4800" s="4" t="s">
        <v>4502</v>
      </c>
      <c r="C4800" s="10">
        <f>IF(ISNA(VLOOKUP(A4800, Statistics!A:B, 2, FALSE)), 0, 1)</f>
        <v>1</v>
      </c>
      <c r="D4800" s="11">
        <f>IFERROR(VLOOKUP(A4800, Statistics!A:F, 5, FALSE)/(VLOOKUP(A4800, Statistics!A:F, 4, FALSE)+1), "No Info")</f>
        <v>0.5</v>
      </c>
    </row>
    <row r="4801" spans="1:4" ht="12.75" x14ac:dyDescent="0.2">
      <c r="A4801" s="1">
        <v>5250</v>
      </c>
      <c r="B4801" s="4" t="s">
        <v>2633</v>
      </c>
      <c r="C4801" s="10">
        <f>IF(ISNA(VLOOKUP(A4801, Statistics!A:B, 2, FALSE)), 0, 1)</f>
        <v>1</v>
      </c>
      <c r="D4801" s="11">
        <f>IFERROR(VLOOKUP(A4801, Statistics!A:F, 5, FALSE)/(VLOOKUP(A4801, Statistics!A:F, 4, FALSE)+1), "No Info")</f>
        <v>5.2631578947368418E-2</v>
      </c>
    </row>
    <row r="4802" spans="1:4" ht="12.75" x14ac:dyDescent="0.2">
      <c r="A4802" s="1">
        <v>5251</v>
      </c>
      <c r="B4802" s="4" t="s">
        <v>2553</v>
      </c>
      <c r="C4802" s="10">
        <f>IF(ISNA(VLOOKUP(A4802, Statistics!A:B, 2, FALSE)), 0, 1)</f>
        <v>1</v>
      </c>
      <c r="D4802" s="11">
        <f>IFERROR(VLOOKUP(A4802, Statistics!A:F, 5, FALSE)/(VLOOKUP(A4802, Statistics!A:F, 4, FALSE)+1), "No Info")</f>
        <v>0</v>
      </c>
    </row>
    <row r="4803" spans="1:4" ht="12.75" x14ac:dyDescent="0.2">
      <c r="A4803" s="1">
        <v>5252</v>
      </c>
      <c r="B4803" s="4" t="s">
        <v>2722</v>
      </c>
      <c r="C4803" s="10">
        <f>IF(ISNA(VLOOKUP(A4803, Statistics!A:B, 2, FALSE)), 0, 1)</f>
        <v>1</v>
      </c>
      <c r="D4803" s="11">
        <f>IFERROR(VLOOKUP(A4803, Statistics!A:F, 5, FALSE)/(VLOOKUP(A4803, Statistics!A:F, 4, FALSE)+1), "No Info")</f>
        <v>0.61946902654867253</v>
      </c>
    </row>
    <row r="4804" spans="1:4" ht="12.75" x14ac:dyDescent="0.2">
      <c r="A4804" s="1">
        <v>5253</v>
      </c>
      <c r="B4804" s="4" t="s">
        <v>4503</v>
      </c>
      <c r="C4804" s="10">
        <f>IF(ISNA(VLOOKUP(A4804, Statistics!A:B, 2, FALSE)), 0, 1)</f>
        <v>1</v>
      </c>
      <c r="D4804" s="11">
        <f>IFERROR(VLOOKUP(A4804, Statistics!A:F, 5, FALSE)/(VLOOKUP(A4804, Statistics!A:F, 4, FALSE)+1), "No Info")</f>
        <v>0.27272727272727271</v>
      </c>
    </row>
    <row r="4805" spans="1:4" ht="12.75" x14ac:dyDescent="0.2">
      <c r="A4805" s="1">
        <v>5254</v>
      </c>
      <c r="B4805" s="4" t="s">
        <v>4504</v>
      </c>
      <c r="C4805" s="10">
        <f>IF(ISNA(VLOOKUP(A4805, Statistics!A:B, 2, FALSE)), 0, 1)</f>
        <v>1</v>
      </c>
      <c r="D4805" s="11">
        <f>IFERROR(VLOOKUP(A4805, Statistics!A:F, 5, FALSE)/(VLOOKUP(A4805, Statistics!A:F, 4, FALSE)+1), "No Info")</f>
        <v>0.14545454545454545</v>
      </c>
    </row>
    <row r="4806" spans="1:4" ht="12.75" x14ac:dyDescent="0.2">
      <c r="A4806" s="1">
        <v>5255</v>
      </c>
      <c r="B4806" s="4" t="s">
        <v>3198</v>
      </c>
      <c r="C4806" s="10">
        <f>IF(ISNA(VLOOKUP(A4806, Statistics!A:B, 2, FALSE)), 0, 1)</f>
        <v>1</v>
      </c>
      <c r="D4806" s="11">
        <f>IFERROR(VLOOKUP(A4806, Statistics!A:F, 5, FALSE)/(VLOOKUP(A4806, Statistics!A:F, 4, FALSE)+1), "No Info")</f>
        <v>0.82247191011235954</v>
      </c>
    </row>
    <row r="4807" spans="1:4" ht="12.75" x14ac:dyDescent="0.2">
      <c r="A4807" s="1">
        <v>5256</v>
      </c>
      <c r="B4807" s="4" t="s">
        <v>4505</v>
      </c>
      <c r="C4807" s="10">
        <f>IF(ISNA(VLOOKUP(A4807, Statistics!A:B, 2, FALSE)), 0, 1)</f>
        <v>1</v>
      </c>
      <c r="D4807" s="11">
        <f>IFERROR(VLOOKUP(A4807, Statistics!A:F, 5, FALSE)/(VLOOKUP(A4807, Statistics!A:F, 4, FALSE)+1), "No Info")</f>
        <v>0.84375</v>
      </c>
    </row>
    <row r="4808" spans="1:4" ht="12.75" x14ac:dyDescent="0.2">
      <c r="A4808" s="1">
        <v>5257</v>
      </c>
      <c r="B4808" s="4" t="s">
        <v>4506</v>
      </c>
      <c r="C4808" s="10">
        <f>IF(ISNA(VLOOKUP(A4808, Statistics!A:B, 2, FALSE)), 0, 1)</f>
        <v>1</v>
      </c>
      <c r="D4808" s="11">
        <f>IFERROR(VLOOKUP(A4808, Statistics!A:F, 5, FALSE)/(VLOOKUP(A4808, Statistics!A:F, 4, FALSE)+1), "No Info")</f>
        <v>0.65354330708661412</v>
      </c>
    </row>
    <row r="4809" spans="1:4" ht="12.75" x14ac:dyDescent="0.2">
      <c r="A4809" s="1">
        <v>5258</v>
      </c>
      <c r="B4809" s="4" t="s">
        <v>388</v>
      </c>
      <c r="C4809" s="10">
        <f>IF(ISNA(VLOOKUP(A4809, Statistics!A:B, 2, FALSE)), 0, 1)</f>
        <v>1</v>
      </c>
      <c r="D4809" s="11">
        <f>IFERROR(VLOOKUP(A4809, Statistics!A:F, 5, FALSE)/(VLOOKUP(A4809, Statistics!A:F, 4, FALSE)+1), "No Info")</f>
        <v>0.45945945945945948</v>
      </c>
    </row>
    <row r="4810" spans="1:4" ht="12.75" x14ac:dyDescent="0.2">
      <c r="A4810" s="1">
        <v>5259</v>
      </c>
      <c r="B4810" s="4" t="s">
        <v>4195</v>
      </c>
      <c r="C4810" s="10">
        <f>IF(ISNA(VLOOKUP(A4810, Statistics!A:B, 2, FALSE)), 0, 1)</f>
        <v>1</v>
      </c>
      <c r="D4810" s="11">
        <f>IFERROR(VLOOKUP(A4810, Statistics!A:F, 5, FALSE)/(VLOOKUP(A4810, Statistics!A:F, 4, FALSE)+1), "No Info")</f>
        <v>0.8214285714285714</v>
      </c>
    </row>
    <row r="4811" spans="1:4" ht="12.75" x14ac:dyDescent="0.2">
      <c r="A4811" s="1">
        <v>5260</v>
      </c>
      <c r="B4811" s="4" t="s">
        <v>4507</v>
      </c>
      <c r="C4811" s="10">
        <f>IF(ISNA(VLOOKUP(A4811, Statistics!A:B, 2, FALSE)), 0, 1)</f>
        <v>1</v>
      </c>
      <c r="D4811" s="11">
        <f>IFERROR(VLOOKUP(A4811, Statistics!A:F, 5, FALSE)/(VLOOKUP(A4811, Statistics!A:F, 4, FALSE)+1), "No Info")</f>
        <v>0.31578947368421051</v>
      </c>
    </row>
    <row r="4812" spans="1:4" ht="12.75" x14ac:dyDescent="0.2">
      <c r="A4812" s="1">
        <v>5261</v>
      </c>
      <c r="B4812" s="4" t="s">
        <v>4508</v>
      </c>
      <c r="C4812" s="10">
        <f>IF(ISNA(VLOOKUP(A4812, Statistics!A:B, 2, FALSE)), 0, 1)</f>
        <v>1</v>
      </c>
      <c r="D4812" s="11">
        <f>IFERROR(VLOOKUP(A4812, Statistics!A:F, 5, FALSE)/(VLOOKUP(A4812, Statistics!A:F, 4, FALSE)+1), "No Info")</f>
        <v>0.1111111111111111</v>
      </c>
    </row>
    <row r="4813" spans="1:4" ht="12.75" x14ac:dyDescent="0.2">
      <c r="A4813" s="1">
        <v>5262</v>
      </c>
      <c r="B4813" s="4" t="s">
        <v>4509</v>
      </c>
      <c r="C4813" s="10">
        <f>IF(ISNA(VLOOKUP(A4813, Statistics!A:B, 2, FALSE)), 0, 1)</f>
        <v>1</v>
      </c>
      <c r="D4813" s="11">
        <f>IFERROR(VLOOKUP(A4813, Statistics!A:F, 5, FALSE)/(VLOOKUP(A4813, Statistics!A:F, 4, FALSE)+1), "No Info")</f>
        <v>0.5714285714285714</v>
      </c>
    </row>
    <row r="4814" spans="1:4" ht="12.75" x14ac:dyDescent="0.2">
      <c r="A4814" s="1">
        <v>5263</v>
      </c>
      <c r="B4814" s="4" t="s">
        <v>4510</v>
      </c>
      <c r="C4814" s="10">
        <f>IF(ISNA(VLOOKUP(A4814, Statistics!A:B, 2, FALSE)), 0, 1)</f>
        <v>1</v>
      </c>
      <c r="D4814" s="11">
        <f>IFERROR(VLOOKUP(A4814, Statistics!A:F, 5, FALSE)/(VLOOKUP(A4814, Statistics!A:F, 4, FALSE)+1), "No Info")</f>
        <v>0.75</v>
      </c>
    </row>
    <row r="4815" spans="1:4" ht="12.75" x14ac:dyDescent="0.2">
      <c r="A4815" s="1">
        <v>5264</v>
      </c>
      <c r="B4815" s="4" t="s">
        <v>4511</v>
      </c>
      <c r="C4815" s="10">
        <f>IF(ISNA(VLOOKUP(A4815, Statistics!A:B, 2, FALSE)), 0, 1)</f>
        <v>1</v>
      </c>
      <c r="D4815" s="11">
        <f>IFERROR(VLOOKUP(A4815, Statistics!A:F, 5, FALSE)/(VLOOKUP(A4815, Statistics!A:F, 4, FALSE)+1), "No Info")</f>
        <v>0.62068965517241381</v>
      </c>
    </row>
    <row r="4816" spans="1:4" ht="12.75" x14ac:dyDescent="0.2">
      <c r="A4816" s="1">
        <v>5265</v>
      </c>
      <c r="B4816" s="4" t="s">
        <v>4512</v>
      </c>
      <c r="C4816" s="10">
        <f>IF(ISNA(VLOOKUP(A4816, Statistics!A:B, 2, FALSE)), 0, 1)</f>
        <v>1</v>
      </c>
      <c r="D4816" s="11">
        <f>IFERROR(VLOOKUP(A4816, Statistics!A:F, 5, FALSE)/(VLOOKUP(A4816, Statistics!A:F, 4, FALSE)+1), "No Info")</f>
        <v>0.86842105263157898</v>
      </c>
    </row>
    <row r="4817" spans="1:4" ht="12.75" x14ac:dyDescent="0.2">
      <c r="A4817" s="1">
        <v>5266</v>
      </c>
      <c r="B4817" s="4" t="s">
        <v>4513</v>
      </c>
      <c r="C4817" s="10">
        <f>IF(ISNA(VLOOKUP(A4817, Statistics!A:B, 2, FALSE)), 0, 1)</f>
        <v>1</v>
      </c>
      <c r="D4817" s="11">
        <f>IFERROR(VLOOKUP(A4817, Statistics!A:F, 5, FALSE)/(VLOOKUP(A4817, Statistics!A:F, 4, FALSE)+1), "No Info")</f>
        <v>0.57647058823529407</v>
      </c>
    </row>
    <row r="4818" spans="1:4" ht="12.75" x14ac:dyDescent="0.2">
      <c r="A4818" s="1">
        <v>5267</v>
      </c>
      <c r="B4818" s="4" t="s">
        <v>4514</v>
      </c>
      <c r="C4818" s="10">
        <f>IF(ISNA(VLOOKUP(A4818, Statistics!A:B, 2, FALSE)), 0, 1)</f>
        <v>1</v>
      </c>
      <c r="D4818" s="11">
        <f>IFERROR(VLOOKUP(A4818, Statistics!A:F, 5, FALSE)/(VLOOKUP(A4818, Statistics!A:F, 4, FALSE)+1), "No Info")</f>
        <v>0.45454545454545453</v>
      </c>
    </row>
    <row r="4819" spans="1:4" ht="12.75" x14ac:dyDescent="0.2">
      <c r="A4819" s="1">
        <v>5268</v>
      </c>
      <c r="B4819" s="4" t="s">
        <v>4515</v>
      </c>
      <c r="C4819" s="10">
        <f>IF(ISNA(VLOOKUP(A4819, Statistics!A:B, 2, FALSE)), 0, 1)</f>
        <v>1</v>
      </c>
      <c r="D4819" s="11">
        <f>IFERROR(VLOOKUP(A4819, Statistics!A:F, 5, FALSE)/(VLOOKUP(A4819, Statistics!A:F, 4, FALSE)+1), "No Info")</f>
        <v>0.2857142857142857</v>
      </c>
    </row>
    <row r="4820" spans="1:4" ht="12.75" x14ac:dyDescent="0.2">
      <c r="A4820" s="1">
        <v>5269</v>
      </c>
      <c r="B4820" s="4" t="s">
        <v>4516</v>
      </c>
      <c r="C4820" s="10">
        <f>IF(ISNA(VLOOKUP(A4820, Statistics!A:B, 2, FALSE)), 0, 1)</f>
        <v>1</v>
      </c>
      <c r="D4820" s="11">
        <f>IFERROR(VLOOKUP(A4820, Statistics!A:F, 5, FALSE)/(VLOOKUP(A4820, Statistics!A:F, 4, FALSE)+1), "No Info")</f>
        <v>0.55555555555555558</v>
      </c>
    </row>
    <row r="4821" spans="1:4" ht="12.75" x14ac:dyDescent="0.2">
      <c r="A4821" s="1">
        <v>5270</v>
      </c>
      <c r="B4821" s="4" t="s">
        <v>4517</v>
      </c>
      <c r="C4821" s="10">
        <f>IF(ISNA(VLOOKUP(A4821, Statistics!A:B, 2, FALSE)), 0, 1)</f>
        <v>1</v>
      </c>
      <c r="D4821" s="11">
        <f>IFERROR(VLOOKUP(A4821, Statistics!A:F, 5, FALSE)/(VLOOKUP(A4821, Statistics!A:F, 4, FALSE)+1), "No Info")</f>
        <v>0.82608695652173914</v>
      </c>
    </row>
    <row r="4822" spans="1:4" ht="12.75" x14ac:dyDescent="0.2">
      <c r="A4822" s="1">
        <v>5271</v>
      </c>
      <c r="B4822" s="4" t="s">
        <v>4518</v>
      </c>
      <c r="C4822" s="10">
        <f>IF(ISNA(VLOOKUP(A4822, Statistics!A:B, 2, FALSE)), 0, 1)</f>
        <v>1</v>
      </c>
      <c r="D4822" s="11">
        <f>IFERROR(VLOOKUP(A4822, Statistics!A:F, 5, FALSE)/(VLOOKUP(A4822, Statistics!A:F, 4, FALSE)+1), "No Info")</f>
        <v>0.84848484848484851</v>
      </c>
    </row>
    <row r="4823" spans="1:4" ht="12.75" x14ac:dyDescent="0.2">
      <c r="A4823" s="1">
        <v>5272</v>
      </c>
      <c r="B4823" s="4" t="s">
        <v>4519</v>
      </c>
      <c r="C4823" s="10">
        <f>IF(ISNA(VLOOKUP(A4823, Statistics!A:B, 2, FALSE)), 0, 1)</f>
        <v>1</v>
      </c>
      <c r="D4823" s="11">
        <f>IFERROR(VLOOKUP(A4823, Statistics!A:F, 5, FALSE)/(VLOOKUP(A4823, Statistics!A:F, 4, FALSE)+1), "No Info")</f>
        <v>0.5</v>
      </c>
    </row>
    <row r="4824" spans="1:4" ht="12.75" x14ac:dyDescent="0.2">
      <c r="A4824" s="1">
        <v>5273</v>
      </c>
      <c r="B4824" s="4" t="s">
        <v>4520</v>
      </c>
      <c r="C4824" s="10">
        <f>IF(ISNA(VLOOKUP(A4824, Statistics!A:B, 2, FALSE)), 0, 1)</f>
        <v>1</v>
      </c>
      <c r="D4824" s="11">
        <f>IFERROR(VLOOKUP(A4824, Statistics!A:F, 5, FALSE)/(VLOOKUP(A4824, Statistics!A:F, 4, FALSE)+1), "No Info")</f>
        <v>0.63963963963963966</v>
      </c>
    </row>
    <row r="4825" spans="1:4" ht="12.75" x14ac:dyDescent="0.2">
      <c r="A4825" s="1">
        <v>5274</v>
      </c>
      <c r="B4825" s="4" t="s">
        <v>4521</v>
      </c>
      <c r="C4825" s="10">
        <f>IF(ISNA(VLOOKUP(A4825, Statistics!A:B, 2, FALSE)), 0, 1)</f>
        <v>1</v>
      </c>
      <c r="D4825" s="11">
        <f>IFERROR(VLOOKUP(A4825, Statistics!A:F, 5, FALSE)/(VLOOKUP(A4825, Statistics!A:F, 4, FALSE)+1), "No Info")</f>
        <v>0.67088607594936711</v>
      </c>
    </row>
    <row r="4826" spans="1:4" ht="12.75" x14ac:dyDescent="0.2">
      <c r="A4826" s="1">
        <v>5275</v>
      </c>
      <c r="B4826" s="4" t="s">
        <v>4522</v>
      </c>
      <c r="C4826" s="10">
        <f>IF(ISNA(VLOOKUP(A4826, Statistics!A:B, 2, FALSE)), 0, 1)</f>
        <v>1</v>
      </c>
      <c r="D4826" s="11">
        <f>IFERROR(VLOOKUP(A4826, Statistics!A:F, 5, FALSE)/(VLOOKUP(A4826, Statistics!A:F, 4, FALSE)+1), "No Info")</f>
        <v>0.875</v>
      </c>
    </row>
    <row r="4827" spans="1:4" ht="12.75" x14ac:dyDescent="0.2">
      <c r="A4827" s="1">
        <v>5276</v>
      </c>
      <c r="B4827" s="4" t="s">
        <v>4523</v>
      </c>
      <c r="C4827" s="10">
        <f>IF(ISNA(VLOOKUP(A4827, Statistics!A:B, 2, FALSE)), 0, 1)</f>
        <v>1</v>
      </c>
      <c r="D4827" s="11">
        <f>IFERROR(VLOOKUP(A4827, Statistics!A:F, 5, FALSE)/(VLOOKUP(A4827, Statistics!A:F, 4, FALSE)+1), "No Info")</f>
        <v>0.3888888888888889</v>
      </c>
    </row>
    <row r="4828" spans="1:4" ht="12.75" x14ac:dyDescent="0.2">
      <c r="A4828" s="1">
        <v>5277</v>
      </c>
      <c r="B4828" s="4" t="s">
        <v>4524</v>
      </c>
      <c r="C4828" s="10">
        <f>IF(ISNA(VLOOKUP(A4828, Statistics!A:B, 2, FALSE)), 0, 1)</f>
        <v>1</v>
      </c>
      <c r="D4828" s="11">
        <f>IFERROR(VLOOKUP(A4828, Statistics!A:F, 5, FALSE)/(VLOOKUP(A4828, Statistics!A:F, 4, FALSE)+1), "No Info")</f>
        <v>0.77777777777777779</v>
      </c>
    </row>
    <row r="4829" spans="1:4" ht="12.75" x14ac:dyDescent="0.2">
      <c r="A4829" s="1">
        <v>5278</v>
      </c>
      <c r="B4829" s="4" t="s">
        <v>4525</v>
      </c>
      <c r="C4829" s="10">
        <f>IF(ISNA(VLOOKUP(A4829, Statistics!A:B, 2, FALSE)), 0, 1)</f>
        <v>1</v>
      </c>
      <c r="D4829" s="11">
        <f>IFERROR(VLOOKUP(A4829, Statistics!A:F, 5, FALSE)/(VLOOKUP(A4829, Statistics!A:F, 4, FALSE)+1), "No Info")</f>
        <v>0</v>
      </c>
    </row>
    <row r="4830" spans="1:4" ht="12.75" x14ac:dyDescent="0.2">
      <c r="A4830" s="1">
        <v>5279</v>
      </c>
      <c r="B4830" s="4" t="s">
        <v>3018</v>
      </c>
      <c r="C4830" s="10">
        <f>IF(ISNA(VLOOKUP(A4830, Statistics!A:B, 2, FALSE)), 0, 1)</f>
        <v>1</v>
      </c>
      <c r="D4830" s="11">
        <f>IFERROR(VLOOKUP(A4830, Statistics!A:F, 5, FALSE)/(VLOOKUP(A4830, Statistics!A:F, 4, FALSE)+1), "No Info")</f>
        <v>0.5</v>
      </c>
    </row>
    <row r="4831" spans="1:4" ht="12.75" x14ac:dyDescent="0.2">
      <c r="A4831" s="1">
        <v>5280</v>
      </c>
      <c r="B4831" s="4" t="s">
        <v>4526</v>
      </c>
      <c r="C4831" s="10">
        <f>IF(ISNA(VLOOKUP(A4831, Statistics!A:B, 2, FALSE)), 0, 1)</f>
        <v>1</v>
      </c>
      <c r="D4831" s="11">
        <f>IFERROR(VLOOKUP(A4831, Statistics!A:F, 5, FALSE)/(VLOOKUP(A4831, Statistics!A:F, 4, FALSE)+1), "No Info")</f>
        <v>0.14285714285714285</v>
      </c>
    </row>
    <row r="4832" spans="1:4" ht="12.75" x14ac:dyDescent="0.2">
      <c r="A4832" s="1">
        <v>5281</v>
      </c>
      <c r="B4832" s="4" t="s">
        <v>4527</v>
      </c>
      <c r="C4832" s="10">
        <f>IF(ISNA(VLOOKUP(A4832, Statistics!A:B, 2, FALSE)), 0, 1)</f>
        <v>1</v>
      </c>
      <c r="D4832" s="11">
        <f>IFERROR(VLOOKUP(A4832, Statistics!A:F, 5, FALSE)/(VLOOKUP(A4832, Statistics!A:F, 4, FALSE)+1), "No Info")</f>
        <v>0.6</v>
      </c>
    </row>
    <row r="4833" spans="1:4" ht="12.75" x14ac:dyDescent="0.2">
      <c r="A4833" s="1">
        <v>5282</v>
      </c>
      <c r="B4833" s="4" t="s">
        <v>4528</v>
      </c>
      <c r="C4833" s="10">
        <f>IF(ISNA(VLOOKUP(A4833, Statistics!A:B, 2, FALSE)), 0, 1)</f>
        <v>1</v>
      </c>
      <c r="D4833" s="11">
        <f>IFERROR(VLOOKUP(A4833, Statistics!A:F, 5, FALSE)/(VLOOKUP(A4833, Statistics!A:F, 4, FALSE)+1), "No Info")</f>
        <v>0.71756398940864963</v>
      </c>
    </row>
    <row r="4834" spans="1:4" ht="12.75" x14ac:dyDescent="0.2">
      <c r="A4834" s="1">
        <v>5283</v>
      </c>
      <c r="B4834" s="4" t="s">
        <v>4529</v>
      </c>
      <c r="C4834" s="10">
        <f>IF(ISNA(VLOOKUP(A4834, Statistics!A:B, 2, FALSE)), 0, 1)</f>
        <v>1</v>
      </c>
      <c r="D4834" s="11">
        <f>IFERROR(VLOOKUP(A4834, Statistics!A:F, 5, FALSE)/(VLOOKUP(A4834, Statistics!A:F, 4, FALSE)+1), "No Info")</f>
        <v>0.85664819944598336</v>
      </c>
    </row>
    <row r="4835" spans="1:4" ht="12.75" x14ac:dyDescent="0.2">
      <c r="A4835" s="1">
        <v>5284</v>
      </c>
      <c r="B4835" s="4" t="s">
        <v>4530</v>
      </c>
      <c r="C4835" s="10">
        <f>IF(ISNA(VLOOKUP(A4835, Statistics!A:B, 2, FALSE)), 0, 1)</f>
        <v>1</v>
      </c>
      <c r="D4835" s="11">
        <f>IFERROR(VLOOKUP(A4835, Statistics!A:F, 5, FALSE)/(VLOOKUP(A4835, Statistics!A:F, 4, FALSE)+1), "No Info")</f>
        <v>0.80740740740740746</v>
      </c>
    </row>
    <row r="4836" spans="1:4" ht="12.75" x14ac:dyDescent="0.2">
      <c r="A4836" s="1">
        <v>5285</v>
      </c>
      <c r="B4836" s="4" t="s">
        <v>4531</v>
      </c>
      <c r="C4836" s="10">
        <f>IF(ISNA(VLOOKUP(A4836, Statistics!A:B, 2, FALSE)), 0, 1)</f>
        <v>1</v>
      </c>
      <c r="D4836" s="11">
        <f>IFERROR(VLOOKUP(A4836, Statistics!A:F, 5, FALSE)/(VLOOKUP(A4836, Statistics!A:F, 4, FALSE)+1), "No Info")</f>
        <v>0</v>
      </c>
    </row>
    <row r="4837" spans="1:4" ht="12.75" x14ac:dyDescent="0.2">
      <c r="A4837" s="1">
        <v>5286</v>
      </c>
      <c r="B4837" s="4" t="s">
        <v>4532</v>
      </c>
      <c r="C4837" s="10">
        <f>IF(ISNA(VLOOKUP(A4837, Statistics!A:B, 2, FALSE)), 0, 1)</f>
        <v>1</v>
      </c>
      <c r="D4837" s="11">
        <f>IFERROR(VLOOKUP(A4837, Statistics!A:F, 5, FALSE)/(VLOOKUP(A4837, Statistics!A:F, 4, FALSE)+1), "No Info")</f>
        <v>0</v>
      </c>
    </row>
    <row r="4838" spans="1:4" ht="12.75" x14ac:dyDescent="0.2">
      <c r="A4838" s="1">
        <v>5287</v>
      </c>
      <c r="B4838" s="4" t="s">
        <v>4533</v>
      </c>
      <c r="C4838" s="10">
        <f>IF(ISNA(VLOOKUP(A4838, Statistics!A:B, 2, FALSE)), 0, 1)</f>
        <v>1</v>
      </c>
      <c r="D4838" s="11">
        <f>IFERROR(VLOOKUP(A4838, Statistics!A:F, 5, FALSE)/(VLOOKUP(A4838, Statistics!A:F, 4, FALSE)+1), "No Info")</f>
        <v>0.69230769230769229</v>
      </c>
    </row>
    <row r="4839" spans="1:4" ht="12.75" x14ac:dyDescent="0.2">
      <c r="A4839" s="1">
        <v>5288</v>
      </c>
      <c r="B4839" s="4" t="s">
        <v>4534</v>
      </c>
      <c r="C4839" s="10">
        <f>IF(ISNA(VLOOKUP(A4839, Statistics!A:B, 2, FALSE)), 0, 1)</f>
        <v>1</v>
      </c>
      <c r="D4839" s="11">
        <f>IFERROR(VLOOKUP(A4839, Statistics!A:F, 5, FALSE)/(VLOOKUP(A4839, Statistics!A:F, 4, FALSE)+1), "No Info")</f>
        <v>0.84615384615384615</v>
      </c>
    </row>
    <row r="4840" spans="1:4" ht="12.75" x14ac:dyDescent="0.2">
      <c r="A4840" s="1">
        <v>5289</v>
      </c>
      <c r="B4840" s="4" t="s">
        <v>4535</v>
      </c>
      <c r="C4840" s="10">
        <f>IF(ISNA(VLOOKUP(A4840, Statistics!A:B, 2, FALSE)), 0, 1)</f>
        <v>1</v>
      </c>
      <c r="D4840" s="11">
        <f>IFERROR(VLOOKUP(A4840, Statistics!A:F, 5, FALSE)/(VLOOKUP(A4840, Statistics!A:F, 4, FALSE)+1), "No Info")</f>
        <v>0.72340425531914898</v>
      </c>
    </row>
    <row r="4841" spans="1:4" ht="12.75" x14ac:dyDescent="0.2">
      <c r="A4841" s="1">
        <v>5290</v>
      </c>
      <c r="B4841" s="4" t="s">
        <v>4536</v>
      </c>
      <c r="C4841" s="10">
        <f>IF(ISNA(VLOOKUP(A4841, Statistics!A:B, 2, FALSE)), 0, 1)</f>
        <v>1</v>
      </c>
      <c r="D4841" s="11">
        <f>IFERROR(VLOOKUP(A4841, Statistics!A:F, 5, FALSE)/(VLOOKUP(A4841, Statistics!A:F, 4, FALSE)+1), "No Info")</f>
        <v>0.9</v>
      </c>
    </row>
    <row r="4842" spans="1:4" ht="12.75" x14ac:dyDescent="0.2">
      <c r="A4842" s="1">
        <v>5291</v>
      </c>
      <c r="B4842" s="4" t="s">
        <v>4537</v>
      </c>
      <c r="C4842" s="10">
        <f>IF(ISNA(VLOOKUP(A4842, Statistics!A:B, 2, FALSE)), 0, 1)</f>
        <v>1</v>
      </c>
      <c r="D4842" s="11">
        <f>IFERROR(VLOOKUP(A4842, Statistics!A:F, 5, FALSE)/(VLOOKUP(A4842, Statistics!A:F, 4, FALSE)+1), "No Info")</f>
        <v>0.33333333333333331</v>
      </c>
    </row>
    <row r="4843" spans="1:4" ht="12.75" x14ac:dyDescent="0.2">
      <c r="A4843" s="1">
        <v>5292</v>
      </c>
      <c r="B4843" s="4" t="s">
        <v>4538</v>
      </c>
      <c r="C4843" s="10">
        <f>IF(ISNA(VLOOKUP(A4843, Statistics!A:B, 2, FALSE)), 0, 1)</f>
        <v>1</v>
      </c>
      <c r="D4843" s="11">
        <f>IFERROR(VLOOKUP(A4843, Statistics!A:F, 5, FALSE)/(VLOOKUP(A4843, Statistics!A:F, 4, FALSE)+1), "No Info")</f>
        <v>0.54500000000000004</v>
      </c>
    </row>
    <row r="4844" spans="1:4" ht="12.75" x14ac:dyDescent="0.2">
      <c r="A4844" s="1">
        <v>5293</v>
      </c>
      <c r="B4844" s="4" t="s">
        <v>1260</v>
      </c>
      <c r="C4844" s="10">
        <f>IF(ISNA(VLOOKUP(A4844, Statistics!A:B, 2, FALSE)), 0, 1)</f>
        <v>1</v>
      </c>
      <c r="D4844" s="11">
        <f>IFERROR(VLOOKUP(A4844, Statistics!A:F, 5, FALSE)/(VLOOKUP(A4844, Statistics!A:F, 4, FALSE)+1), "No Info")</f>
        <v>0.65573770491803274</v>
      </c>
    </row>
    <row r="4845" spans="1:4" ht="12.75" x14ac:dyDescent="0.2">
      <c r="A4845" s="1">
        <v>5294</v>
      </c>
      <c r="B4845" s="4" t="s">
        <v>4539</v>
      </c>
      <c r="C4845" s="10">
        <f>IF(ISNA(VLOOKUP(A4845, Statistics!A:B, 2, FALSE)), 0, 1)</f>
        <v>1</v>
      </c>
      <c r="D4845" s="11">
        <f>IFERROR(VLOOKUP(A4845, Statistics!A:F, 5, FALSE)/(VLOOKUP(A4845, Statistics!A:F, 4, FALSE)+1), "No Info")</f>
        <v>0.72727272727272729</v>
      </c>
    </row>
    <row r="4846" spans="1:4" ht="12.75" x14ac:dyDescent="0.2">
      <c r="A4846" s="1">
        <v>5295</v>
      </c>
      <c r="B4846" s="4" t="s">
        <v>4540</v>
      </c>
      <c r="C4846" s="10">
        <f>IF(ISNA(VLOOKUP(A4846, Statistics!A:B, 2, FALSE)), 0, 1)</f>
        <v>1</v>
      </c>
      <c r="D4846" s="11">
        <f>IFERROR(VLOOKUP(A4846, Statistics!A:F, 5, FALSE)/(VLOOKUP(A4846, Statistics!A:F, 4, FALSE)+1), "No Info")</f>
        <v>0.59259259259259256</v>
      </c>
    </row>
    <row r="4847" spans="1:4" ht="12.75" x14ac:dyDescent="0.2">
      <c r="A4847" s="1">
        <v>5296</v>
      </c>
      <c r="B4847" s="4" t="s">
        <v>4541</v>
      </c>
      <c r="C4847" s="10">
        <f>IF(ISNA(VLOOKUP(A4847, Statistics!A:B, 2, FALSE)), 0, 1)</f>
        <v>1</v>
      </c>
      <c r="D4847" s="11">
        <f>IFERROR(VLOOKUP(A4847, Statistics!A:F, 5, FALSE)/(VLOOKUP(A4847, Statistics!A:F, 4, FALSE)+1), "No Info")</f>
        <v>0.43478260869565216</v>
      </c>
    </row>
    <row r="4848" spans="1:4" ht="12.75" x14ac:dyDescent="0.2">
      <c r="A4848" s="1">
        <v>5297</v>
      </c>
      <c r="B4848" s="4" t="s">
        <v>4542</v>
      </c>
      <c r="C4848" s="10">
        <f>IF(ISNA(VLOOKUP(A4848, Statistics!A:B, 2, FALSE)), 0, 1)</f>
        <v>1</v>
      </c>
      <c r="D4848" s="11">
        <f>IFERROR(VLOOKUP(A4848, Statistics!A:F, 5, FALSE)/(VLOOKUP(A4848, Statistics!A:F, 4, FALSE)+1), "No Info")</f>
        <v>0.47619047619047616</v>
      </c>
    </row>
    <row r="4849" spans="1:4" ht="12.75" x14ac:dyDescent="0.2">
      <c r="A4849" s="1">
        <v>5298</v>
      </c>
      <c r="B4849" s="4" t="s">
        <v>4543</v>
      </c>
      <c r="C4849" s="10">
        <f>IF(ISNA(VLOOKUP(A4849, Statistics!A:B, 2, FALSE)), 0, 1)</f>
        <v>1</v>
      </c>
      <c r="D4849" s="11">
        <f>IFERROR(VLOOKUP(A4849, Statistics!A:F, 5, FALSE)/(VLOOKUP(A4849, Statistics!A:F, 4, FALSE)+1), "No Info")</f>
        <v>0.25</v>
      </c>
    </row>
    <row r="4850" spans="1:4" ht="12.75" x14ac:dyDescent="0.2">
      <c r="A4850" s="1">
        <v>5299</v>
      </c>
      <c r="B4850" s="4" t="s">
        <v>4544</v>
      </c>
      <c r="C4850" s="10">
        <f>IF(ISNA(VLOOKUP(A4850, Statistics!A:B, 2, FALSE)), 0, 1)</f>
        <v>1</v>
      </c>
      <c r="D4850" s="11">
        <f>IFERROR(VLOOKUP(A4850, Statistics!A:F, 5, FALSE)/(VLOOKUP(A4850, Statistics!A:F, 4, FALSE)+1), "No Info")</f>
        <v>0.57499999999999996</v>
      </c>
    </row>
    <row r="4851" spans="1:4" ht="12.75" x14ac:dyDescent="0.2">
      <c r="A4851" s="1">
        <v>5300</v>
      </c>
      <c r="B4851" s="4" t="s">
        <v>4545</v>
      </c>
      <c r="C4851" s="10">
        <f>IF(ISNA(VLOOKUP(A4851, Statistics!A:B, 2, FALSE)), 0, 1)</f>
        <v>1</v>
      </c>
      <c r="D4851" s="11">
        <f>IFERROR(VLOOKUP(A4851, Statistics!A:F, 5, FALSE)/(VLOOKUP(A4851, Statistics!A:F, 4, FALSE)+1), "No Info")</f>
        <v>0.45</v>
      </c>
    </row>
    <row r="4852" spans="1:4" ht="12.75" x14ac:dyDescent="0.2">
      <c r="A4852" s="1">
        <v>5301</v>
      </c>
      <c r="B4852" s="4" t="s">
        <v>4546</v>
      </c>
      <c r="C4852" s="10">
        <f>IF(ISNA(VLOOKUP(A4852, Statistics!A:B, 2, FALSE)), 0, 1)</f>
        <v>1</v>
      </c>
      <c r="D4852" s="11">
        <f>IFERROR(VLOOKUP(A4852, Statistics!A:F, 5, FALSE)/(VLOOKUP(A4852, Statistics!A:F, 4, FALSE)+1), "No Info")</f>
        <v>0.76249999999999996</v>
      </c>
    </row>
    <row r="4853" spans="1:4" ht="12.75" x14ac:dyDescent="0.2">
      <c r="A4853" s="1">
        <v>5302</v>
      </c>
      <c r="B4853" s="4" t="s">
        <v>4547</v>
      </c>
      <c r="C4853" s="10">
        <f>IF(ISNA(VLOOKUP(A4853, Statistics!A:B, 2, FALSE)), 0, 1)</f>
        <v>1</v>
      </c>
      <c r="D4853" s="11">
        <f>IFERROR(VLOOKUP(A4853, Statistics!A:F, 5, FALSE)/(VLOOKUP(A4853, Statistics!A:F, 4, FALSE)+1), "No Info")</f>
        <v>0.27586206896551724</v>
      </c>
    </row>
    <row r="4854" spans="1:4" ht="12.75" x14ac:dyDescent="0.2">
      <c r="A4854" s="1">
        <v>5303</v>
      </c>
      <c r="B4854" s="4" t="s">
        <v>4548</v>
      </c>
      <c r="C4854" s="10">
        <f>IF(ISNA(VLOOKUP(A4854, Statistics!A:B, 2, FALSE)), 0, 1)</f>
        <v>1</v>
      </c>
      <c r="D4854" s="11">
        <f>IFERROR(VLOOKUP(A4854, Statistics!A:F, 5, FALSE)/(VLOOKUP(A4854, Statistics!A:F, 4, FALSE)+1), "No Info")</f>
        <v>0.5</v>
      </c>
    </row>
    <row r="4855" spans="1:4" ht="12.75" x14ac:dyDescent="0.2">
      <c r="A4855" s="1">
        <v>5304</v>
      </c>
      <c r="B4855" s="4" t="s">
        <v>4549</v>
      </c>
      <c r="C4855" s="10">
        <f>IF(ISNA(VLOOKUP(A4855, Statistics!A:B, 2, FALSE)), 0, 1)</f>
        <v>1</v>
      </c>
      <c r="D4855" s="11">
        <f>IFERROR(VLOOKUP(A4855, Statistics!A:F, 5, FALSE)/(VLOOKUP(A4855, Statistics!A:F, 4, FALSE)+1), "No Info")</f>
        <v>0.25</v>
      </c>
    </row>
    <row r="4856" spans="1:4" ht="12.75" x14ac:dyDescent="0.2">
      <c r="A4856" s="1">
        <v>5305</v>
      </c>
      <c r="B4856" s="4" t="s">
        <v>4550</v>
      </c>
      <c r="C4856" s="10">
        <f>IF(ISNA(VLOOKUP(A4856, Statistics!A:B, 2, FALSE)), 0, 1)</f>
        <v>1</v>
      </c>
      <c r="D4856" s="11">
        <f>IFERROR(VLOOKUP(A4856, Statistics!A:F, 5, FALSE)/(VLOOKUP(A4856, Statistics!A:F, 4, FALSE)+1), "No Info")</f>
        <v>0</v>
      </c>
    </row>
    <row r="4857" spans="1:4" ht="12.75" x14ac:dyDescent="0.2">
      <c r="A4857" s="1">
        <v>5306</v>
      </c>
      <c r="B4857" s="4" t="s">
        <v>4551</v>
      </c>
      <c r="C4857" s="10">
        <f>IF(ISNA(VLOOKUP(A4857, Statistics!A:B, 2, FALSE)), 0, 1)</f>
        <v>1</v>
      </c>
      <c r="D4857" s="11">
        <f>IFERROR(VLOOKUP(A4857, Statistics!A:F, 5, FALSE)/(VLOOKUP(A4857, Statistics!A:F, 4, FALSE)+1), "No Info")</f>
        <v>0.86622073578595316</v>
      </c>
    </row>
    <row r="4858" spans="1:4" ht="12.75" x14ac:dyDescent="0.2">
      <c r="A4858" s="1">
        <v>5307</v>
      </c>
      <c r="B4858" s="4" t="s">
        <v>4552</v>
      </c>
      <c r="C4858" s="10">
        <f>IF(ISNA(VLOOKUP(A4858, Statistics!A:B, 2, FALSE)), 0, 1)</f>
        <v>1</v>
      </c>
      <c r="D4858" s="11">
        <f>IFERROR(VLOOKUP(A4858, Statistics!A:F, 5, FALSE)/(VLOOKUP(A4858, Statistics!A:F, 4, FALSE)+1), "No Info")</f>
        <v>0.3</v>
      </c>
    </row>
    <row r="4859" spans="1:4" ht="12.75" x14ac:dyDescent="0.2">
      <c r="A4859" s="1">
        <v>5308</v>
      </c>
      <c r="B4859" s="4" t="s">
        <v>4553</v>
      </c>
      <c r="C4859" s="10">
        <f>IF(ISNA(VLOOKUP(A4859, Statistics!A:B, 2, FALSE)), 0, 1)</f>
        <v>1</v>
      </c>
      <c r="D4859" s="11">
        <f>IFERROR(VLOOKUP(A4859, Statistics!A:F, 5, FALSE)/(VLOOKUP(A4859, Statistics!A:F, 4, FALSE)+1), "No Info")</f>
        <v>0</v>
      </c>
    </row>
    <row r="4860" spans="1:4" ht="12.75" x14ac:dyDescent="0.2">
      <c r="A4860" s="1">
        <v>5309</v>
      </c>
      <c r="B4860" s="4" t="s">
        <v>4554</v>
      </c>
      <c r="C4860" s="10">
        <f>IF(ISNA(VLOOKUP(A4860, Statistics!A:B, 2, FALSE)), 0, 1)</f>
        <v>1</v>
      </c>
      <c r="D4860" s="11">
        <f>IFERROR(VLOOKUP(A4860, Statistics!A:F, 5, FALSE)/(VLOOKUP(A4860, Statistics!A:F, 4, FALSE)+1), "No Info")</f>
        <v>0</v>
      </c>
    </row>
    <row r="4861" spans="1:4" ht="12.75" x14ac:dyDescent="0.2">
      <c r="A4861" s="1">
        <v>5310</v>
      </c>
      <c r="B4861" s="4" t="s">
        <v>4555</v>
      </c>
      <c r="C4861" s="10">
        <f>IF(ISNA(VLOOKUP(A4861, Statistics!A:B, 2, FALSE)), 0, 1)</f>
        <v>1</v>
      </c>
      <c r="D4861" s="11">
        <f>IFERROR(VLOOKUP(A4861, Statistics!A:F, 5, FALSE)/(VLOOKUP(A4861, Statistics!A:F, 4, FALSE)+1), "No Info")</f>
        <v>0</v>
      </c>
    </row>
    <row r="4862" spans="1:4" ht="12.75" x14ac:dyDescent="0.2">
      <c r="A4862" s="1">
        <v>5311</v>
      </c>
      <c r="B4862" s="4" t="s">
        <v>4556</v>
      </c>
      <c r="C4862" s="10">
        <f>IF(ISNA(VLOOKUP(A4862, Statistics!A:B, 2, FALSE)), 0, 1)</f>
        <v>1</v>
      </c>
      <c r="D4862" s="11">
        <f>IFERROR(VLOOKUP(A4862, Statistics!A:F, 5, FALSE)/(VLOOKUP(A4862, Statistics!A:F, 4, FALSE)+1), "No Info")</f>
        <v>0.4</v>
      </c>
    </row>
    <row r="4863" spans="1:4" ht="12.75" x14ac:dyDescent="0.2">
      <c r="A4863" s="1">
        <v>5312</v>
      </c>
      <c r="B4863" s="4" t="s">
        <v>4557</v>
      </c>
      <c r="C4863" s="10">
        <f>IF(ISNA(VLOOKUP(A4863, Statistics!A:B, 2, FALSE)), 0, 1)</f>
        <v>1</v>
      </c>
      <c r="D4863" s="11">
        <f>IFERROR(VLOOKUP(A4863, Statistics!A:F, 5, FALSE)/(VLOOKUP(A4863, Statistics!A:F, 4, FALSE)+1), "No Info")</f>
        <v>0</v>
      </c>
    </row>
    <row r="4864" spans="1:4" ht="12.75" x14ac:dyDescent="0.2">
      <c r="A4864" s="1">
        <v>5313</v>
      </c>
      <c r="B4864" s="4" t="s">
        <v>4558</v>
      </c>
      <c r="C4864" s="10">
        <f>IF(ISNA(VLOOKUP(A4864, Statistics!A:B, 2, FALSE)), 0, 1)</f>
        <v>1</v>
      </c>
      <c r="D4864" s="11">
        <f>IFERROR(VLOOKUP(A4864, Statistics!A:F, 5, FALSE)/(VLOOKUP(A4864, Statistics!A:F, 4, FALSE)+1), "No Info")</f>
        <v>0</v>
      </c>
    </row>
    <row r="4865" spans="1:4" ht="12.75" x14ac:dyDescent="0.2">
      <c r="A4865" s="1">
        <v>5314</v>
      </c>
      <c r="B4865" s="4" t="s">
        <v>4559</v>
      </c>
      <c r="C4865" s="10">
        <f>IF(ISNA(VLOOKUP(A4865, Statistics!A:B, 2, FALSE)), 0, 1)</f>
        <v>1</v>
      </c>
      <c r="D4865" s="11">
        <f>IFERROR(VLOOKUP(A4865, Statistics!A:F, 5, FALSE)/(VLOOKUP(A4865, Statistics!A:F, 4, FALSE)+1), "No Info")</f>
        <v>0.94196891191709842</v>
      </c>
    </row>
    <row r="4866" spans="1:4" ht="12.75" x14ac:dyDescent="0.2">
      <c r="A4866" s="1">
        <v>5315</v>
      </c>
      <c r="B4866" s="4" t="s">
        <v>4560</v>
      </c>
      <c r="C4866" s="10">
        <f>IF(ISNA(VLOOKUP(A4866, Statistics!A:B, 2, FALSE)), 0, 1)</f>
        <v>1</v>
      </c>
      <c r="D4866" s="11">
        <f>IFERROR(VLOOKUP(A4866, Statistics!A:F, 5, FALSE)/(VLOOKUP(A4866, Statistics!A:F, 4, FALSE)+1), "No Info")</f>
        <v>0.93554109994086343</v>
      </c>
    </row>
    <row r="4867" spans="1:4" ht="12.75" x14ac:dyDescent="0.2">
      <c r="A4867" s="1">
        <v>5316</v>
      </c>
      <c r="B4867" s="4" t="s">
        <v>4561</v>
      </c>
      <c r="C4867" s="10">
        <f>IF(ISNA(VLOOKUP(A4867, Statistics!A:B, 2, FALSE)), 0, 1)</f>
        <v>1</v>
      </c>
      <c r="D4867" s="11">
        <f>IFERROR(VLOOKUP(A4867, Statistics!A:F, 5, FALSE)/(VLOOKUP(A4867, Statistics!A:F, 4, FALSE)+1), "No Info")</f>
        <v>0.92886297376093296</v>
      </c>
    </row>
    <row r="4868" spans="1:4" ht="12.75" x14ac:dyDescent="0.2">
      <c r="A4868" s="1">
        <v>5317</v>
      </c>
      <c r="B4868" s="4" t="s">
        <v>4562</v>
      </c>
      <c r="C4868" s="10">
        <f>IF(ISNA(VLOOKUP(A4868, Statistics!A:B, 2, FALSE)), 0, 1)</f>
        <v>1</v>
      </c>
      <c r="D4868" s="11">
        <f>IFERROR(VLOOKUP(A4868, Statistics!A:F, 5, FALSE)/(VLOOKUP(A4868, Statistics!A:F, 4, FALSE)+1), "No Info")</f>
        <v>0.90505274847307049</v>
      </c>
    </row>
    <row r="4869" spans="1:4" ht="12.75" x14ac:dyDescent="0.2">
      <c r="A4869" s="1">
        <v>5318</v>
      </c>
      <c r="B4869" s="4" t="s">
        <v>4563</v>
      </c>
      <c r="C4869" s="10">
        <f>IF(ISNA(VLOOKUP(A4869, Statistics!A:B, 2, FALSE)), 0, 1)</f>
        <v>1</v>
      </c>
      <c r="D4869" s="11">
        <f>IFERROR(VLOOKUP(A4869, Statistics!A:F, 5, FALSE)/(VLOOKUP(A4869, Statistics!A:F, 4, FALSE)+1), "No Info")</f>
        <v>0.919047619047619</v>
      </c>
    </row>
    <row r="4870" spans="1:4" ht="12.75" x14ac:dyDescent="0.2">
      <c r="A4870" s="1">
        <v>5319</v>
      </c>
      <c r="B4870" s="4" t="s">
        <v>4564</v>
      </c>
      <c r="C4870" s="10">
        <f>IF(ISNA(VLOOKUP(A4870, Statistics!A:B, 2, FALSE)), 0, 1)</f>
        <v>1</v>
      </c>
      <c r="D4870" s="11">
        <f>IFERROR(VLOOKUP(A4870, Statistics!A:F, 5, FALSE)/(VLOOKUP(A4870, Statistics!A:F, 4, FALSE)+1), "No Info")</f>
        <v>0.93537015276145707</v>
      </c>
    </row>
    <row r="4871" spans="1:4" ht="12.75" x14ac:dyDescent="0.2">
      <c r="A4871" s="1">
        <v>5320</v>
      </c>
      <c r="B4871" s="4" t="s">
        <v>4565</v>
      </c>
      <c r="C4871" s="10">
        <f>IF(ISNA(VLOOKUP(A4871, Statistics!A:B, 2, FALSE)), 0, 1)</f>
        <v>1</v>
      </c>
      <c r="D4871" s="11">
        <f>IFERROR(VLOOKUP(A4871, Statistics!A:F, 5, FALSE)/(VLOOKUP(A4871, Statistics!A:F, 4, FALSE)+1), "No Info")</f>
        <v>0.82485029940119758</v>
      </c>
    </row>
    <row r="4872" spans="1:4" ht="12.75" x14ac:dyDescent="0.2">
      <c r="A4872" s="1">
        <v>5321</v>
      </c>
      <c r="B4872" s="4" t="s">
        <v>4566</v>
      </c>
      <c r="C4872" s="10">
        <f>IF(ISNA(VLOOKUP(A4872, Statistics!A:B, 2, FALSE)), 0, 1)</f>
        <v>1</v>
      </c>
      <c r="D4872" s="11">
        <f>IFERROR(VLOOKUP(A4872, Statistics!A:F, 5, FALSE)/(VLOOKUP(A4872, Statistics!A:F, 4, FALSE)+1), "No Info")</f>
        <v>0.73469387755102045</v>
      </c>
    </row>
    <row r="4873" spans="1:4" ht="12.75" x14ac:dyDescent="0.2">
      <c r="A4873" s="1">
        <v>5322</v>
      </c>
      <c r="B4873" s="4" t="s">
        <v>4567</v>
      </c>
      <c r="C4873" s="10">
        <f>IF(ISNA(VLOOKUP(A4873, Statistics!A:B, 2, FALSE)), 0, 1)</f>
        <v>1</v>
      </c>
      <c r="D4873" s="11">
        <f>IFERROR(VLOOKUP(A4873, Statistics!A:F, 5, FALSE)/(VLOOKUP(A4873, Statistics!A:F, 4, FALSE)+1), "No Info")</f>
        <v>0.73469387755102045</v>
      </c>
    </row>
    <row r="4874" spans="1:4" ht="12.75" x14ac:dyDescent="0.2">
      <c r="A4874" s="1">
        <v>5323</v>
      </c>
      <c r="B4874" s="4" t="s">
        <v>4568</v>
      </c>
      <c r="C4874" s="10">
        <f>IF(ISNA(VLOOKUP(A4874, Statistics!A:B, 2, FALSE)), 0, 1)</f>
        <v>1</v>
      </c>
      <c r="D4874" s="11">
        <f>IFERROR(VLOOKUP(A4874, Statistics!A:F, 5, FALSE)/(VLOOKUP(A4874, Statistics!A:F, 4, FALSE)+1), "No Info")</f>
        <v>0.651685393258427</v>
      </c>
    </row>
    <row r="4875" spans="1:4" ht="12.75" x14ac:dyDescent="0.2">
      <c r="A4875" s="1">
        <v>5324</v>
      </c>
      <c r="B4875" s="4" t="s">
        <v>4569</v>
      </c>
      <c r="C4875" s="10">
        <f>IF(ISNA(VLOOKUP(A4875, Statistics!A:B, 2, FALSE)), 0, 1)</f>
        <v>1</v>
      </c>
      <c r="D4875" s="11">
        <f>IFERROR(VLOOKUP(A4875, Statistics!A:F, 5, FALSE)/(VLOOKUP(A4875, Statistics!A:F, 4, FALSE)+1), "No Info")</f>
        <v>0.8810408921933085</v>
      </c>
    </row>
    <row r="4876" spans="1:4" ht="12.75" x14ac:dyDescent="0.2">
      <c r="A4876" s="1">
        <v>5325</v>
      </c>
      <c r="B4876" s="4" t="s">
        <v>4570</v>
      </c>
      <c r="C4876" s="10">
        <f>IF(ISNA(VLOOKUP(A4876, Statistics!A:B, 2, FALSE)), 0, 1)</f>
        <v>1</v>
      </c>
      <c r="D4876" s="11">
        <f>IFERROR(VLOOKUP(A4876, Statistics!A:F, 5, FALSE)/(VLOOKUP(A4876, Statistics!A:F, 4, FALSE)+1), "No Info")</f>
        <v>0.95497474192839882</v>
      </c>
    </row>
    <row r="4877" spans="1:4" ht="12.75" x14ac:dyDescent="0.2">
      <c r="A4877" s="1">
        <v>5326</v>
      </c>
      <c r="B4877" s="4" t="s">
        <v>3499</v>
      </c>
      <c r="C4877" s="10">
        <f>IF(ISNA(VLOOKUP(A4877, Statistics!A:B, 2, FALSE)), 0, 1)</f>
        <v>1</v>
      </c>
      <c r="D4877" s="11">
        <f>IFERROR(VLOOKUP(A4877, Statistics!A:F, 5, FALSE)/(VLOOKUP(A4877, Statistics!A:F, 4, FALSE)+1), "No Info")</f>
        <v>0.68932038834951459</v>
      </c>
    </row>
    <row r="4878" spans="1:4" ht="12.75" x14ac:dyDescent="0.2">
      <c r="A4878" s="1">
        <v>5327</v>
      </c>
      <c r="B4878" s="4" t="s">
        <v>4571</v>
      </c>
      <c r="C4878" s="10">
        <f>IF(ISNA(VLOOKUP(A4878, Statistics!A:B, 2, FALSE)), 0, 1)</f>
        <v>1</v>
      </c>
      <c r="D4878" s="11">
        <f>IFERROR(VLOOKUP(A4878, Statistics!A:F, 5, FALSE)/(VLOOKUP(A4878, Statistics!A:F, 4, FALSE)+1), "No Info")</f>
        <v>0.81688596491228072</v>
      </c>
    </row>
    <row r="4879" spans="1:4" ht="12.75" x14ac:dyDescent="0.2">
      <c r="A4879" s="1">
        <v>5328</v>
      </c>
      <c r="B4879" s="4" t="s">
        <v>4572</v>
      </c>
      <c r="C4879" s="10">
        <f>IF(ISNA(VLOOKUP(A4879, Statistics!A:B, 2, FALSE)), 0, 1)</f>
        <v>1</v>
      </c>
      <c r="D4879" s="11">
        <f>IFERROR(VLOOKUP(A4879, Statistics!A:F, 5, FALSE)/(VLOOKUP(A4879, Statistics!A:F, 4, FALSE)+1), "No Info")</f>
        <v>0.92688782191182895</v>
      </c>
    </row>
    <row r="4880" spans="1:4" ht="12.75" x14ac:dyDescent="0.2">
      <c r="A4880" s="1">
        <v>5329</v>
      </c>
      <c r="B4880" s="4" t="s">
        <v>2006</v>
      </c>
      <c r="C4880" s="10">
        <f>IF(ISNA(VLOOKUP(A4880, Statistics!A:B, 2, FALSE)), 0, 1)</f>
        <v>1</v>
      </c>
      <c r="D4880" s="11">
        <f>IFERROR(VLOOKUP(A4880, Statistics!A:F, 5, FALSE)/(VLOOKUP(A4880, Statistics!A:F, 4, FALSE)+1), "No Info")</f>
        <v>0.73373676248108921</v>
      </c>
    </row>
    <row r="4881" spans="1:4" ht="12.75" x14ac:dyDescent="0.2">
      <c r="A4881" s="1">
        <v>5330</v>
      </c>
      <c r="B4881" s="4" t="s">
        <v>4573</v>
      </c>
      <c r="C4881" s="10">
        <f>IF(ISNA(VLOOKUP(A4881, Statistics!A:B, 2, FALSE)), 0, 1)</f>
        <v>1</v>
      </c>
      <c r="D4881" s="11">
        <f>IFERROR(VLOOKUP(A4881, Statistics!A:F, 5, FALSE)/(VLOOKUP(A4881, Statistics!A:F, 4, FALSE)+1), "No Info")</f>
        <v>0.625</v>
      </c>
    </row>
    <row r="4882" spans="1:4" ht="12.75" x14ac:dyDescent="0.2">
      <c r="A4882" s="1">
        <v>5331</v>
      </c>
      <c r="B4882" s="4" t="s">
        <v>4574</v>
      </c>
      <c r="C4882" s="10">
        <f>IF(ISNA(VLOOKUP(A4882, Statistics!A:B, 2, FALSE)), 0, 1)</f>
        <v>1</v>
      </c>
      <c r="D4882" s="11">
        <f>IFERROR(VLOOKUP(A4882, Statistics!A:F, 5, FALSE)/(VLOOKUP(A4882, Statistics!A:F, 4, FALSE)+1), "No Info")</f>
        <v>0.78854625550660795</v>
      </c>
    </row>
    <row r="4883" spans="1:4" ht="12.75" x14ac:dyDescent="0.2">
      <c r="A4883" s="1">
        <v>5332</v>
      </c>
      <c r="B4883" s="4" t="s">
        <v>4092</v>
      </c>
      <c r="C4883" s="10">
        <f>IF(ISNA(VLOOKUP(A4883, Statistics!A:B, 2, FALSE)), 0, 1)</f>
        <v>1</v>
      </c>
      <c r="D4883" s="11">
        <f>IFERROR(VLOOKUP(A4883, Statistics!A:F, 5, FALSE)/(VLOOKUP(A4883, Statistics!A:F, 4, FALSE)+1), "No Info")</f>
        <v>0.67226890756302526</v>
      </c>
    </row>
    <row r="4884" spans="1:4" ht="12.75" x14ac:dyDescent="0.2">
      <c r="A4884" s="1">
        <v>5333</v>
      </c>
      <c r="B4884" s="4" t="s">
        <v>4575</v>
      </c>
      <c r="C4884" s="10">
        <f>IF(ISNA(VLOOKUP(A4884, Statistics!A:B, 2, FALSE)), 0, 1)</f>
        <v>1</v>
      </c>
      <c r="D4884" s="11">
        <f>IFERROR(VLOOKUP(A4884, Statistics!A:F, 5, FALSE)/(VLOOKUP(A4884, Statistics!A:F, 4, FALSE)+1), "No Info")</f>
        <v>0.84070796460176989</v>
      </c>
    </row>
    <row r="4885" spans="1:4" ht="12.75" x14ac:dyDescent="0.2">
      <c r="A4885" s="1">
        <v>5334</v>
      </c>
      <c r="B4885" s="4" t="s">
        <v>4576</v>
      </c>
      <c r="C4885" s="10">
        <f>IF(ISNA(VLOOKUP(A4885, Statistics!A:B, 2, FALSE)), 0, 1)</f>
        <v>1</v>
      </c>
      <c r="D4885" s="11">
        <f>IFERROR(VLOOKUP(A4885, Statistics!A:F, 5, FALSE)/(VLOOKUP(A4885, Statistics!A:F, 4, FALSE)+1), "No Info")</f>
        <v>0.96850393700787396</v>
      </c>
    </row>
    <row r="4886" spans="1:4" ht="12.75" x14ac:dyDescent="0.2">
      <c r="A4886" s="1">
        <v>5335</v>
      </c>
      <c r="B4886" s="4" t="s">
        <v>4577</v>
      </c>
      <c r="C4886" s="10">
        <f>IF(ISNA(VLOOKUP(A4886, Statistics!A:B, 2, FALSE)), 0, 1)</f>
        <v>1</v>
      </c>
      <c r="D4886" s="11">
        <f>IFERROR(VLOOKUP(A4886, Statistics!A:F, 5, FALSE)/(VLOOKUP(A4886, Statistics!A:F, 4, FALSE)+1), "No Info")</f>
        <v>0.86633663366336633</v>
      </c>
    </row>
    <row r="4887" spans="1:4" ht="12.75" x14ac:dyDescent="0.2">
      <c r="A4887" s="1">
        <v>5336</v>
      </c>
      <c r="B4887" s="4" t="s">
        <v>4578</v>
      </c>
      <c r="C4887" s="10">
        <f>IF(ISNA(VLOOKUP(A4887, Statistics!A:B, 2, FALSE)), 0, 1)</f>
        <v>1</v>
      </c>
      <c r="D4887" s="11">
        <f>IFERROR(VLOOKUP(A4887, Statistics!A:F, 5, FALSE)/(VLOOKUP(A4887, Statistics!A:F, 4, FALSE)+1), "No Info")</f>
        <v>0.2857142857142857</v>
      </c>
    </row>
    <row r="4888" spans="1:4" ht="12.75" x14ac:dyDescent="0.2">
      <c r="A4888" s="1">
        <v>5337</v>
      </c>
      <c r="B4888" s="4" t="s">
        <v>4579</v>
      </c>
      <c r="C4888" s="10">
        <f>IF(ISNA(VLOOKUP(A4888, Statistics!A:B, 2, FALSE)), 0, 1)</f>
        <v>1</v>
      </c>
      <c r="D4888" s="11">
        <f>IFERROR(VLOOKUP(A4888, Statistics!A:F, 5, FALSE)/(VLOOKUP(A4888, Statistics!A:F, 4, FALSE)+1), "No Info")</f>
        <v>0.91382488479262669</v>
      </c>
    </row>
    <row r="4889" spans="1:4" ht="12.75" x14ac:dyDescent="0.2">
      <c r="A4889" s="1">
        <v>5338</v>
      </c>
      <c r="B4889" s="4" t="s">
        <v>4580</v>
      </c>
      <c r="C4889" s="10">
        <f>IF(ISNA(VLOOKUP(A4889, Statistics!A:B, 2, FALSE)), 0, 1)</f>
        <v>1</v>
      </c>
      <c r="D4889" s="11">
        <f>IFERROR(VLOOKUP(A4889, Statistics!A:F, 5, FALSE)/(VLOOKUP(A4889, Statistics!A:F, 4, FALSE)+1), "No Info")</f>
        <v>0.9616336633663366</v>
      </c>
    </row>
    <row r="4890" spans="1:4" ht="12.75" x14ac:dyDescent="0.2">
      <c r="A4890" s="1">
        <v>5339</v>
      </c>
      <c r="B4890" s="4" t="s">
        <v>4581</v>
      </c>
      <c r="C4890" s="10">
        <f>IF(ISNA(VLOOKUP(A4890, Statistics!A:B, 2, FALSE)), 0, 1)</f>
        <v>1</v>
      </c>
      <c r="D4890" s="11">
        <f>IFERROR(VLOOKUP(A4890, Statistics!A:F, 5, FALSE)/(VLOOKUP(A4890, Statistics!A:F, 4, FALSE)+1), "No Info")</f>
        <v>0.948509485094851</v>
      </c>
    </row>
    <row r="4891" spans="1:4" ht="12.75" x14ac:dyDescent="0.2">
      <c r="A4891" s="1">
        <v>5340</v>
      </c>
      <c r="B4891" s="4" t="s">
        <v>4582</v>
      </c>
      <c r="C4891" s="10">
        <f>IF(ISNA(VLOOKUP(A4891, Statistics!A:B, 2, FALSE)), 0, 1)</f>
        <v>1</v>
      </c>
      <c r="D4891" s="11">
        <f>IFERROR(VLOOKUP(A4891, Statistics!A:F, 5, FALSE)/(VLOOKUP(A4891, Statistics!A:F, 4, FALSE)+1), "No Info")</f>
        <v>0.74358974358974361</v>
      </c>
    </row>
    <row r="4892" spans="1:4" ht="12.75" x14ac:dyDescent="0.2">
      <c r="A4892" s="1">
        <v>5341</v>
      </c>
      <c r="B4892" s="4" t="s">
        <v>4583</v>
      </c>
      <c r="C4892" s="10">
        <f>IF(ISNA(VLOOKUP(A4892, Statistics!A:B, 2, FALSE)), 0, 1)</f>
        <v>1</v>
      </c>
      <c r="D4892" s="11">
        <f>IFERROR(VLOOKUP(A4892, Statistics!A:F, 5, FALSE)/(VLOOKUP(A4892, Statistics!A:F, 4, FALSE)+1), "No Info")</f>
        <v>0</v>
      </c>
    </row>
    <row r="4893" spans="1:4" ht="12.75" x14ac:dyDescent="0.2">
      <c r="A4893" s="1">
        <v>5342</v>
      </c>
      <c r="B4893" s="4" t="s">
        <v>4584</v>
      </c>
      <c r="C4893" s="10">
        <f>IF(ISNA(VLOOKUP(A4893, Statistics!A:B, 2, FALSE)), 0, 1)</f>
        <v>1</v>
      </c>
      <c r="D4893" s="11">
        <f>IFERROR(VLOOKUP(A4893, Statistics!A:F, 5, FALSE)/(VLOOKUP(A4893, Statistics!A:F, 4, FALSE)+1), "No Info")</f>
        <v>0.91666666666666663</v>
      </c>
    </row>
    <row r="4894" spans="1:4" ht="12.75" x14ac:dyDescent="0.2">
      <c r="A4894" s="1">
        <v>5343</v>
      </c>
      <c r="B4894" s="4" t="s">
        <v>4585</v>
      </c>
      <c r="C4894" s="10">
        <f>IF(ISNA(VLOOKUP(A4894, Statistics!A:B, 2, FALSE)), 0, 1)</f>
        <v>1</v>
      </c>
      <c r="D4894" s="11">
        <f>IFERROR(VLOOKUP(A4894, Statistics!A:F, 5, FALSE)/(VLOOKUP(A4894, Statistics!A:F, 4, FALSE)+1), "No Info")</f>
        <v>0</v>
      </c>
    </row>
    <row r="4895" spans="1:4" ht="12.75" x14ac:dyDescent="0.2">
      <c r="A4895" s="1">
        <v>5344</v>
      </c>
      <c r="B4895" s="4" t="s">
        <v>4586</v>
      </c>
      <c r="C4895" s="10">
        <f>IF(ISNA(VLOOKUP(A4895, Statistics!A:B, 2, FALSE)), 0, 1)</f>
        <v>1</v>
      </c>
      <c r="D4895" s="11">
        <f>IFERROR(VLOOKUP(A4895, Statistics!A:F, 5, FALSE)/(VLOOKUP(A4895, Statistics!A:F, 4, FALSE)+1), "No Info")</f>
        <v>0.9</v>
      </c>
    </row>
    <row r="4896" spans="1:4" ht="12.75" x14ac:dyDescent="0.2">
      <c r="A4896" s="1">
        <v>5345</v>
      </c>
      <c r="B4896" s="4" t="s">
        <v>4587</v>
      </c>
      <c r="C4896" s="10">
        <f>IF(ISNA(VLOOKUP(A4896, Statistics!A:B, 2, FALSE)), 0, 1)</f>
        <v>1</v>
      </c>
      <c r="D4896" s="11">
        <f>IFERROR(VLOOKUP(A4896, Statistics!A:F, 5, FALSE)/(VLOOKUP(A4896, Statistics!A:F, 4, FALSE)+1), "No Info")</f>
        <v>0</v>
      </c>
    </row>
    <row r="4897" spans="1:4" ht="12.75" x14ac:dyDescent="0.2">
      <c r="A4897" s="1">
        <v>5346</v>
      </c>
      <c r="B4897" s="4" t="s">
        <v>4588</v>
      </c>
      <c r="C4897" s="10">
        <f>IF(ISNA(VLOOKUP(A4897, Statistics!A:B, 2, FALSE)), 0, 1)</f>
        <v>1</v>
      </c>
      <c r="D4897" s="11">
        <f>IFERROR(VLOOKUP(A4897, Statistics!A:F, 5, FALSE)/(VLOOKUP(A4897, Statistics!A:F, 4, FALSE)+1), "No Info")</f>
        <v>0.8571428571428571</v>
      </c>
    </row>
    <row r="4898" spans="1:4" ht="12.75" x14ac:dyDescent="0.2">
      <c r="A4898" s="1">
        <v>5347</v>
      </c>
      <c r="B4898" s="4" t="s">
        <v>4589</v>
      </c>
      <c r="C4898" s="10">
        <f>IF(ISNA(VLOOKUP(A4898, Statistics!A:B, 2, FALSE)), 0, 1)</f>
        <v>1</v>
      </c>
      <c r="D4898" s="11">
        <f>IFERROR(VLOOKUP(A4898, Statistics!A:F, 5, FALSE)/(VLOOKUP(A4898, Statistics!A:F, 4, FALSE)+1), "No Info")</f>
        <v>0</v>
      </c>
    </row>
    <row r="4899" spans="1:4" ht="12.75" x14ac:dyDescent="0.2">
      <c r="A4899" s="1">
        <v>5348</v>
      </c>
      <c r="B4899" s="4" t="s">
        <v>4590</v>
      </c>
      <c r="C4899" s="10">
        <f>IF(ISNA(VLOOKUP(A4899, Statistics!A:B, 2, FALSE)), 0, 1)</f>
        <v>1</v>
      </c>
      <c r="D4899" s="11">
        <f>IFERROR(VLOOKUP(A4899, Statistics!A:F, 5, FALSE)/(VLOOKUP(A4899, Statistics!A:F, 4, FALSE)+1), "No Info")</f>
        <v>0.2</v>
      </c>
    </row>
    <row r="4900" spans="1:4" ht="12.75" x14ac:dyDescent="0.2">
      <c r="A4900" s="1">
        <v>5351</v>
      </c>
      <c r="B4900" s="4" t="s">
        <v>4591</v>
      </c>
      <c r="C4900" s="10">
        <f>IF(ISNA(VLOOKUP(A4900, Statistics!A:B, 2, FALSE)), 0, 1)</f>
        <v>1</v>
      </c>
      <c r="D4900" s="11">
        <f>IFERROR(VLOOKUP(A4900, Statistics!A:F, 5, FALSE)/(VLOOKUP(A4900, Statistics!A:F, 4, FALSE)+1), "No Info")</f>
        <v>0.48780487804878048</v>
      </c>
    </row>
    <row r="4901" spans="1:4" ht="12.75" x14ac:dyDescent="0.2">
      <c r="A4901" s="1">
        <v>5355</v>
      </c>
      <c r="B4901" s="4" t="s">
        <v>3565</v>
      </c>
      <c r="C4901" s="10">
        <f>IF(ISNA(VLOOKUP(A4901, Statistics!A:B, 2, FALSE)), 0, 1)</f>
        <v>1</v>
      </c>
      <c r="D4901" s="11">
        <f>IFERROR(VLOOKUP(A4901, Statistics!A:F, 5, FALSE)/(VLOOKUP(A4901, Statistics!A:F, 4, FALSE)+1), "No Info")</f>
        <v>0</v>
      </c>
    </row>
    <row r="4902" spans="1:4" ht="12.75" x14ac:dyDescent="0.2">
      <c r="A4902" s="1">
        <v>5358</v>
      </c>
      <c r="B4902" s="4" t="s">
        <v>4592</v>
      </c>
      <c r="C4902" s="10">
        <f>IF(ISNA(VLOOKUP(A4902, Statistics!A:B, 2, FALSE)), 0, 1)</f>
        <v>1</v>
      </c>
      <c r="D4902" s="11">
        <f>IFERROR(VLOOKUP(A4902, Statistics!A:F, 5, FALSE)/(VLOOKUP(A4902, Statistics!A:F, 4, FALSE)+1), "No Info")</f>
        <v>0.32432432432432434</v>
      </c>
    </row>
    <row r="4903" spans="1:4" ht="12.75" x14ac:dyDescent="0.2">
      <c r="A4903" s="1">
        <v>5360</v>
      </c>
      <c r="B4903" s="4" t="s">
        <v>4593</v>
      </c>
      <c r="C4903" s="10">
        <f>IF(ISNA(VLOOKUP(A4903, Statistics!A:B, 2, FALSE)), 0, 1)</f>
        <v>1</v>
      </c>
      <c r="D4903" s="11">
        <f>IFERROR(VLOOKUP(A4903, Statistics!A:F, 5, FALSE)/(VLOOKUP(A4903, Statistics!A:F, 4, FALSE)+1), "No Info")</f>
        <v>0.16</v>
      </c>
    </row>
    <row r="4904" spans="1:4" ht="12.75" x14ac:dyDescent="0.2">
      <c r="A4904" s="1">
        <v>5363</v>
      </c>
      <c r="B4904" s="4" t="s">
        <v>4594</v>
      </c>
      <c r="C4904" s="10">
        <f>IF(ISNA(VLOOKUP(A4904, Statistics!A:B, 2, FALSE)), 0, 1)</f>
        <v>1</v>
      </c>
      <c r="D4904" s="11">
        <f>IFERROR(VLOOKUP(A4904, Statistics!A:F, 5, FALSE)/(VLOOKUP(A4904, Statistics!A:F, 4, FALSE)+1), "No Info")</f>
        <v>0.78445229681978801</v>
      </c>
    </row>
    <row r="4905" spans="1:4" ht="12.75" x14ac:dyDescent="0.2">
      <c r="A4905" s="1">
        <v>5364</v>
      </c>
      <c r="B4905" s="4" t="s">
        <v>4595</v>
      </c>
      <c r="C4905" s="10">
        <f>IF(ISNA(VLOOKUP(A4905, Statistics!A:B, 2, FALSE)), 0, 1)</f>
        <v>1</v>
      </c>
      <c r="D4905" s="11">
        <f>IFERROR(VLOOKUP(A4905, Statistics!A:F, 5, FALSE)/(VLOOKUP(A4905, Statistics!A:F, 4, FALSE)+1), "No Info")</f>
        <v>0.66666666666666663</v>
      </c>
    </row>
    <row r="4906" spans="1:4" ht="12.75" x14ac:dyDescent="0.2">
      <c r="A4906" s="1">
        <v>5366</v>
      </c>
      <c r="B4906" s="4" t="s">
        <v>4596</v>
      </c>
      <c r="C4906" s="10">
        <f>IF(ISNA(VLOOKUP(A4906, Statistics!A:B, 2, FALSE)), 0, 1)</f>
        <v>1</v>
      </c>
      <c r="D4906" s="11">
        <f>IFERROR(VLOOKUP(A4906, Statistics!A:F, 5, FALSE)/(VLOOKUP(A4906, Statistics!A:F, 4, FALSE)+1), "No Info")</f>
        <v>0.76984126984126988</v>
      </c>
    </row>
    <row r="4907" spans="1:4" ht="12.75" x14ac:dyDescent="0.2">
      <c r="A4907" s="1">
        <v>5370</v>
      </c>
      <c r="B4907" s="4" t="s">
        <v>4597</v>
      </c>
      <c r="C4907" s="10">
        <f>IF(ISNA(VLOOKUP(A4907, Statistics!A:B, 2, FALSE)), 0, 1)</f>
        <v>1</v>
      </c>
      <c r="D4907" s="11">
        <f>IFERROR(VLOOKUP(A4907, Statistics!A:F, 5, FALSE)/(VLOOKUP(A4907, Statistics!A:F, 4, FALSE)+1), "No Info")</f>
        <v>0.68686868686868685</v>
      </c>
    </row>
    <row r="4908" spans="1:4" ht="12.75" x14ac:dyDescent="0.2">
      <c r="A4908" s="1">
        <v>5371</v>
      </c>
      <c r="B4908" s="4" t="s">
        <v>4598</v>
      </c>
      <c r="C4908" s="10">
        <f>IF(ISNA(VLOOKUP(A4908, Statistics!A:B, 2, FALSE)), 0, 1)</f>
        <v>1</v>
      </c>
      <c r="D4908" s="11">
        <f>IFERROR(VLOOKUP(A4908, Statistics!A:F, 5, FALSE)/(VLOOKUP(A4908, Statistics!A:F, 4, FALSE)+1), "No Info")</f>
        <v>0.73333333333333328</v>
      </c>
    </row>
    <row r="4909" spans="1:4" ht="12.75" x14ac:dyDescent="0.2">
      <c r="A4909" s="1">
        <v>5382</v>
      </c>
      <c r="B4909" s="4" t="s">
        <v>4599</v>
      </c>
      <c r="C4909" s="10">
        <f>IF(ISNA(VLOOKUP(A4909, Statistics!A:B, 2, FALSE)), 0, 1)</f>
        <v>1</v>
      </c>
      <c r="D4909" s="11">
        <f>IFERROR(VLOOKUP(A4909, Statistics!A:F, 5, FALSE)/(VLOOKUP(A4909, Statistics!A:F, 4, FALSE)+1), "No Info")</f>
        <v>0.7</v>
      </c>
    </row>
    <row r="4910" spans="1:4" ht="12.75" x14ac:dyDescent="0.2">
      <c r="A4910" s="1">
        <v>5383</v>
      </c>
      <c r="B4910" s="4" t="s">
        <v>4600</v>
      </c>
      <c r="C4910" s="10">
        <f>IF(ISNA(VLOOKUP(A4910, Statistics!A:B, 2, FALSE)), 0, 1)</f>
        <v>1</v>
      </c>
      <c r="D4910" s="11">
        <f>IFERROR(VLOOKUP(A4910, Statistics!A:F, 5, FALSE)/(VLOOKUP(A4910, Statistics!A:F, 4, FALSE)+1), "No Info")</f>
        <v>0.89655172413793105</v>
      </c>
    </row>
    <row r="4911" spans="1:4" ht="12.75" x14ac:dyDescent="0.2">
      <c r="A4911" s="1">
        <v>5384</v>
      </c>
      <c r="B4911" s="4" t="s">
        <v>4601</v>
      </c>
      <c r="C4911" s="10">
        <f>IF(ISNA(VLOOKUP(A4911, Statistics!A:B, 2, FALSE)), 0, 1)</f>
        <v>1</v>
      </c>
      <c r="D4911" s="11">
        <f>IFERROR(VLOOKUP(A4911, Statistics!A:F, 5, FALSE)/(VLOOKUP(A4911, Statistics!A:F, 4, FALSE)+1), "No Info")</f>
        <v>0.90909090909090906</v>
      </c>
    </row>
    <row r="4912" spans="1:4" ht="12.75" x14ac:dyDescent="0.2">
      <c r="A4912" s="1">
        <v>5385</v>
      </c>
      <c r="B4912" s="4" t="s">
        <v>4602</v>
      </c>
      <c r="C4912" s="10">
        <f>IF(ISNA(VLOOKUP(A4912, Statistics!A:B, 2, FALSE)), 0, 1)</f>
        <v>1</v>
      </c>
      <c r="D4912" s="11">
        <f>IFERROR(VLOOKUP(A4912, Statistics!A:F, 5, FALSE)/(VLOOKUP(A4912, Statistics!A:F, 4, FALSE)+1), "No Info")</f>
        <v>0.88095238095238093</v>
      </c>
    </row>
    <row r="4913" spans="1:4" ht="12.75" x14ac:dyDescent="0.2">
      <c r="A4913" s="1">
        <v>5386</v>
      </c>
      <c r="B4913" s="4" t="s">
        <v>4603</v>
      </c>
      <c r="C4913" s="10">
        <f>IF(ISNA(VLOOKUP(A4913, Statistics!A:B, 2, FALSE)), 0, 1)</f>
        <v>1</v>
      </c>
      <c r="D4913" s="11">
        <f>IFERROR(VLOOKUP(A4913, Statistics!A:F, 5, FALSE)/(VLOOKUP(A4913, Statistics!A:F, 4, FALSE)+1), "No Info")</f>
        <v>0.63829787234042556</v>
      </c>
    </row>
    <row r="4914" spans="1:4" ht="12.75" x14ac:dyDescent="0.2">
      <c r="A4914" s="1">
        <v>5397</v>
      </c>
      <c r="B4914" s="4" t="s">
        <v>4604</v>
      </c>
      <c r="C4914" s="10">
        <f>IF(ISNA(VLOOKUP(A4914, Statistics!A:B, 2, FALSE)), 0, 1)</f>
        <v>1</v>
      </c>
      <c r="D4914" s="11">
        <f>IFERROR(VLOOKUP(A4914, Statistics!A:F, 5, FALSE)/(VLOOKUP(A4914, Statistics!A:F, 4, FALSE)+1), "No Info")</f>
        <v>0.47826086956521741</v>
      </c>
    </row>
    <row r="4915" spans="1:4" ht="12.75" x14ac:dyDescent="0.2">
      <c r="A4915" s="1">
        <v>5398</v>
      </c>
      <c r="B4915" s="4" t="s">
        <v>4605</v>
      </c>
      <c r="C4915" s="10">
        <f>IF(ISNA(VLOOKUP(A4915, Statistics!A:B, 2, FALSE)), 0, 1)</f>
        <v>1</v>
      </c>
      <c r="D4915" s="11">
        <f>IFERROR(VLOOKUP(A4915, Statistics!A:F, 5, FALSE)/(VLOOKUP(A4915, Statistics!A:F, 4, FALSE)+1), "No Info")</f>
        <v>0.81818181818181823</v>
      </c>
    </row>
    <row r="4916" spans="1:4" ht="12.75" x14ac:dyDescent="0.2">
      <c r="A4916" s="1">
        <v>5399</v>
      </c>
      <c r="B4916" s="4" t="s">
        <v>4606</v>
      </c>
      <c r="C4916" s="10">
        <f>IF(ISNA(VLOOKUP(A4916, Statistics!A:B, 2, FALSE)), 0, 1)</f>
        <v>1</v>
      </c>
      <c r="D4916" s="11">
        <f>IFERROR(VLOOKUP(A4916, Statistics!A:F, 5, FALSE)/(VLOOKUP(A4916, Statistics!A:F, 4, FALSE)+1), "No Info")</f>
        <v>0.25</v>
      </c>
    </row>
    <row r="4917" spans="1:4" ht="12.75" x14ac:dyDescent="0.2">
      <c r="A4917" s="1">
        <v>5401</v>
      </c>
      <c r="B4917" s="4" t="s">
        <v>4607</v>
      </c>
      <c r="C4917" s="10">
        <f>IF(ISNA(VLOOKUP(A4917, Statistics!A:B, 2, FALSE)), 0, 1)</f>
        <v>1</v>
      </c>
      <c r="D4917" s="11">
        <f>IFERROR(VLOOKUP(A4917, Statistics!A:F, 5, FALSE)/(VLOOKUP(A4917, Statistics!A:F, 4, FALSE)+1), "No Info")</f>
        <v>0</v>
      </c>
    </row>
    <row r="4918" spans="1:4" ht="12.75" x14ac:dyDescent="0.2">
      <c r="A4918" s="1">
        <v>5408</v>
      </c>
      <c r="B4918" s="4" t="s">
        <v>4608</v>
      </c>
      <c r="C4918" s="10">
        <f>IF(ISNA(VLOOKUP(A4918, Statistics!A:B, 2, FALSE)), 0, 1)</f>
        <v>1</v>
      </c>
      <c r="D4918" s="11">
        <f>IFERROR(VLOOKUP(A4918, Statistics!A:F, 5, FALSE)/(VLOOKUP(A4918, Statistics!A:F, 4, FALSE)+1), "No Info")</f>
        <v>0.5</v>
      </c>
    </row>
    <row r="4919" spans="1:4" ht="12.75" x14ac:dyDescent="0.2">
      <c r="A4919" s="1">
        <v>5412</v>
      </c>
      <c r="B4919" s="4" t="s">
        <v>4609</v>
      </c>
      <c r="C4919" s="10">
        <f>IF(ISNA(VLOOKUP(A4919, Statistics!A:B, 2, FALSE)), 0, 1)</f>
        <v>1</v>
      </c>
      <c r="D4919" s="11">
        <f>IFERROR(VLOOKUP(A4919, Statistics!A:F, 5, FALSE)/(VLOOKUP(A4919, Statistics!A:F, 4, FALSE)+1), "No Info")</f>
        <v>0.91666666666666663</v>
      </c>
    </row>
    <row r="4920" spans="1:4" ht="12.75" x14ac:dyDescent="0.2">
      <c r="A4920" s="1">
        <v>5413</v>
      </c>
      <c r="B4920" s="4" t="s">
        <v>4610</v>
      </c>
      <c r="C4920" s="10">
        <f>IF(ISNA(VLOOKUP(A4920, Statistics!A:B, 2, FALSE)), 0, 1)</f>
        <v>1</v>
      </c>
      <c r="D4920" s="11">
        <f>IFERROR(VLOOKUP(A4920, Statistics!A:F, 5, FALSE)/(VLOOKUP(A4920, Statistics!A:F, 4, FALSE)+1), "No Info")</f>
        <v>0.83333333333333337</v>
      </c>
    </row>
    <row r="4921" spans="1:4" ht="12.75" x14ac:dyDescent="0.2">
      <c r="A4921" s="1">
        <v>5414</v>
      </c>
      <c r="B4921" s="4" t="s">
        <v>4611</v>
      </c>
      <c r="C4921" s="10">
        <f>IF(ISNA(VLOOKUP(A4921, Statistics!A:B, 2, FALSE)), 0, 1)</f>
        <v>1</v>
      </c>
      <c r="D4921" s="11">
        <f>IFERROR(VLOOKUP(A4921, Statistics!A:F, 5, FALSE)/(VLOOKUP(A4921, Statistics!A:F, 4, FALSE)+1), "No Info")</f>
        <v>0.84615384615384615</v>
      </c>
    </row>
    <row r="4922" spans="1:4" ht="12.75" x14ac:dyDescent="0.2">
      <c r="A4922" s="1">
        <v>5415</v>
      </c>
      <c r="B4922" s="4" t="s">
        <v>4612</v>
      </c>
      <c r="C4922" s="10">
        <f>IF(ISNA(VLOOKUP(A4922, Statistics!A:B, 2, FALSE)), 0, 1)</f>
        <v>1</v>
      </c>
      <c r="D4922" s="11">
        <f>IFERROR(VLOOKUP(A4922, Statistics!A:F, 5, FALSE)/(VLOOKUP(A4922, Statistics!A:F, 4, FALSE)+1), "No Info")</f>
        <v>0.92307692307692313</v>
      </c>
    </row>
    <row r="4923" spans="1:4" ht="12.75" x14ac:dyDescent="0.2">
      <c r="A4923" s="1">
        <v>5416</v>
      </c>
      <c r="B4923" s="4" t="s">
        <v>4613</v>
      </c>
      <c r="C4923" s="10">
        <f>IF(ISNA(VLOOKUP(A4923, Statistics!A:B, 2, FALSE)), 0, 1)</f>
        <v>1</v>
      </c>
      <c r="D4923" s="11">
        <f>IFERROR(VLOOKUP(A4923, Statistics!A:F, 5, FALSE)/(VLOOKUP(A4923, Statistics!A:F, 4, FALSE)+1), "No Info")</f>
        <v>0.84615384615384615</v>
      </c>
    </row>
    <row r="4924" spans="1:4" ht="12.75" x14ac:dyDescent="0.2">
      <c r="A4924" s="1">
        <v>5417</v>
      </c>
      <c r="B4924" s="4" t="s">
        <v>4614</v>
      </c>
      <c r="C4924" s="10">
        <f>IF(ISNA(VLOOKUP(A4924, Statistics!A:B, 2, FALSE)), 0, 1)</f>
        <v>1</v>
      </c>
      <c r="D4924" s="11">
        <f>IFERROR(VLOOKUP(A4924, Statistics!A:F, 5, FALSE)/(VLOOKUP(A4924, Statistics!A:F, 4, FALSE)+1), "No Info")</f>
        <v>0.8571428571428571</v>
      </c>
    </row>
    <row r="4925" spans="1:4" ht="12.75" x14ac:dyDescent="0.2">
      <c r="A4925" s="1">
        <v>5418</v>
      </c>
      <c r="B4925" s="4" t="s">
        <v>4615</v>
      </c>
      <c r="C4925" s="10">
        <f>IF(ISNA(VLOOKUP(A4925, Statistics!A:B, 2, FALSE)), 0, 1)</f>
        <v>0</v>
      </c>
      <c r="D4925" s="11" t="str">
        <f>IFERROR(VLOOKUP(A4925, Statistics!A:F, 5, FALSE)/(VLOOKUP(A4925, Statistics!A:F, 4, FALSE)+1), "No Info")</f>
        <v>No Info</v>
      </c>
    </row>
    <row r="4926" spans="1:4" ht="12.75" x14ac:dyDescent="0.2">
      <c r="A4926" s="1">
        <v>5419</v>
      </c>
      <c r="B4926" s="4" t="s">
        <v>4616</v>
      </c>
      <c r="C4926" s="10">
        <f>IF(ISNA(VLOOKUP(A4926, Statistics!A:B, 2, FALSE)), 0, 1)</f>
        <v>1</v>
      </c>
      <c r="D4926" s="11">
        <f>IFERROR(VLOOKUP(A4926, Statistics!A:F, 5, FALSE)/(VLOOKUP(A4926, Statistics!A:F, 4, FALSE)+1), "No Info")</f>
        <v>0.8</v>
      </c>
    </row>
    <row r="4927" spans="1:4" ht="12.75" x14ac:dyDescent="0.2">
      <c r="A4927" s="1">
        <v>5420</v>
      </c>
      <c r="B4927" s="4" t="s">
        <v>4617</v>
      </c>
      <c r="C4927" s="10">
        <f>IF(ISNA(VLOOKUP(A4927, Statistics!A:B, 2, FALSE)), 0, 1)</f>
        <v>1</v>
      </c>
      <c r="D4927" s="11">
        <f>IFERROR(VLOOKUP(A4927, Statistics!A:F, 5, FALSE)/(VLOOKUP(A4927, Statistics!A:F, 4, FALSE)+1), "No Info")</f>
        <v>0.8571428571428571</v>
      </c>
    </row>
    <row r="4928" spans="1:4" ht="12.75" x14ac:dyDescent="0.2">
      <c r="A4928" s="1">
        <v>5421</v>
      </c>
      <c r="B4928" s="4" t="s">
        <v>4618</v>
      </c>
      <c r="C4928" s="10">
        <f>IF(ISNA(VLOOKUP(A4928, Statistics!A:B, 2, FALSE)), 0, 1)</f>
        <v>1</v>
      </c>
      <c r="D4928" s="11">
        <f>IFERROR(VLOOKUP(A4928, Statistics!A:F, 5, FALSE)/(VLOOKUP(A4928, Statistics!A:F, 4, FALSE)+1), "No Info")</f>
        <v>0.33333333333333331</v>
      </c>
    </row>
    <row r="4929" spans="1:4" ht="12.75" x14ac:dyDescent="0.2">
      <c r="A4929" s="1">
        <v>5432</v>
      </c>
      <c r="B4929" s="4" t="s">
        <v>4619</v>
      </c>
      <c r="C4929" s="10">
        <f>IF(ISNA(VLOOKUP(A4929, Statistics!A:B, 2, FALSE)), 0, 1)</f>
        <v>1</v>
      </c>
      <c r="D4929" s="11">
        <f>IFERROR(VLOOKUP(A4929, Statistics!A:F, 5, FALSE)/(VLOOKUP(A4929, Statistics!A:F, 4, FALSE)+1), "No Info")</f>
        <v>0.54545454545454541</v>
      </c>
    </row>
    <row r="4930" spans="1:4" ht="12.75" x14ac:dyDescent="0.2">
      <c r="A4930" s="1">
        <v>5433</v>
      </c>
      <c r="B4930" s="4" t="s">
        <v>4620</v>
      </c>
      <c r="C4930" s="10">
        <f>IF(ISNA(VLOOKUP(A4930, Statistics!A:B, 2, FALSE)), 0, 1)</f>
        <v>1</v>
      </c>
      <c r="D4930" s="11">
        <f>IFERROR(VLOOKUP(A4930, Statistics!A:F, 5, FALSE)/(VLOOKUP(A4930, Statistics!A:F, 4, FALSE)+1), "No Info")</f>
        <v>0.4</v>
      </c>
    </row>
    <row r="4931" spans="1:4" ht="12.75" x14ac:dyDescent="0.2">
      <c r="A4931" s="1">
        <v>5434</v>
      </c>
      <c r="B4931" s="4" t="s">
        <v>4621</v>
      </c>
      <c r="C4931" s="10">
        <f>IF(ISNA(VLOOKUP(A4931, Statistics!A:B, 2, FALSE)), 0, 1)</f>
        <v>1</v>
      </c>
      <c r="D4931" s="11">
        <f>IFERROR(VLOOKUP(A4931, Statistics!A:F, 5, FALSE)/(VLOOKUP(A4931, Statistics!A:F, 4, FALSE)+1), "No Info")</f>
        <v>0.25</v>
      </c>
    </row>
    <row r="4932" spans="1:4" ht="12.75" x14ac:dyDescent="0.2">
      <c r="A4932" s="1">
        <v>5435</v>
      </c>
      <c r="B4932" s="4" t="s">
        <v>4622</v>
      </c>
      <c r="C4932" s="10">
        <f>IF(ISNA(VLOOKUP(A4932, Statistics!A:B, 2, FALSE)), 0, 1)</f>
        <v>1</v>
      </c>
      <c r="D4932" s="11">
        <f>IFERROR(VLOOKUP(A4932, Statistics!A:F, 5, FALSE)/(VLOOKUP(A4932, Statistics!A:F, 4, FALSE)+1), "No Info")</f>
        <v>0.6</v>
      </c>
    </row>
    <row r="4933" spans="1:4" ht="12.75" x14ac:dyDescent="0.2">
      <c r="A4933" s="1">
        <v>5436</v>
      </c>
      <c r="B4933" s="4" t="s">
        <v>4623</v>
      </c>
      <c r="C4933" s="10">
        <f>IF(ISNA(VLOOKUP(A4933, Statistics!A:B, 2, FALSE)), 0, 1)</f>
        <v>1</v>
      </c>
      <c r="D4933" s="11">
        <f>IFERROR(VLOOKUP(A4933, Statistics!A:F, 5, FALSE)/(VLOOKUP(A4933, Statistics!A:F, 4, FALSE)+1), "No Info")</f>
        <v>0.42857142857142855</v>
      </c>
    </row>
    <row r="4934" spans="1:4" ht="12.75" x14ac:dyDescent="0.2">
      <c r="A4934" s="1">
        <v>5437</v>
      </c>
      <c r="B4934" s="4" t="s">
        <v>4624</v>
      </c>
      <c r="C4934" s="10">
        <f>IF(ISNA(VLOOKUP(A4934, Statistics!A:B, 2, FALSE)), 0, 1)</f>
        <v>1</v>
      </c>
      <c r="D4934" s="11">
        <f>IFERROR(VLOOKUP(A4934, Statistics!A:F, 5, FALSE)/(VLOOKUP(A4934, Statistics!A:F, 4, FALSE)+1), "No Info")</f>
        <v>0.5714285714285714</v>
      </c>
    </row>
    <row r="4935" spans="1:4" ht="12.75" x14ac:dyDescent="0.2">
      <c r="A4935" s="1">
        <v>5438</v>
      </c>
      <c r="B4935" s="4" t="s">
        <v>4625</v>
      </c>
      <c r="C4935" s="10">
        <f>IF(ISNA(VLOOKUP(A4935, Statistics!A:B, 2, FALSE)), 0, 1)</f>
        <v>1</v>
      </c>
      <c r="D4935" s="11">
        <f>IFERROR(VLOOKUP(A4935, Statistics!A:F, 5, FALSE)/(VLOOKUP(A4935, Statistics!A:F, 4, FALSE)+1), "No Info")</f>
        <v>0.5</v>
      </c>
    </row>
    <row r="4936" spans="1:4" ht="12.75" x14ac:dyDescent="0.2">
      <c r="A4936" s="1">
        <v>5439</v>
      </c>
      <c r="B4936" s="4" t="s">
        <v>4626</v>
      </c>
      <c r="C4936" s="10">
        <f>IF(ISNA(VLOOKUP(A4936, Statistics!A:B, 2, FALSE)), 0, 1)</f>
        <v>1</v>
      </c>
      <c r="D4936" s="11">
        <f>IFERROR(VLOOKUP(A4936, Statistics!A:F, 5, FALSE)/(VLOOKUP(A4936, Statistics!A:F, 4, FALSE)+1), "No Info")</f>
        <v>0.5</v>
      </c>
    </row>
    <row r="4937" spans="1:4" ht="12.75" x14ac:dyDescent="0.2">
      <c r="A4937" s="1">
        <v>5440</v>
      </c>
      <c r="B4937" s="4" t="s">
        <v>4627</v>
      </c>
      <c r="C4937" s="10">
        <f>IF(ISNA(VLOOKUP(A4937, Statistics!A:B, 2, FALSE)), 0, 1)</f>
        <v>1</v>
      </c>
      <c r="D4937" s="11">
        <f>IFERROR(VLOOKUP(A4937, Statistics!A:F, 5, FALSE)/(VLOOKUP(A4937, Statistics!A:F, 4, FALSE)+1), "No Info")</f>
        <v>0.41176470588235292</v>
      </c>
    </row>
    <row r="4938" spans="1:4" ht="12.75" x14ac:dyDescent="0.2">
      <c r="A4938" s="1">
        <v>5441</v>
      </c>
      <c r="B4938" s="4" t="s">
        <v>4628</v>
      </c>
      <c r="C4938" s="10">
        <f>IF(ISNA(VLOOKUP(A4938, Statistics!A:B, 2, FALSE)), 0, 1)</f>
        <v>1</v>
      </c>
      <c r="D4938" s="11">
        <f>IFERROR(VLOOKUP(A4938, Statistics!A:F, 5, FALSE)/(VLOOKUP(A4938, Statistics!A:F, 4, FALSE)+1), "No Info")</f>
        <v>0.62121212121212122</v>
      </c>
    </row>
    <row r="4939" spans="1:4" ht="12.75" x14ac:dyDescent="0.2">
      <c r="A4939" s="1">
        <v>5442</v>
      </c>
      <c r="B4939" s="4" t="s">
        <v>4629</v>
      </c>
      <c r="C4939" s="10">
        <f>IF(ISNA(VLOOKUP(A4939, Statistics!A:B, 2, FALSE)), 0, 1)</f>
        <v>1</v>
      </c>
      <c r="D4939" s="11">
        <f>IFERROR(VLOOKUP(A4939, Statistics!A:F, 5, FALSE)/(VLOOKUP(A4939, Statistics!A:F, 4, FALSE)+1), "No Info")</f>
        <v>0.54545454545454541</v>
      </c>
    </row>
    <row r="4940" spans="1:4" ht="12.75" x14ac:dyDescent="0.2">
      <c r="A4940" s="1">
        <v>5443</v>
      </c>
      <c r="B4940" s="4" t="s">
        <v>4630</v>
      </c>
      <c r="C4940" s="10">
        <f>IF(ISNA(VLOOKUP(A4940, Statistics!A:B, 2, FALSE)), 0, 1)</f>
        <v>1</v>
      </c>
      <c r="D4940" s="11">
        <f>IFERROR(VLOOKUP(A4940, Statistics!A:F, 5, FALSE)/(VLOOKUP(A4940, Statistics!A:F, 4, FALSE)+1), "No Info")</f>
        <v>0.88888888888888884</v>
      </c>
    </row>
    <row r="4941" spans="1:4" ht="12.75" x14ac:dyDescent="0.2">
      <c r="A4941" s="1">
        <v>5444</v>
      </c>
      <c r="B4941" s="4" t="s">
        <v>1590</v>
      </c>
      <c r="C4941" s="10">
        <f>IF(ISNA(VLOOKUP(A4941, Statistics!A:B, 2, FALSE)), 0, 1)</f>
        <v>1</v>
      </c>
      <c r="D4941" s="11">
        <f>IFERROR(VLOOKUP(A4941, Statistics!A:F, 5, FALSE)/(VLOOKUP(A4941, Statistics!A:F, 4, FALSE)+1), "No Info")</f>
        <v>0.69696969696969702</v>
      </c>
    </row>
    <row r="4942" spans="1:4" ht="12.75" x14ac:dyDescent="0.2">
      <c r="A4942" s="1">
        <v>5445</v>
      </c>
      <c r="B4942" s="4" t="s">
        <v>4631</v>
      </c>
      <c r="C4942" s="10">
        <f>IF(ISNA(VLOOKUP(A4942, Statistics!A:B, 2, FALSE)), 0, 1)</f>
        <v>1</v>
      </c>
      <c r="D4942" s="11">
        <f>IFERROR(VLOOKUP(A4942, Statistics!A:F, 5, FALSE)/(VLOOKUP(A4942, Statistics!A:F, 4, FALSE)+1), "No Info")</f>
        <v>0</v>
      </c>
    </row>
    <row r="4943" spans="1:4" ht="12.75" x14ac:dyDescent="0.2">
      <c r="A4943" s="1">
        <v>5446</v>
      </c>
      <c r="B4943" s="4" t="s">
        <v>4632</v>
      </c>
      <c r="C4943" s="10">
        <f>IF(ISNA(VLOOKUP(A4943, Statistics!A:B, 2, FALSE)), 0, 1)</f>
        <v>1</v>
      </c>
      <c r="D4943" s="11">
        <f>IFERROR(VLOOKUP(A4943, Statistics!A:F, 5, FALSE)/(VLOOKUP(A4943, Statistics!A:F, 4, FALSE)+1), "No Info")</f>
        <v>0.8571428571428571</v>
      </c>
    </row>
    <row r="4944" spans="1:4" ht="12.75" x14ac:dyDescent="0.2">
      <c r="A4944" s="1">
        <v>5447</v>
      </c>
      <c r="B4944" s="4" t="s">
        <v>4633</v>
      </c>
      <c r="C4944" s="10">
        <f>IF(ISNA(VLOOKUP(A4944, Statistics!A:B, 2, FALSE)), 0, 1)</f>
        <v>1</v>
      </c>
      <c r="D4944" s="11">
        <f>IFERROR(VLOOKUP(A4944, Statistics!A:F, 5, FALSE)/(VLOOKUP(A4944, Statistics!A:F, 4, FALSE)+1), "No Info")</f>
        <v>0.76020408163265307</v>
      </c>
    </row>
    <row r="4945" spans="1:4" ht="12.75" x14ac:dyDescent="0.2">
      <c r="A4945" s="1">
        <v>5448</v>
      </c>
      <c r="B4945" s="4" t="s">
        <v>4634</v>
      </c>
      <c r="C4945" s="10">
        <f>IF(ISNA(VLOOKUP(A4945, Statistics!A:B, 2, FALSE)), 0, 1)</f>
        <v>1</v>
      </c>
      <c r="D4945" s="11">
        <f>IFERROR(VLOOKUP(A4945, Statistics!A:F, 5, FALSE)/(VLOOKUP(A4945, Statistics!A:F, 4, FALSE)+1), "No Info")</f>
        <v>0.53333333333333333</v>
      </c>
    </row>
    <row r="4946" spans="1:4" ht="12.75" x14ac:dyDescent="0.2">
      <c r="A4946" s="1">
        <v>5449</v>
      </c>
      <c r="B4946" s="4" t="s">
        <v>4635</v>
      </c>
      <c r="C4946" s="10">
        <f>IF(ISNA(VLOOKUP(A4946, Statistics!A:B, 2, FALSE)), 0, 1)</f>
        <v>1</v>
      </c>
      <c r="D4946" s="11">
        <f>IFERROR(VLOOKUP(A4946, Statistics!A:F, 5, FALSE)/(VLOOKUP(A4946, Statistics!A:F, 4, FALSE)+1), "No Info")</f>
        <v>0.76712328767123283</v>
      </c>
    </row>
    <row r="4947" spans="1:4" ht="12.75" x14ac:dyDescent="0.2">
      <c r="A4947" s="1">
        <v>5450</v>
      </c>
      <c r="B4947" s="4" t="s">
        <v>4636</v>
      </c>
      <c r="C4947" s="10">
        <f>IF(ISNA(VLOOKUP(A4947, Statistics!A:B, 2, FALSE)), 0, 1)</f>
        <v>1</v>
      </c>
      <c r="D4947" s="11">
        <f>IFERROR(VLOOKUP(A4947, Statistics!A:F, 5, FALSE)/(VLOOKUP(A4947, Statistics!A:F, 4, FALSE)+1), "No Info")</f>
        <v>0.16666666666666666</v>
      </c>
    </row>
    <row r="4948" spans="1:4" ht="12.75" x14ac:dyDescent="0.2">
      <c r="A4948" s="1">
        <v>5451</v>
      </c>
      <c r="B4948" s="4" t="s">
        <v>4637</v>
      </c>
      <c r="C4948" s="10">
        <f>IF(ISNA(VLOOKUP(A4948, Statistics!A:B, 2, FALSE)), 0, 1)</f>
        <v>1</v>
      </c>
      <c r="D4948" s="11">
        <f>IFERROR(VLOOKUP(A4948, Statistics!A:F, 5, FALSE)/(VLOOKUP(A4948, Statistics!A:F, 4, FALSE)+1), "No Info")</f>
        <v>0.66666666666666663</v>
      </c>
    </row>
    <row r="4949" spans="1:4" ht="12.75" x14ac:dyDescent="0.2">
      <c r="A4949" s="1">
        <v>5452</v>
      </c>
      <c r="B4949" s="4" t="s">
        <v>4638</v>
      </c>
      <c r="C4949" s="10">
        <f>IF(ISNA(VLOOKUP(A4949, Statistics!A:B, 2, FALSE)), 0, 1)</f>
        <v>1</v>
      </c>
      <c r="D4949" s="11">
        <f>IFERROR(VLOOKUP(A4949, Statistics!A:F, 5, FALSE)/(VLOOKUP(A4949, Statistics!A:F, 4, FALSE)+1), "No Info")</f>
        <v>0.5</v>
      </c>
    </row>
    <row r="4950" spans="1:4" ht="12.75" x14ac:dyDescent="0.2">
      <c r="A4950" s="1">
        <v>5453</v>
      </c>
      <c r="B4950" s="4" t="s">
        <v>1791</v>
      </c>
      <c r="C4950" s="10">
        <f>IF(ISNA(VLOOKUP(A4950, Statistics!A:B, 2, FALSE)), 0, 1)</f>
        <v>1</v>
      </c>
      <c r="D4950" s="11">
        <f>IFERROR(VLOOKUP(A4950, Statistics!A:F, 5, FALSE)/(VLOOKUP(A4950, Statistics!A:F, 4, FALSE)+1), "No Info")</f>
        <v>0</v>
      </c>
    </row>
    <row r="4951" spans="1:4" ht="12.75" x14ac:dyDescent="0.2">
      <c r="A4951" s="1">
        <v>5454</v>
      </c>
      <c r="B4951" s="4" t="s">
        <v>4639</v>
      </c>
      <c r="C4951" s="10">
        <f>IF(ISNA(VLOOKUP(A4951, Statistics!A:B, 2, FALSE)), 0, 1)</f>
        <v>1</v>
      </c>
      <c r="D4951" s="11">
        <f>IFERROR(VLOOKUP(A4951, Statistics!A:F, 5, FALSE)/(VLOOKUP(A4951, Statistics!A:F, 4, FALSE)+1), "No Info")</f>
        <v>0.38461538461538464</v>
      </c>
    </row>
    <row r="4952" spans="1:4" ht="12.75" x14ac:dyDescent="0.2">
      <c r="A4952" s="1">
        <v>5455</v>
      </c>
      <c r="B4952" s="4" t="s">
        <v>4640</v>
      </c>
      <c r="C4952" s="10">
        <f>IF(ISNA(VLOOKUP(A4952, Statistics!A:B, 2, FALSE)), 0, 1)</f>
        <v>1</v>
      </c>
      <c r="D4952" s="11">
        <f>IFERROR(VLOOKUP(A4952, Statistics!A:F, 5, FALSE)/(VLOOKUP(A4952, Statistics!A:F, 4, FALSE)+1), "No Info")</f>
        <v>0.33333333333333331</v>
      </c>
    </row>
    <row r="4953" spans="1:4" ht="12.75" x14ac:dyDescent="0.2">
      <c r="A4953" s="1">
        <v>5456</v>
      </c>
      <c r="B4953" s="4" t="s">
        <v>4641</v>
      </c>
      <c r="C4953" s="10">
        <f>IF(ISNA(VLOOKUP(A4953, Statistics!A:B, 2, FALSE)), 0, 1)</f>
        <v>1</v>
      </c>
      <c r="D4953" s="11">
        <f>IFERROR(VLOOKUP(A4953, Statistics!A:F, 5, FALSE)/(VLOOKUP(A4953, Statistics!A:F, 4, FALSE)+1), "No Info")</f>
        <v>0.73333333333333328</v>
      </c>
    </row>
    <row r="4954" spans="1:4" ht="12.75" x14ac:dyDescent="0.2">
      <c r="A4954" s="1">
        <v>5457</v>
      </c>
      <c r="B4954" s="4" t="s">
        <v>1397</v>
      </c>
      <c r="C4954" s="10">
        <f>IF(ISNA(VLOOKUP(A4954, Statistics!A:B, 2, FALSE)), 0, 1)</f>
        <v>1</v>
      </c>
      <c r="D4954" s="11">
        <f>IFERROR(VLOOKUP(A4954, Statistics!A:F, 5, FALSE)/(VLOOKUP(A4954, Statistics!A:F, 4, FALSE)+1), "No Info")</f>
        <v>0.33333333333333331</v>
      </c>
    </row>
    <row r="4955" spans="1:4" ht="12.75" x14ac:dyDescent="0.2">
      <c r="A4955" s="1">
        <v>5458</v>
      </c>
      <c r="B4955" s="4" t="s">
        <v>4642</v>
      </c>
      <c r="C4955" s="10">
        <f>IF(ISNA(VLOOKUP(A4955, Statistics!A:B, 2, FALSE)), 0, 1)</f>
        <v>1</v>
      </c>
      <c r="D4955" s="11">
        <f>IFERROR(VLOOKUP(A4955, Statistics!A:F, 5, FALSE)/(VLOOKUP(A4955, Statistics!A:F, 4, FALSE)+1), "No Info")</f>
        <v>0.33333333333333331</v>
      </c>
    </row>
    <row r="4956" spans="1:4" ht="12.75" x14ac:dyDescent="0.2">
      <c r="A4956" s="1">
        <v>5459</v>
      </c>
      <c r="B4956" s="4" t="s">
        <v>4643</v>
      </c>
      <c r="C4956" s="10">
        <f>IF(ISNA(VLOOKUP(A4956, Statistics!A:B, 2, FALSE)), 0, 1)</f>
        <v>1</v>
      </c>
      <c r="D4956" s="11">
        <f>IFERROR(VLOOKUP(A4956, Statistics!A:F, 5, FALSE)/(VLOOKUP(A4956, Statistics!A:F, 4, FALSE)+1), "No Info")</f>
        <v>0.5</v>
      </c>
    </row>
    <row r="4957" spans="1:4" ht="12.75" x14ac:dyDescent="0.2">
      <c r="A4957" s="1">
        <v>5460</v>
      </c>
      <c r="B4957" s="4" t="s">
        <v>3618</v>
      </c>
      <c r="C4957" s="10">
        <f>IF(ISNA(VLOOKUP(A4957, Statistics!A:B, 2, FALSE)), 0, 1)</f>
        <v>1</v>
      </c>
      <c r="D4957" s="11">
        <f>IFERROR(VLOOKUP(A4957, Statistics!A:F, 5, FALSE)/(VLOOKUP(A4957, Statistics!A:F, 4, FALSE)+1), "No Info")</f>
        <v>0</v>
      </c>
    </row>
    <row r="4958" spans="1:4" ht="12.75" x14ac:dyDescent="0.2">
      <c r="A4958" s="1">
        <v>5461</v>
      </c>
      <c r="B4958" s="4" t="s">
        <v>4644</v>
      </c>
      <c r="C4958" s="10">
        <f>IF(ISNA(VLOOKUP(A4958, Statistics!A:B, 2, FALSE)), 0, 1)</f>
        <v>1</v>
      </c>
      <c r="D4958" s="11">
        <f>IFERROR(VLOOKUP(A4958, Statistics!A:F, 5, FALSE)/(VLOOKUP(A4958, Statistics!A:F, 4, FALSE)+1), "No Info")</f>
        <v>0</v>
      </c>
    </row>
    <row r="4959" spans="1:4" ht="12.75" x14ac:dyDescent="0.2">
      <c r="A4959" s="1">
        <v>5462</v>
      </c>
      <c r="B4959" s="4" t="s">
        <v>4645</v>
      </c>
      <c r="C4959" s="10">
        <f>IF(ISNA(VLOOKUP(A4959, Statistics!A:B, 2, FALSE)), 0, 1)</f>
        <v>1</v>
      </c>
      <c r="D4959" s="11">
        <f>IFERROR(VLOOKUP(A4959, Statistics!A:F, 5, FALSE)/(VLOOKUP(A4959, Statistics!A:F, 4, FALSE)+1), "No Info")</f>
        <v>0.5</v>
      </c>
    </row>
    <row r="4960" spans="1:4" ht="12.75" x14ac:dyDescent="0.2">
      <c r="A4960" s="1">
        <v>5463</v>
      </c>
      <c r="B4960" s="4" t="s">
        <v>4646</v>
      </c>
      <c r="C4960" s="10">
        <f>IF(ISNA(VLOOKUP(A4960, Statistics!A:B, 2, FALSE)), 0, 1)</f>
        <v>1</v>
      </c>
      <c r="D4960" s="11">
        <f>IFERROR(VLOOKUP(A4960, Statistics!A:F, 5, FALSE)/(VLOOKUP(A4960, Statistics!A:F, 4, FALSE)+1), "No Info")</f>
        <v>0.33333333333333331</v>
      </c>
    </row>
    <row r="4961" spans="1:4" ht="12.75" x14ac:dyDescent="0.2">
      <c r="A4961" s="1">
        <v>5464</v>
      </c>
      <c r="B4961" s="4" t="s">
        <v>4647</v>
      </c>
      <c r="C4961" s="10">
        <f>IF(ISNA(VLOOKUP(A4961, Statistics!A:B, 2, FALSE)), 0, 1)</f>
        <v>1</v>
      </c>
      <c r="D4961" s="11">
        <f>IFERROR(VLOOKUP(A4961, Statistics!A:F, 5, FALSE)/(VLOOKUP(A4961, Statistics!A:F, 4, FALSE)+1), "No Info")</f>
        <v>0</v>
      </c>
    </row>
    <row r="4962" spans="1:4" ht="12.75" x14ac:dyDescent="0.2">
      <c r="A4962" s="1">
        <v>5465</v>
      </c>
      <c r="B4962" s="4" t="s">
        <v>4648</v>
      </c>
      <c r="C4962" s="10">
        <f>IF(ISNA(VLOOKUP(A4962, Statistics!A:B, 2, FALSE)), 0, 1)</f>
        <v>1</v>
      </c>
      <c r="D4962" s="11">
        <f>IFERROR(VLOOKUP(A4962, Statistics!A:F, 5, FALSE)/(VLOOKUP(A4962, Statistics!A:F, 4, FALSE)+1), "No Info")</f>
        <v>0.33333333333333331</v>
      </c>
    </row>
    <row r="4963" spans="1:4" ht="12.75" x14ac:dyDescent="0.2">
      <c r="A4963" s="1">
        <v>5466</v>
      </c>
      <c r="B4963" s="4" t="s">
        <v>4649</v>
      </c>
      <c r="C4963" s="10">
        <f>IF(ISNA(VLOOKUP(A4963, Statistics!A:B, 2, FALSE)), 0, 1)</f>
        <v>1</v>
      </c>
      <c r="D4963" s="11">
        <f>IFERROR(VLOOKUP(A4963, Statistics!A:F, 5, FALSE)/(VLOOKUP(A4963, Statistics!A:F, 4, FALSE)+1), "No Info")</f>
        <v>0.66666666666666663</v>
      </c>
    </row>
    <row r="4964" spans="1:4" ht="12.75" x14ac:dyDescent="0.2">
      <c r="A4964" s="1">
        <v>5467</v>
      </c>
      <c r="B4964" s="4" t="s">
        <v>4650</v>
      </c>
      <c r="C4964" s="10">
        <f>IF(ISNA(VLOOKUP(A4964, Statistics!A:B, 2, FALSE)), 0, 1)</f>
        <v>1</v>
      </c>
      <c r="D4964" s="11">
        <f>IFERROR(VLOOKUP(A4964, Statistics!A:F, 5, FALSE)/(VLOOKUP(A4964, Statistics!A:F, 4, FALSE)+1), "No Info")</f>
        <v>0</v>
      </c>
    </row>
    <row r="4965" spans="1:4" ht="12.75" x14ac:dyDescent="0.2">
      <c r="A4965" s="1">
        <v>5468</v>
      </c>
      <c r="B4965" s="4" t="s">
        <v>4651</v>
      </c>
      <c r="C4965" s="10">
        <f>IF(ISNA(VLOOKUP(A4965, Statistics!A:B, 2, FALSE)), 0, 1)</f>
        <v>1</v>
      </c>
      <c r="D4965" s="11">
        <f>IFERROR(VLOOKUP(A4965, Statistics!A:F, 5, FALSE)/(VLOOKUP(A4965, Statistics!A:F, 4, FALSE)+1), "No Info")</f>
        <v>0</v>
      </c>
    </row>
    <row r="4966" spans="1:4" ht="12.75" x14ac:dyDescent="0.2">
      <c r="A4966" s="1">
        <v>5469</v>
      </c>
      <c r="B4966" s="4" t="s">
        <v>4652</v>
      </c>
      <c r="C4966" s="10">
        <f>IF(ISNA(VLOOKUP(A4966, Statistics!A:B, 2, FALSE)), 0, 1)</f>
        <v>1</v>
      </c>
      <c r="D4966" s="11">
        <f>IFERROR(VLOOKUP(A4966, Statistics!A:F, 5, FALSE)/(VLOOKUP(A4966, Statistics!A:F, 4, FALSE)+1), "No Info")</f>
        <v>7.1428571428571425E-2</v>
      </c>
    </row>
    <row r="4967" spans="1:4" ht="12.75" x14ac:dyDescent="0.2">
      <c r="A4967" s="1">
        <v>5470</v>
      </c>
      <c r="B4967" s="4" t="s">
        <v>4653</v>
      </c>
      <c r="C4967" s="10">
        <f>IF(ISNA(VLOOKUP(A4967, Statistics!A:B, 2, FALSE)), 0, 1)</f>
        <v>1</v>
      </c>
      <c r="D4967" s="11">
        <f>IFERROR(VLOOKUP(A4967, Statistics!A:F, 5, FALSE)/(VLOOKUP(A4967, Statistics!A:F, 4, FALSE)+1), "No Info")</f>
        <v>0.83333333333333337</v>
      </c>
    </row>
    <row r="4968" spans="1:4" ht="12.75" x14ac:dyDescent="0.2">
      <c r="A4968" s="1">
        <v>5471</v>
      </c>
      <c r="B4968" s="4" t="s">
        <v>4654</v>
      </c>
      <c r="C4968" s="10">
        <f>IF(ISNA(VLOOKUP(A4968, Statistics!A:B, 2, FALSE)), 0, 1)</f>
        <v>1</v>
      </c>
      <c r="D4968" s="11">
        <f>IFERROR(VLOOKUP(A4968, Statistics!A:F, 5, FALSE)/(VLOOKUP(A4968, Statistics!A:F, 4, FALSE)+1), "No Info")</f>
        <v>0.30463576158940397</v>
      </c>
    </row>
    <row r="4969" spans="1:4" ht="12.75" x14ac:dyDescent="0.2">
      <c r="A4969" s="1">
        <v>5472</v>
      </c>
      <c r="B4969" s="4" t="s">
        <v>4655</v>
      </c>
      <c r="C4969" s="10">
        <f>IF(ISNA(VLOOKUP(A4969, Statistics!A:B, 2, FALSE)), 0, 1)</f>
        <v>1</v>
      </c>
      <c r="D4969" s="11">
        <f>IFERROR(VLOOKUP(A4969, Statistics!A:F, 5, FALSE)/(VLOOKUP(A4969, Statistics!A:F, 4, FALSE)+1), "No Info")</f>
        <v>0.53807106598984766</v>
      </c>
    </row>
    <row r="4970" spans="1:4" ht="12.75" x14ac:dyDescent="0.2">
      <c r="A4970" s="1">
        <v>5473</v>
      </c>
      <c r="B4970" s="4" t="s">
        <v>4656</v>
      </c>
      <c r="C4970" s="10">
        <f>IF(ISNA(VLOOKUP(A4970, Statistics!A:B, 2, FALSE)), 0, 1)</f>
        <v>1</v>
      </c>
      <c r="D4970" s="11">
        <f>IFERROR(VLOOKUP(A4970, Statistics!A:F, 5, FALSE)/(VLOOKUP(A4970, Statistics!A:F, 4, FALSE)+1), "No Info")</f>
        <v>0.14705882352941177</v>
      </c>
    </row>
    <row r="4971" spans="1:4" ht="12.75" x14ac:dyDescent="0.2">
      <c r="A4971" s="1">
        <v>5474</v>
      </c>
      <c r="B4971" s="4" t="s">
        <v>4657</v>
      </c>
      <c r="C4971" s="10">
        <f>IF(ISNA(VLOOKUP(A4971, Statistics!A:B, 2, FALSE)), 0, 1)</f>
        <v>1</v>
      </c>
      <c r="D4971" s="11">
        <f>IFERROR(VLOOKUP(A4971, Statistics!A:F, 5, FALSE)/(VLOOKUP(A4971, Statistics!A:F, 4, FALSE)+1), "No Info")</f>
        <v>0.27500000000000002</v>
      </c>
    </row>
    <row r="4972" spans="1:4" ht="12.75" x14ac:dyDescent="0.2">
      <c r="A4972" s="1">
        <v>5475</v>
      </c>
      <c r="B4972" s="4" t="s">
        <v>4658</v>
      </c>
      <c r="C4972" s="10">
        <f>IF(ISNA(VLOOKUP(A4972, Statistics!A:B, 2, FALSE)), 0, 1)</f>
        <v>1</v>
      </c>
      <c r="D4972" s="11">
        <f>IFERROR(VLOOKUP(A4972, Statistics!A:F, 5, FALSE)/(VLOOKUP(A4972, Statistics!A:F, 4, FALSE)+1), "No Info")</f>
        <v>0</v>
      </c>
    </row>
    <row r="4973" spans="1:4" ht="12.75" x14ac:dyDescent="0.2">
      <c r="A4973" s="1">
        <v>5476</v>
      </c>
      <c r="B4973" s="4" t="s">
        <v>4659</v>
      </c>
      <c r="C4973" s="10">
        <f>IF(ISNA(VLOOKUP(A4973, Statistics!A:B, 2, FALSE)), 0, 1)</f>
        <v>1</v>
      </c>
      <c r="D4973" s="11">
        <f>IFERROR(VLOOKUP(A4973, Statistics!A:F, 5, FALSE)/(VLOOKUP(A4973, Statistics!A:F, 4, FALSE)+1), "No Info")</f>
        <v>0</v>
      </c>
    </row>
    <row r="4974" spans="1:4" ht="12.75" x14ac:dyDescent="0.2">
      <c r="A4974" s="1">
        <v>5477</v>
      </c>
      <c r="B4974" s="4" t="s">
        <v>4660</v>
      </c>
      <c r="C4974" s="10">
        <f>IF(ISNA(VLOOKUP(A4974, Statistics!A:B, 2, FALSE)), 0, 1)</f>
        <v>1</v>
      </c>
      <c r="D4974" s="11">
        <f>IFERROR(VLOOKUP(A4974, Statistics!A:F, 5, FALSE)/(VLOOKUP(A4974, Statistics!A:F, 4, FALSE)+1), "No Info")</f>
        <v>0</v>
      </c>
    </row>
    <row r="4975" spans="1:4" ht="12.75" x14ac:dyDescent="0.2">
      <c r="A4975" s="1">
        <v>5478</v>
      </c>
      <c r="B4975" s="4" t="s">
        <v>2751</v>
      </c>
      <c r="C4975" s="10">
        <f>IF(ISNA(VLOOKUP(A4975, Statistics!A:B, 2, FALSE)), 0, 1)</f>
        <v>1</v>
      </c>
      <c r="D4975" s="11">
        <f>IFERROR(VLOOKUP(A4975, Statistics!A:F, 5, FALSE)/(VLOOKUP(A4975, Statistics!A:F, 4, FALSE)+1), "No Info")</f>
        <v>0.23140495867768596</v>
      </c>
    </row>
    <row r="4976" spans="1:4" ht="12.75" x14ac:dyDescent="0.2">
      <c r="A4976" s="1">
        <v>5479</v>
      </c>
      <c r="B4976" s="4" t="s">
        <v>4661</v>
      </c>
      <c r="C4976" s="10">
        <f>IF(ISNA(VLOOKUP(A4976, Statistics!A:B, 2, FALSE)), 0, 1)</f>
        <v>1</v>
      </c>
      <c r="D4976" s="11">
        <f>IFERROR(VLOOKUP(A4976, Statistics!A:F, 5, FALSE)/(VLOOKUP(A4976, Statistics!A:F, 4, FALSE)+1), "No Info")</f>
        <v>0</v>
      </c>
    </row>
    <row r="4977" spans="1:4" ht="12.75" x14ac:dyDescent="0.2">
      <c r="A4977" s="1">
        <v>5480</v>
      </c>
      <c r="B4977" s="4" t="s">
        <v>4662</v>
      </c>
      <c r="C4977" s="10">
        <f>IF(ISNA(VLOOKUP(A4977, Statistics!A:B, 2, FALSE)), 0, 1)</f>
        <v>1</v>
      </c>
      <c r="D4977" s="11">
        <f>IFERROR(VLOOKUP(A4977, Statistics!A:F, 5, FALSE)/(VLOOKUP(A4977, Statistics!A:F, 4, FALSE)+1), "No Info")</f>
        <v>0</v>
      </c>
    </row>
    <row r="4978" spans="1:4" ht="12.75" x14ac:dyDescent="0.2">
      <c r="A4978" s="1">
        <v>5481</v>
      </c>
      <c r="B4978" s="4" t="s">
        <v>4663</v>
      </c>
      <c r="C4978" s="10">
        <f>IF(ISNA(VLOOKUP(A4978, Statistics!A:B, 2, FALSE)), 0, 1)</f>
        <v>1</v>
      </c>
      <c r="D4978" s="11">
        <f>IFERROR(VLOOKUP(A4978, Statistics!A:F, 5, FALSE)/(VLOOKUP(A4978, Statistics!A:F, 4, FALSE)+1), "No Info")</f>
        <v>0</v>
      </c>
    </row>
    <row r="4979" spans="1:4" ht="12.75" x14ac:dyDescent="0.2">
      <c r="A4979" s="1">
        <v>5482</v>
      </c>
      <c r="B4979" s="4" t="s">
        <v>4664</v>
      </c>
      <c r="C4979" s="10">
        <f>IF(ISNA(VLOOKUP(A4979, Statistics!A:B, 2, FALSE)), 0, 1)</f>
        <v>1</v>
      </c>
      <c r="D4979" s="11">
        <f>IFERROR(VLOOKUP(A4979, Statistics!A:F, 5, FALSE)/(VLOOKUP(A4979, Statistics!A:F, 4, FALSE)+1), "No Info")</f>
        <v>0.16666666666666666</v>
      </c>
    </row>
    <row r="4980" spans="1:4" ht="12.75" x14ac:dyDescent="0.2">
      <c r="A4980" s="1">
        <v>5483</v>
      </c>
      <c r="B4980" s="4" t="s">
        <v>4665</v>
      </c>
      <c r="C4980" s="10">
        <f>IF(ISNA(VLOOKUP(A4980, Statistics!A:B, 2, FALSE)), 0, 1)</f>
        <v>1</v>
      </c>
      <c r="D4980" s="11">
        <f>IFERROR(VLOOKUP(A4980, Statistics!A:F, 5, FALSE)/(VLOOKUP(A4980, Statistics!A:F, 4, FALSE)+1), "No Info")</f>
        <v>0.5</v>
      </c>
    </row>
    <row r="4981" spans="1:4" ht="12.75" x14ac:dyDescent="0.2">
      <c r="A4981" s="1">
        <v>5484</v>
      </c>
      <c r="B4981" s="4" t="s">
        <v>4666</v>
      </c>
      <c r="C4981" s="10">
        <f>IF(ISNA(VLOOKUP(A4981, Statistics!A:B, 2, FALSE)), 0, 1)</f>
        <v>1</v>
      </c>
      <c r="D4981" s="11">
        <f>IFERROR(VLOOKUP(A4981, Statistics!A:F, 5, FALSE)/(VLOOKUP(A4981, Statistics!A:F, 4, FALSE)+1), "No Info")</f>
        <v>0.375</v>
      </c>
    </row>
    <row r="4982" spans="1:4" ht="12.75" x14ac:dyDescent="0.2">
      <c r="A4982" s="1">
        <v>5485</v>
      </c>
      <c r="B4982" s="4" t="s">
        <v>4667</v>
      </c>
      <c r="C4982" s="10">
        <f>IF(ISNA(VLOOKUP(A4982, Statistics!A:B, 2, FALSE)), 0, 1)</f>
        <v>1</v>
      </c>
      <c r="D4982" s="11">
        <f>IFERROR(VLOOKUP(A4982, Statistics!A:F, 5, FALSE)/(VLOOKUP(A4982, Statistics!A:F, 4, FALSE)+1), "No Info")</f>
        <v>0</v>
      </c>
    </row>
    <row r="4983" spans="1:4" ht="12.75" x14ac:dyDescent="0.2">
      <c r="A4983" s="1">
        <v>5486</v>
      </c>
      <c r="B4983" s="4" t="s">
        <v>4668</v>
      </c>
      <c r="C4983" s="10">
        <f>IF(ISNA(VLOOKUP(A4983, Statistics!A:B, 2, FALSE)), 0, 1)</f>
        <v>1</v>
      </c>
      <c r="D4983" s="11">
        <f>IFERROR(VLOOKUP(A4983, Statistics!A:F, 5, FALSE)/(VLOOKUP(A4983, Statistics!A:F, 4, FALSE)+1), "No Info")</f>
        <v>0.44444444444444442</v>
      </c>
    </row>
    <row r="4984" spans="1:4" ht="12.75" x14ac:dyDescent="0.2">
      <c r="A4984" s="1">
        <v>5487</v>
      </c>
      <c r="B4984" s="4" t="s">
        <v>4669</v>
      </c>
      <c r="C4984" s="10">
        <f>IF(ISNA(VLOOKUP(A4984, Statistics!A:B, 2, FALSE)), 0, 1)</f>
        <v>1</v>
      </c>
      <c r="D4984" s="11">
        <f>IFERROR(VLOOKUP(A4984, Statistics!A:F, 5, FALSE)/(VLOOKUP(A4984, Statistics!A:F, 4, FALSE)+1), "No Info")</f>
        <v>0</v>
      </c>
    </row>
    <row r="4985" spans="1:4" ht="12.75" x14ac:dyDescent="0.2">
      <c r="A4985" s="1">
        <v>5488</v>
      </c>
      <c r="B4985" s="4" t="s">
        <v>4670</v>
      </c>
      <c r="C4985" s="10">
        <f>IF(ISNA(VLOOKUP(A4985, Statistics!A:B, 2, FALSE)), 0, 1)</f>
        <v>1</v>
      </c>
      <c r="D4985" s="11">
        <f>IFERROR(VLOOKUP(A4985, Statistics!A:F, 5, FALSE)/(VLOOKUP(A4985, Statistics!A:F, 4, FALSE)+1), "No Info")</f>
        <v>0</v>
      </c>
    </row>
    <row r="4986" spans="1:4" ht="12.75" x14ac:dyDescent="0.2">
      <c r="A4986" s="1">
        <v>5489</v>
      </c>
      <c r="B4986" s="4" t="s">
        <v>4671</v>
      </c>
      <c r="C4986" s="10">
        <f>IF(ISNA(VLOOKUP(A4986, Statistics!A:B, 2, FALSE)), 0, 1)</f>
        <v>1</v>
      </c>
      <c r="D4986" s="11">
        <f>IFERROR(VLOOKUP(A4986, Statistics!A:F, 5, FALSE)/(VLOOKUP(A4986, Statistics!A:F, 4, FALSE)+1), "No Info")</f>
        <v>0</v>
      </c>
    </row>
    <row r="4987" spans="1:4" ht="12.75" x14ac:dyDescent="0.2">
      <c r="A4987" s="1">
        <v>5490</v>
      </c>
      <c r="B4987" s="4" t="s">
        <v>4672</v>
      </c>
      <c r="C4987" s="10">
        <f>IF(ISNA(VLOOKUP(A4987, Statistics!A:B, 2, FALSE)), 0, 1)</f>
        <v>1</v>
      </c>
      <c r="D4987" s="11">
        <f>IFERROR(VLOOKUP(A4987, Statistics!A:F, 5, FALSE)/(VLOOKUP(A4987, Statistics!A:F, 4, FALSE)+1), "No Info")</f>
        <v>0</v>
      </c>
    </row>
    <row r="4988" spans="1:4" ht="12.75" x14ac:dyDescent="0.2">
      <c r="A4988" s="1">
        <v>5491</v>
      </c>
      <c r="B4988" s="4" t="s">
        <v>4673</v>
      </c>
      <c r="C4988" s="10">
        <f>IF(ISNA(VLOOKUP(A4988, Statistics!A:B, 2, FALSE)), 0, 1)</f>
        <v>1</v>
      </c>
      <c r="D4988" s="11">
        <f>IFERROR(VLOOKUP(A4988, Statistics!A:F, 5, FALSE)/(VLOOKUP(A4988, Statistics!A:F, 4, FALSE)+1), "No Info")</f>
        <v>0.69971671388101986</v>
      </c>
    </row>
    <row r="4989" spans="1:4" ht="12.75" x14ac:dyDescent="0.2">
      <c r="A4989" s="1">
        <v>5492</v>
      </c>
      <c r="B4989" s="4" t="s">
        <v>4674</v>
      </c>
      <c r="C4989" s="10">
        <f>IF(ISNA(VLOOKUP(A4989, Statistics!A:B, 2, FALSE)), 0, 1)</f>
        <v>1</v>
      </c>
      <c r="D4989" s="11">
        <f>IFERROR(VLOOKUP(A4989, Statistics!A:F, 5, FALSE)/(VLOOKUP(A4989, Statistics!A:F, 4, FALSE)+1), "No Info")</f>
        <v>0.46638655462184875</v>
      </c>
    </row>
    <row r="4990" spans="1:4" ht="12.75" x14ac:dyDescent="0.2">
      <c r="A4990" s="1">
        <v>5493</v>
      </c>
      <c r="B4990" s="4" t="s">
        <v>4675</v>
      </c>
      <c r="C4990" s="10">
        <f>IF(ISNA(VLOOKUP(A4990, Statistics!A:B, 2, FALSE)), 0, 1)</f>
        <v>1</v>
      </c>
      <c r="D4990" s="11">
        <f>IFERROR(VLOOKUP(A4990, Statistics!A:F, 5, FALSE)/(VLOOKUP(A4990, Statistics!A:F, 4, FALSE)+1), "No Info")</f>
        <v>0.85635359116022103</v>
      </c>
    </row>
    <row r="4991" spans="1:4" ht="12.75" x14ac:dyDescent="0.2">
      <c r="A4991" s="1">
        <v>5494</v>
      </c>
      <c r="B4991" s="4" t="s">
        <v>4676</v>
      </c>
      <c r="C4991" s="10">
        <f>IF(ISNA(VLOOKUP(A4991, Statistics!A:B, 2, FALSE)), 0, 1)</f>
        <v>1</v>
      </c>
      <c r="D4991" s="11">
        <f>IFERROR(VLOOKUP(A4991, Statistics!A:F, 5, FALSE)/(VLOOKUP(A4991, Statistics!A:F, 4, FALSE)+1), "No Info")</f>
        <v>0.83333333333333337</v>
      </c>
    </row>
    <row r="4992" spans="1:4" ht="12.75" x14ac:dyDescent="0.2">
      <c r="A4992" s="1">
        <v>5497</v>
      </c>
      <c r="B4992" s="4" t="s">
        <v>4677</v>
      </c>
      <c r="C4992" s="10">
        <f>IF(ISNA(VLOOKUP(A4992, Statistics!A:B, 2, FALSE)), 0, 1)</f>
        <v>1</v>
      </c>
      <c r="D4992" s="11">
        <f>IFERROR(VLOOKUP(A4992, Statistics!A:F, 5, FALSE)/(VLOOKUP(A4992, Statistics!A:F, 4, FALSE)+1), "No Info")</f>
        <v>0.2</v>
      </c>
    </row>
    <row r="4993" spans="1:4" ht="12.75" x14ac:dyDescent="0.2">
      <c r="A4993" s="1">
        <v>5498</v>
      </c>
      <c r="B4993" s="4" t="s">
        <v>4678</v>
      </c>
      <c r="C4993" s="10">
        <f>IF(ISNA(VLOOKUP(A4993, Statistics!A:B, 2, FALSE)), 0, 1)</f>
        <v>1</v>
      </c>
      <c r="D4993" s="11">
        <f>IFERROR(VLOOKUP(A4993, Statistics!A:F, 5, FALSE)/(VLOOKUP(A4993, Statistics!A:F, 4, FALSE)+1), "No Info")</f>
        <v>0.21052631578947367</v>
      </c>
    </row>
    <row r="4994" spans="1:4" ht="12.75" x14ac:dyDescent="0.2">
      <c r="A4994" s="1">
        <v>5499</v>
      </c>
      <c r="B4994" s="4" t="s">
        <v>4679</v>
      </c>
      <c r="C4994" s="10">
        <f>IF(ISNA(VLOOKUP(A4994, Statistics!A:B, 2, FALSE)), 0, 1)</f>
        <v>1</v>
      </c>
      <c r="D4994" s="11">
        <f>IFERROR(VLOOKUP(A4994, Statistics!A:F, 5, FALSE)/(VLOOKUP(A4994, Statistics!A:F, 4, FALSE)+1), "No Info")</f>
        <v>0.62264150943396224</v>
      </c>
    </row>
    <row r="4995" spans="1:4" ht="12.75" x14ac:dyDescent="0.2">
      <c r="A4995" s="1">
        <v>5500</v>
      </c>
      <c r="B4995" s="4" t="s">
        <v>4680</v>
      </c>
      <c r="C4995" s="10">
        <f>IF(ISNA(VLOOKUP(A4995, Statistics!A:B, 2, FALSE)), 0, 1)</f>
        <v>1</v>
      </c>
      <c r="D4995" s="11">
        <f>IFERROR(VLOOKUP(A4995, Statistics!A:F, 5, FALSE)/(VLOOKUP(A4995, Statistics!A:F, 4, FALSE)+1), "No Info")</f>
        <v>0.51648351648351654</v>
      </c>
    </row>
    <row r="4996" spans="1:4" ht="12.75" x14ac:dyDescent="0.2">
      <c r="A4996" s="1">
        <v>5501</v>
      </c>
      <c r="B4996" s="4" t="s">
        <v>4681</v>
      </c>
      <c r="C4996" s="10">
        <f>IF(ISNA(VLOOKUP(A4996, Statistics!A:B, 2, FALSE)), 0, 1)</f>
        <v>1</v>
      </c>
      <c r="D4996" s="11">
        <f>IFERROR(VLOOKUP(A4996, Statistics!A:F, 5, FALSE)/(VLOOKUP(A4996, Statistics!A:F, 4, FALSE)+1), "No Info")</f>
        <v>0.61081081081081079</v>
      </c>
    </row>
    <row r="4997" spans="1:4" ht="12.75" x14ac:dyDescent="0.2">
      <c r="A4997" s="1">
        <v>5502</v>
      </c>
      <c r="B4997" s="4" t="s">
        <v>4682</v>
      </c>
      <c r="C4997" s="10">
        <f>IF(ISNA(VLOOKUP(A4997, Statistics!A:B, 2, FALSE)), 0, 1)</f>
        <v>1</v>
      </c>
      <c r="D4997" s="11">
        <f>IFERROR(VLOOKUP(A4997, Statistics!A:F, 5, FALSE)/(VLOOKUP(A4997, Statistics!A:F, 4, FALSE)+1), "No Info")</f>
        <v>0.48275862068965519</v>
      </c>
    </row>
    <row r="4998" spans="1:4" ht="12.75" x14ac:dyDescent="0.2">
      <c r="A4998" s="1">
        <v>5503</v>
      </c>
      <c r="B4998" s="4" t="s">
        <v>4683</v>
      </c>
      <c r="C4998" s="10">
        <f>IF(ISNA(VLOOKUP(A4998, Statistics!A:B, 2, FALSE)), 0, 1)</f>
        <v>1</v>
      </c>
      <c r="D4998" s="11">
        <f>IFERROR(VLOOKUP(A4998, Statistics!A:F, 5, FALSE)/(VLOOKUP(A4998, Statistics!A:F, 4, FALSE)+1), "No Info")</f>
        <v>0.39583333333333331</v>
      </c>
    </row>
    <row r="4999" spans="1:4" ht="12.75" x14ac:dyDescent="0.2">
      <c r="A4999" s="1">
        <v>5504</v>
      </c>
      <c r="B4999" s="4" t="s">
        <v>4684</v>
      </c>
      <c r="C4999" s="10">
        <f>IF(ISNA(VLOOKUP(A4999, Statistics!A:B, 2, FALSE)), 0, 1)</f>
        <v>1</v>
      </c>
      <c r="D4999" s="11">
        <f>IFERROR(VLOOKUP(A4999, Statistics!A:F, 5, FALSE)/(VLOOKUP(A4999, Statistics!A:F, 4, FALSE)+1), "No Info")</f>
        <v>0.39130434782608697</v>
      </c>
    </row>
    <row r="5000" spans="1:4" ht="12.75" x14ac:dyDescent="0.2">
      <c r="A5000" s="1">
        <v>5505</v>
      </c>
      <c r="B5000" s="4" t="s">
        <v>4685</v>
      </c>
      <c r="C5000" s="10">
        <f>IF(ISNA(VLOOKUP(A5000, Statistics!A:B, 2, FALSE)), 0, 1)</f>
        <v>1</v>
      </c>
      <c r="D5000" s="11">
        <f>IFERROR(VLOOKUP(A5000, Statistics!A:F, 5, FALSE)/(VLOOKUP(A5000, Statistics!A:F, 4, FALSE)+1), "No Info")</f>
        <v>0.5</v>
      </c>
    </row>
    <row r="5001" spans="1:4" ht="12.75" x14ac:dyDescent="0.2">
      <c r="A5001" s="1">
        <v>5506</v>
      </c>
      <c r="B5001" s="4" t="s">
        <v>4686</v>
      </c>
      <c r="C5001" s="10">
        <f>IF(ISNA(VLOOKUP(A5001, Statistics!A:B, 2, FALSE)), 0, 1)</f>
        <v>1</v>
      </c>
      <c r="D5001" s="11">
        <f>IFERROR(VLOOKUP(A5001, Statistics!A:F, 5, FALSE)/(VLOOKUP(A5001, Statistics!A:F, 4, FALSE)+1), "No Info")</f>
        <v>0.41666666666666669</v>
      </c>
    </row>
    <row r="5002" spans="1:4" ht="12.75" x14ac:dyDescent="0.2">
      <c r="A5002" s="1">
        <v>5507</v>
      </c>
      <c r="B5002" s="4" t="s">
        <v>4687</v>
      </c>
      <c r="C5002" s="10">
        <f>IF(ISNA(VLOOKUP(A5002, Statistics!A:B, 2, FALSE)), 0, 1)</f>
        <v>1</v>
      </c>
      <c r="D5002" s="11">
        <f>IFERROR(VLOOKUP(A5002, Statistics!A:F, 5, FALSE)/(VLOOKUP(A5002, Statistics!A:F, 4, FALSE)+1), "No Info")</f>
        <v>0.68965517241379315</v>
      </c>
    </row>
    <row r="5003" spans="1:4" ht="12.75" x14ac:dyDescent="0.2">
      <c r="A5003" s="1">
        <v>5511</v>
      </c>
      <c r="B5003" s="4" t="s">
        <v>4688</v>
      </c>
      <c r="C5003" s="10">
        <f>IF(ISNA(VLOOKUP(A5003, Statistics!A:B, 2, FALSE)), 0, 1)</f>
        <v>1</v>
      </c>
      <c r="D5003" s="11">
        <f>IFERROR(VLOOKUP(A5003, Statistics!A:F, 5, FALSE)/(VLOOKUP(A5003, Statistics!A:F, 4, FALSE)+1), "No Info")</f>
        <v>0.5</v>
      </c>
    </row>
    <row r="5004" spans="1:4" ht="12.75" x14ac:dyDescent="0.2">
      <c r="A5004" s="1">
        <v>5515</v>
      </c>
      <c r="B5004" s="4" t="s">
        <v>4689</v>
      </c>
      <c r="C5004" s="10">
        <f>IF(ISNA(VLOOKUP(A5004, Statistics!A:B, 2, FALSE)), 0, 1)</f>
        <v>1</v>
      </c>
      <c r="D5004" s="11">
        <f>IFERROR(VLOOKUP(A5004, Statistics!A:F, 5, FALSE)/(VLOOKUP(A5004, Statistics!A:F, 4, FALSE)+1), "No Info")</f>
        <v>0.625</v>
      </c>
    </row>
    <row r="5005" spans="1:4" ht="12.75" x14ac:dyDescent="0.2">
      <c r="A5005" s="1">
        <v>5526</v>
      </c>
      <c r="B5005" s="4" t="s">
        <v>4690</v>
      </c>
      <c r="C5005" s="10">
        <f>IF(ISNA(VLOOKUP(A5005, Statistics!A:B, 2, FALSE)), 0, 1)</f>
        <v>1</v>
      </c>
      <c r="D5005" s="11">
        <f>IFERROR(VLOOKUP(A5005, Statistics!A:F, 5, FALSE)/(VLOOKUP(A5005, Statistics!A:F, 4, FALSE)+1), "No Info")</f>
        <v>0.13333333333333333</v>
      </c>
    </row>
    <row r="5006" spans="1:4" ht="12.75" x14ac:dyDescent="0.2">
      <c r="A5006" s="1">
        <v>5527</v>
      </c>
      <c r="B5006" s="4" t="s">
        <v>4691</v>
      </c>
      <c r="C5006" s="10">
        <f>IF(ISNA(VLOOKUP(A5006, Statistics!A:B, 2, FALSE)), 0, 1)</f>
        <v>1</v>
      </c>
      <c r="D5006" s="11">
        <f>IFERROR(VLOOKUP(A5006, Statistics!A:F, 5, FALSE)/(VLOOKUP(A5006, Statistics!A:F, 4, FALSE)+1), "No Info")</f>
        <v>0.61111111111111116</v>
      </c>
    </row>
    <row r="5007" spans="1:4" ht="12.75" x14ac:dyDescent="0.2">
      <c r="A5007" s="1">
        <v>5528</v>
      </c>
      <c r="B5007" s="4" t="s">
        <v>4692</v>
      </c>
      <c r="C5007" s="10">
        <f>IF(ISNA(VLOOKUP(A5007, Statistics!A:B, 2, FALSE)), 0, 1)</f>
        <v>1</v>
      </c>
      <c r="D5007" s="11">
        <f>IFERROR(VLOOKUP(A5007, Statistics!A:F, 5, FALSE)/(VLOOKUP(A5007, Statistics!A:F, 4, FALSE)+1), "No Info")</f>
        <v>0.77777777777777779</v>
      </c>
    </row>
    <row r="5008" spans="1:4" ht="12.75" x14ac:dyDescent="0.2">
      <c r="A5008" s="1">
        <v>5529</v>
      </c>
      <c r="B5008" s="4" t="s">
        <v>4693</v>
      </c>
      <c r="C5008" s="10">
        <f>IF(ISNA(VLOOKUP(A5008, Statistics!A:B, 2, FALSE)), 0, 1)</f>
        <v>1</v>
      </c>
      <c r="D5008" s="11">
        <f>IFERROR(VLOOKUP(A5008, Statistics!A:F, 5, FALSE)/(VLOOKUP(A5008, Statistics!A:F, 4, FALSE)+1), "No Info")</f>
        <v>0.5714285714285714</v>
      </c>
    </row>
    <row r="5009" spans="1:4" ht="12.75" x14ac:dyDescent="0.2">
      <c r="A5009" s="1">
        <v>5530</v>
      </c>
      <c r="B5009" s="4" t="s">
        <v>4694</v>
      </c>
      <c r="C5009" s="10">
        <f>IF(ISNA(VLOOKUP(A5009, Statistics!A:B, 2, FALSE)), 0, 1)</f>
        <v>1</v>
      </c>
      <c r="D5009" s="11">
        <f>IFERROR(VLOOKUP(A5009, Statistics!A:F, 5, FALSE)/(VLOOKUP(A5009, Statistics!A:F, 4, FALSE)+1), "No Info")</f>
        <v>0</v>
      </c>
    </row>
    <row r="5010" spans="1:4" ht="12.75" x14ac:dyDescent="0.2">
      <c r="A5010" s="1">
        <v>5531</v>
      </c>
      <c r="B5010" s="4" t="s">
        <v>4695</v>
      </c>
      <c r="C5010" s="10">
        <f>IF(ISNA(VLOOKUP(A5010, Statistics!A:B, 2, FALSE)), 0, 1)</f>
        <v>1</v>
      </c>
      <c r="D5010" s="11">
        <f>IFERROR(VLOOKUP(A5010, Statistics!A:F, 5, FALSE)/(VLOOKUP(A5010, Statistics!A:F, 4, FALSE)+1), "No Info")</f>
        <v>0</v>
      </c>
    </row>
    <row r="5011" spans="1:4" ht="12.75" x14ac:dyDescent="0.2">
      <c r="A5011" s="1">
        <v>5532</v>
      </c>
      <c r="B5011" s="4" t="s">
        <v>1425</v>
      </c>
      <c r="C5011" s="10">
        <f>IF(ISNA(VLOOKUP(A5011, Statistics!A:B, 2, FALSE)), 0, 1)</f>
        <v>1</v>
      </c>
      <c r="D5011" s="11">
        <f>IFERROR(VLOOKUP(A5011, Statistics!A:F, 5, FALSE)/(VLOOKUP(A5011, Statistics!A:F, 4, FALSE)+1), "No Info")</f>
        <v>0.5</v>
      </c>
    </row>
    <row r="5012" spans="1:4" ht="12.75" x14ac:dyDescent="0.2">
      <c r="A5012" s="1">
        <v>5533</v>
      </c>
      <c r="B5012" s="4" t="s">
        <v>4696</v>
      </c>
      <c r="C5012" s="10">
        <f>IF(ISNA(VLOOKUP(A5012, Statistics!A:B, 2, FALSE)), 0, 1)</f>
        <v>1</v>
      </c>
      <c r="D5012" s="11">
        <f>IFERROR(VLOOKUP(A5012, Statistics!A:F, 5, FALSE)/(VLOOKUP(A5012, Statistics!A:F, 4, FALSE)+1), "No Info")</f>
        <v>0</v>
      </c>
    </row>
    <row r="5013" spans="1:4" ht="12.75" x14ac:dyDescent="0.2">
      <c r="A5013" s="1">
        <v>5534</v>
      </c>
      <c r="B5013" s="4" t="s">
        <v>4697</v>
      </c>
      <c r="C5013" s="10">
        <f>IF(ISNA(VLOOKUP(A5013, Statistics!A:B, 2, FALSE)), 0, 1)</f>
        <v>1</v>
      </c>
      <c r="D5013" s="11">
        <f>IFERROR(VLOOKUP(A5013, Statistics!A:F, 5, FALSE)/(VLOOKUP(A5013, Statistics!A:F, 4, FALSE)+1), "No Info")</f>
        <v>0.13333333333333333</v>
      </c>
    </row>
    <row r="5014" spans="1:4" ht="12.75" x14ac:dyDescent="0.2">
      <c r="A5014" s="1">
        <v>5535</v>
      </c>
      <c r="B5014" s="4" t="s">
        <v>2040</v>
      </c>
      <c r="C5014" s="10">
        <f>IF(ISNA(VLOOKUP(A5014, Statistics!A:B, 2, FALSE)), 0, 1)</f>
        <v>1</v>
      </c>
      <c r="D5014" s="11">
        <f>IFERROR(VLOOKUP(A5014, Statistics!A:F, 5, FALSE)/(VLOOKUP(A5014, Statistics!A:F, 4, FALSE)+1), "No Info")</f>
        <v>0.5</v>
      </c>
    </row>
    <row r="5015" spans="1:4" ht="12.75" x14ac:dyDescent="0.2">
      <c r="A5015" s="1">
        <v>5536</v>
      </c>
      <c r="B5015" s="4" t="s">
        <v>4698</v>
      </c>
      <c r="C5015" s="10">
        <f>IF(ISNA(VLOOKUP(A5015, Statistics!A:B, 2, FALSE)), 0, 1)</f>
        <v>1</v>
      </c>
      <c r="D5015" s="11">
        <f>IFERROR(VLOOKUP(A5015, Statistics!A:F, 5, FALSE)/(VLOOKUP(A5015, Statistics!A:F, 4, FALSE)+1), "No Info")</f>
        <v>0.5</v>
      </c>
    </row>
    <row r="5016" spans="1:4" ht="12.75" x14ac:dyDescent="0.2">
      <c r="A5016" s="1">
        <v>5538</v>
      </c>
      <c r="B5016" s="4" t="s">
        <v>4699</v>
      </c>
      <c r="C5016" s="10">
        <f>IF(ISNA(VLOOKUP(A5016, Statistics!A:B, 2, FALSE)), 0, 1)</f>
        <v>1</v>
      </c>
      <c r="D5016" s="11">
        <f>IFERROR(VLOOKUP(A5016, Statistics!A:F, 5, FALSE)/(VLOOKUP(A5016, Statistics!A:F, 4, FALSE)+1), "No Info")</f>
        <v>0.7857142857142857</v>
      </c>
    </row>
    <row r="5017" spans="1:4" ht="12.75" x14ac:dyDescent="0.2">
      <c r="A5017" s="1">
        <v>5540</v>
      </c>
      <c r="B5017" s="4" t="s">
        <v>4700</v>
      </c>
      <c r="C5017" s="10">
        <f>IF(ISNA(VLOOKUP(A5017, Statistics!A:B, 2, FALSE)), 0, 1)</f>
        <v>1</v>
      </c>
      <c r="D5017" s="11">
        <f>IFERROR(VLOOKUP(A5017, Statistics!A:F, 5, FALSE)/(VLOOKUP(A5017, Statistics!A:F, 4, FALSE)+1), "No Info")</f>
        <v>0.5</v>
      </c>
    </row>
    <row r="5018" spans="1:4" ht="12.75" x14ac:dyDescent="0.2">
      <c r="A5018" s="1">
        <v>5541</v>
      </c>
      <c r="B5018" s="4" t="s">
        <v>4701</v>
      </c>
      <c r="C5018" s="10">
        <f>IF(ISNA(VLOOKUP(A5018, Statistics!A:B, 2, FALSE)), 0, 1)</f>
        <v>1</v>
      </c>
      <c r="D5018" s="11">
        <f>IFERROR(VLOOKUP(A5018, Statistics!A:F, 5, FALSE)/(VLOOKUP(A5018, Statistics!A:F, 4, FALSE)+1), "No Info")</f>
        <v>0</v>
      </c>
    </row>
    <row r="5019" spans="1:4" ht="12.75" x14ac:dyDescent="0.2">
      <c r="A5019" s="1">
        <v>5542</v>
      </c>
      <c r="B5019" s="4" t="s">
        <v>4702</v>
      </c>
      <c r="C5019" s="10">
        <f>IF(ISNA(VLOOKUP(A5019, Statistics!A:B, 2, FALSE)), 0, 1)</f>
        <v>1</v>
      </c>
      <c r="D5019" s="11">
        <f>IFERROR(VLOOKUP(A5019, Statistics!A:F, 5, FALSE)/(VLOOKUP(A5019, Statistics!A:F, 4, FALSE)+1), "No Info")</f>
        <v>0.67567567567567566</v>
      </c>
    </row>
    <row r="5020" spans="1:4" ht="12.75" x14ac:dyDescent="0.2">
      <c r="A5020" s="1">
        <v>5543</v>
      </c>
      <c r="B5020" s="4" t="s">
        <v>4703</v>
      </c>
      <c r="C5020" s="10">
        <f>IF(ISNA(VLOOKUP(A5020, Statistics!A:B, 2, FALSE)), 0, 1)</f>
        <v>1</v>
      </c>
      <c r="D5020" s="11">
        <f>IFERROR(VLOOKUP(A5020, Statistics!A:F, 5, FALSE)/(VLOOKUP(A5020, Statistics!A:F, 4, FALSE)+1), "No Info")</f>
        <v>0.51282051282051277</v>
      </c>
    </row>
    <row r="5021" spans="1:4" ht="12.75" x14ac:dyDescent="0.2">
      <c r="A5021" s="1">
        <v>5544</v>
      </c>
      <c r="B5021" s="4" t="s">
        <v>4704</v>
      </c>
      <c r="C5021" s="10">
        <f>IF(ISNA(VLOOKUP(A5021, Statistics!A:B, 2, FALSE)), 0, 1)</f>
        <v>1</v>
      </c>
      <c r="D5021" s="11">
        <f>IFERROR(VLOOKUP(A5021, Statistics!A:F, 5, FALSE)/(VLOOKUP(A5021, Statistics!A:F, 4, FALSE)+1), "No Info")</f>
        <v>0.33333333333333331</v>
      </c>
    </row>
    <row r="5022" spans="1:4" ht="12.75" x14ac:dyDescent="0.2">
      <c r="A5022" s="1">
        <v>5545</v>
      </c>
      <c r="B5022" s="4" t="s">
        <v>421</v>
      </c>
      <c r="C5022" s="10">
        <f>IF(ISNA(VLOOKUP(A5022, Statistics!A:B, 2, FALSE)), 0, 1)</f>
        <v>1</v>
      </c>
      <c r="D5022" s="11">
        <f>IFERROR(VLOOKUP(A5022, Statistics!A:F, 5, FALSE)/(VLOOKUP(A5022, Statistics!A:F, 4, FALSE)+1), "No Info")</f>
        <v>0.66666666666666663</v>
      </c>
    </row>
    <row r="5023" spans="1:4" ht="12.75" x14ac:dyDescent="0.2">
      <c r="A5023" s="1">
        <v>5546</v>
      </c>
      <c r="B5023" s="4" t="s">
        <v>4705</v>
      </c>
      <c r="C5023" s="10">
        <f>IF(ISNA(VLOOKUP(A5023, Statistics!A:B, 2, FALSE)), 0, 1)</f>
        <v>1</v>
      </c>
      <c r="D5023" s="11">
        <f>IFERROR(VLOOKUP(A5023, Statistics!A:F, 5, FALSE)/(VLOOKUP(A5023, Statistics!A:F, 4, FALSE)+1), "No Info")</f>
        <v>0.6</v>
      </c>
    </row>
    <row r="5024" spans="1:4" ht="12.75" x14ac:dyDescent="0.2">
      <c r="A5024" s="1">
        <v>5547</v>
      </c>
      <c r="B5024" s="4" t="s">
        <v>4706</v>
      </c>
      <c r="C5024" s="10">
        <f>IF(ISNA(VLOOKUP(A5024, Statistics!A:B, 2, FALSE)), 0, 1)</f>
        <v>1</v>
      </c>
      <c r="D5024" s="11">
        <f>IFERROR(VLOOKUP(A5024, Statistics!A:F, 5, FALSE)/(VLOOKUP(A5024, Statistics!A:F, 4, FALSE)+1), "No Info")</f>
        <v>0.6</v>
      </c>
    </row>
    <row r="5025" spans="1:4" ht="12.75" x14ac:dyDescent="0.2">
      <c r="A5025" s="1">
        <v>5548</v>
      </c>
      <c r="B5025" s="4" t="s">
        <v>4707</v>
      </c>
      <c r="C5025" s="10">
        <f>IF(ISNA(VLOOKUP(A5025, Statistics!A:B, 2, FALSE)), 0, 1)</f>
        <v>1</v>
      </c>
      <c r="D5025" s="11">
        <f>IFERROR(VLOOKUP(A5025, Statistics!A:F, 5, FALSE)/(VLOOKUP(A5025, Statistics!A:F, 4, FALSE)+1), "No Info")</f>
        <v>0.14285714285714285</v>
      </c>
    </row>
    <row r="5026" spans="1:4" ht="12.75" x14ac:dyDescent="0.2">
      <c r="A5026" s="1">
        <v>5549</v>
      </c>
      <c r="B5026" s="4" t="s">
        <v>4708</v>
      </c>
      <c r="C5026" s="10">
        <f>IF(ISNA(VLOOKUP(A5026, Statistics!A:B, 2, FALSE)), 0, 1)</f>
        <v>1</v>
      </c>
      <c r="D5026" s="11">
        <f>IFERROR(VLOOKUP(A5026, Statistics!A:F, 5, FALSE)/(VLOOKUP(A5026, Statistics!A:F, 4, FALSE)+1), "No Info")</f>
        <v>0.66666666666666663</v>
      </c>
    </row>
    <row r="5027" spans="1:4" ht="12.75" x14ac:dyDescent="0.2">
      <c r="A5027" s="1">
        <v>5550</v>
      </c>
      <c r="B5027" s="4" t="s">
        <v>4709</v>
      </c>
      <c r="C5027" s="10">
        <f>IF(ISNA(VLOOKUP(A5027, Statistics!A:B, 2, FALSE)), 0, 1)</f>
        <v>1</v>
      </c>
      <c r="D5027" s="11">
        <f>IFERROR(VLOOKUP(A5027, Statistics!A:F, 5, FALSE)/(VLOOKUP(A5027, Statistics!A:F, 4, FALSE)+1), "No Info")</f>
        <v>0.33333333333333331</v>
      </c>
    </row>
    <row r="5028" spans="1:4" ht="12.75" x14ac:dyDescent="0.2">
      <c r="A5028" s="1">
        <v>5551</v>
      </c>
      <c r="B5028" s="4" t="s">
        <v>4710</v>
      </c>
      <c r="C5028" s="10">
        <f>IF(ISNA(VLOOKUP(A5028, Statistics!A:B, 2, FALSE)), 0, 1)</f>
        <v>1</v>
      </c>
      <c r="D5028" s="11">
        <f>IFERROR(VLOOKUP(A5028, Statistics!A:F, 5, FALSE)/(VLOOKUP(A5028, Statistics!A:F, 4, FALSE)+1), "No Info")</f>
        <v>0.57627118644067798</v>
      </c>
    </row>
    <row r="5029" spans="1:4" ht="12.75" x14ac:dyDescent="0.2">
      <c r="A5029" s="1">
        <v>5552</v>
      </c>
      <c r="B5029" s="4" t="s">
        <v>4711</v>
      </c>
      <c r="C5029" s="10">
        <f>IF(ISNA(VLOOKUP(A5029, Statistics!A:B, 2, FALSE)), 0, 1)</f>
        <v>1</v>
      </c>
      <c r="D5029" s="11">
        <f>IFERROR(VLOOKUP(A5029, Statistics!A:F, 5, FALSE)/(VLOOKUP(A5029, Statistics!A:F, 4, FALSE)+1), "No Info")</f>
        <v>0.75</v>
      </c>
    </row>
    <row r="5030" spans="1:4" ht="12.75" x14ac:dyDescent="0.2">
      <c r="A5030" s="1">
        <v>5553</v>
      </c>
      <c r="B5030" s="4" t="s">
        <v>4712</v>
      </c>
      <c r="C5030" s="10">
        <f>IF(ISNA(VLOOKUP(A5030, Statistics!A:B, 2, FALSE)), 0, 1)</f>
        <v>1</v>
      </c>
      <c r="D5030" s="11">
        <f>IFERROR(VLOOKUP(A5030, Statistics!A:F, 5, FALSE)/(VLOOKUP(A5030, Statistics!A:F, 4, FALSE)+1), "No Info")</f>
        <v>0.25</v>
      </c>
    </row>
    <row r="5031" spans="1:4" ht="12.75" x14ac:dyDescent="0.2">
      <c r="A5031" s="1">
        <v>5559</v>
      </c>
      <c r="B5031" s="4" t="s">
        <v>4713</v>
      </c>
      <c r="C5031" s="10">
        <f>IF(ISNA(VLOOKUP(A5031, Statistics!A:B, 2, FALSE)), 0, 1)</f>
        <v>1</v>
      </c>
      <c r="D5031" s="11">
        <f>IFERROR(VLOOKUP(A5031, Statistics!A:F, 5, FALSE)/(VLOOKUP(A5031, Statistics!A:F, 4, FALSE)+1), "No Info")</f>
        <v>0.34883720930232559</v>
      </c>
    </row>
    <row r="5032" spans="1:4" ht="12.75" x14ac:dyDescent="0.2">
      <c r="A5032" s="1">
        <v>5598</v>
      </c>
      <c r="B5032" s="4" t="s">
        <v>4714</v>
      </c>
      <c r="C5032" s="10">
        <f>IF(ISNA(VLOOKUP(A5032, Statistics!A:B, 2, FALSE)), 0, 1)</f>
        <v>1</v>
      </c>
      <c r="D5032" s="11">
        <f>IFERROR(VLOOKUP(A5032, Statistics!A:F, 5, FALSE)/(VLOOKUP(A5032, Statistics!A:F, 4, FALSE)+1), "No Info")</f>
        <v>0.5</v>
      </c>
    </row>
    <row r="5033" spans="1:4" ht="12.75" x14ac:dyDescent="0.2">
      <c r="A5033" s="1">
        <v>5609</v>
      </c>
      <c r="B5033" s="4" t="s">
        <v>4715</v>
      </c>
      <c r="C5033" s="10">
        <f>IF(ISNA(VLOOKUP(A5033, Statistics!A:B, 2, FALSE)), 0, 1)</f>
        <v>1</v>
      </c>
      <c r="D5033" s="11">
        <f>IFERROR(VLOOKUP(A5033, Statistics!A:F, 5, FALSE)/(VLOOKUP(A5033, Statistics!A:F, 4, FALSE)+1), "No Info")</f>
        <v>0.5714285714285714</v>
      </c>
    </row>
    <row r="5034" spans="1:4" ht="12.75" x14ac:dyDescent="0.2">
      <c r="A5034" s="1">
        <v>5610</v>
      </c>
      <c r="B5034" s="4" t="s">
        <v>4716</v>
      </c>
      <c r="C5034" s="10">
        <f>IF(ISNA(VLOOKUP(A5034, Statistics!A:B, 2, FALSE)), 0, 1)</f>
        <v>1</v>
      </c>
      <c r="D5034" s="11">
        <f>IFERROR(VLOOKUP(A5034, Statistics!A:F, 5, FALSE)/(VLOOKUP(A5034, Statistics!A:F, 4, FALSE)+1), "No Info")</f>
        <v>0.5</v>
      </c>
    </row>
    <row r="5035" spans="1:4" ht="12.75" x14ac:dyDescent="0.2">
      <c r="A5035" s="1">
        <v>5611</v>
      </c>
      <c r="B5035" s="4" t="s">
        <v>4717</v>
      </c>
      <c r="C5035" s="10">
        <f>IF(ISNA(VLOOKUP(A5035, Statistics!A:B, 2, FALSE)), 0, 1)</f>
        <v>1</v>
      </c>
      <c r="D5035" s="11">
        <f>IFERROR(VLOOKUP(A5035, Statistics!A:F, 5, FALSE)/(VLOOKUP(A5035, Statistics!A:F, 4, FALSE)+1), "No Info")</f>
        <v>0.5</v>
      </c>
    </row>
    <row r="5036" spans="1:4" ht="12.75" x14ac:dyDescent="0.2">
      <c r="A5036" s="1">
        <v>5612</v>
      </c>
      <c r="B5036" s="4" t="s">
        <v>4718</v>
      </c>
      <c r="C5036" s="10">
        <f>IF(ISNA(VLOOKUP(A5036, Statistics!A:B, 2, FALSE)), 0, 1)</f>
        <v>1</v>
      </c>
      <c r="D5036" s="11">
        <f>IFERROR(VLOOKUP(A5036, Statistics!A:F, 5, FALSE)/(VLOOKUP(A5036, Statistics!A:F, 4, FALSE)+1), "No Info")</f>
        <v>0.54838709677419351</v>
      </c>
    </row>
    <row r="5037" spans="1:4" ht="12.75" x14ac:dyDescent="0.2">
      <c r="A5037" s="1">
        <v>5613</v>
      </c>
      <c r="B5037" s="4" t="s">
        <v>4719</v>
      </c>
      <c r="C5037" s="10">
        <f>IF(ISNA(VLOOKUP(A5037, Statistics!A:B, 2, FALSE)), 0, 1)</f>
        <v>1</v>
      </c>
      <c r="D5037" s="11">
        <f>IFERROR(VLOOKUP(A5037, Statistics!A:F, 5, FALSE)/(VLOOKUP(A5037, Statistics!A:F, 4, FALSE)+1), "No Info")</f>
        <v>0.1111111111111111</v>
      </c>
    </row>
    <row r="5038" spans="1:4" ht="12.75" x14ac:dyDescent="0.2">
      <c r="A5038" s="1">
        <v>5614</v>
      </c>
      <c r="B5038" s="4" t="s">
        <v>4720</v>
      </c>
      <c r="C5038" s="10">
        <f>IF(ISNA(VLOOKUP(A5038, Statistics!A:B, 2, FALSE)), 0, 1)</f>
        <v>1</v>
      </c>
      <c r="D5038" s="11">
        <f>IFERROR(VLOOKUP(A5038, Statistics!A:F, 5, FALSE)/(VLOOKUP(A5038, Statistics!A:F, 4, FALSE)+1), "No Info")</f>
        <v>0.16666666666666666</v>
      </c>
    </row>
    <row r="5039" spans="1:4" ht="12.75" x14ac:dyDescent="0.2">
      <c r="A5039" s="1">
        <v>5615</v>
      </c>
      <c r="B5039" s="4" t="s">
        <v>4721</v>
      </c>
      <c r="C5039" s="10">
        <f>IF(ISNA(VLOOKUP(A5039, Statistics!A:B, 2, FALSE)), 0, 1)</f>
        <v>1</v>
      </c>
      <c r="D5039" s="11">
        <f>IFERROR(VLOOKUP(A5039, Statistics!A:F, 5, FALSE)/(VLOOKUP(A5039, Statistics!A:F, 4, FALSE)+1), "No Info")</f>
        <v>0.33333333333333331</v>
      </c>
    </row>
    <row r="5040" spans="1:4" ht="12.75" x14ac:dyDescent="0.2">
      <c r="A5040" s="1">
        <v>5616</v>
      </c>
      <c r="B5040" s="4" t="s">
        <v>4722</v>
      </c>
      <c r="C5040" s="10">
        <f>IF(ISNA(VLOOKUP(A5040, Statistics!A:B, 2, FALSE)), 0, 1)</f>
        <v>1</v>
      </c>
      <c r="D5040" s="11">
        <f>IFERROR(VLOOKUP(A5040, Statistics!A:F, 5, FALSE)/(VLOOKUP(A5040, Statistics!A:F, 4, FALSE)+1), "No Info")</f>
        <v>0.7142857142857143</v>
      </c>
    </row>
    <row r="5041" spans="1:4" ht="12.75" x14ac:dyDescent="0.2">
      <c r="A5041" s="1">
        <v>5617</v>
      </c>
      <c r="B5041" s="4" t="s">
        <v>4723</v>
      </c>
      <c r="C5041" s="10">
        <f>IF(ISNA(VLOOKUP(A5041, Statistics!A:B, 2, FALSE)), 0, 1)</f>
        <v>1</v>
      </c>
      <c r="D5041" s="11">
        <f>IFERROR(VLOOKUP(A5041, Statistics!A:F, 5, FALSE)/(VLOOKUP(A5041, Statistics!A:F, 4, FALSE)+1), "No Info")</f>
        <v>0.33333333333333331</v>
      </c>
    </row>
    <row r="5042" spans="1:4" ht="12.75" x14ac:dyDescent="0.2">
      <c r="A5042" s="1">
        <v>5618</v>
      </c>
      <c r="B5042" s="4" t="s">
        <v>4724</v>
      </c>
      <c r="C5042" s="10">
        <f>IF(ISNA(VLOOKUP(A5042, Statistics!A:B, 2, FALSE)), 0, 1)</f>
        <v>1</v>
      </c>
      <c r="D5042" s="11">
        <f>IFERROR(VLOOKUP(A5042, Statistics!A:F, 5, FALSE)/(VLOOKUP(A5042, Statistics!A:F, 4, FALSE)+1), "No Info")</f>
        <v>0.83870967741935487</v>
      </c>
    </row>
    <row r="5043" spans="1:4" ht="12.75" x14ac:dyDescent="0.2">
      <c r="A5043" s="1">
        <v>5619</v>
      </c>
      <c r="B5043" s="4" t="s">
        <v>2133</v>
      </c>
      <c r="C5043" s="10">
        <f>IF(ISNA(VLOOKUP(A5043, Statistics!A:B, 2, FALSE)), 0, 1)</f>
        <v>1</v>
      </c>
      <c r="D5043" s="11">
        <f>IFERROR(VLOOKUP(A5043, Statistics!A:F, 5, FALSE)/(VLOOKUP(A5043, Statistics!A:F, 4, FALSE)+1), "No Info")</f>
        <v>0.9107142857142857</v>
      </c>
    </row>
    <row r="5044" spans="1:4" ht="12.75" x14ac:dyDescent="0.2">
      <c r="A5044" s="1">
        <v>5620</v>
      </c>
      <c r="B5044" s="4" t="s">
        <v>4725</v>
      </c>
      <c r="C5044" s="10">
        <f>IF(ISNA(VLOOKUP(A5044, Statistics!A:B, 2, FALSE)), 0, 1)</f>
        <v>1</v>
      </c>
      <c r="D5044" s="11">
        <f>IFERROR(VLOOKUP(A5044, Statistics!A:F, 5, FALSE)/(VLOOKUP(A5044, Statistics!A:F, 4, FALSE)+1), "No Info")</f>
        <v>0.44444444444444442</v>
      </c>
    </row>
    <row r="5045" spans="1:4" ht="12.75" x14ac:dyDescent="0.2">
      <c r="A5045" s="1">
        <v>5621</v>
      </c>
      <c r="B5045" s="4" t="s">
        <v>4726</v>
      </c>
      <c r="C5045" s="10">
        <f>IF(ISNA(VLOOKUP(A5045, Statistics!A:B, 2, FALSE)), 0, 1)</f>
        <v>1</v>
      </c>
      <c r="D5045" s="11">
        <f>IFERROR(VLOOKUP(A5045, Statistics!A:F, 5, FALSE)/(VLOOKUP(A5045, Statistics!A:F, 4, FALSE)+1), "No Info")</f>
        <v>0.55855855855855852</v>
      </c>
    </row>
    <row r="5046" spans="1:4" ht="12.75" x14ac:dyDescent="0.2">
      <c r="A5046" s="1">
        <v>5622</v>
      </c>
      <c r="B5046" s="4" t="s">
        <v>4727</v>
      </c>
      <c r="C5046" s="10">
        <f>IF(ISNA(VLOOKUP(A5046, Statistics!A:B, 2, FALSE)), 0, 1)</f>
        <v>1</v>
      </c>
      <c r="D5046" s="11">
        <f>IFERROR(VLOOKUP(A5046, Statistics!A:F, 5, FALSE)/(VLOOKUP(A5046, Statistics!A:F, 4, FALSE)+1), "No Info")</f>
        <v>0.86322869955156956</v>
      </c>
    </row>
    <row r="5047" spans="1:4" ht="12.75" x14ac:dyDescent="0.2">
      <c r="A5047" s="1">
        <v>5623</v>
      </c>
      <c r="B5047" s="4" t="s">
        <v>4728</v>
      </c>
      <c r="C5047" s="10">
        <f>IF(ISNA(VLOOKUP(A5047, Statistics!A:B, 2, FALSE)), 0, 1)</f>
        <v>1</v>
      </c>
      <c r="D5047" s="11">
        <f>IFERROR(VLOOKUP(A5047, Statistics!A:F, 5, FALSE)/(VLOOKUP(A5047, Statistics!A:F, 4, FALSE)+1), "No Info")</f>
        <v>0.91666666666666663</v>
      </c>
    </row>
    <row r="5048" spans="1:4" ht="12.75" x14ac:dyDescent="0.2">
      <c r="A5048" s="1">
        <v>5624</v>
      </c>
      <c r="B5048" s="4" t="s">
        <v>4729</v>
      </c>
      <c r="C5048" s="10">
        <f>IF(ISNA(VLOOKUP(A5048, Statistics!A:B, 2, FALSE)), 0, 1)</f>
        <v>1</v>
      </c>
      <c r="D5048" s="11">
        <f>IFERROR(VLOOKUP(A5048, Statistics!A:F, 5, FALSE)/(VLOOKUP(A5048, Statistics!A:F, 4, FALSE)+1), "No Info")</f>
        <v>0.83333333333333337</v>
      </c>
    </row>
    <row r="5049" spans="1:4" ht="12.75" x14ac:dyDescent="0.2">
      <c r="A5049" s="1">
        <v>5626</v>
      </c>
      <c r="B5049" s="4" t="s">
        <v>4730</v>
      </c>
      <c r="C5049" s="10">
        <f>IF(ISNA(VLOOKUP(A5049, Statistics!A:B, 2, FALSE)), 0, 1)</f>
        <v>1</v>
      </c>
      <c r="D5049" s="11">
        <f>IFERROR(VLOOKUP(A5049, Statistics!A:F, 5, FALSE)/(VLOOKUP(A5049, Statistics!A:F, 4, FALSE)+1), "No Info")</f>
        <v>0.80555555555555558</v>
      </c>
    </row>
    <row r="5050" spans="1:4" ht="12.75" x14ac:dyDescent="0.2">
      <c r="A5050" s="1">
        <v>5628</v>
      </c>
      <c r="B5050" s="4" t="s">
        <v>4731</v>
      </c>
      <c r="C5050" s="10">
        <f>IF(ISNA(VLOOKUP(A5050, Statistics!A:B, 2, FALSE)), 0, 1)</f>
        <v>1</v>
      </c>
      <c r="D5050" s="11">
        <f>IFERROR(VLOOKUP(A5050, Statistics!A:F, 5, FALSE)/(VLOOKUP(A5050, Statistics!A:F, 4, FALSE)+1), "No Info")</f>
        <v>0.59359190556492414</v>
      </c>
    </row>
    <row r="5051" spans="1:4" ht="12.75" x14ac:dyDescent="0.2">
      <c r="A5051" s="1">
        <v>5650</v>
      </c>
      <c r="B5051" s="4" t="s">
        <v>4732</v>
      </c>
      <c r="C5051" s="10">
        <f>IF(ISNA(VLOOKUP(A5051, Statistics!A:B, 2, FALSE)), 0, 1)</f>
        <v>1</v>
      </c>
      <c r="D5051" s="11">
        <f>IFERROR(VLOOKUP(A5051, Statistics!A:F, 5, FALSE)/(VLOOKUP(A5051, Statistics!A:F, 4, FALSE)+1), "No Info")</f>
        <v>0.4375</v>
      </c>
    </row>
    <row r="5052" spans="1:4" ht="12.75" x14ac:dyDescent="0.2">
      <c r="A5052" s="1">
        <v>5651</v>
      </c>
      <c r="B5052" s="4" t="s">
        <v>4733</v>
      </c>
      <c r="C5052" s="10">
        <f>IF(ISNA(VLOOKUP(A5052, Statistics!A:B, 2, FALSE)), 0, 1)</f>
        <v>1</v>
      </c>
      <c r="D5052" s="11">
        <f>IFERROR(VLOOKUP(A5052, Statistics!A:F, 5, FALSE)/(VLOOKUP(A5052, Statistics!A:F, 4, FALSE)+1), "No Info")</f>
        <v>0</v>
      </c>
    </row>
    <row r="5053" spans="1:4" ht="12.75" x14ac:dyDescent="0.2">
      <c r="A5053" s="1">
        <v>5652</v>
      </c>
      <c r="B5053" s="4" t="s">
        <v>4734</v>
      </c>
      <c r="C5053" s="10">
        <f>IF(ISNA(VLOOKUP(A5053, Statistics!A:B, 2, FALSE)), 0, 1)</f>
        <v>1</v>
      </c>
      <c r="D5053" s="11">
        <f>IFERROR(VLOOKUP(A5053, Statistics!A:F, 5, FALSE)/(VLOOKUP(A5053, Statistics!A:F, 4, FALSE)+1), "No Info")</f>
        <v>0</v>
      </c>
    </row>
    <row r="5054" spans="1:4" ht="12.75" x14ac:dyDescent="0.2">
      <c r="A5054" s="1">
        <v>5653</v>
      </c>
      <c r="B5054" s="4" t="s">
        <v>2942</v>
      </c>
      <c r="C5054" s="10">
        <f>IF(ISNA(VLOOKUP(A5054, Statistics!A:B, 2, FALSE)), 0, 1)</f>
        <v>1</v>
      </c>
      <c r="D5054" s="11">
        <f>IFERROR(VLOOKUP(A5054, Statistics!A:F, 5, FALSE)/(VLOOKUP(A5054, Statistics!A:F, 4, FALSE)+1), "No Info")</f>
        <v>0.57894736842105265</v>
      </c>
    </row>
    <row r="5055" spans="1:4" ht="12.75" x14ac:dyDescent="0.2">
      <c r="A5055" s="1">
        <v>5654</v>
      </c>
      <c r="B5055" s="4" t="s">
        <v>4735</v>
      </c>
      <c r="C5055" s="10">
        <f>IF(ISNA(VLOOKUP(A5055, Statistics!A:B, 2, FALSE)), 0, 1)</f>
        <v>1</v>
      </c>
      <c r="D5055" s="11">
        <f>IFERROR(VLOOKUP(A5055, Statistics!A:F, 5, FALSE)/(VLOOKUP(A5055, Statistics!A:F, 4, FALSE)+1), "No Info")</f>
        <v>0</v>
      </c>
    </row>
    <row r="5056" spans="1:4" ht="12.75" x14ac:dyDescent="0.2">
      <c r="A5056" s="1">
        <v>5655</v>
      </c>
      <c r="B5056" s="4" t="s">
        <v>4736</v>
      </c>
      <c r="C5056" s="10">
        <f>IF(ISNA(VLOOKUP(A5056, Statistics!A:B, 2, FALSE)), 0, 1)</f>
        <v>1</v>
      </c>
      <c r="D5056" s="11">
        <f>IFERROR(VLOOKUP(A5056, Statistics!A:F, 5, FALSE)/(VLOOKUP(A5056, Statistics!A:F, 4, FALSE)+1), "No Info")</f>
        <v>0</v>
      </c>
    </row>
    <row r="5057" spans="1:4" ht="12.75" x14ac:dyDescent="0.2">
      <c r="A5057" s="1">
        <v>5656</v>
      </c>
      <c r="B5057" s="4" t="s">
        <v>4737</v>
      </c>
      <c r="C5057" s="10">
        <f>IF(ISNA(VLOOKUP(A5057, Statistics!A:B, 2, FALSE)), 0, 1)</f>
        <v>1</v>
      </c>
      <c r="D5057" s="11">
        <f>IFERROR(VLOOKUP(A5057, Statistics!A:F, 5, FALSE)/(VLOOKUP(A5057, Statistics!A:F, 4, FALSE)+1), "No Info")</f>
        <v>0</v>
      </c>
    </row>
    <row r="5058" spans="1:4" ht="12.75" x14ac:dyDescent="0.2">
      <c r="A5058" s="1">
        <v>5657</v>
      </c>
      <c r="B5058" s="4" t="s">
        <v>4738</v>
      </c>
      <c r="C5058" s="10">
        <f>IF(ISNA(VLOOKUP(A5058, Statistics!A:B, 2, FALSE)), 0, 1)</f>
        <v>1</v>
      </c>
      <c r="D5058" s="11">
        <f>IFERROR(VLOOKUP(A5058, Statistics!A:F, 5, FALSE)/(VLOOKUP(A5058, Statistics!A:F, 4, FALSE)+1), "No Info")</f>
        <v>0</v>
      </c>
    </row>
    <row r="5059" spans="1:4" ht="12.75" x14ac:dyDescent="0.2">
      <c r="A5059" s="1">
        <v>5658</v>
      </c>
      <c r="B5059" s="4" t="s">
        <v>4739</v>
      </c>
      <c r="C5059" s="10">
        <f>IF(ISNA(VLOOKUP(A5059, Statistics!A:B, 2, FALSE)), 0, 1)</f>
        <v>1</v>
      </c>
      <c r="D5059" s="11">
        <f>IFERROR(VLOOKUP(A5059, Statistics!A:F, 5, FALSE)/(VLOOKUP(A5059, Statistics!A:F, 4, FALSE)+1), "No Info")</f>
        <v>0</v>
      </c>
    </row>
    <row r="5060" spans="1:4" ht="12.75" x14ac:dyDescent="0.2">
      <c r="A5060" s="1">
        <v>5659</v>
      </c>
      <c r="B5060" s="4" t="s">
        <v>4740</v>
      </c>
      <c r="C5060" s="10">
        <f>IF(ISNA(VLOOKUP(A5060, Statistics!A:B, 2, FALSE)), 0, 1)</f>
        <v>1</v>
      </c>
      <c r="D5060" s="11">
        <f>IFERROR(VLOOKUP(A5060, Statistics!A:F, 5, FALSE)/(VLOOKUP(A5060, Statistics!A:F, 4, FALSE)+1), "No Info")</f>
        <v>0</v>
      </c>
    </row>
    <row r="5061" spans="1:4" ht="12.75" x14ac:dyDescent="0.2">
      <c r="A5061" s="1">
        <v>5660</v>
      </c>
      <c r="B5061" s="4" t="s">
        <v>4741</v>
      </c>
      <c r="C5061" s="10">
        <f>IF(ISNA(VLOOKUP(A5061, Statistics!A:B, 2, FALSE)), 0, 1)</f>
        <v>1</v>
      </c>
      <c r="D5061" s="11">
        <f>IFERROR(VLOOKUP(A5061, Statistics!A:F, 5, FALSE)/(VLOOKUP(A5061, Statistics!A:F, 4, FALSE)+1), "No Info")</f>
        <v>0</v>
      </c>
    </row>
    <row r="5062" spans="1:4" ht="12.75" x14ac:dyDescent="0.2">
      <c r="A5062" s="1">
        <v>5661</v>
      </c>
      <c r="B5062" s="4" t="s">
        <v>4742</v>
      </c>
      <c r="C5062" s="10">
        <f>IF(ISNA(VLOOKUP(A5062, Statistics!A:B, 2, FALSE)), 0, 1)</f>
        <v>1</v>
      </c>
      <c r="D5062" s="11">
        <f>IFERROR(VLOOKUP(A5062, Statistics!A:F, 5, FALSE)/(VLOOKUP(A5062, Statistics!A:F, 4, FALSE)+1), "No Info")</f>
        <v>0.92715231788079466</v>
      </c>
    </row>
    <row r="5063" spans="1:4" ht="12.75" x14ac:dyDescent="0.2">
      <c r="A5063" s="1">
        <v>5662</v>
      </c>
      <c r="B5063" s="4" t="s">
        <v>4743</v>
      </c>
      <c r="C5063" s="10">
        <f>IF(ISNA(VLOOKUP(A5063, Statistics!A:B, 2, FALSE)), 0, 1)</f>
        <v>1</v>
      </c>
      <c r="D5063" s="11">
        <f>IFERROR(VLOOKUP(A5063, Statistics!A:F, 5, FALSE)/(VLOOKUP(A5063, Statistics!A:F, 4, FALSE)+1), "No Info")</f>
        <v>0.7</v>
      </c>
    </row>
    <row r="5064" spans="1:4" ht="12.75" x14ac:dyDescent="0.2">
      <c r="A5064" s="1">
        <v>5663</v>
      </c>
      <c r="B5064" s="4" t="s">
        <v>4744</v>
      </c>
      <c r="C5064" s="10">
        <f>IF(ISNA(VLOOKUP(A5064, Statistics!A:B, 2, FALSE)), 0, 1)</f>
        <v>1</v>
      </c>
      <c r="D5064" s="11">
        <f>IFERROR(VLOOKUP(A5064, Statistics!A:F, 5, FALSE)/(VLOOKUP(A5064, Statistics!A:F, 4, FALSE)+1), "No Info")</f>
        <v>0.65</v>
      </c>
    </row>
    <row r="5065" spans="1:4" ht="12.75" x14ac:dyDescent="0.2">
      <c r="A5065" s="1">
        <v>5664</v>
      </c>
      <c r="B5065" s="4" t="s">
        <v>4745</v>
      </c>
      <c r="C5065" s="10">
        <f>IF(ISNA(VLOOKUP(A5065, Statistics!A:B, 2, FALSE)), 0, 1)</f>
        <v>1</v>
      </c>
      <c r="D5065" s="11">
        <f>IFERROR(VLOOKUP(A5065, Statistics!A:F, 5, FALSE)/(VLOOKUP(A5065, Statistics!A:F, 4, FALSE)+1), "No Info")</f>
        <v>0.82608695652173914</v>
      </c>
    </row>
    <row r="5066" spans="1:4" ht="12.75" x14ac:dyDescent="0.2">
      <c r="A5066" s="1">
        <v>5665</v>
      </c>
      <c r="B5066" s="4" t="s">
        <v>4746</v>
      </c>
      <c r="C5066" s="10">
        <f>IF(ISNA(VLOOKUP(A5066, Statistics!A:B, 2, FALSE)), 0, 1)</f>
        <v>1</v>
      </c>
      <c r="D5066" s="11">
        <f>IFERROR(VLOOKUP(A5066, Statistics!A:F, 5, FALSE)/(VLOOKUP(A5066, Statistics!A:F, 4, FALSE)+1), "No Info")</f>
        <v>0.8</v>
      </c>
    </row>
    <row r="5067" spans="1:4" ht="12.75" x14ac:dyDescent="0.2">
      <c r="A5067" s="1">
        <v>5666</v>
      </c>
      <c r="B5067" s="4" t="s">
        <v>4747</v>
      </c>
      <c r="C5067" s="10">
        <f>IF(ISNA(VLOOKUP(A5067, Statistics!A:B, 2, FALSE)), 0, 1)</f>
        <v>1</v>
      </c>
      <c r="D5067" s="11">
        <f>IFERROR(VLOOKUP(A5067, Statistics!A:F, 5, FALSE)/(VLOOKUP(A5067, Statistics!A:F, 4, FALSE)+1), "No Info")</f>
        <v>0.25</v>
      </c>
    </row>
    <row r="5068" spans="1:4" ht="12.75" x14ac:dyDescent="0.2">
      <c r="A5068" s="1">
        <v>5667</v>
      </c>
      <c r="B5068" s="4" t="s">
        <v>4748</v>
      </c>
      <c r="C5068" s="10">
        <f>IF(ISNA(VLOOKUP(A5068, Statistics!A:B, 2, FALSE)), 0, 1)</f>
        <v>1</v>
      </c>
      <c r="D5068" s="11">
        <f>IFERROR(VLOOKUP(A5068, Statistics!A:F, 5, FALSE)/(VLOOKUP(A5068, Statistics!A:F, 4, FALSE)+1), "No Info")</f>
        <v>0.93333333333333335</v>
      </c>
    </row>
    <row r="5069" spans="1:4" ht="12.75" x14ac:dyDescent="0.2">
      <c r="A5069" s="1">
        <v>5668</v>
      </c>
      <c r="B5069" s="4" t="s">
        <v>4749</v>
      </c>
      <c r="C5069" s="10">
        <f>IF(ISNA(VLOOKUP(A5069, Statistics!A:B, 2, FALSE)), 0, 1)</f>
        <v>1</v>
      </c>
      <c r="D5069" s="11">
        <f>IFERROR(VLOOKUP(A5069, Statistics!A:F, 5, FALSE)/(VLOOKUP(A5069, Statistics!A:F, 4, FALSE)+1), "No Info")</f>
        <v>0.87570621468926557</v>
      </c>
    </row>
    <row r="5070" spans="1:4" ht="12.75" x14ac:dyDescent="0.2">
      <c r="A5070" s="1">
        <v>5669</v>
      </c>
      <c r="B5070" s="4" t="s">
        <v>4750</v>
      </c>
      <c r="C5070" s="10">
        <f>IF(ISNA(VLOOKUP(A5070, Statistics!A:B, 2, FALSE)), 0, 1)</f>
        <v>1</v>
      </c>
      <c r="D5070" s="11">
        <f>IFERROR(VLOOKUP(A5070, Statistics!A:F, 5, FALSE)/(VLOOKUP(A5070, Statistics!A:F, 4, FALSE)+1), "No Info")</f>
        <v>0.63461538461538458</v>
      </c>
    </row>
    <row r="5071" spans="1:4" ht="12.75" x14ac:dyDescent="0.2">
      <c r="A5071" s="1">
        <v>5670</v>
      </c>
      <c r="B5071" s="4" t="s">
        <v>4751</v>
      </c>
      <c r="C5071" s="10">
        <f>IF(ISNA(VLOOKUP(A5071, Statistics!A:B, 2, FALSE)), 0, 1)</f>
        <v>1</v>
      </c>
      <c r="D5071" s="11">
        <f>IFERROR(VLOOKUP(A5071, Statistics!A:F, 5, FALSE)/(VLOOKUP(A5071, Statistics!A:F, 4, FALSE)+1), "No Info")</f>
        <v>0</v>
      </c>
    </row>
    <row r="5072" spans="1:4" ht="12.75" x14ac:dyDescent="0.2">
      <c r="A5072" s="1">
        <v>5671</v>
      </c>
      <c r="B5072" s="4" t="s">
        <v>4752</v>
      </c>
      <c r="C5072" s="10">
        <f>IF(ISNA(VLOOKUP(A5072, Statistics!A:B, 2, FALSE)), 0, 1)</f>
        <v>1</v>
      </c>
      <c r="D5072" s="11">
        <f>IFERROR(VLOOKUP(A5072, Statistics!A:F, 5, FALSE)/(VLOOKUP(A5072, Statistics!A:F, 4, FALSE)+1), "No Info")</f>
        <v>0.33333333333333331</v>
      </c>
    </row>
    <row r="5073" spans="1:4" ht="12.75" x14ac:dyDescent="0.2">
      <c r="A5073" s="1">
        <v>5672</v>
      </c>
      <c r="B5073" s="4" t="s">
        <v>4753</v>
      </c>
      <c r="C5073" s="10">
        <f>IF(ISNA(VLOOKUP(A5073, Statistics!A:B, 2, FALSE)), 0, 1)</f>
        <v>1</v>
      </c>
      <c r="D5073" s="11">
        <f>IFERROR(VLOOKUP(A5073, Statistics!A:F, 5, FALSE)/(VLOOKUP(A5073, Statistics!A:F, 4, FALSE)+1), "No Info")</f>
        <v>0.5</v>
      </c>
    </row>
    <row r="5074" spans="1:4" ht="12.75" x14ac:dyDescent="0.2">
      <c r="A5074" s="1">
        <v>5673</v>
      </c>
      <c r="B5074" s="4" t="s">
        <v>4754</v>
      </c>
      <c r="C5074" s="10">
        <f>IF(ISNA(VLOOKUP(A5074, Statistics!A:B, 2, FALSE)), 0, 1)</f>
        <v>1</v>
      </c>
      <c r="D5074" s="11">
        <f>IFERROR(VLOOKUP(A5074, Statistics!A:F, 5, FALSE)/(VLOOKUP(A5074, Statistics!A:F, 4, FALSE)+1), "No Info")</f>
        <v>0</v>
      </c>
    </row>
    <row r="5075" spans="1:4" ht="12.75" x14ac:dyDescent="0.2">
      <c r="A5075" s="1">
        <v>5674</v>
      </c>
      <c r="B5075" s="4" t="s">
        <v>4755</v>
      </c>
      <c r="C5075" s="10">
        <f>IF(ISNA(VLOOKUP(A5075, Statistics!A:B, 2, FALSE)), 0, 1)</f>
        <v>1</v>
      </c>
      <c r="D5075" s="11">
        <f>IFERROR(VLOOKUP(A5075, Statistics!A:F, 5, FALSE)/(VLOOKUP(A5075, Statistics!A:F, 4, FALSE)+1), "No Info")</f>
        <v>0</v>
      </c>
    </row>
    <row r="5076" spans="1:4" ht="12.75" x14ac:dyDescent="0.2">
      <c r="A5076" s="1">
        <v>5675</v>
      </c>
      <c r="B5076" s="4" t="s">
        <v>4756</v>
      </c>
      <c r="C5076" s="10">
        <f>IF(ISNA(VLOOKUP(A5076, Statistics!A:B, 2, FALSE)), 0, 1)</f>
        <v>1</v>
      </c>
      <c r="D5076" s="11">
        <f>IFERROR(VLOOKUP(A5076, Statistics!A:F, 5, FALSE)/(VLOOKUP(A5076, Statistics!A:F, 4, FALSE)+1), "No Info")</f>
        <v>0</v>
      </c>
    </row>
    <row r="5077" spans="1:4" ht="12.75" x14ac:dyDescent="0.2">
      <c r="A5077" s="1">
        <v>5676</v>
      </c>
      <c r="B5077" s="4" t="s">
        <v>4757</v>
      </c>
      <c r="C5077" s="10">
        <f>IF(ISNA(VLOOKUP(A5077, Statistics!A:B, 2, FALSE)), 0, 1)</f>
        <v>1</v>
      </c>
      <c r="D5077" s="11">
        <f>IFERROR(VLOOKUP(A5077, Statistics!A:F, 5, FALSE)/(VLOOKUP(A5077, Statistics!A:F, 4, FALSE)+1), "No Info")</f>
        <v>0</v>
      </c>
    </row>
    <row r="5078" spans="1:4" ht="12.75" x14ac:dyDescent="0.2">
      <c r="A5078" s="1">
        <v>5677</v>
      </c>
      <c r="B5078" s="4" t="s">
        <v>4758</v>
      </c>
      <c r="C5078" s="10">
        <f>IF(ISNA(VLOOKUP(A5078, Statistics!A:B, 2, FALSE)), 0, 1)</f>
        <v>1</v>
      </c>
      <c r="D5078" s="11">
        <f>IFERROR(VLOOKUP(A5078, Statistics!A:F, 5, FALSE)/(VLOOKUP(A5078, Statistics!A:F, 4, FALSE)+1), "No Info")</f>
        <v>0</v>
      </c>
    </row>
    <row r="5079" spans="1:4" ht="12.75" x14ac:dyDescent="0.2">
      <c r="A5079" s="1">
        <v>5678</v>
      </c>
      <c r="B5079" s="4" t="s">
        <v>4759</v>
      </c>
      <c r="C5079" s="10">
        <f>IF(ISNA(VLOOKUP(A5079, Statistics!A:B, 2, FALSE)), 0, 1)</f>
        <v>1</v>
      </c>
      <c r="D5079" s="11">
        <f>IFERROR(VLOOKUP(A5079, Statistics!A:F, 5, FALSE)/(VLOOKUP(A5079, Statistics!A:F, 4, FALSE)+1), "No Info")</f>
        <v>0</v>
      </c>
    </row>
    <row r="5080" spans="1:4" ht="12.75" x14ac:dyDescent="0.2">
      <c r="A5080" s="1">
        <v>5679</v>
      </c>
      <c r="B5080" s="4" t="s">
        <v>460</v>
      </c>
      <c r="C5080" s="10">
        <f>IF(ISNA(VLOOKUP(A5080, Statistics!A:B, 2, FALSE)), 0, 1)</f>
        <v>1</v>
      </c>
      <c r="D5080" s="11">
        <f>IFERROR(VLOOKUP(A5080, Statistics!A:F, 5, FALSE)/(VLOOKUP(A5080, Statistics!A:F, 4, FALSE)+1), "No Info")</f>
        <v>0</v>
      </c>
    </row>
    <row r="5081" spans="1:4" ht="12.75" x14ac:dyDescent="0.2">
      <c r="A5081" s="1">
        <v>5696</v>
      </c>
      <c r="B5081" s="4" t="s">
        <v>4760</v>
      </c>
      <c r="C5081" s="10">
        <f>IF(ISNA(VLOOKUP(A5081, Statistics!A:B, 2, FALSE)), 0, 1)</f>
        <v>1</v>
      </c>
      <c r="D5081" s="11">
        <f>IFERROR(VLOOKUP(A5081, Statistics!A:F, 5, FALSE)/(VLOOKUP(A5081, Statistics!A:F, 4, FALSE)+1), "No Info")</f>
        <v>0.90909090909090906</v>
      </c>
    </row>
    <row r="5082" spans="1:4" ht="12.75" x14ac:dyDescent="0.2">
      <c r="A5082" s="1">
        <v>5697</v>
      </c>
      <c r="B5082" s="4" t="s">
        <v>4761</v>
      </c>
      <c r="C5082" s="10">
        <f>IF(ISNA(VLOOKUP(A5082, Statistics!A:B, 2, FALSE)), 0, 1)</f>
        <v>1</v>
      </c>
      <c r="D5082" s="11">
        <f>IFERROR(VLOOKUP(A5082, Statistics!A:F, 5, FALSE)/(VLOOKUP(A5082, Statistics!A:F, 4, FALSE)+1), "No Info")</f>
        <v>0.5</v>
      </c>
    </row>
    <row r="5083" spans="1:4" ht="12.75" x14ac:dyDescent="0.2">
      <c r="A5083" s="1">
        <v>5698</v>
      </c>
      <c r="B5083" s="4" t="s">
        <v>4762</v>
      </c>
      <c r="C5083" s="10">
        <f>IF(ISNA(VLOOKUP(A5083, Statistics!A:B, 2, FALSE)), 0, 1)</f>
        <v>1</v>
      </c>
      <c r="D5083" s="11">
        <f>IFERROR(VLOOKUP(A5083, Statistics!A:F, 5, FALSE)/(VLOOKUP(A5083, Statistics!A:F, 4, FALSE)+1), "No Info")</f>
        <v>0.92307692307692313</v>
      </c>
    </row>
    <row r="5084" spans="1:4" ht="12.75" x14ac:dyDescent="0.2">
      <c r="A5084" s="1">
        <v>5699</v>
      </c>
      <c r="B5084" s="4" t="s">
        <v>4763</v>
      </c>
      <c r="C5084" s="10">
        <f>IF(ISNA(VLOOKUP(A5084, Statistics!A:B, 2, FALSE)), 0, 1)</f>
        <v>1</v>
      </c>
      <c r="D5084" s="11">
        <f>IFERROR(VLOOKUP(A5084, Statistics!A:F, 5, FALSE)/(VLOOKUP(A5084, Statistics!A:F, 4, FALSE)+1), "No Info")</f>
        <v>0</v>
      </c>
    </row>
    <row r="5085" spans="1:4" ht="12.75" x14ac:dyDescent="0.2">
      <c r="A5085" s="1">
        <v>5700</v>
      </c>
      <c r="B5085" s="4" t="s">
        <v>4764</v>
      </c>
      <c r="C5085" s="10">
        <f>IF(ISNA(VLOOKUP(A5085, Statistics!A:B, 2, FALSE)), 0, 1)</f>
        <v>1</v>
      </c>
      <c r="D5085" s="11">
        <f>IFERROR(VLOOKUP(A5085, Statistics!A:F, 5, FALSE)/(VLOOKUP(A5085, Statistics!A:F, 4, FALSE)+1), "No Info")</f>
        <v>0.93</v>
      </c>
    </row>
    <row r="5086" spans="1:4" ht="12.75" x14ac:dyDescent="0.2">
      <c r="A5086" s="1">
        <v>5701</v>
      </c>
      <c r="B5086" s="4" t="s">
        <v>4765</v>
      </c>
      <c r="C5086" s="10">
        <f>IF(ISNA(VLOOKUP(A5086, Statistics!A:B, 2, FALSE)), 0, 1)</f>
        <v>1</v>
      </c>
      <c r="D5086" s="11">
        <f>IFERROR(VLOOKUP(A5086, Statistics!A:F, 5, FALSE)/(VLOOKUP(A5086, Statistics!A:F, 4, FALSE)+1), "No Info")</f>
        <v>0</v>
      </c>
    </row>
    <row r="5087" spans="1:4" ht="12.75" x14ac:dyDescent="0.2">
      <c r="A5087" s="1">
        <v>5702</v>
      </c>
      <c r="B5087" s="4" t="s">
        <v>4766</v>
      </c>
      <c r="C5087" s="10">
        <f>IF(ISNA(VLOOKUP(A5087, Statistics!A:B, 2, FALSE)), 0, 1)</f>
        <v>1</v>
      </c>
      <c r="D5087" s="11">
        <f>IFERROR(VLOOKUP(A5087, Statistics!A:F, 5, FALSE)/(VLOOKUP(A5087, Statistics!A:F, 4, FALSE)+1), "No Info")</f>
        <v>0</v>
      </c>
    </row>
    <row r="5088" spans="1:4" ht="12.75" x14ac:dyDescent="0.2">
      <c r="A5088" s="1">
        <v>5703</v>
      </c>
      <c r="B5088" s="4" t="s">
        <v>4767</v>
      </c>
      <c r="C5088" s="10">
        <f>IF(ISNA(VLOOKUP(A5088, Statistics!A:B, 2, FALSE)), 0, 1)</f>
        <v>1</v>
      </c>
      <c r="D5088" s="11">
        <f>IFERROR(VLOOKUP(A5088, Statistics!A:F, 5, FALSE)/(VLOOKUP(A5088, Statistics!A:F, 4, FALSE)+1), "No Info")</f>
        <v>0</v>
      </c>
    </row>
    <row r="5089" spans="1:4" ht="12.75" x14ac:dyDescent="0.2">
      <c r="A5089" s="1">
        <v>5704</v>
      </c>
      <c r="B5089" s="4" t="s">
        <v>4768</v>
      </c>
      <c r="C5089" s="10">
        <f>IF(ISNA(VLOOKUP(A5089, Statistics!A:B, 2, FALSE)), 0, 1)</f>
        <v>1</v>
      </c>
      <c r="D5089" s="11">
        <f>IFERROR(VLOOKUP(A5089, Statistics!A:F, 5, FALSE)/(VLOOKUP(A5089, Statistics!A:F, 4, FALSE)+1), "No Info")</f>
        <v>0</v>
      </c>
    </row>
    <row r="5090" spans="1:4" ht="12.75" x14ac:dyDescent="0.2">
      <c r="A5090" s="1">
        <v>5705</v>
      </c>
      <c r="B5090" s="4" t="s">
        <v>4769</v>
      </c>
      <c r="C5090" s="10">
        <f>IF(ISNA(VLOOKUP(A5090, Statistics!A:B, 2, FALSE)), 0, 1)</f>
        <v>1</v>
      </c>
      <c r="D5090" s="11">
        <f>IFERROR(VLOOKUP(A5090, Statistics!A:F, 5, FALSE)/(VLOOKUP(A5090, Statistics!A:F, 4, FALSE)+1), "No Info")</f>
        <v>0</v>
      </c>
    </row>
    <row r="5091" spans="1:4" ht="12.75" x14ac:dyDescent="0.2">
      <c r="A5091" s="1">
        <v>5706</v>
      </c>
      <c r="B5091" s="4" t="s">
        <v>4770</v>
      </c>
      <c r="C5091" s="10">
        <f>IF(ISNA(VLOOKUP(A5091, Statistics!A:B, 2, FALSE)), 0, 1)</f>
        <v>1</v>
      </c>
      <c r="D5091" s="11">
        <f>IFERROR(VLOOKUP(A5091, Statistics!A:F, 5, FALSE)/(VLOOKUP(A5091, Statistics!A:F, 4, FALSE)+1), "No Info")</f>
        <v>0</v>
      </c>
    </row>
    <row r="5092" spans="1:4" ht="12.75" x14ac:dyDescent="0.2">
      <c r="A5092" s="1">
        <v>5709</v>
      </c>
      <c r="B5092" s="4" t="s">
        <v>4771</v>
      </c>
      <c r="C5092" s="10">
        <f>IF(ISNA(VLOOKUP(A5092, Statistics!A:B, 2, FALSE)), 0, 1)</f>
        <v>1</v>
      </c>
      <c r="D5092" s="11">
        <f>IFERROR(VLOOKUP(A5092, Statistics!A:F, 5, FALSE)/(VLOOKUP(A5092, Statistics!A:F, 4, FALSE)+1), "No Info")</f>
        <v>0</v>
      </c>
    </row>
    <row r="5093" spans="1:4" ht="12.75" x14ac:dyDescent="0.2">
      <c r="A5093" s="1">
        <v>5710</v>
      </c>
      <c r="B5093" s="4" t="s">
        <v>4772</v>
      </c>
      <c r="C5093" s="10">
        <f>IF(ISNA(VLOOKUP(A5093, Statistics!A:B, 2, FALSE)), 0, 1)</f>
        <v>1</v>
      </c>
      <c r="D5093" s="11">
        <f>IFERROR(VLOOKUP(A5093, Statistics!A:F, 5, FALSE)/(VLOOKUP(A5093, Statistics!A:F, 4, FALSE)+1), "No Info")</f>
        <v>0.72262773722627738</v>
      </c>
    </row>
    <row r="5094" spans="1:4" ht="12.75" x14ac:dyDescent="0.2">
      <c r="A5094" s="1">
        <v>5711</v>
      </c>
      <c r="B5094" s="4" t="s">
        <v>4773</v>
      </c>
      <c r="C5094" s="10">
        <f>IF(ISNA(VLOOKUP(A5094, Statistics!A:B, 2, FALSE)), 0, 1)</f>
        <v>1</v>
      </c>
      <c r="D5094" s="11">
        <f>IFERROR(VLOOKUP(A5094, Statistics!A:F, 5, FALSE)/(VLOOKUP(A5094, Statistics!A:F, 4, FALSE)+1), "No Info")</f>
        <v>0.90038314176245215</v>
      </c>
    </row>
    <row r="5095" spans="1:4" ht="12.75" x14ac:dyDescent="0.2">
      <c r="A5095" s="1">
        <v>5712</v>
      </c>
      <c r="B5095" s="4" t="s">
        <v>4774</v>
      </c>
      <c r="C5095" s="10">
        <f>IF(ISNA(VLOOKUP(A5095, Statistics!A:B, 2, FALSE)), 0, 1)</f>
        <v>1</v>
      </c>
      <c r="D5095" s="11">
        <f>IFERROR(VLOOKUP(A5095, Statistics!A:F, 5, FALSE)/(VLOOKUP(A5095, Statistics!A:F, 4, FALSE)+1), "No Info")</f>
        <v>0.71541501976284583</v>
      </c>
    </row>
    <row r="5096" spans="1:4" ht="12.75" x14ac:dyDescent="0.2">
      <c r="A5096" s="1">
        <v>5713</v>
      </c>
      <c r="B5096" s="4" t="s">
        <v>4775</v>
      </c>
      <c r="C5096" s="10">
        <f>IF(ISNA(VLOOKUP(A5096, Statistics!A:B, 2, FALSE)), 0, 1)</f>
        <v>1</v>
      </c>
      <c r="D5096" s="11">
        <f>IFERROR(VLOOKUP(A5096, Statistics!A:F, 5, FALSE)/(VLOOKUP(A5096, Statistics!A:F, 4, FALSE)+1), "No Info")</f>
        <v>0.93852840732691711</v>
      </c>
    </row>
    <row r="5097" spans="1:4" ht="12.75" x14ac:dyDescent="0.2">
      <c r="A5097" s="1">
        <v>5714</v>
      </c>
      <c r="B5097" s="4" t="s">
        <v>4776</v>
      </c>
      <c r="C5097" s="10">
        <f>IF(ISNA(VLOOKUP(A5097, Statistics!A:B, 2, FALSE)), 0, 1)</f>
        <v>1</v>
      </c>
      <c r="D5097" s="11">
        <f>IFERROR(VLOOKUP(A5097, Statistics!A:F, 5, FALSE)/(VLOOKUP(A5097, Statistics!A:F, 4, FALSE)+1), "No Info")</f>
        <v>0.56730769230769229</v>
      </c>
    </row>
    <row r="5098" spans="1:4" ht="12.75" x14ac:dyDescent="0.2">
      <c r="A5098" s="1">
        <v>5715</v>
      </c>
      <c r="B5098" s="4" t="s">
        <v>4777</v>
      </c>
      <c r="C5098" s="10">
        <f>IF(ISNA(VLOOKUP(A5098, Statistics!A:B, 2, FALSE)), 0, 1)</f>
        <v>1</v>
      </c>
      <c r="D5098" s="11">
        <f>IFERROR(VLOOKUP(A5098, Statistics!A:F, 5, FALSE)/(VLOOKUP(A5098, Statistics!A:F, 4, FALSE)+1), "No Info")</f>
        <v>0.61538461538461542</v>
      </c>
    </row>
    <row r="5099" spans="1:4" ht="12.75" x14ac:dyDescent="0.2">
      <c r="A5099" s="1">
        <v>5716</v>
      </c>
      <c r="B5099" s="4" t="s">
        <v>4778</v>
      </c>
      <c r="C5099" s="10">
        <f>IF(ISNA(VLOOKUP(A5099, Statistics!A:B, 2, FALSE)), 0, 1)</f>
        <v>1</v>
      </c>
      <c r="D5099" s="11">
        <f>IFERROR(VLOOKUP(A5099, Statistics!A:F, 5, FALSE)/(VLOOKUP(A5099, Statistics!A:F, 4, FALSE)+1), "No Info")</f>
        <v>0.82341269841269837</v>
      </c>
    </row>
    <row r="5100" spans="1:4" ht="12.75" x14ac:dyDescent="0.2">
      <c r="A5100" s="1">
        <v>5717</v>
      </c>
      <c r="B5100" s="4" t="s">
        <v>4779</v>
      </c>
      <c r="C5100" s="10">
        <f>IF(ISNA(VLOOKUP(A5100, Statistics!A:B, 2, FALSE)), 0, 1)</f>
        <v>1</v>
      </c>
      <c r="D5100" s="11">
        <f>IFERROR(VLOOKUP(A5100, Statistics!A:F, 5, FALSE)/(VLOOKUP(A5100, Statistics!A:F, 4, FALSE)+1), "No Info")</f>
        <v>0.86830680173661356</v>
      </c>
    </row>
    <row r="5101" spans="1:4" ht="12.75" x14ac:dyDescent="0.2">
      <c r="A5101" s="1">
        <v>5718</v>
      </c>
      <c r="B5101" s="4" t="s">
        <v>4780</v>
      </c>
      <c r="C5101" s="10">
        <f>IF(ISNA(VLOOKUP(A5101, Statistics!A:B, 2, FALSE)), 0, 1)</f>
        <v>1</v>
      </c>
      <c r="D5101" s="11">
        <f>IFERROR(VLOOKUP(A5101, Statistics!A:F, 5, FALSE)/(VLOOKUP(A5101, Statistics!A:F, 4, FALSE)+1), "No Info")</f>
        <v>0.89635316698656431</v>
      </c>
    </row>
    <row r="5102" spans="1:4" ht="12.75" x14ac:dyDescent="0.2">
      <c r="A5102" s="1">
        <v>5719</v>
      </c>
      <c r="B5102" s="4" t="s">
        <v>4781</v>
      </c>
      <c r="C5102" s="10">
        <f>IF(ISNA(VLOOKUP(A5102, Statistics!A:B, 2, FALSE)), 0, 1)</f>
        <v>1</v>
      </c>
      <c r="D5102" s="11">
        <f>IFERROR(VLOOKUP(A5102, Statistics!A:F, 5, FALSE)/(VLOOKUP(A5102, Statistics!A:F, 4, FALSE)+1), "No Info")</f>
        <v>0.60240963855421692</v>
      </c>
    </row>
    <row r="5103" spans="1:4" ht="12.75" x14ac:dyDescent="0.2">
      <c r="A5103" s="1">
        <v>5720</v>
      </c>
      <c r="B5103" s="4" t="s">
        <v>4782</v>
      </c>
      <c r="C5103" s="10">
        <f>IF(ISNA(VLOOKUP(A5103, Statistics!A:B, 2, FALSE)), 0, 1)</f>
        <v>1</v>
      </c>
      <c r="D5103" s="11">
        <f>IFERROR(VLOOKUP(A5103, Statistics!A:F, 5, FALSE)/(VLOOKUP(A5103, Statistics!A:F, 4, FALSE)+1), "No Info")</f>
        <v>0.61363636363636365</v>
      </c>
    </row>
    <row r="5104" spans="1:4" ht="12.75" x14ac:dyDescent="0.2">
      <c r="A5104" s="1">
        <v>5721</v>
      </c>
      <c r="B5104" s="4" t="s">
        <v>4783</v>
      </c>
      <c r="C5104" s="10">
        <f>IF(ISNA(VLOOKUP(A5104, Statistics!A:B, 2, FALSE)), 0, 1)</f>
        <v>1</v>
      </c>
      <c r="D5104" s="11">
        <f>IFERROR(VLOOKUP(A5104, Statistics!A:F, 5, FALSE)/(VLOOKUP(A5104, Statistics!A:F, 4, FALSE)+1), "No Info")</f>
        <v>0.7579831932773109</v>
      </c>
    </row>
    <row r="5105" spans="1:4" ht="12.75" x14ac:dyDescent="0.2">
      <c r="A5105" s="1">
        <v>5722</v>
      </c>
      <c r="B5105" s="4" t="s">
        <v>4784</v>
      </c>
      <c r="C5105" s="10">
        <f>IF(ISNA(VLOOKUP(A5105, Statistics!A:B, 2, FALSE)), 0, 1)</f>
        <v>1</v>
      </c>
      <c r="D5105" s="11">
        <f>IFERROR(VLOOKUP(A5105, Statistics!A:F, 5, FALSE)/(VLOOKUP(A5105, Statistics!A:F, 4, FALSE)+1), "No Info")</f>
        <v>0.703125</v>
      </c>
    </row>
    <row r="5106" spans="1:4" ht="12.75" x14ac:dyDescent="0.2">
      <c r="A5106" s="1">
        <v>5723</v>
      </c>
      <c r="B5106" s="4" t="s">
        <v>4785</v>
      </c>
      <c r="C5106" s="10">
        <f>IF(ISNA(VLOOKUP(A5106, Statistics!A:B, 2, FALSE)), 0, 1)</f>
        <v>1</v>
      </c>
      <c r="D5106" s="11">
        <f>IFERROR(VLOOKUP(A5106, Statistics!A:F, 5, FALSE)/(VLOOKUP(A5106, Statistics!A:F, 4, FALSE)+1), "No Info")</f>
        <v>0.82771535580524347</v>
      </c>
    </row>
    <row r="5107" spans="1:4" ht="12.75" x14ac:dyDescent="0.2">
      <c r="A5107" s="1">
        <v>5724</v>
      </c>
      <c r="B5107" s="4" t="s">
        <v>4786</v>
      </c>
      <c r="C5107" s="10">
        <f>IF(ISNA(VLOOKUP(A5107, Statistics!A:B, 2, FALSE)), 0, 1)</f>
        <v>1</v>
      </c>
      <c r="D5107" s="11">
        <f>IFERROR(VLOOKUP(A5107, Statistics!A:F, 5, FALSE)/(VLOOKUP(A5107, Statistics!A:F, 4, FALSE)+1), "No Info")</f>
        <v>0.66666666666666663</v>
      </c>
    </row>
    <row r="5108" spans="1:4" ht="12.75" x14ac:dyDescent="0.2">
      <c r="A5108" s="1">
        <v>5725</v>
      </c>
      <c r="B5108" s="4" t="s">
        <v>4787</v>
      </c>
      <c r="C5108" s="10">
        <f>IF(ISNA(VLOOKUP(A5108, Statistics!A:B, 2, FALSE)), 0, 1)</f>
        <v>1</v>
      </c>
      <c r="D5108" s="11">
        <f>IFERROR(VLOOKUP(A5108, Statistics!A:F, 5, FALSE)/(VLOOKUP(A5108, Statistics!A:F, 4, FALSE)+1), "No Info")</f>
        <v>0.60784313725490191</v>
      </c>
    </row>
    <row r="5109" spans="1:4" ht="12.75" x14ac:dyDescent="0.2">
      <c r="A5109" s="1">
        <v>5726</v>
      </c>
      <c r="B5109" s="4" t="s">
        <v>4788</v>
      </c>
      <c r="C5109" s="10">
        <f>IF(ISNA(VLOOKUP(A5109, Statistics!A:B, 2, FALSE)), 0, 1)</f>
        <v>1</v>
      </c>
      <c r="D5109" s="11">
        <f>IFERROR(VLOOKUP(A5109, Statistics!A:F, 5, FALSE)/(VLOOKUP(A5109, Statistics!A:F, 4, FALSE)+1), "No Info")</f>
        <v>0.55952380952380953</v>
      </c>
    </row>
    <row r="5110" spans="1:4" ht="12.75" x14ac:dyDescent="0.2">
      <c r="A5110" s="1">
        <v>5727</v>
      </c>
      <c r="B5110" s="4" t="s">
        <v>4789</v>
      </c>
      <c r="C5110" s="10">
        <f>IF(ISNA(VLOOKUP(A5110, Statistics!A:B, 2, FALSE)), 0, 1)</f>
        <v>1</v>
      </c>
      <c r="D5110" s="11">
        <f>IFERROR(VLOOKUP(A5110, Statistics!A:F, 5, FALSE)/(VLOOKUP(A5110, Statistics!A:F, 4, FALSE)+1), "No Info")</f>
        <v>0.31914893617021278</v>
      </c>
    </row>
    <row r="5111" spans="1:4" ht="12.75" x14ac:dyDescent="0.2">
      <c r="A5111" s="1">
        <v>5728</v>
      </c>
      <c r="B5111" s="4" t="s">
        <v>4790</v>
      </c>
      <c r="C5111" s="10">
        <f>IF(ISNA(VLOOKUP(A5111, Statistics!A:B, 2, FALSE)), 0, 1)</f>
        <v>1</v>
      </c>
      <c r="D5111" s="11">
        <f>IFERROR(VLOOKUP(A5111, Statistics!A:F, 5, FALSE)/(VLOOKUP(A5111, Statistics!A:F, 4, FALSE)+1), "No Info")</f>
        <v>0.41452991452991456</v>
      </c>
    </row>
    <row r="5112" spans="1:4" ht="12.75" x14ac:dyDescent="0.2">
      <c r="A5112" s="1">
        <v>5729</v>
      </c>
      <c r="B5112" s="4" t="s">
        <v>4791</v>
      </c>
      <c r="C5112" s="10">
        <f>IF(ISNA(VLOOKUP(A5112, Statistics!A:B, 2, FALSE)), 0, 1)</f>
        <v>1</v>
      </c>
      <c r="D5112" s="11">
        <f>IFERROR(VLOOKUP(A5112, Statistics!A:F, 5, FALSE)/(VLOOKUP(A5112, Statistics!A:F, 4, FALSE)+1), "No Info")</f>
        <v>0.6</v>
      </c>
    </row>
    <row r="5113" spans="1:4" ht="12.75" x14ac:dyDescent="0.2">
      <c r="A5113" s="1">
        <v>5730</v>
      </c>
      <c r="B5113" s="4" t="s">
        <v>4792</v>
      </c>
      <c r="C5113" s="10">
        <f>IF(ISNA(VLOOKUP(A5113, Statistics!A:B, 2, FALSE)), 0, 1)</f>
        <v>1</v>
      </c>
      <c r="D5113" s="11">
        <f>IFERROR(VLOOKUP(A5113, Statistics!A:F, 5, FALSE)/(VLOOKUP(A5113, Statistics!A:F, 4, FALSE)+1), "No Info")</f>
        <v>0.65454545454545454</v>
      </c>
    </row>
    <row r="5114" spans="1:4" ht="12.75" x14ac:dyDescent="0.2">
      <c r="A5114" s="1">
        <v>5731</v>
      </c>
      <c r="B5114" s="4" t="s">
        <v>1470</v>
      </c>
      <c r="C5114" s="10">
        <f>IF(ISNA(VLOOKUP(A5114, Statistics!A:B, 2, FALSE)), 0, 1)</f>
        <v>1</v>
      </c>
      <c r="D5114" s="11">
        <f>IFERROR(VLOOKUP(A5114, Statistics!A:F, 5, FALSE)/(VLOOKUP(A5114, Statistics!A:F, 4, FALSE)+1), "No Info")</f>
        <v>0.75</v>
      </c>
    </row>
    <row r="5115" spans="1:4" ht="12.75" x14ac:dyDescent="0.2">
      <c r="A5115" s="1">
        <v>5732</v>
      </c>
      <c r="B5115" s="4" t="s">
        <v>4793</v>
      </c>
      <c r="C5115" s="10">
        <f>IF(ISNA(VLOOKUP(A5115, Statistics!A:B, 2, FALSE)), 0, 1)</f>
        <v>1</v>
      </c>
      <c r="D5115" s="11">
        <f>IFERROR(VLOOKUP(A5115, Statistics!A:F, 5, FALSE)/(VLOOKUP(A5115, Statistics!A:F, 4, FALSE)+1), "No Info")</f>
        <v>0.66666666666666663</v>
      </c>
    </row>
    <row r="5116" spans="1:4" ht="12.75" x14ac:dyDescent="0.2">
      <c r="A5116" s="1">
        <v>5733</v>
      </c>
      <c r="B5116" s="4" t="s">
        <v>4794</v>
      </c>
      <c r="C5116" s="10">
        <f>IF(ISNA(VLOOKUP(A5116, Statistics!A:B, 2, FALSE)), 0, 1)</f>
        <v>1</v>
      </c>
      <c r="D5116" s="11">
        <f>IFERROR(VLOOKUP(A5116, Statistics!A:F, 5, FALSE)/(VLOOKUP(A5116, Statistics!A:F, 4, FALSE)+1), "No Info")</f>
        <v>0</v>
      </c>
    </row>
    <row r="5117" spans="1:4" ht="12.75" x14ac:dyDescent="0.2">
      <c r="A5117" s="1">
        <v>5734</v>
      </c>
      <c r="B5117" s="4" t="s">
        <v>4795</v>
      </c>
      <c r="C5117" s="10">
        <f>IF(ISNA(VLOOKUP(A5117, Statistics!A:B, 2, FALSE)), 0, 1)</f>
        <v>1</v>
      </c>
      <c r="D5117" s="11">
        <f>IFERROR(VLOOKUP(A5117, Statistics!A:F, 5, FALSE)/(VLOOKUP(A5117, Statistics!A:F, 4, FALSE)+1), "No Info")</f>
        <v>0.90909090909090906</v>
      </c>
    </row>
    <row r="5118" spans="1:4" ht="12.75" x14ac:dyDescent="0.2">
      <c r="A5118" s="1">
        <v>5735</v>
      </c>
      <c r="B5118" s="4" t="s">
        <v>4796</v>
      </c>
      <c r="C5118" s="10">
        <f>IF(ISNA(VLOOKUP(A5118, Statistics!A:B, 2, FALSE)), 0, 1)</f>
        <v>1</v>
      </c>
      <c r="D5118" s="11">
        <f>IFERROR(VLOOKUP(A5118, Statistics!A:F, 5, FALSE)/(VLOOKUP(A5118, Statistics!A:F, 4, FALSE)+1), "No Info")</f>
        <v>0</v>
      </c>
    </row>
    <row r="5119" spans="1:4" ht="12.75" x14ac:dyDescent="0.2">
      <c r="A5119" s="1">
        <v>5736</v>
      </c>
      <c r="B5119" s="4" t="s">
        <v>4797</v>
      </c>
      <c r="C5119" s="10">
        <f>IF(ISNA(VLOOKUP(A5119, Statistics!A:B, 2, FALSE)), 0, 1)</f>
        <v>1</v>
      </c>
      <c r="D5119" s="11">
        <f>IFERROR(VLOOKUP(A5119, Statistics!A:F, 5, FALSE)/(VLOOKUP(A5119, Statistics!A:F, 4, FALSE)+1), "No Info")</f>
        <v>0.3</v>
      </c>
    </row>
    <row r="5120" spans="1:4" ht="12.75" x14ac:dyDescent="0.2">
      <c r="A5120" s="1">
        <v>5737</v>
      </c>
      <c r="B5120" s="4" t="s">
        <v>4798</v>
      </c>
      <c r="C5120" s="10">
        <f>IF(ISNA(VLOOKUP(A5120, Statistics!A:B, 2, FALSE)), 0, 1)</f>
        <v>1</v>
      </c>
      <c r="D5120" s="11">
        <f>IFERROR(VLOOKUP(A5120, Statistics!A:F, 5, FALSE)/(VLOOKUP(A5120, Statistics!A:F, 4, FALSE)+1), "No Info")</f>
        <v>0.76923076923076927</v>
      </c>
    </row>
    <row r="5121" spans="1:4" ht="12.75" x14ac:dyDescent="0.2">
      <c r="A5121" s="1">
        <v>5738</v>
      </c>
      <c r="B5121" s="4" t="s">
        <v>4799</v>
      </c>
      <c r="C5121" s="10">
        <f>IF(ISNA(VLOOKUP(A5121, Statistics!A:B, 2, FALSE)), 0, 1)</f>
        <v>1</v>
      </c>
      <c r="D5121" s="11">
        <f>IFERROR(VLOOKUP(A5121, Statistics!A:F, 5, FALSE)/(VLOOKUP(A5121, Statistics!A:F, 4, FALSE)+1), "No Info")</f>
        <v>0</v>
      </c>
    </row>
    <row r="5122" spans="1:4" ht="12.75" x14ac:dyDescent="0.2">
      <c r="A5122" s="1">
        <v>5739</v>
      </c>
      <c r="B5122" s="4" t="s">
        <v>4800</v>
      </c>
      <c r="C5122" s="10">
        <f>IF(ISNA(VLOOKUP(A5122, Statistics!A:B, 2, FALSE)), 0, 1)</f>
        <v>1</v>
      </c>
      <c r="D5122" s="11">
        <f>IFERROR(VLOOKUP(A5122, Statistics!A:F, 5, FALSE)/(VLOOKUP(A5122, Statistics!A:F, 4, FALSE)+1), "No Info")</f>
        <v>0.22580645161290322</v>
      </c>
    </row>
    <row r="5123" spans="1:4" ht="12.75" x14ac:dyDescent="0.2">
      <c r="A5123" s="1">
        <v>5740</v>
      </c>
      <c r="B5123" s="4" t="s">
        <v>4801</v>
      </c>
      <c r="C5123" s="10">
        <f>IF(ISNA(VLOOKUP(A5123, Statistics!A:B, 2, FALSE)), 0, 1)</f>
        <v>1</v>
      </c>
      <c r="D5123" s="11">
        <f>IFERROR(VLOOKUP(A5123, Statistics!A:F, 5, FALSE)/(VLOOKUP(A5123, Statistics!A:F, 4, FALSE)+1), "No Info")</f>
        <v>0.88235294117647056</v>
      </c>
    </row>
    <row r="5124" spans="1:4" ht="12.75" x14ac:dyDescent="0.2">
      <c r="A5124" s="1">
        <v>5741</v>
      </c>
      <c r="B5124" s="4" t="s">
        <v>4802</v>
      </c>
      <c r="C5124" s="10">
        <f>IF(ISNA(VLOOKUP(A5124, Statistics!A:B, 2, FALSE)), 0, 1)</f>
        <v>1</v>
      </c>
      <c r="D5124" s="11">
        <f>IFERROR(VLOOKUP(A5124, Statistics!A:F, 5, FALSE)/(VLOOKUP(A5124, Statistics!A:F, 4, FALSE)+1), "No Info")</f>
        <v>0.76470588235294112</v>
      </c>
    </row>
    <row r="5125" spans="1:4" ht="12.75" x14ac:dyDescent="0.2">
      <c r="A5125" s="1">
        <v>5742</v>
      </c>
      <c r="B5125" s="4" t="s">
        <v>4803</v>
      </c>
      <c r="C5125" s="10">
        <f>IF(ISNA(VLOOKUP(A5125, Statistics!A:B, 2, FALSE)), 0, 1)</f>
        <v>1</v>
      </c>
      <c r="D5125" s="11">
        <f>IFERROR(VLOOKUP(A5125, Statistics!A:F, 5, FALSE)/(VLOOKUP(A5125, Statistics!A:F, 4, FALSE)+1), "No Info")</f>
        <v>0</v>
      </c>
    </row>
    <row r="5126" spans="1:4" ht="12.75" x14ac:dyDescent="0.2">
      <c r="A5126" s="1">
        <v>5743</v>
      </c>
      <c r="B5126" s="4" t="s">
        <v>4804</v>
      </c>
      <c r="C5126" s="10">
        <f>IF(ISNA(VLOOKUP(A5126, Statistics!A:B, 2, FALSE)), 0, 1)</f>
        <v>1</v>
      </c>
      <c r="D5126" s="11">
        <f>IFERROR(VLOOKUP(A5126, Statistics!A:F, 5, FALSE)/(VLOOKUP(A5126, Statistics!A:F, 4, FALSE)+1), "No Info")</f>
        <v>0.9285714285714286</v>
      </c>
    </row>
    <row r="5127" spans="1:4" ht="12.75" x14ac:dyDescent="0.2">
      <c r="A5127" s="1">
        <v>5744</v>
      </c>
      <c r="B5127" s="4" t="s">
        <v>4805</v>
      </c>
      <c r="C5127" s="10">
        <f>IF(ISNA(VLOOKUP(A5127, Statistics!A:B, 2, FALSE)), 0, 1)</f>
        <v>1</v>
      </c>
      <c r="D5127" s="11">
        <f>IFERROR(VLOOKUP(A5127, Statistics!A:F, 5, FALSE)/(VLOOKUP(A5127, Statistics!A:F, 4, FALSE)+1), "No Info")</f>
        <v>0.83333333333333337</v>
      </c>
    </row>
    <row r="5128" spans="1:4" ht="12.75" x14ac:dyDescent="0.2">
      <c r="A5128" s="1">
        <v>5745</v>
      </c>
      <c r="B5128" s="4" t="s">
        <v>4806</v>
      </c>
      <c r="C5128" s="10">
        <f>IF(ISNA(VLOOKUP(A5128, Statistics!A:B, 2, FALSE)), 0, 1)</f>
        <v>1</v>
      </c>
      <c r="D5128" s="11">
        <f>IFERROR(VLOOKUP(A5128, Statistics!A:F, 5, FALSE)/(VLOOKUP(A5128, Statistics!A:F, 4, FALSE)+1), "No Info")</f>
        <v>0.84615384615384615</v>
      </c>
    </row>
    <row r="5129" spans="1:4" ht="12.75" x14ac:dyDescent="0.2">
      <c r="A5129" s="1">
        <v>5746</v>
      </c>
      <c r="B5129" s="4" t="s">
        <v>4807</v>
      </c>
      <c r="C5129" s="10">
        <f>IF(ISNA(VLOOKUP(A5129, Statistics!A:B, 2, FALSE)), 0, 1)</f>
        <v>1</v>
      </c>
      <c r="D5129" s="11">
        <f>IFERROR(VLOOKUP(A5129, Statistics!A:F, 5, FALSE)/(VLOOKUP(A5129, Statistics!A:F, 4, FALSE)+1), "No Info")</f>
        <v>0</v>
      </c>
    </row>
    <row r="5130" spans="1:4" ht="12.75" x14ac:dyDescent="0.2">
      <c r="A5130" s="1">
        <v>5747</v>
      </c>
      <c r="B5130" s="4" t="s">
        <v>4808</v>
      </c>
      <c r="C5130" s="10">
        <f>IF(ISNA(VLOOKUP(A5130, Statistics!A:B, 2, FALSE)), 0, 1)</f>
        <v>1</v>
      </c>
      <c r="D5130" s="11">
        <f>IFERROR(VLOOKUP(A5130, Statistics!A:F, 5, FALSE)/(VLOOKUP(A5130, Statistics!A:F, 4, FALSE)+1), "No Info")</f>
        <v>0</v>
      </c>
    </row>
    <row r="5131" spans="1:4" ht="12.75" x14ac:dyDescent="0.2">
      <c r="A5131" s="1">
        <v>5748</v>
      </c>
      <c r="B5131" s="4" t="s">
        <v>4809</v>
      </c>
      <c r="C5131" s="10">
        <f>IF(ISNA(VLOOKUP(A5131, Statistics!A:B, 2, FALSE)), 0, 1)</f>
        <v>1</v>
      </c>
      <c r="D5131" s="11">
        <f>IFERROR(VLOOKUP(A5131, Statistics!A:F, 5, FALSE)/(VLOOKUP(A5131, Statistics!A:F, 4, FALSE)+1), "No Info")</f>
        <v>0.9285714285714286</v>
      </c>
    </row>
    <row r="5132" spans="1:4" ht="12.75" x14ac:dyDescent="0.2">
      <c r="A5132" s="1">
        <v>5749</v>
      </c>
      <c r="B5132" s="4" t="s">
        <v>4810</v>
      </c>
      <c r="C5132" s="10">
        <f>IF(ISNA(VLOOKUP(A5132, Statistics!A:B, 2, FALSE)), 0, 1)</f>
        <v>1</v>
      </c>
      <c r="D5132" s="11">
        <f>IFERROR(VLOOKUP(A5132, Statistics!A:F, 5, FALSE)/(VLOOKUP(A5132, Statistics!A:F, 4, FALSE)+1), "No Info")</f>
        <v>0.81818181818181823</v>
      </c>
    </row>
    <row r="5133" spans="1:4" ht="12.75" x14ac:dyDescent="0.2">
      <c r="A5133" s="1">
        <v>5750</v>
      </c>
      <c r="B5133" s="4" t="s">
        <v>4811</v>
      </c>
      <c r="C5133" s="10">
        <f>IF(ISNA(VLOOKUP(A5133, Statistics!A:B, 2, FALSE)), 0, 1)</f>
        <v>1</v>
      </c>
      <c r="D5133" s="11">
        <f>IFERROR(VLOOKUP(A5133, Statistics!A:F, 5, FALSE)/(VLOOKUP(A5133, Statistics!A:F, 4, FALSE)+1), "No Info")</f>
        <v>0.9285714285714286</v>
      </c>
    </row>
    <row r="5134" spans="1:4" ht="12.75" x14ac:dyDescent="0.2">
      <c r="A5134" s="1">
        <v>5751</v>
      </c>
      <c r="B5134" s="4" t="s">
        <v>4812</v>
      </c>
      <c r="C5134" s="10">
        <f>IF(ISNA(VLOOKUP(A5134, Statistics!A:B, 2, FALSE)), 0, 1)</f>
        <v>1</v>
      </c>
      <c r="D5134" s="11">
        <f>IFERROR(VLOOKUP(A5134, Statistics!A:F, 5, FALSE)/(VLOOKUP(A5134, Statistics!A:F, 4, FALSE)+1), "No Info")</f>
        <v>0</v>
      </c>
    </row>
    <row r="5135" spans="1:4" ht="12.75" x14ac:dyDescent="0.2">
      <c r="A5135" s="1">
        <v>5752</v>
      </c>
      <c r="B5135" s="4" t="s">
        <v>4813</v>
      </c>
      <c r="C5135" s="10">
        <f>IF(ISNA(VLOOKUP(A5135, Statistics!A:B, 2, FALSE)), 0, 1)</f>
        <v>1</v>
      </c>
      <c r="D5135" s="11">
        <f>IFERROR(VLOOKUP(A5135, Statistics!A:F, 5, FALSE)/(VLOOKUP(A5135, Statistics!A:F, 4, FALSE)+1), "No Info")</f>
        <v>0.79487179487179482</v>
      </c>
    </row>
    <row r="5136" spans="1:4" ht="12.75" x14ac:dyDescent="0.2">
      <c r="A5136" s="1">
        <v>5753</v>
      </c>
      <c r="B5136" s="4" t="s">
        <v>4814</v>
      </c>
      <c r="C5136" s="10">
        <f>IF(ISNA(VLOOKUP(A5136, Statistics!A:B, 2, FALSE)), 0, 1)</f>
        <v>1</v>
      </c>
      <c r="D5136" s="11">
        <f>IFERROR(VLOOKUP(A5136, Statistics!A:F, 5, FALSE)/(VLOOKUP(A5136, Statistics!A:F, 4, FALSE)+1), "No Info")</f>
        <v>0.77777777777777779</v>
      </c>
    </row>
    <row r="5137" spans="1:4" ht="12.75" x14ac:dyDescent="0.2">
      <c r="A5137" s="1">
        <v>5754</v>
      </c>
      <c r="B5137" s="4" t="s">
        <v>4815</v>
      </c>
      <c r="C5137" s="10">
        <f>IF(ISNA(VLOOKUP(A5137, Statistics!A:B, 2, FALSE)), 0, 1)</f>
        <v>1</v>
      </c>
      <c r="D5137" s="11">
        <f>IFERROR(VLOOKUP(A5137, Statistics!A:F, 5, FALSE)/(VLOOKUP(A5137, Statistics!A:F, 4, FALSE)+1), "No Info")</f>
        <v>0.83333333333333337</v>
      </c>
    </row>
    <row r="5138" spans="1:4" ht="12.75" x14ac:dyDescent="0.2">
      <c r="A5138" s="1">
        <v>5755</v>
      </c>
      <c r="B5138" s="4" t="s">
        <v>4816</v>
      </c>
      <c r="C5138" s="10">
        <f>IF(ISNA(VLOOKUP(A5138, Statistics!A:B, 2, FALSE)), 0, 1)</f>
        <v>1</v>
      </c>
      <c r="D5138" s="11">
        <f>IFERROR(VLOOKUP(A5138, Statistics!A:F, 5, FALSE)/(VLOOKUP(A5138, Statistics!A:F, 4, FALSE)+1), "No Info")</f>
        <v>0.84615384615384615</v>
      </c>
    </row>
    <row r="5139" spans="1:4" ht="12.75" x14ac:dyDescent="0.2">
      <c r="A5139" s="1">
        <v>5756</v>
      </c>
      <c r="B5139" s="4" t="s">
        <v>4817</v>
      </c>
      <c r="C5139" s="10">
        <f>IF(ISNA(VLOOKUP(A5139, Statistics!A:B, 2, FALSE)), 0, 1)</f>
        <v>1</v>
      </c>
      <c r="D5139" s="11">
        <f>IFERROR(VLOOKUP(A5139, Statistics!A:F, 5, FALSE)/(VLOOKUP(A5139, Statistics!A:F, 4, FALSE)+1), "No Info")</f>
        <v>0.90909090909090906</v>
      </c>
    </row>
    <row r="5140" spans="1:4" ht="12.75" x14ac:dyDescent="0.2">
      <c r="A5140" s="1">
        <v>5757</v>
      </c>
      <c r="B5140" s="4" t="s">
        <v>4818</v>
      </c>
      <c r="C5140" s="10">
        <f>IF(ISNA(VLOOKUP(A5140, Statistics!A:B, 2, FALSE)), 0, 1)</f>
        <v>1</v>
      </c>
      <c r="D5140" s="11">
        <f>IFERROR(VLOOKUP(A5140, Statistics!A:F, 5, FALSE)/(VLOOKUP(A5140, Statistics!A:F, 4, FALSE)+1), "No Info")</f>
        <v>0.9</v>
      </c>
    </row>
    <row r="5141" spans="1:4" ht="12.75" x14ac:dyDescent="0.2">
      <c r="A5141" s="1">
        <v>5758</v>
      </c>
      <c r="B5141" s="4" t="s">
        <v>4819</v>
      </c>
      <c r="C5141" s="10">
        <f>IF(ISNA(VLOOKUP(A5141, Statistics!A:B, 2, FALSE)), 0, 1)</f>
        <v>1</v>
      </c>
      <c r="D5141" s="11">
        <f>IFERROR(VLOOKUP(A5141, Statistics!A:F, 5, FALSE)/(VLOOKUP(A5141, Statistics!A:F, 4, FALSE)+1), "No Info")</f>
        <v>0</v>
      </c>
    </row>
    <row r="5142" spans="1:4" ht="12.75" x14ac:dyDescent="0.2">
      <c r="A5142" s="1">
        <v>5760</v>
      </c>
      <c r="B5142" s="4" t="s">
        <v>4820</v>
      </c>
      <c r="C5142" s="10">
        <f>IF(ISNA(VLOOKUP(A5142, Statistics!A:B, 2, FALSE)), 0, 1)</f>
        <v>1</v>
      </c>
      <c r="D5142" s="11">
        <f>IFERROR(VLOOKUP(A5142, Statistics!A:F, 5, FALSE)/(VLOOKUP(A5142, Statistics!A:F, 4, FALSE)+1), "No Info")</f>
        <v>0.42857142857142855</v>
      </c>
    </row>
    <row r="5143" spans="1:4" ht="12.75" x14ac:dyDescent="0.2">
      <c r="A5143" s="1">
        <v>5762</v>
      </c>
      <c r="B5143" s="4" t="s">
        <v>4821</v>
      </c>
      <c r="C5143" s="10">
        <f>IF(ISNA(VLOOKUP(A5143, Statistics!A:B, 2, FALSE)), 0, 1)</f>
        <v>1</v>
      </c>
      <c r="D5143" s="11">
        <f>IFERROR(VLOOKUP(A5143, Statistics!A:F, 5, FALSE)/(VLOOKUP(A5143, Statistics!A:F, 4, FALSE)+1), "No Info")</f>
        <v>0.33333333333333331</v>
      </c>
    </row>
    <row r="5144" spans="1:4" ht="12.75" x14ac:dyDescent="0.2">
      <c r="A5144" s="1">
        <v>5764</v>
      </c>
      <c r="B5144" s="4" t="s">
        <v>4822</v>
      </c>
      <c r="C5144" s="10">
        <f>IF(ISNA(VLOOKUP(A5144, Statistics!A:B, 2, FALSE)), 0, 1)</f>
        <v>1</v>
      </c>
      <c r="D5144" s="11">
        <f>IFERROR(VLOOKUP(A5144, Statistics!A:F, 5, FALSE)/(VLOOKUP(A5144, Statistics!A:F, 4, FALSE)+1), "No Info")</f>
        <v>0</v>
      </c>
    </row>
    <row r="5145" spans="1:4" ht="12.75" x14ac:dyDescent="0.2">
      <c r="A5145" s="1">
        <v>5765</v>
      </c>
      <c r="B5145" s="4" t="s">
        <v>4823</v>
      </c>
      <c r="C5145" s="10">
        <f>IF(ISNA(VLOOKUP(A5145, Statistics!A:B, 2, FALSE)), 0, 1)</f>
        <v>1</v>
      </c>
      <c r="D5145" s="11">
        <f>IFERROR(VLOOKUP(A5145, Statistics!A:F, 5, FALSE)/(VLOOKUP(A5145, Statistics!A:F, 4, FALSE)+1), "No Info")</f>
        <v>0.93519800609249515</v>
      </c>
    </row>
    <row r="5146" spans="1:4" ht="12.75" x14ac:dyDescent="0.2">
      <c r="A5146" s="1">
        <v>5766</v>
      </c>
      <c r="B5146" s="4" t="s">
        <v>4824</v>
      </c>
      <c r="C5146" s="10">
        <f>IF(ISNA(VLOOKUP(A5146, Statistics!A:B, 2, FALSE)), 0, 1)</f>
        <v>1</v>
      </c>
      <c r="D5146" s="11">
        <f>IFERROR(VLOOKUP(A5146, Statistics!A:F, 5, FALSE)/(VLOOKUP(A5146, Statistics!A:F, 4, FALSE)+1), "No Info")</f>
        <v>0.65217391304347827</v>
      </c>
    </row>
    <row r="5147" spans="1:4" ht="12.75" x14ac:dyDescent="0.2">
      <c r="A5147" s="1">
        <v>5767</v>
      </c>
      <c r="B5147" s="4" t="s">
        <v>4825</v>
      </c>
      <c r="C5147" s="10">
        <f>IF(ISNA(VLOOKUP(A5147, Statistics!A:B, 2, FALSE)), 0, 1)</f>
        <v>1</v>
      </c>
      <c r="D5147" s="11">
        <f>IFERROR(VLOOKUP(A5147, Statistics!A:F, 5, FALSE)/(VLOOKUP(A5147, Statistics!A:F, 4, FALSE)+1), "No Info")</f>
        <v>0.21428571428571427</v>
      </c>
    </row>
    <row r="5148" spans="1:4" ht="12.75" x14ac:dyDescent="0.2">
      <c r="A5148" s="1">
        <v>5768</v>
      </c>
      <c r="B5148" s="4" t="s">
        <v>4826</v>
      </c>
      <c r="C5148" s="10">
        <f>IF(ISNA(VLOOKUP(A5148, Statistics!A:B, 2, FALSE)), 0, 1)</f>
        <v>1</v>
      </c>
      <c r="D5148" s="11">
        <f>IFERROR(VLOOKUP(A5148, Statistics!A:F, 5, FALSE)/(VLOOKUP(A5148, Statistics!A:F, 4, FALSE)+1), "No Info")</f>
        <v>0.84848484848484851</v>
      </c>
    </row>
    <row r="5149" spans="1:4" ht="12.75" x14ac:dyDescent="0.2">
      <c r="A5149" s="1">
        <v>5769</v>
      </c>
      <c r="B5149" s="4" t="s">
        <v>4827</v>
      </c>
      <c r="C5149" s="10">
        <f>IF(ISNA(VLOOKUP(A5149, Statistics!A:B, 2, FALSE)), 0, 1)</f>
        <v>1</v>
      </c>
      <c r="D5149" s="11">
        <f>IFERROR(VLOOKUP(A5149, Statistics!A:F, 5, FALSE)/(VLOOKUP(A5149, Statistics!A:F, 4, FALSE)+1), "No Info")</f>
        <v>0.42857142857142855</v>
      </c>
    </row>
    <row r="5150" spans="1:4" ht="12.75" x14ac:dyDescent="0.2">
      <c r="A5150" s="1">
        <v>5770</v>
      </c>
      <c r="B5150" s="4" t="s">
        <v>4828</v>
      </c>
      <c r="C5150" s="10">
        <f>IF(ISNA(VLOOKUP(A5150, Statistics!A:B, 2, FALSE)), 0, 1)</f>
        <v>1</v>
      </c>
      <c r="D5150" s="11">
        <f>IFERROR(VLOOKUP(A5150, Statistics!A:F, 5, FALSE)/(VLOOKUP(A5150, Statistics!A:F, 4, FALSE)+1), "No Info")</f>
        <v>0</v>
      </c>
    </row>
    <row r="5151" spans="1:4" ht="12.75" x14ac:dyDescent="0.2">
      <c r="A5151" s="1">
        <v>5771</v>
      </c>
      <c r="B5151" s="4" t="s">
        <v>4829</v>
      </c>
      <c r="C5151" s="10">
        <f>IF(ISNA(VLOOKUP(A5151, Statistics!A:B, 2, FALSE)), 0, 1)</f>
        <v>1</v>
      </c>
      <c r="D5151" s="11">
        <f>IFERROR(VLOOKUP(A5151, Statistics!A:F, 5, FALSE)/(VLOOKUP(A5151, Statistics!A:F, 4, FALSE)+1), "No Info")</f>
        <v>0</v>
      </c>
    </row>
    <row r="5152" spans="1:4" ht="12.75" x14ac:dyDescent="0.2">
      <c r="A5152" s="1">
        <v>5772</v>
      </c>
      <c r="B5152" s="4" t="s">
        <v>4830</v>
      </c>
      <c r="C5152" s="10">
        <f>IF(ISNA(VLOOKUP(A5152, Statistics!A:B, 2, FALSE)), 0, 1)</f>
        <v>1</v>
      </c>
      <c r="D5152" s="11">
        <f>IFERROR(VLOOKUP(A5152, Statistics!A:F, 5, FALSE)/(VLOOKUP(A5152, Statistics!A:F, 4, FALSE)+1), "No Info")</f>
        <v>0</v>
      </c>
    </row>
    <row r="5153" spans="1:4" ht="12.75" x14ac:dyDescent="0.2">
      <c r="A5153" s="1">
        <v>5773</v>
      </c>
      <c r="B5153" s="4" t="s">
        <v>4831</v>
      </c>
      <c r="C5153" s="10">
        <f>IF(ISNA(VLOOKUP(A5153, Statistics!A:B, 2, FALSE)), 0, 1)</f>
        <v>1</v>
      </c>
      <c r="D5153" s="11">
        <f>IFERROR(VLOOKUP(A5153, Statistics!A:F, 5, FALSE)/(VLOOKUP(A5153, Statistics!A:F, 4, FALSE)+1), "No Info")</f>
        <v>0</v>
      </c>
    </row>
    <row r="5154" spans="1:4" ht="12.75" x14ac:dyDescent="0.2">
      <c r="A5154" s="1">
        <v>5774</v>
      </c>
      <c r="B5154" s="4" t="s">
        <v>4832</v>
      </c>
      <c r="C5154" s="10">
        <f>IF(ISNA(VLOOKUP(A5154, Statistics!A:B, 2, FALSE)), 0, 1)</f>
        <v>1</v>
      </c>
      <c r="D5154" s="11">
        <f>IFERROR(VLOOKUP(A5154, Statistics!A:F, 5, FALSE)/(VLOOKUP(A5154, Statistics!A:F, 4, FALSE)+1), "No Info")</f>
        <v>0</v>
      </c>
    </row>
    <row r="5155" spans="1:4" ht="12.75" x14ac:dyDescent="0.2">
      <c r="A5155" s="1">
        <v>5775</v>
      </c>
      <c r="B5155" s="4" t="s">
        <v>4833</v>
      </c>
      <c r="C5155" s="10">
        <f>IF(ISNA(VLOOKUP(A5155, Statistics!A:B, 2, FALSE)), 0, 1)</f>
        <v>1</v>
      </c>
      <c r="D5155" s="11">
        <f>IFERROR(VLOOKUP(A5155, Statistics!A:F, 5, FALSE)/(VLOOKUP(A5155, Statistics!A:F, 4, FALSE)+1), "No Info")</f>
        <v>0.14285714285714285</v>
      </c>
    </row>
    <row r="5156" spans="1:4" ht="12.75" x14ac:dyDescent="0.2">
      <c r="A5156" s="1">
        <v>5776</v>
      </c>
      <c r="B5156" s="4" t="s">
        <v>4834</v>
      </c>
      <c r="C5156" s="10">
        <f>IF(ISNA(VLOOKUP(A5156, Statistics!A:B, 2, FALSE)), 0, 1)</f>
        <v>1</v>
      </c>
      <c r="D5156" s="11">
        <f>IFERROR(VLOOKUP(A5156, Statistics!A:F, 5, FALSE)/(VLOOKUP(A5156, Statistics!A:F, 4, FALSE)+1), "No Info")</f>
        <v>0</v>
      </c>
    </row>
    <row r="5157" spans="1:4" ht="12.75" x14ac:dyDescent="0.2">
      <c r="A5157" s="1">
        <v>5786</v>
      </c>
      <c r="B5157" s="4" t="s">
        <v>4835</v>
      </c>
      <c r="C5157" s="10">
        <f>IF(ISNA(VLOOKUP(A5157, Statistics!A:B, 2, FALSE)), 0, 1)</f>
        <v>1</v>
      </c>
      <c r="D5157" s="11">
        <f>IFERROR(VLOOKUP(A5157, Statistics!A:F, 5, FALSE)/(VLOOKUP(A5157, Statistics!A:F, 4, FALSE)+1), "No Info")</f>
        <v>0</v>
      </c>
    </row>
    <row r="5158" spans="1:4" ht="12.75" x14ac:dyDescent="0.2">
      <c r="A5158" s="1">
        <v>5787</v>
      </c>
      <c r="B5158" s="4" t="s">
        <v>4836</v>
      </c>
      <c r="C5158" s="10">
        <f>IF(ISNA(VLOOKUP(A5158, Statistics!A:B, 2, FALSE)), 0, 1)</f>
        <v>1</v>
      </c>
      <c r="D5158" s="11">
        <f>IFERROR(VLOOKUP(A5158, Statistics!A:F, 5, FALSE)/(VLOOKUP(A5158, Statistics!A:F, 4, FALSE)+1), "No Info")</f>
        <v>0</v>
      </c>
    </row>
    <row r="5159" spans="1:4" ht="12.75" x14ac:dyDescent="0.2">
      <c r="A5159" s="1">
        <v>5788</v>
      </c>
      <c r="B5159" s="4" t="s">
        <v>4837</v>
      </c>
      <c r="C5159" s="10">
        <f>IF(ISNA(VLOOKUP(A5159, Statistics!A:B, 2, FALSE)), 0, 1)</f>
        <v>1</v>
      </c>
      <c r="D5159" s="11">
        <f>IFERROR(VLOOKUP(A5159, Statistics!A:F, 5, FALSE)/(VLOOKUP(A5159, Statistics!A:F, 4, FALSE)+1), "No Info")</f>
        <v>0.81818181818181823</v>
      </c>
    </row>
    <row r="5160" spans="1:4" ht="12.75" x14ac:dyDescent="0.2">
      <c r="A5160" s="1">
        <v>5789</v>
      </c>
      <c r="B5160" s="4" t="s">
        <v>4838</v>
      </c>
      <c r="C5160" s="10">
        <f>IF(ISNA(VLOOKUP(A5160, Statistics!A:B, 2, FALSE)), 0, 1)</f>
        <v>1</v>
      </c>
      <c r="D5160" s="11">
        <f>IFERROR(VLOOKUP(A5160, Statistics!A:F, 5, FALSE)/(VLOOKUP(A5160, Statistics!A:F, 4, FALSE)+1), "No Info")</f>
        <v>0.6</v>
      </c>
    </row>
    <row r="5161" spans="1:4" ht="12.75" x14ac:dyDescent="0.2">
      <c r="A5161" s="1">
        <v>5790</v>
      </c>
      <c r="B5161" s="4" t="s">
        <v>4839</v>
      </c>
      <c r="C5161" s="10">
        <f>IF(ISNA(VLOOKUP(A5161, Statistics!A:B, 2, FALSE)), 0, 1)</f>
        <v>1</v>
      </c>
      <c r="D5161" s="11">
        <f>IFERROR(VLOOKUP(A5161, Statistics!A:F, 5, FALSE)/(VLOOKUP(A5161, Statistics!A:F, 4, FALSE)+1), "No Info")</f>
        <v>0</v>
      </c>
    </row>
    <row r="5162" spans="1:4" ht="12.75" x14ac:dyDescent="0.2">
      <c r="A5162" s="1">
        <v>5791</v>
      </c>
      <c r="B5162" s="4" t="s">
        <v>4840</v>
      </c>
      <c r="C5162" s="10">
        <f>IF(ISNA(VLOOKUP(A5162, Statistics!A:B, 2, FALSE)), 0, 1)</f>
        <v>1</v>
      </c>
      <c r="D5162" s="11">
        <f>IFERROR(VLOOKUP(A5162, Statistics!A:F, 5, FALSE)/(VLOOKUP(A5162, Statistics!A:F, 4, FALSE)+1), "No Info")</f>
        <v>0.69230769230769229</v>
      </c>
    </row>
    <row r="5163" spans="1:4" ht="12.75" x14ac:dyDescent="0.2">
      <c r="A5163" s="1">
        <v>5792</v>
      </c>
      <c r="B5163" s="4" t="s">
        <v>4841</v>
      </c>
      <c r="C5163" s="10">
        <f>IF(ISNA(VLOOKUP(A5163, Statistics!A:B, 2, FALSE)), 0, 1)</f>
        <v>1</v>
      </c>
      <c r="D5163" s="11">
        <f>IFERROR(VLOOKUP(A5163, Statistics!A:F, 5, FALSE)/(VLOOKUP(A5163, Statistics!A:F, 4, FALSE)+1), "No Info")</f>
        <v>0</v>
      </c>
    </row>
    <row r="5164" spans="1:4" ht="12.75" x14ac:dyDescent="0.2">
      <c r="A5164" s="1">
        <v>5793</v>
      </c>
      <c r="B5164" s="4" t="s">
        <v>4842</v>
      </c>
      <c r="C5164" s="10">
        <f>IF(ISNA(VLOOKUP(A5164, Statistics!A:B, 2, FALSE)), 0, 1)</f>
        <v>1</v>
      </c>
      <c r="D5164" s="11">
        <f>IFERROR(VLOOKUP(A5164, Statistics!A:F, 5, FALSE)/(VLOOKUP(A5164, Statistics!A:F, 4, FALSE)+1), "No Info")</f>
        <v>0</v>
      </c>
    </row>
    <row r="5165" spans="1:4" ht="12.75" x14ac:dyDescent="0.2">
      <c r="A5165" s="1">
        <v>5794</v>
      </c>
      <c r="B5165" s="4" t="s">
        <v>4843</v>
      </c>
      <c r="C5165" s="10">
        <f>IF(ISNA(VLOOKUP(A5165, Statistics!A:B, 2, FALSE)), 0, 1)</f>
        <v>1</v>
      </c>
      <c r="D5165" s="11">
        <f>IFERROR(VLOOKUP(A5165, Statistics!A:F, 5, FALSE)/(VLOOKUP(A5165, Statistics!A:F, 4, FALSE)+1), "No Info")</f>
        <v>0.77777777777777779</v>
      </c>
    </row>
    <row r="5166" spans="1:4" ht="12.75" x14ac:dyDescent="0.2">
      <c r="A5166" s="1">
        <v>5795</v>
      </c>
      <c r="B5166" s="4" t="s">
        <v>4844</v>
      </c>
      <c r="C5166" s="10">
        <f>IF(ISNA(VLOOKUP(A5166, Statistics!A:B, 2, FALSE)), 0, 1)</f>
        <v>1</v>
      </c>
      <c r="D5166" s="11">
        <f>IFERROR(VLOOKUP(A5166, Statistics!A:F, 5, FALSE)/(VLOOKUP(A5166, Statistics!A:F, 4, FALSE)+1), "No Info")</f>
        <v>0</v>
      </c>
    </row>
    <row r="5167" spans="1:4" ht="12.75" x14ac:dyDescent="0.2">
      <c r="A5167" s="1">
        <v>5796</v>
      </c>
      <c r="B5167" s="4" t="s">
        <v>225</v>
      </c>
      <c r="C5167" s="10">
        <f>IF(ISNA(VLOOKUP(A5167, Statistics!A:B, 2, FALSE)), 0, 1)</f>
        <v>1</v>
      </c>
      <c r="D5167" s="11">
        <f>IFERROR(VLOOKUP(A5167, Statistics!A:F, 5, FALSE)/(VLOOKUP(A5167, Statistics!A:F, 4, FALSE)+1), "No Info")</f>
        <v>0.3888888888888889</v>
      </c>
    </row>
    <row r="5168" spans="1:4" ht="12.75" x14ac:dyDescent="0.2">
      <c r="A5168" s="1">
        <v>5797</v>
      </c>
      <c r="B5168" s="4" t="s">
        <v>4845</v>
      </c>
      <c r="C5168" s="10">
        <f>IF(ISNA(VLOOKUP(A5168, Statistics!A:B, 2, FALSE)), 0, 1)</f>
        <v>1</v>
      </c>
      <c r="D5168" s="11">
        <f>IFERROR(VLOOKUP(A5168, Statistics!A:F, 5, FALSE)/(VLOOKUP(A5168, Statistics!A:F, 4, FALSE)+1), "No Info")</f>
        <v>0</v>
      </c>
    </row>
    <row r="5169" spans="1:4" ht="12.75" x14ac:dyDescent="0.2">
      <c r="A5169" s="1">
        <v>5798</v>
      </c>
      <c r="B5169" s="4" t="s">
        <v>2066</v>
      </c>
      <c r="C5169" s="10">
        <f>IF(ISNA(VLOOKUP(A5169, Statistics!A:B, 2, FALSE)), 0, 1)</f>
        <v>1</v>
      </c>
      <c r="D5169" s="11">
        <f>IFERROR(VLOOKUP(A5169, Statistics!A:F, 5, FALSE)/(VLOOKUP(A5169, Statistics!A:F, 4, FALSE)+1), "No Info")</f>
        <v>0.7583333333333333</v>
      </c>
    </row>
    <row r="5170" spans="1:4" ht="12.75" x14ac:dyDescent="0.2">
      <c r="A5170" s="1">
        <v>5799</v>
      </c>
      <c r="B5170" s="4" t="s">
        <v>4846</v>
      </c>
      <c r="C5170" s="10">
        <f>IF(ISNA(VLOOKUP(A5170, Statistics!A:B, 2, FALSE)), 0, 1)</f>
        <v>1</v>
      </c>
      <c r="D5170" s="11">
        <f>IFERROR(VLOOKUP(A5170, Statistics!A:F, 5, FALSE)/(VLOOKUP(A5170, Statistics!A:F, 4, FALSE)+1), "No Info")</f>
        <v>0.125</v>
      </c>
    </row>
    <row r="5171" spans="1:4" ht="12.75" x14ac:dyDescent="0.2">
      <c r="A5171" s="1">
        <v>5800</v>
      </c>
      <c r="B5171" s="4" t="s">
        <v>4847</v>
      </c>
      <c r="C5171" s="10">
        <f>IF(ISNA(VLOOKUP(A5171, Statistics!A:B, 2, FALSE)), 0, 1)</f>
        <v>1</v>
      </c>
      <c r="D5171" s="11">
        <f>IFERROR(VLOOKUP(A5171, Statistics!A:F, 5, FALSE)/(VLOOKUP(A5171, Statistics!A:F, 4, FALSE)+1), "No Info")</f>
        <v>0</v>
      </c>
    </row>
    <row r="5172" spans="1:4" ht="12.75" x14ac:dyDescent="0.2">
      <c r="A5172" s="1">
        <v>5801</v>
      </c>
      <c r="B5172" s="4" t="s">
        <v>4848</v>
      </c>
      <c r="C5172" s="10">
        <f>IF(ISNA(VLOOKUP(A5172, Statistics!A:B, 2, FALSE)), 0, 1)</f>
        <v>1</v>
      </c>
      <c r="D5172" s="11">
        <f>IFERROR(VLOOKUP(A5172, Statistics!A:F, 5, FALSE)/(VLOOKUP(A5172, Statistics!A:F, 4, FALSE)+1), "No Info")</f>
        <v>0</v>
      </c>
    </row>
    <row r="5173" spans="1:4" ht="12.75" x14ac:dyDescent="0.2">
      <c r="A5173" s="1">
        <v>5802</v>
      </c>
      <c r="B5173" s="4" t="s">
        <v>4849</v>
      </c>
      <c r="C5173" s="10">
        <f>IF(ISNA(VLOOKUP(A5173, Statistics!A:B, 2, FALSE)), 0, 1)</f>
        <v>1</v>
      </c>
      <c r="D5173" s="11">
        <f>IFERROR(VLOOKUP(A5173, Statistics!A:F, 5, FALSE)/(VLOOKUP(A5173, Statistics!A:F, 4, FALSE)+1), "No Info")</f>
        <v>0.90476190476190477</v>
      </c>
    </row>
    <row r="5174" spans="1:4" ht="12.75" x14ac:dyDescent="0.2">
      <c r="A5174" s="1">
        <v>5803</v>
      </c>
      <c r="B5174" s="4" t="s">
        <v>4472</v>
      </c>
      <c r="C5174" s="10">
        <f>IF(ISNA(VLOOKUP(A5174, Statistics!A:B, 2, FALSE)), 0, 1)</f>
        <v>1</v>
      </c>
      <c r="D5174" s="11">
        <f>IFERROR(VLOOKUP(A5174, Statistics!A:F, 5, FALSE)/(VLOOKUP(A5174, Statistics!A:F, 4, FALSE)+1), "No Info")</f>
        <v>0.85074626865671643</v>
      </c>
    </row>
    <row r="5175" spans="1:4" ht="12.75" x14ac:dyDescent="0.2">
      <c r="A5175" s="1">
        <v>5804</v>
      </c>
      <c r="B5175" s="4" t="s">
        <v>4850</v>
      </c>
      <c r="C5175" s="10">
        <f>IF(ISNA(VLOOKUP(A5175, Statistics!A:B, 2, FALSE)), 0, 1)</f>
        <v>1</v>
      </c>
      <c r="D5175" s="11">
        <f>IFERROR(VLOOKUP(A5175, Statistics!A:F, 5, FALSE)/(VLOOKUP(A5175, Statistics!A:F, 4, FALSE)+1), "No Info")</f>
        <v>0.1875</v>
      </c>
    </row>
    <row r="5176" spans="1:4" ht="12.75" x14ac:dyDescent="0.2">
      <c r="A5176" s="1">
        <v>5805</v>
      </c>
      <c r="B5176" s="4" t="s">
        <v>4851</v>
      </c>
      <c r="C5176" s="10">
        <f>IF(ISNA(VLOOKUP(A5176, Statistics!A:B, 2, FALSE)), 0, 1)</f>
        <v>1</v>
      </c>
      <c r="D5176" s="11">
        <f>IFERROR(VLOOKUP(A5176, Statistics!A:F, 5, FALSE)/(VLOOKUP(A5176, Statistics!A:F, 4, FALSE)+1), "No Info")</f>
        <v>0.5</v>
      </c>
    </row>
    <row r="5177" spans="1:4" ht="12.75" x14ac:dyDescent="0.2">
      <c r="A5177" s="1">
        <v>5806</v>
      </c>
      <c r="B5177" s="4" t="s">
        <v>4852</v>
      </c>
      <c r="C5177" s="10">
        <f>IF(ISNA(VLOOKUP(A5177, Statistics!A:B, 2, FALSE)), 0, 1)</f>
        <v>1</v>
      </c>
      <c r="D5177" s="11">
        <f>IFERROR(VLOOKUP(A5177, Statistics!A:F, 5, FALSE)/(VLOOKUP(A5177, Statistics!A:F, 4, FALSE)+1), "No Info")</f>
        <v>0.2</v>
      </c>
    </row>
    <row r="5178" spans="1:4" ht="12.75" x14ac:dyDescent="0.2">
      <c r="A5178" s="1">
        <v>5807</v>
      </c>
      <c r="B5178" s="4" t="s">
        <v>4853</v>
      </c>
      <c r="C5178" s="10">
        <f>IF(ISNA(VLOOKUP(A5178, Statistics!A:B, 2, FALSE)), 0, 1)</f>
        <v>1</v>
      </c>
      <c r="D5178" s="11">
        <f>IFERROR(VLOOKUP(A5178, Statistics!A:F, 5, FALSE)/(VLOOKUP(A5178, Statistics!A:F, 4, FALSE)+1), "No Info")</f>
        <v>0.27777777777777779</v>
      </c>
    </row>
    <row r="5179" spans="1:4" ht="12.75" x14ac:dyDescent="0.2">
      <c r="A5179" s="1">
        <v>5808</v>
      </c>
      <c r="B5179" s="4" t="s">
        <v>4854</v>
      </c>
      <c r="C5179" s="10">
        <f>IF(ISNA(VLOOKUP(A5179, Statistics!A:B, 2, FALSE)), 0, 1)</f>
        <v>1</v>
      </c>
      <c r="D5179" s="11">
        <f>IFERROR(VLOOKUP(A5179, Statistics!A:F, 5, FALSE)/(VLOOKUP(A5179, Statistics!A:F, 4, FALSE)+1), "No Info")</f>
        <v>0</v>
      </c>
    </row>
    <row r="5180" spans="1:4" ht="12.75" x14ac:dyDescent="0.2">
      <c r="A5180" s="1">
        <v>5809</v>
      </c>
      <c r="B5180" s="4" t="s">
        <v>4855</v>
      </c>
      <c r="C5180" s="10">
        <f>IF(ISNA(VLOOKUP(A5180, Statistics!A:B, 2, FALSE)), 0, 1)</f>
        <v>1</v>
      </c>
      <c r="D5180" s="11">
        <f>IFERROR(VLOOKUP(A5180, Statistics!A:F, 5, FALSE)/(VLOOKUP(A5180, Statistics!A:F, 4, FALSE)+1), "No Info")</f>
        <v>3.125E-2</v>
      </c>
    </row>
    <row r="5181" spans="1:4" ht="12.75" x14ac:dyDescent="0.2">
      <c r="A5181" s="1">
        <v>5810</v>
      </c>
      <c r="B5181" s="4" t="s">
        <v>4856</v>
      </c>
      <c r="C5181" s="10">
        <f>IF(ISNA(VLOOKUP(A5181, Statistics!A:B, 2, FALSE)), 0, 1)</f>
        <v>1</v>
      </c>
      <c r="D5181" s="11">
        <f>IFERROR(VLOOKUP(A5181, Statistics!A:F, 5, FALSE)/(VLOOKUP(A5181, Statistics!A:F, 4, FALSE)+1), "No Info")</f>
        <v>0.35714285714285715</v>
      </c>
    </row>
    <row r="5182" spans="1:4" ht="12.75" x14ac:dyDescent="0.2">
      <c r="A5182" s="1">
        <v>5811</v>
      </c>
      <c r="B5182" s="4" t="s">
        <v>4857</v>
      </c>
      <c r="C5182" s="10">
        <f>IF(ISNA(VLOOKUP(A5182, Statistics!A:B, 2, FALSE)), 0, 1)</f>
        <v>1</v>
      </c>
      <c r="D5182" s="11">
        <f>IFERROR(VLOOKUP(A5182, Statistics!A:F, 5, FALSE)/(VLOOKUP(A5182, Statistics!A:F, 4, FALSE)+1), "No Info")</f>
        <v>0.2857142857142857</v>
      </c>
    </row>
    <row r="5183" spans="1:4" ht="12.75" x14ac:dyDescent="0.2">
      <c r="A5183" s="1">
        <v>5812</v>
      </c>
      <c r="B5183" s="4" t="s">
        <v>4858</v>
      </c>
      <c r="C5183" s="10">
        <f>IF(ISNA(VLOOKUP(A5183, Statistics!A:B, 2, FALSE)), 0, 1)</f>
        <v>1</v>
      </c>
      <c r="D5183" s="11">
        <f>IFERROR(VLOOKUP(A5183, Statistics!A:F, 5, FALSE)/(VLOOKUP(A5183, Statistics!A:F, 4, FALSE)+1), "No Info")</f>
        <v>0.25</v>
      </c>
    </row>
    <row r="5184" spans="1:4" ht="12.75" x14ac:dyDescent="0.2">
      <c r="A5184" s="1">
        <v>5813</v>
      </c>
      <c r="B5184" s="4" t="s">
        <v>4859</v>
      </c>
      <c r="C5184" s="10">
        <f>IF(ISNA(VLOOKUP(A5184, Statistics!A:B, 2, FALSE)), 0, 1)</f>
        <v>1</v>
      </c>
      <c r="D5184" s="11">
        <f>IFERROR(VLOOKUP(A5184, Statistics!A:F, 5, FALSE)/(VLOOKUP(A5184, Statistics!A:F, 4, FALSE)+1), "No Info")</f>
        <v>0.625</v>
      </c>
    </row>
    <row r="5185" spans="1:4" ht="12.75" x14ac:dyDescent="0.2">
      <c r="A5185" s="1">
        <v>5814</v>
      </c>
      <c r="B5185" s="4" t="s">
        <v>4378</v>
      </c>
      <c r="C5185" s="10">
        <f>IF(ISNA(VLOOKUP(A5185, Statistics!A:B, 2, FALSE)), 0, 1)</f>
        <v>1</v>
      </c>
      <c r="D5185" s="11">
        <f>IFERROR(VLOOKUP(A5185, Statistics!A:F, 5, FALSE)/(VLOOKUP(A5185, Statistics!A:F, 4, FALSE)+1), "No Info")</f>
        <v>9.0909090909090912E-2</v>
      </c>
    </row>
    <row r="5186" spans="1:4" ht="12.75" x14ac:dyDescent="0.2">
      <c r="A5186" s="1">
        <v>5815</v>
      </c>
      <c r="B5186" s="4" t="s">
        <v>4860</v>
      </c>
      <c r="C5186" s="10">
        <f>IF(ISNA(VLOOKUP(A5186, Statistics!A:B, 2, FALSE)), 0, 1)</f>
        <v>1</v>
      </c>
      <c r="D5186" s="11">
        <f>IFERROR(VLOOKUP(A5186, Statistics!A:F, 5, FALSE)/(VLOOKUP(A5186, Statistics!A:F, 4, FALSE)+1), "No Info")</f>
        <v>0</v>
      </c>
    </row>
    <row r="5187" spans="1:4" ht="12.75" x14ac:dyDescent="0.2">
      <c r="A5187" s="1">
        <v>5816</v>
      </c>
      <c r="B5187" s="4" t="s">
        <v>4861</v>
      </c>
      <c r="C5187" s="10">
        <f>IF(ISNA(VLOOKUP(A5187, Statistics!A:B, 2, FALSE)), 0, 1)</f>
        <v>1</v>
      </c>
      <c r="D5187" s="11">
        <f>IFERROR(VLOOKUP(A5187, Statistics!A:F, 5, FALSE)/(VLOOKUP(A5187, Statistics!A:F, 4, FALSE)+1), "No Info")</f>
        <v>0</v>
      </c>
    </row>
    <row r="5188" spans="1:4" ht="12.75" x14ac:dyDescent="0.2">
      <c r="A5188" s="1">
        <v>5817</v>
      </c>
      <c r="B5188" s="4" t="s">
        <v>4862</v>
      </c>
      <c r="C5188" s="10">
        <f>IF(ISNA(VLOOKUP(A5188, Statistics!A:B, 2, FALSE)), 0, 1)</f>
        <v>1</v>
      </c>
      <c r="D5188" s="11">
        <f>IFERROR(VLOOKUP(A5188, Statistics!A:F, 5, FALSE)/(VLOOKUP(A5188, Statistics!A:F, 4, FALSE)+1), "No Info")</f>
        <v>0.7862595419847328</v>
      </c>
    </row>
    <row r="5189" spans="1:4" ht="12.75" x14ac:dyDescent="0.2">
      <c r="A5189" s="1">
        <v>5818</v>
      </c>
      <c r="B5189" s="4" t="s">
        <v>4863</v>
      </c>
      <c r="C5189" s="10">
        <f>IF(ISNA(VLOOKUP(A5189, Statistics!A:B, 2, FALSE)), 0, 1)</f>
        <v>1</v>
      </c>
      <c r="D5189" s="11">
        <f>IFERROR(VLOOKUP(A5189, Statistics!A:F, 5, FALSE)/(VLOOKUP(A5189, Statistics!A:F, 4, FALSE)+1), "No Info")</f>
        <v>0</v>
      </c>
    </row>
    <row r="5190" spans="1:4" ht="12.75" x14ac:dyDescent="0.2">
      <c r="A5190" s="1">
        <v>5819</v>
      </c>
      <c r="B5190" s="4" t="s">
        <v>4864</v>
      </c>
      <c r="C5190" s="10">
        <f>IF(ISNA(VLOOKUP(A5190, Statistics!A:B, 2, FALSE)), 0, 1)</f>
        <v>1</v>
      </c>
      <c r="D5190" s="11">
        <f>IFERROR(VLOOKUP(A5190, Statistics!A:F, 5, FALSE)/(VLOOKUP(A5190, Statistics!A:F, 4, FALSE)+1), "No Info")</f>
        <v>0</v>
      </c>
    </row>
    <row r="5191" spans="1:4" ht="12.75" x14ac:dyDescent="0.2">
      <c r="A5191" s="1">
        <v>5820</v>
      </c>
      <c r="B5191" s="4" t="s">
        <v>4865</v>
      </c>
      <c r="C5191" s="10">
        <f>IF(ISNA(VLOOKUP(A5191, Statistics!A:B, 2, FALSE)), 0, 1)</f>
        <v>1</v>
      </c>
      <c r="D5191" s="11">
        <f>IFERROR(VLOOKUP(A5191, Statistics!A:F, 5, FALSE)/(VLOOKUP(A5191, Statistics!A:F, 4, FALSE)+1), "No Info")</f>
        <v>0</v>
      </c>
    </row>
    <row r="5192" spans="1:4" ht="12.75" x14ac:dyDescent="0.2">
      <c r="A5192" s="1">
        <v>5821</v>
      </c>
      <c r="B5192" s="4" t="s">
        <v>4866</v>
      </c>
      <c r="C5192" s="10">
        <f>IF(ISNA(VLOOKUP(A5192, Statistics!A:B, 2, FALSE)), 0, 1)</f>
        <v>1</v>
      </c>
      <c r="D5192" s="11">
        <f>IFERROR(VLOOKUP(A5192, Statistics!A:F, 5, FALSE)/(VLOOKUP(A5192, Statistics!A:F, 4, FALSE)+1), "No Info")</f>
        <v>0</v>
      </c>
    </row>
    <row r="5193" spans="1:4" ht="12.75" x14ac:dyDescent="0.2">
      <c r="A5193" s="1">
        <v>5822</v>
      </c>
      <c r="B5193" s="4" t="s">
        <v>4867</v>
      </c>
      <c r="C5193" s="10">
        <f>IF(ISNA(VLOOKUP(A5193, Statistics!A:B, 2, FALSE)), 0, 1)</f>
        <v>1</v>
      </c>
      <c r="D5193" s="11">
        <f>IFERROR(VLOOKUP(A5193, Statistics!A:F, 5, FALSE)/(VLOOKUP(A5193, Statistics!A:F, 4, FALSE)+1), "No Info")</f>
        <v>0</v>
      </c>
    </row>
    <row r="5194" spans="1:4" ht="12.75" x14ac:dyDescent="0.2">
      <c r="A5194" s="1">
        <v>5823</v>
      </c>
      <c r="B5194" s="4" t="s">
        <v>4120</v>
      </c>
      <c r="C5194" s="10">
        <f>IF(ISNA(VLOOKUP(A5194, Statistics!A:B, 2, FALSE)), 0, 1)</f>
        <v>1</v>
      </c>
      <c r="D5194" s="11">
        <f>IFERROR(VLOOKUP(A5194, Statistics!A:F, 5, FALSE)/(VLOOKUP(A5194, Statistics!A:F, 4, FALSE)+1), "No Info")</f>
        <v>0</v>
      </c>
    </row>
    <row r="5195" spans="1:4" ht="12.75" x14ac:dyDescent="0.2">
      <c r="A5195" s="1">
        <v>5824</v>
      </c>
      <c r="B5195" s="4" t="s">
        <v>4868</v>
      </c>
      <c r="C5195" s="10">
        <f>IF(ISNA(VLOOKUP(A5195, Statistics!A:B, 2, FALSE)), 0, 1)</f>
        <v>1</v>
      </c>
      <c r="D5195" s="11">
        <f>IFERROR(VLOOKUP(A5195, Statistics!A:F, 5, FALSE)/(VLOOKUP(A5195, Statistics!A:F, 4, FALSE)+1), "No Info")</f>
        <v>0</v>
      </c>
    </row>
    <row r="5196" spans="1:4" ht="12.75" x14ac:dyDescent="0.2">
      <c r="A5196" s="1">
        <v>5825</v>
      </c>
      <c r="B5196" s="4" t="s">
        <v>4869</v>
      </c>
      <c r="C5196" s="10">
        <f>IF(ISNA(VLOOKUP(A5196, Statistics!A:B, 2, FALSE)), 0, 1)</f>
        <v>1</v>
      </c>
      <c r="D5196" s="11">
        <f>IFERROR(VLOOKUP(A5196, Statistics!A:F, 5, FALSE)/(VLOOKUP(A5196, Statistics!A:F, 4, FALSE)+1), "No Info")</f>
        <v>0</v>
      </c>
    </row>
    <row r="5197" spans="1:4" ht="12.75" x14ac:dyDescent="0.2">
      <c r="A5197" s="1">
        <v>5826</v>
      </c>
      <c r="B5197" s="4" t="s">
        <v>4870</v>
      </c>
      <c r="C5197" s="10">
        <f>IF(ISNA(VLOOKUP(A5197, Statistics!A:B, 2, FALSE)), 0, 1)</f>
        <v>1</v>
      </c>
      <c r="D5197" s="11">
        <f>IFERROR(VLOOKUP(A5197, Statistics!A:F, 5, FALSE)/(VLOOKUP(A5197, Statistics!A:F, 4, FALSE)+1), "No Info")</f>
        <v>0.8214285714285714</v>
      </c>
    </row>
    <row r="5198" spans="1:4" ht="12.75" x14ac:dyDescent="0.2">
      <c r="A5198" s="1">
        <v>5827</v>
      </c>
      <c r="B5198" s="4" t="s">
        <v>4871</v>
      </c>
      <c r="C5198" s="10">
        <f>IF(ISNA(VLOOKUP(A5198, Statistics!A:B, 2, FALSE)), 0, 1)</f>
        <v>1</v>
      </c>
      <c r="D5198" s="11">
        <f>IFERROR(VLOOKUP(A5198, Statistics!A:F, 5, FALSE)/(VLOOKUP(A5198, Statistics!A:F, 4, FALSE)+1), "No Info")</f>
        <v>0.96078431372549022</v>
      </c>
    </row>
    <row r="5199" spans="1:4" ht="12.75" x14ac:dyDescent="0.2">
      <c r="A5199" s="1">
        <v>5828</v>
      </c>
      <c r="B5199" s="4" t="s">
        <v>4872</v>
      </c>
      <c r="C5199" s="10">
        <f>IF(ISNA(VLOOKUP(A5199, Statistics!A:B, 2, FALSE)), 0, 1)</f>
        <v>1</v>
      </c>
      <c r="D5199" s="11">
        <f>IFERROR(VLOOKUP(A5199, Statistics!A:F, 5, FALSE)/(VLOOKUP(A5199, Statistics!A:F, 4, FALSE)+1), "No Info")</f>
        <v>0.25</v>
      </c>
    </row>
    <row r="5200" spans="1:4" ht="12.75" x14ac:dyDescent="0.2">
      <c r="A5200" s="1">
        <v>5829</v>
      </c>
      <c r="B5200" s="4" t="s">
        <v>4873</v>
      </c>
      <c r="C5200" s="10">
        <f>IF(ISNA(VLOOKUP(A5200, Statistics!A:B, 2, FALSE)), 0, 1)</f>
        <v>1</v>
      </c>
      <c r="D5200" s="11">
        <f>IFERROR(VLOOKUP(A5200, Statistics!A:F, 5, FALSE)/(VLOOKUP(A5200, Statistics!A:F, 4, FALSE)+1), "No Info")</f>
        <v>0</v>
      </c>
    </row>
    <row r="5201" spans="1:4" ht="12.75" x14ac:dyDescent="0.2">
      <c r="A5201" s="1">
        <v>5830</v>
      </c>
      <c r="B5201" s="4" t="s">
        <v>4874</v>
      </c>
      <c r="C5201" s="10">
        <f>IF(ISNA(VLOOKUP(A5201, Statistics!A:B, 2, FALSE)), 0, 1)</f>
        <v>1</v>
      </c>
      <c r="D5201" s="11">
        <f>IFERROR(VLOOKUP(A5201, Statistics!A:F, 5, FALSE)/(VLOOKUP(A5201, Statistics!A:F, 4, FALSE)+1), "No Info")</f>
        <v>0.6428571428571429</v>
      </c>
    </row>
    <row r="5202" spans="1:4" ht="12.75" x14ac:dyDescent="0.2">
      <c r="A5202" s="1">
        <v>5831</v>
      </c>
      <c r="B5202" s="4" t="s">
        <v>4875</v>
      </c>
      <c r="C5202" s="10">
        <f>IF(ISNA(VLOOKUP(A5202, Statistics!A:B, 2, FALSE)), 0, 1)</f>
        <v>1</v>
      </c>
      <c r="D5202" s="11">
        <f>IFERROR(VLOOKUP(A5202, Statistics!A:F, 5, FALSE)/(VLOOKUP(A5202, Statistics!A:F, 4, FALSE)+1), "No Info")</f>
        <v>0.9285714285714286</v>
      </c>
    </row>
    <row r="5203" spans="1:4" ht="12.75" x14ac:dyDescent="0.2">
      <c r="A5203" s="1">
        <v>5832</v>
      </c>
      <c r="B5203" s="4" t="s">
        <v>4876</v>
      </c>
      <c r="C5203" s="10">
        <f>IF(ISNA(VLOOKUP(A5203, Statistics!A:B, 2, FALSE)), 0, 1)</f>
        <v>1</v>
      </c>
      <c r="D5203" s="11">
        <f>IFERROR(VLOOKUP(A5203, Statistics!A:F, 5, FALSE)/(VLOOKUP(A5203, Statistics!A:F, 4, FALSE)+1), "No Info")</f>
        <v>0.92307692307692313</v>
      </c>
    </row>
    <row r="5204" spans="1:4" ht="12.75" x14ac:dyDescent="0.2">
      <c r="A5204" s="1">
        <v>5833</v>
      </c>
      <c r="B5204" s="4" t="s">
        <v>4877</v>
      </c>
      <c r="C5204" s="10">
        <f>IF(ISNA(VLOOKUP(A5204, Statistics!A:B, 2, FALSE)), 0, 1)</f>
        <v>1</v>
      </c>
      <c r="D5204" s="11">
        <f>IFERROR(VLOOKUP(A5204, Statistics!A:F, 5, FALSE)/(VLOOKUP(A5204, Statistics!A:F, 4, FALSE)+1), "No Info")</f>
        <v>0.90909090909090906</v>
      </c>
    </row>
    <row r="5205" spans="1:4" ht="12.75" x14ac:dyDescent="0.2">
      <c r="A5205" s="1">
        <v>5834</v>
      </c>
      <c r="B5205" s="4" t="s">
        <v>4878</v>
      </c>
      <c r="C5205" s="10">
        <f>IF(ISNA(VLOOKUP(A5205, Statistics!A:B, 2, FALSE)), 0, 1)</f>
        <v>1</v>
      </c>
      <c r="D5205" s="11">
        <f>IFERROR(VLOOKUP(A5205, Statistics!A:F, 5, FALSE)/(VLOOKUP(A5205, Statistics!A:F, 4, FALSE)+1), "No Info")</f>
        <v>8.3333333333333329E-2</v>
      </c>
    </row>
    <row r="5206" spans="1:4" ht="12.75" x14ac:dyDescent="0.2">
      <c r="A5206" s="1">
        <v>5835</v>
      </c>
      <c r="B5206" s="4" t="s">
        <v>4879</v>
      </c>
      <c r="C5206" s="10">
        <f>IF(ISNA(VLOOKUP(A5206, Statistics!A:B, 2, FALSE)), 0, 1)</f>
        <v>1</v>
      </c>
      <c r="D5206" s="11">
        <f>IFERROR(VLOOKUP(A5206, Statistics!A:F, 5, FALSE)/(VLOOKUP(A5206, Statistics!A:F, 4, FALSE)+1), "No Info")</f>
        <v>0.9</v>
      </c>
    </row>
    <row r="5207" spans="1:4" ht="12.75" x14ac:dyDescent="0.2">
      <c r="A5207" s="1">
        <v>5836</v>
      </c>
      <c r="B5207" s="4" t="s">
        <v>4880</v>
      </c>
      <c r="C5207" s="10">
        <f>IF(ISNA(VLOOKUP(A5207, Statistics!A:B, 2, FALSE)), 0, 1)</f>
        <v>1</v>
      </c>
      <c r="D5207" s="11">
        <f>IFERROR(VLOOKUP(A5207, Statistics!A:F, 5, FALSE)/(VLOOKUP(A5207, Statistics!A:F, 4, FALSE)+1), "No Info")</f>
        <v>0.91666666666666663</v>
      </c>
    </row>
    <row r="5208" spans="1:4" ht="12.75" x14ac:dyDescent="0.2">
      <c r="A5208" s="1">
        <v>5837</v>
      </c>
      <c r="B5208" s="4" t="s">
        <v>4881</v>
      </c>
      <c r="C5208" s="10">
        <f>IF(ISNA(VLOOKUP(A5208, Statistics!A:B, 2, FALSE)), 0, 1)</f>
        <v>1</v>
      </c>
      <c r="D5208" s="11">
        <f>IFERROR(VLOOKUP(A5208, Statistics!A:F, 5, FALSE)/(VLOOKUP(A5208, Statistics!A:F, 4, FALSE)+1), "No Info")</f>
        <v>0.25</v>
      </c>
    </row>
    <row r="5209" spans="1:4" ht="12.75" x14ac:dyDescent="0.2">
      <c r="A5209" s="1">
        <v>5838</v>
      </c>
      <c r="B5209" s="4" t="s">
        <v>4882</v>
      </c>
      <c r="C5209" s="10">
        <f>IF(ISNA(VLOOKUP(A5209, Statistics!A:B, 2, FALSE)), 0, 1)</f>
        <v>1</v>
      </c>
      <c r="D5209" s="11">
        <f>IFERROR(VLOOKUP(A5209, Statistics!A:F, 5, FALSE)/(VLOOKUP(A5209, Statistics!A:F, 4, FALSE)+1), "No Info")</f>
        <v>0.92307692307692313</v>
      </c>
    </row>
    <row r="5210" spans="1:4" ht="12.75" x14ac:dyDescent="0.2">
      <c r="A5210" s="1">
        <v>5839</v>
      </c>
      <c r="B5210" s="4" t="s">
        <v>4883</v>
      </c>
      <c r="C5210" s="10">
        <f>IF(ISNA(VLOOKUP(A5210, Statistics!A:B, 2, FALSE)), 0, 1)</f>
        <v>1</v>
      </c>
      <c r="D5210" s="11">
        <f>IFERROR(VLOOKUP(A5210, Statistics!A:F, 5, FALSE)/(VLOOKUP(A5210, Statistics!A:F, 4, FALSE)+1), "No Info")</f>
        <v>0.91666666666666663</v>
      </c>
    </row>
    <row r="5211" spans="1:4" ht="12.75" x14ac:dyDescent="0.2">
      <c r="A5211" s="1">
        <v>5840</v>
      </c>
      <c r="B5211" s="4" t="s">
        <v>4884</v>
      </c>
      <c r="C5211" s="10">
        <f>IF(ISNA(VLOOKUP(A5211, Statistics!A:B, 2, FALSE)), 0, 1)</f>
        <v>1</v>
      </c>
      <c r="D5211" s="11">
        <f>IFERROR(VLOOKUP(A5211, Statistics!A:F, 5, FALSE)/(VLOOKUP(A5211, Statistics!A:F, 4, FALSE)+1), "No Info")</f>
        <v>0.7857142857142857</v>
      </c>
    </row>
    <row r="5212" spans="1:4" ht="12.75" x14ac:dyDescent="0.2">
      <c r="A5212" s="1">
        <v>5841</v>
      </c>
      <c r="B5212" s="4" t="s">
        <v>4885</v>
      </c>
      <c r="C5212" s="10">
        <f>IF(ISNA(VLOOKUP(A5212, Statistics!A:B, 2, FALSE)), 0, 1)</f>
        <v>1</v>
      </c>
      <c r="D5212" s="11">
        <f>IFERROR(VLOOKUP(A5212, Statistics!A:F, 5, FALSE)/(VLOOKUP(A5212, Statistics!A:F, 4, FALSE)+1), "No Info")</f>
        <v>0.61538461538461542</v>
      </c>
    </row>
    <row r="5213" spans="1:4" ht="12.75" x14ac:dyDescent="0.2">
      <c r="A5213" s="1">
        <v>5842</v>
      </c>
      <c r="B5213" s="4" t="s">
        <v>4886</v>
      </c>
      <c r="C5213" s="10">
        <f>IF(ISNA(VLOOKUP(A5213, Statistics!A:B, 2, FALSE)), 0, 1)</f>
        <v>1</v>
      </c>
      <c r="D5213" s="11">
        <f>IFERROR(VLOOKUP(A5213, Statistics!A:F, 5, FALSE)/(VLOOKUP(A5213, Statistics!A:F, 4, FALSE)+1), "No Info")</f>
        <v>0.59090909090909094</v>
      </c>
    </row>
    <row r="5214" spans="1:4" ht="12.75" x14ac:dyDescent="0.2">
      <c r="A5214" s="1">
        <v>5843</v>
      </c>
      <c r="B5214" s="4" t="s">
        <v>4887</v>
      </c>
      <c r="C5214" s="10">
        <f>IF(ISNA(VLOOKUP(A5214, Statistics!A:B, 2, FALSE)), 0, 1)</f>
        <v>1</v>
      </c>
      <c r="D5214" s="11">
        <f>IFERROR(VLOOKUP(A5214, Statistics!A:F, 5, FALSE)/(VLOOKUP(A5214, Statistics!A:F, 4, FALSE)+1), "No Info")</f>
        <v>0.33333333333333331</v>
      </c>
    </row>
    <row r="5215" spans="1:4" ht="12.75" x14ac:dyDescent="0.2">
      <c r="A5215" s="1">
        <v>5844</v>
      </c>
      <c r="B5215" s="4" t="s">
        <v>4888</v>
      </c>
      <c r="C5215" s="10">
        <f>IF(ISNA(VLOOKUP(A5215, Statistics!A:B, 2, FALSE)), 0, 1)</f>
        <v>1</v>
      </c>
      <c r="D5215" s="11">
        <f>IFERROR(VLOOKUP(A5215, Statistics!A:F, 5, FALSE)/(VLOOKUP(A5215, Statistics!A:F, 4, FALSE)+1), "No Info")</f>
        <v>0.53846153846153844</v>
      </c>
    </row>
    <row r="5216" spans="1:4" ht="12.75" x14ac:dyDescent="0.2">
      <c r="A5216" s="1">
        <v>5845</v>
      </c>
      <c r="B5216" s="4" t="s">
        <v>4889</v>
      </c>
      <c r="C5216" s="10">
        <f>IF(ISNA(VLOOKUP(A5216, Statistics!A:B, 2, FALSE)), 0, 1)</f>
        <v>1</v>
      </c>
      <c r="D5216" s="11">
        <f>IFERROR(VLOOKUP(A5216, Statistics!A:F, 5, FALSE)/(VLOOKUP(A5216, Statistics!A:F, 4, FALSE)+1), "No Info")</f>
        <v>0.93333333333333335</v>
      </c>
    </row>
    <row r="5217" spans="1:4" ht="12.75" x14ac:dyDescent="0.2">
      <c r="A5217" s="1">
        <v>5846</v>
      </c>
      <c r="B5217" s="4" t="s">
        <v>4890</v>
      </c>
      <c r="C5217" s="10">
        <f>IF(ISNA(VLOOKUP(A5217, Statistics!A:B, 2, FALSE)), 0, 1)</f>
        <v>1</v>
      </c>
      <c r="D5217" s="11">
        <f>IFERROR(VLOOKUP(A5217, Statistics!A:F, 5, FALSE)/(VLOOKUP(A5217, Statistics!A:F, 4, FALSE)+1), "No Info")</f>
        <v>0.87184873949579833</v>
      </c>
    </row>
    <row r="5218" spans="1:4" ht="12.75" x14ac:dyDescent="0.2">
      <c r="A5218" s="1">
        <v>5847</v>
      </c>
      <c r="B5218" s="4" t="s">
        <v>4891</v>
      </c>
      <c r="C5218" s="10">
        <f>IF(ISNA(VLOOKUP(A5218, Statistics!A:B, 2, FALSE)), 0, 1)</f>
        <v>1</v>
      </c>
      <c r="D5218" s="11">
        <f>IFERROR(VLOOKUP(A5218, Statistics!A:F, 5, FALSE)/(VLOOKUP(A5218, Statistics!A:F, 4, FALSE)+1), "No Info")</f>
        <v>0.79432624113475181</v>
      </c>
    </row>
    <row r="5219" spans="1:4" ht="12.75" x14ac:dyDescent="0.2">
      <c r="A5219" s="1">
        <v>5848</v>
      </c>
      <c r="B5219" s="4" t="s">
        <v>4892</v>
      </c>
      <c r="C5219" s="10">
        <f>IF(ISNA(VLOOKUP(A5219, Statistics!A:B, 2, FALSE)), 0, 1)</f>
        <v>1</v>
      </c>
      <c r="D5219" s="11">
        <f>IFERROR(VLOOKUP(A5219, Statistics!A:F, 5, FALSE)/(VLOOKUP(A5219, Statistics!A:F, 4, FALSE)+1), "No Info")</f>
        <v>0.8729281767955801</v>
      </c>
    </row>
    <row r="5220" spans="1:4" ht="12.75" x14ac:dyDescent="0.2">
      <c r="A5220" s="1">
        <v>5849</v>
      </c>
      <c r="B5220" s="4" t="s">
        <v>4893</v>
      </c>
      <c r="C5220" s="10">
        <f>IF(ISNA(VLOOKUP(A5220, Statistics!A:B, 2, FALSE)), 0, 1)</f>
        <v>1</v>
      </c>
      <c r="D5220" s="11">
        <f>IFERROR(VLOOKUP(A5220, Statistics!A:F, 5, FALSE)/(VLOOKUP(A5220, Statistics!A:F, 4, FALSE)+1), "No Info")</f>
        <v>0.46484375</v>
      </c>
    </row>
    <row r="5221" spans="1:4" ht="12.75" x14ac:dyDescent="0.2">
      <c r="A5221" s="1">
        <v>5850</v>
      </c>
      <c r="B5221" s="4" t="s">
        <v>4894</v>
      </c>
      <c r="C5221" s="10">
        <f>IF(ISNA(VLOOKUP(A5221, Statistics!A:B, 2, FALSE)), 0, 1)</f>
        <v>1</v>
      </c>
      <c r="D5221" s="11">
        <f>IFERROR(VLOOKUP(A5221, Statistics!A:F, 5, FALSE)/(VLOOKUP(A5221, Statistics!A:F, 4, FALSE)+1), "No Info")</f>
        <v>0.57894736842105265</v>
      </c>
    </row>
    <row r="5222" spans="1:4" ht="12.75" x14ac:dyDescent="0.2">
      <c r="A5222" s="1">
        <v>5851</v>
      </c>
      <c r="B5222" s="4" t="s">
        <v>4895</v>
      </c>
      <c r="C5222" s="10">
        <f>IF(ISNA(VLOOKUP(A5222, Statistics!A:B, 2, FALSE)), 0, 1)</f>
        <v>1</v>
      </c>
      <c r="D5222" s="11">
        <f>IFERROR(VLOOKUP(A5222, Statistics!A:F, 5, FALSE)/(VLOOKUP(A5222, Statistics!A:F, 4, FALSE)+1), "No Info")</f>
        <v>0.25</v>
      </c>
    </row>
    <row r="5223" spans="1:4" ht="12.75" x14ac:dyDescent="0.2">
      <c r="A5223" s="1">
        <v>5852</v>
      </c>
      <c r="B5223" s="4" t="s">
        <v>4896</v>
      </c>
      <c r="C5223" s="10">
        <f>IF(ISNA(VLOOKUP(A5223, Statistics!A:B, 2, FALSE)), 0, 1)</f>
        <v>1</v>
      </c>
      <c r="D5223" s="11">
        <f>IFERROR(VLOOKUP(A5223, Statistics!A:F, 5, FALSE)/(VLOOKUP(A5223, Statistics!A:F, 4, FALSE)+1), "No Info")</f>
        <v>0.22222222222222221</v>
      </c>
    </row>
    <row r="5224" spans="1:4" ht="12.75" x14ac:dyDescent="0.2">
      <c r="A5224" s="1">
        <v>5853</v>
      </c>
      <c r="B5224" s="4" t="s">
        <v>420</v>
      </c>
      <c r="C5224" s="10">
        <f>IF(ISNA(VLOOKUP(A5224, Statistics!A:B, 2, FALSE)), 0, 1)</f>
        <v>1</v>
      </c>
      <c r="D5224" s="11">
        <f>IFERROR(VLOOKUP(A5224, Statistics!A:F, 5, FALSE)/(VLOOKUP(A5224, Statistics!A:F, 4, FALSE)+1), "No Info")</f>
        <v>0</v>
      </c>
    </row>
    <row r="5225" spans="1:4" ht="12.75" x14ac:dyDescent="0.2">
      <c r="A5225" s="1">
        <v>5854</v>
      </c>
      <c r="B5225" s="4" t="s">
        <v>4897</v>
      </c>
      <c r="C5225" s="10">
        <f>IF(ISNA(VLOOKUP(A5225, Statistics!A:B, 2, FALSE)), 0, 1)</f>
        <v>1</v>
      </c>
      <c r="D5225" s="11">
        <f>IFERROR(VLOOKUP(A5225, Statistics!A:F, 5, FALSE)/(VLOOKUP(A5225, Statistics!A:F, 4, FALSE)+1), "No Info")</f>
        <v>0.71927554980595088</v>
      </c>
    </row>
    <row r="5226" spans="1:4" ht="12.75" x14ac:dyDescent="0.2">
      <c r="A5226" s="1">
        <v>5855</v>
      </c>
      <c r="B5226" s="4" t="s">
        <v>4898</v>
      </c>
      <c r="C5226" s="10">
        <f>IF(ISNA(VLOOKUP(A5226, Statistics!A:B, 2, FALSE)), 0, 1)</f>
        <v>1</v>
      </c>
      <c r="D5226" s="11">
        <f>IFERROR(VLOOKUP(A5226, Statistics!A:F, 5, FALSE)/(VLOOKUP(A5226, Statistics!A:F, 4, FALSE)+1), "No Info")</f>
        <v>0.60517799352750812</v>
      </c>
    </row>
    <row r="5227" spans="1:4" ht="12.75" x14ac:dyDescent="0.2">
      <c r="A5227" s="1">
        <v>5856</v>
      </c>
      <c r="B5227" s="4" t="s">
        <v>4899</v>
      </c>
      <c r="C5227" s="10">
        <f>IF(ISNA(VLOOKUP(A5227, Statistics!A:B, 2, FALSE)), 0, 1)</f>
        <v>1</v>
      </c>
      <c r="D5227" s="11">
        <f>IFERROR(VLOOKUP(A5227, Statistics!A:F, 5, FALSE)/(VLOOKUP(A5227, Statistics!A:F, 4, FALSE)+1), "No Info")</f>
        <v>0.89805825242718451</v>
      </c>
    </row>
    <row r="5228" spans="1:4" ht="12.75" x14ac:dyDescent="0.2">
      <c r="A5228" s="1">
        <v>5857</v>
      </c>
      <c r="B5228" s="4" t="s">
        <v>4900</v>
      </c>
      <c r="C5228" s="10">
        <f>IF(ISNA(VLOOKUP(A5228, Statistics!A:B, 2, FALSE)), 0, 1)</f>
        <v>1</v>
      </c>
      <c r="D5228" s="11">
        <f>IFERROR(VLOOKUP(A5228, Statistics!A:F, 5, FALSE)/(VLOOKUP(A5228, Statistics!A:F, 4, FALSE)+1), "No Info")</f>
        <v>0.54938271604938271</v>
      </c>
    </row>
    <row r="5229" spans="1:4" ht="12.75" x14ac:dyDescent="0.2">
      <c r="A5229" s="1">
        <v>5858</v>
      </c>
      <c r="B5229" s="4" t="s">
        <v>4901</v>
      </c>
      <c r="C5229" s="10">
        <f>IF(ISNA(VLOOKUP(A5229, Statistics!A:B, 2, FALSE)), 0, 1)</f>
        <v>1</v>
      </c>
      <c r="D5229" s="11">
        <f>IFERROR(VLOOKUP(A5229, Statistics!A:F, 5, FALSE)/(VLOOKUP(A5229, Statistics!A:F, 4, FALSE)+1), "No Info")</f>
        <v>0.6964285714285714</v>
      </c>
    </row>
    <row r="5230" spans="1:4" ht="12.75" x14ac:dyDescent="0.2">
      <c r="A5230" s="1">
        <v>5859</v>
      </c>
      <c r="B5230" s="4" t="s">
        <v>4902</v>
      </c>
      <c r="C5230" s="10">
        <f>IF(ISNA(VLOOKUP(A5230, Statistics!A:B, 2, FALSE)), 0, 1)</f>
        <v>1</v>
      </c>
      <c r="D5230" s="11">
        <f>IFERROR(VLOOKUP(A5230, Statistics!A:F, 5, FALSE)/(VLOOKUP(A5230, Statistics!A:F, 4, FALSE)+1), "No Info")</f>
        <v>0.6</v>
      </c>
    </row>
    <row r="5231" spans="1:4" ht="12.75" x14ac:dyDescent="0.2">
      <c r="A5231" s="1">
        <v>5860</v>
      </c>
      <c r="B5231" s="4" t="s">
        <v>4903</v>
      </c>
      <c r="C5231" s="10">
        <f>IF(ISNA(VLOOKUP(A5231, Statistics!A:B, 2, FALSE)), 0, 1)</f>
        <v>1</v>
      </c>
      <c r="D5231" s="11">
        <f>IFERROR(VLOOKUP(A5231, Statistics!A:F, 5, FALSE)/(VLOOKUP(A5231, Statistics!A:F, 4, FALSE)+1), "No Info")</f>
        <v>0.59154929577464788</v>
      </c>
    </row>
    <row r="5232" spans="1:4" ht="12.75" x14ac:dyDescent="0.2">
      <c r="A5232" s="1">
        <v>5861</v>
      </c>
      <c r="B5232" s="4" t="s">
        <v>4904</v>
      </c>
      <c r="C5232" s="10">
        <f>IF(ISNA(VLOOKUP(A5232, Statistics!A:B, 2, FALSE)), 0, 1)</f>
        <v>1</v>
      </c>
      <c r="D5232" s="11">
        <f>IFERROR(VLOOKUP(A5232, Statistics!A:F, 5, FALSE)/(VLOOKUP(A5232, Statistics!A:F, 4, FALSE)+1), "No Info")</f>
        <v>0.82978723404255317</v>
      </c>
    </row>
    <row r="5233" spans="1:4" ht="12.75" x14ac:dyDescent="0.2">
      <c r="A5233" s="1">
        <v>5862</v>
      </c>
      <c r="B5233" s="4" t="s">
        <v>4905</v>
      </c>
      <c r="C5233" s="10">
        <f>IF(ISNA(VLOOKUP(A5233, Statistics!A:B, 2, FALSE)), 0, 1)</f>
        <v>1</v>
      </c>
      <c r="D5233" s="11">
        <f>IFERROR(VLOOKUP(A5233, Statistics!A:F, 5, FALSE)/(VLOOKUP(A5233, Statistics!A:F, 4, FALSE)+1), "No Info")</f>
        <v>0.4</v>
      </c>
    </row>
    <row r="5234" spans="1:4" ht="12.75" x14ac:dyDescent="0.2">
      <c r="A5234" s="1">
        <v>5863</v>
      </c>
      <c r="B5234" s="4" t="s">
        <v>4906</v>
      </c>
      <c r="C5234" s="10">
        <f>IF(ISNA(VLOOKUP(A5234, Statistics!A:B, 2, FALSE)), 0, 1)</f>
        <v>1</v>
      </c>
      <c r="D5234" s="11">
        <f>IFERROR(VLOOKUP(A5234, Statistics!A:F, 5, FALSE)/(VLOOKUP(A5234, Statistics!A:F, 4, FALSE)+1), "No Info")</f>
        <v>0.5</v>
      </c>
    </row>
    <row r="5235" spans="1:4" ht="12.75" x14ac:dyDescent="0.2">
      <c r="A5235" s="1">
        <v>5864</v>
      </c>
      <c r="B5235" s="4" t="s">
        <v>4907</v>
      </c>
      <c r="C5235" s="10">
        <f>IF(ISNA(VLOOKUP(A5235, Statistics!A:B, 2, FALSE)), 0, 1)</f>
        <v>1</v>
      </c>
      <c r="D5235" s="11">
        <f>IFERROR(VLOOKUP(A5235, Statistics!A:F, 5, FALSE)/(VLOOKUP(A5235, Statistics!A:F, 4, FALSE)+1), "No Info")</f>
        <v>0.33333333333333331</v>
      </c>
    </row>
    <row r="5236" spans="1:4" ht="12.75" x14ac:dyDescent="0.2">
      <c r="A5236" s="1">
        <v>5865</v>
      </c>
      <c r="B5236" s="4" t="s">
        <v>4908</v>
      </c>
      <c r="C5236" s="10">
        <f>IF(ISNA(VLOOKUP(A5236, Statistics!A:B, 2, FALSE)), 0, 1)</f>
        <v>1</v>
      </c>
      <c r="D5236" s="11">
        <f>IFERROR(VLOOKUP(A5236, Statistics!A:F, 5, FALSE)/(VLOOKUP(A5236, Statistics!A:F, 4, FALSE)+1), "No Info")</f>
        <v>0.67586206896551726</v>
      </c>
    </row>
    <row r="5237" spans="1:4" ht="12.75" x14ac:dyDescent="0.2">
      <c r="A5237" s="1">
        <v>5866</v>
      </c>
      <c r="B5237" s="4" t="s">
        <v>4909</v>
      </c>
      <c r="C5237" s="10">
        <f>IF(ISNA(VLOOKUP(A5237, Statistics!A:B, 2, FALSE)), 0, 1)</f>
        <v>1</v>
      </c>
      <c r="D5237" s="11">
        <f>IFERROR(VLOOKUP(A5237, Statistics!A:F, 5, FALSE)/(VLOOKUP(A5237, Statistics!A:F, 4, FALSE)+1), "No Info")</f>
        <v>0.61290322580645162</v>
      </c>
    </row>
    <row r="5238" spans="1:4" ht="12.75" x14ac:dyDescent="0.2">
      <c r="A5238" s="1">
        <v>5867</v>
      </c>
      <c r="B5238" s="4" t="s">
        <v>4910</v>
      </c>
      <c r="C5238" s="10">
        <f>IF(ISNA(VLOOKUP(A5238, Statistics!A:B, 2, FALSE)), 0, 1)</f>
        <v>1</v>
      </c>
      <c r="D5238" s="11">
        <f>IFERROR(VLOOKUP(A5238, Statistics!A:F, 5, FALSE)/(VLOOKUP(A5238, Statistics!A:F, 4, FALSE)+1), "No Info")</f>
        <v>0.76767676767676762</v>
      </c>
    </row>
    <row r="5239" spans="1:4" ht="12.75" x14ac:dyDescent="0.2">
      <c r="A5239" s="1">
        <v>5868</v>
      </c>
      <c r="B5239" s="4" t="s">
        <v>4911</v>
      </c>
      <c r="C5239" s="10">
        <f>IF(ISNA(VLOOKUP(A5239, Statistics!A:B, 2, FALSE)), 0, 1)</f>
        <v>1</v>
      </c>
      <c r="D5239" s="11">
        <f>IFERROR(VLOOKUP(A5239, Statistics!A:F, 5, FALSE)/(VLOOKUP(A5239, Statistics!A:F, 4, FALSE)+1), "No Info")</f>
        <v>0.97057220708446867</v>
      </c>
    </row>
    <row r="5240" spans="1:4" ht="12.75" x14ac:dyDescent="0.2">
      <c r="A5240" s="1">
        <v>5869</v>
      </c>
      <c r="B5240" s="4" t="s">
        <v>4912</v>
      </c>
      <c r="C5240" s="10">
        <f>IF(ISNA(VLOOKUP(A5240, Statistics!A:B, 2, FALSE)), 0, 1)</f>
        <v>1</v>
      </c>
      <c r="D5240" s="11">
        <f>IFERROR(VLOOKUP(A5240, Statistics!A:F, 5, FALSE)/(VLOOKUP(A5240, Statistics!A:F, 4, FALSE)+1), "No Info")</f>
        <v>0.86363636363636365</v>
      </c>
    </row>
    <row r="5241" spans="1:4" ht="12.75" x14ac:dyDescent="0.2">
      <c r="A5241" s="1">
        <v>5870</v>
      </c>
      <c r="B5241" s="4" t="s">
        <v>4913</v>
      </c>
      <c r="C5241" s="10">
        <f>IF(ISNA(VLOOKUP(A5241, Statistics!A:B, 2, FALSE)), 0, 1)</f>
        <v>1</v>
      </c>
      <c r="D5241" s="11">
        <f>IFERROR(VLOOKUP(A5241, Statistics!A:F, 5, FALSE)/(VLOOKUP(A5241, Statistics!A:F, 4, FALSE)+1), "No Info")</f>
        <v>0.70129870129870131</v>
      </c>
    </row>
    <row r="5242" spans="1:4" ht="12.75" x14ac:dyDescent="0.2">
      <c r="A5242" s="1">
        <v>5871</v>
      </c>
      <c r="B5242" s="4" t="s">
        <v>4914</v>
      </c>
      <c r="C5242" s="10">
        <f>IF(ISNA(VLOOKUP(A5242, Statistics!A:B, 2, FALSE)), 0, 1)</f>
        <v>1</v>
      </c>
      <c r="D5242" s="11">
        <f>IFERROR(VLOOKUP(A5242, Statistics!A:F, 5, FALSE)/(VLOOKUP(A5242, Statistics!A:F, 4, FALSE)+1), "No Info")</f>
        <v>0.61290322580645162</v>
      </c>
    </row>
    <row r="5243" spans="1:4" ht="12.75" x14ac:dyDescent="0.2">
      <c r="A5243" s="1">
        <v>5872</v>
      </c>
      <c r="B5243" s="4" t="s">
        <v>4915</v>
      </c>
      <c r="C5243" s="10">
        <f>IF(ISNA(VLOOKUP(A5243, Statistics!A:B, 2, FALSE)), 0, 1)</f>
        <v>1</v>
      </c>
      <c r="D5243" s="11">
        <f>IFERROR(VLOOKUP(A5243, Statistics!A:F, 5, FALSE)/(VLOOKUP(A5243, Statistics!A:F, 4, FALSE)+1), "No Info")</f>
        <v>0.8</v>
      </c>
    </row>
    <row r="5244" spans="1:4" ht="12.75" x14ac:dyDescent="0.2">
      <c r="A5244" s="1">
        <v>5873</v>
      </c>
      <c r="B5244" s="4" t="s">
        <v>4916</v>
      </c>
      <c r="C5244" s="10">
        <f>IF(ISNA(VLOOKUP(A5244, Statistics!A:B, 2, FALSE)), 0, 1)</f>
        <v>1</v>
      </c>
      <c r="D5244" s="11">
        <f>IFERROR(VLOOKUP(A5244, Statistics!A:F, 5, FALSE)/(VLOOKUP(A5244, Statistics!A:F, 4, FALSE)+1), "No Info")</f>
        <v>0.5714285714285714</v>
      </c>
    </row>
    <row r="5245" spans="1:4" ht="12.75" x14ac:dyDescent="0.2">
      <c r="A5245" s="1">
        <v>5874</v>
      </c>
      <c r="B5245" s="4" t="s">
        <v>4917</v>
      </c>
      <c r="C5245" s="10">
        <f>IF(ISNA(VLOOKUP(A5245, Statistics!A:B, 2, FALSE)), 0, 1)</f>
        <v>1</v>
      </c>
      <c r="D5245" s="11">
        <f>IFERROR(VLOOKUP(A5245, Statistics!A:F, 5, FALSE)/(VLOOKUP(A5245, Statistics!A:F, 4, FALSE)+1), "No Info")</f>
        <v>0.7890625</v>
      </c>
    </row>
    <row r="5246" spans="1:4" ht="12.75" x14ac:dyDescent="0.2">
      <c r="A5246" s="1">
        <v>5875</v>
      </c>
      <c r="B5246" s="4" t="s">
        <v>4918</v>
      </c>
      <c r="C5246" s="10">
        <f>IF(ISNA(VLOOKUP(A5246, Statistics!A:B, 2, FALSE)), 0, 1)</f>
        <v>1</v>
      </c>
      <c r="D5246" s="11">
        <f>IFERROR(VLOOKUP(A5246, Statistics!A:F, 5, FALSE)/(VLOOKUP(A5246, Statistics!A:F, 4, FALSE)+1), "No Info")</f>
        <v>0.71739130434782605</v>
      </c>
    </row>
    <row r="5247" spans="1:4" ht="12.75" x14ac:dyDescent="0.2">
      <c r="A5247" s="1">
        <v>5876</v>
      </c>
      <c r="B5247" s="4" t="s">
        <v>4919</v>
      </c>
      <c r="C5247" s="10">
        <f>IF(ISNA(VLOOKUP(A5247, Statistics!A:B, 2, FALSE)), 0, 1)</f>
        <v>1</v>
      </c>
      <c r="D5247" s="11">
        <f>IFERROR(VLOOKUP(A5247, Statistics!A:F, 5, FALSE)/(VLOOKUP(A5247, Statistics!A:F, 4, FALSE)+1), "No Info")</f>
        <v>0.85567010309278346</v>
      </c>
    </row>
    <row r="5248" spans="1:4" ht="12.75" x14ac:dyDescent="0.2">
      <c r="A5248" s="1">
        <v>5877</v>
      </c>
      <c r="B5248" s="4" t="s">
        <v>4920</v>
      </c>
      <c r="C5248" s="10">
        <f>IF(ISNA(VLOOKUP(A5248, Statistics!A:B, 2, FALSE)), 0, 1)</f>
        <v>1</v>
      </c>
      <c r="D5248" s="11">
        <f>IFERROR(VLOOKUP(A5248, Statistics!A:F, 5, FALSE)/(VLOOKUP(A5248, Statistics!A:F, 4, FALSE)+1), "No Info")</f>
        <v>0.5</v>
      </c>
    </row>
    <row r="5249" spans="1:4" ht="12.75" x14ac:dyDescent="0.2">
      <c r="A5249" s="1">
        <v>5878</v>
      </c>
      <c r="B5249" s="4" t="s">
        <v>4921</v>
      </c>
      <c r="C5249" s="10">
        <f>IF(ISNA(VLOOKUP(A5249, Statistics!A:B, 2, FALSE)), 0, 1)</f>
        <v>1</v>
      </c>
      <c r="D5249" s="11">
        <f>IFERROR(VLOOKUP(A5249, Statistics!A:F, 5, FALSE)/(VLOOKUP(A5249, Statistics!A:F, 4, FALSE)+1), "No Info")</f>
        <v>0.9285714285714286</v>
      </c>
    </row>
    <row r="5250" spans="1:4" ht="12.75" x14ac:dyDescent="0.2">
      <c r="A5250" s="1">
        <v>5879</v>
      </c>
      <c r="B5250" s="4" t="s">
        <v>4922</v>
      </c>
      <c r="C5250" s="10">
        <f>IF(ISNA(VLOOKUP(A5250, Statistics!A:B, 2, FALSE)), 0, 1)</f>
        <v>1</v>
      </c>
      <c r="D5250" s="11">
        <f>IFERROR(VLOOKUP(A5250, Statistics!A:F, 5, FALSE)/(VLOOKUP(A5250, Statistics!A:F, 4, FALSE)+1), "No Info")</f>
        <v>0.5</v>
      </c>
    </row>
    <row r="5251" spans="1:4" ht="12.75" x14ac:dyDescent="0.2">
      <c r="A5251" s="1">
        <v>5880</v>
      </c>
      <c r="B5251" s="4" t="s">
        <v>4923</v>
      </c>
      <c r="C5251" s="10">
        <f>IF(ISNA(VLOOKUP(A5251, Statistics!A:B, 2, FALSE)), 0, 1)</f>
        <v>1</v>
      </c>
      <c r="D5251" s="11">
        <f>IFERROR(VLOOKUP(A5251, Statistics!A:F, 5, FALSE)/(VLOOKUP(A5251, Statistics!A:F, 4, FALSE)+1), "No Info")</f>
        <v>0.93811074918566772</v>
      </c>
    </row>
    <row r="5252" spans="1:4" ht="12.75" x14ac:dyDescent="0.2">
      <c r="A5252" s="1">
        <v>5881</v>
      </c>
      <c r="B5252" s="4" t="s">
        <v>973</v>
      </c>
      <c r="C5252" s="10">
        <f>IF(ISNA(VLOOKUP(A5252, Statistics!A:B, 2, FALSE)), 0, 1)</f>
        <v>1</v>
      </c>
      <c r="D5252" s="11">
        <f>IFERROR(VLOOKUP(A5252, Statistics!A:F, 5, FALSE)/(VLOOKUP(A5252, Statistics!A:F, 4, FALSE)+1), "No Info")</f>
        <v>0.75</v>
      </c>
    </row>
    <row r="5253" spans="1:4" ht="12.75" x14ac:dyDescent="0.2">
      <c r="A5253" s="1">
        <v>5882</v>
      </c>
      <c r="B5253" s="4" t="s">
        <v>4924</v>
      </c>
      <c r="C5253" s="10">
        <f>IF(ISNA(VLOOKUP(A5253, Statistics!A:B, 2, FALSE)), 0, 1)</f>
        <v>1</v>
      </c>
      <c r="D5253" s="11">
        <f>IFERROR(VLOOKUP(A5253, Statistics!A:F, 5, FALSE)/(VLOOKUP(A5253, Statistics!A:F, 4, FALSE)+1), "No Info")</f>
        <v>0.25</v>
      </c>
    </row>
    <row r="5254" spans="1:4" ht="12.75" x14ac:dyDescent="0.2">
      <c r="A5254" s="1">
        <v>5883</v>
      </c>
      <c r="B5254" s="4" t="s">
        <v>4925</v>
      </c>
      <c r="C5254" s="10">
        <f>IF(ISNA(VLOOKUP(A5254, Statistics!A:B, 2, FALSE)), 0, 1)</f>
        <v>1</v>
      </c>
      <c r="D5254" s="11">
        <f>IFERROR(VLOOKUP(A5254, Statistics!A:F, 5, FALSE)/(VLOOKUP(A5254, Statistics!A:F, 4, FALSE)+1), "No Info")</f>
        <v>0.80487804878048785</v>
      </c>
    </row>
    <row r="5255" spans="1:4" ht="12.75" x14ac:dyDescent="0.2">
      <c r="A5255" s="1">
        <v>5884</v>
      </c>
      <c r="B5255" s="4" t="s">
        <v>4926</v>
      </c>
      <c r="C5255" s="10">
        <f>IF(ISNA(VLOOKUP(A5255, Statistics!A:B, 2, FALSE)), 0, 1)</f>
        <v>1</v>
      </c>
      <c r="D5255" s="11">
        <f>IFERROR(VLOOKUP(A5255, Statistics!A:F, 5, FALSE)/(VLOOKUP(A5255, Statistics!A:F, 4, FALSE)+1), "No Info")</f>
        <v>0.7</v>
      </c>
    </row>
    <row r="5256" spans="1:4" ht="12.75" x14ac:dyDescent="0.2">
      <c r="A5256" s="1">
        <v>5885</v>
      </c>
      <c r="B5256" s="4" t="s">
        <v>4927</v>
      </c>
      <c r="C5256" s="10">
        <f>IF(ISNA(VLOOKUP(A5256, Statistics!A:B, 2, FALSE)), 0, 1)</f>
        <v>1</v>
      </c>
      <c r="D5256" s="11">
        <f>IFERROR(VLOOKUP(A5256, Statistics!A:F, 5, FALSE)/(VLOOKUP(A5256, Statistics!A:F, 4, FALSE)+1), "No Info")</f>
        <v>0.90909090909090906</v>
      </c>
    </row>
    <row r="5257" spans="1:4" ht="12.75" x14ac:dyDescent="0.2">
      <c r="A5257" s="1">
        <v>5886</v>
      </c>
      <c r="B5257" s="4" t="s">
        <v>4928</v>
      </c>
      <c r="C5257" s="10">
        <f>IF(ISNA(VLOOKUP(A5257, Statistics!A:B, 2, FALSE)), 0, 1)</f>
        <v>1</v>
      </c>
      <c r="D5257" s="11">
        <f>IFERROR(VLOOKUP(A5257, Statistics!A:F, 5, FALSE)/(VLOOKUP(A5257, Statistics!A:F, 4, FALSE)+1), "No Info")</f>
        <v>0.76470588235294112</v>
      </c>
    </row>
    <row r="5258" spans="1:4" ht="12.75" x14ac:dyDescent="0.2">
      <c r="A5258" s="1">
        <v>5887</v>
      </c>
      <c r="B5258" s="4" t="s">
        <v>4929</v>
      </c>
      <c r="C5258" s="10">
        <f>IF(ISNA(VLOOKUP(A5258, Statistics!A:B, 2, FALSE)), 0, 1)</f>
        <v>1</v>
      </c>
      <c r="D5258" s="11">
        <f>IFERROR(VLOOKUP(A5258, Statistics!A:F, 5, FALSE)/(VLOOKUP(A5258, Statistics!A:F, 4, FALSE)+1), "No Info")</f>
        <v>0.81818181818181823</v>
      </c>
    </row>
    <row r="5259" spans="1:4" ht="12.75" x14ac:dyDescent="0.2">
      <c r="A5259" s="1">
        <v>5888</v>
      </c>
      <c r="B5259" s="4" t="s">
        <v>4930</v>
      </c>
      <c r="C5259" s="10">
        <f>IF(ISNA(VLOOKUP(A5259, Statistics!A:B, 2, FALSE)), 0, 1)</f>
        <v>1</v>
      </c>
      <c r="D5259" s="11">
        <f>IFERROR(VLOOKUP(A5259, Statistics!A:F, 5, FALSE)/(VLOOKUP(A5259, Statistics!A:F, 4, FALSE)+1), "No Info")</f>
        <v>0</v>
      </c>
    </row>
    <row r="5260" spans="1:4" ht="12.75" x14ac:dyDescent="0.2">
      <c r="A5260" s="1">
        <v>5889</v>
      </c>
      <c r="B5260" s="4" t="s">
        <v>4931</v>
      </c>
      <c r="C5260" s="10">
        <f>IF(ISNA(VLOOKUP(A5260, Statistics!A:B, 2, FALSE)), 0, 1)</f>
        <v>1</v>
      </c>
      <c r="D5260" s="11">
        <f>IFERROR(VLOOKUP(A5260, Statistics!A:F, 5, FALSE)/(VLOOKUP(A5260, Statistics!A:F, 4, FALSE)+1), "No Info")</f>
        <v>0.1111111111111111</v>
      </c>
    </row>
    <row r="5261" spans="1:4" ht="12.75" x14ac:dyDescent="0.2">
      <c r="A5261" s="1">
        <v>5890</v>
      </c>
      <c r="B5261" s="4" t="s">
        <v>1583</v>
      </c>
      <c r="C5261" s="10">
        <f>IF(ISNA(VLOOKUP(A5261, Statistics!A:B, 2, FALSE)), 0, 1)</f>
        <v>1</v>
      </c>
      <c r="D5261" s="11">
        <f>IFERROR(VLOOKUP(A5261, Statistics!A:F, 5, FALSE)/(VLOOKUP(A5261, Statistics!A:F, 4, FALSE)+1), "No Info")</f>
        <v>0.28125</v>
      </c>
    </row>
    <row r="5262" spans="1:4" ht="12.75" x14ac:dyDescent="0.2">
      <c r="A5262" s="1">
        <v>5891</v>
      </c>
      <c r="B5262" s="4" t="s">
        <v>4932</v>
      </c>
      <c r="C5262" s="10">
        <f>IF(ISNA(VLOOKUP(A5262, Statistics!A:B, 2, FALSE)), 0, 1)</f>
        <v>1</v>
      </c>
      <c r="D5262" s="11">
        <f>IFERROR(VLOOKUP(A5262, Statistics!A:F, 5, FALSE)/(VLOOKUP(A5262, Statistics!A:F, 4, FALSE)+1), "No Info")</f>
        <v>0.52941176470588236</v>
      </c>
    </row>
    <row r="5263" spans="1:4" ht="12.75" x14ac:dyDescent="0.2">
      <c r="A5263" s="1">
        <v>5892</v>
      </c>
      <c r="B5263" s="4" t="s">
        <v>4933</v>
      </c>
      <c r="C5263" s="10">
        <f>IF(ISNA(VLOOKUP(A5263, Statistics!A:B, 2, FALSE)), 0, 1)</f>
        <v>1</v>
      </c>
      <c r="D5263" s="11">
        <f>IFERROR(VLOOKUP(A5263, Statistics!A:F, 5, FALSE)/(VLOOKUP(A5263, Statistics!A:F, 4, FALSE)+1), "No Info")</f>
        <v>0.48148148148148145</v>
      </c>
    </row>
    <row r="5264" spans="1:4" ht="12.75" x14ac:dyDescent="0.2">
      <c r="A5264" s="1">
        <v>5893</v>
      </c>
      <c r="B5264" s="4" t="s">
        <v>4934</v>
      </c>
      <c r="C5264" s="10">
        <f>IF(ISNA(VLOOKUP(A5264, Statistics!A:B, 2, FALSE)), 0, 1)</f>
        <v>1</v>
      </c>
      <c r="D5264" s="11">
        <f>IFERROR(VLOOKUP(A5264, Statistics!A:F, 5, FALSE)/(VLOOKUP(A5264, Statistics!A:F, 4, FALSE)+1), "No Info")</f>
        <v>0.8571428571428571</v>
      </c>
    </row>
    <row r="5265" spans="1:4" ht="12.75" x14ac:dyDescent="0.2">
      <c r="A5265" s="1">
        <v>5894</v>
      </c>
      <c r="B5265" s="4" t="s">
        <v>4935</v>
      </c>
      <c r="C5265" s="10">
        <f>IF(ISNA(VLOOKUP(A5265, Statistics!A:B, 2, FALSE)), 0, 1)</f>
        <v>1</v>
      </c>
      <c r="D5265" s="11">
        <f>IFERROR(VLOOKUP(A5265, Statistics!A:F, 5, FALSE)/(VLOOKUP(A5265, Statistics!A:F, 4, FALSE)+1), "No Info")</f>
        <v>0.80952380952380953</v>
      </c>
    </row>
    <row r="5266" spans="1:4" ht="12.75" x14ac:dyDescent="0.2">
      <c r="A5266" s="1">
        <v>5895</v>
      </c>
      <c r="B5266" s="4" t="s">
        <v>4936</v>
      </c>
      <c r="C5266" s="10">
        <f>IF(ISNA(VLOOKUP(A5266, Statistics!A:B, 2, FALSE)), 0, 1)</f>
        <v>1</v>
      </c>
      <c r="D5266" s="11">
        <f>IFERROR(VLOOKUP(A5266, Statistics!A:F, 5, FALSE)/(VLOOKUP(A5266, Statistics!A:F, 4, FALSE)+1), "No Info")</f>
        <v>0.91666666666666663</v>
      </c>
    </row>
    <row r="5267" spans="1:4" ht="12.75" x14ac:dyDescent="0.2">
      <c r="A5267" s="1">
        <v>5896</v>
      </c>
      <c r="B5267" s="4" t="s">
        <v>4937</v>
      </c>
      <c r="C5267" s="10">
        <f>IF(ISNA(VLOOKUP(A5267, Statistics!A:B, 2, FALSE)), 0, 1)</f>
        <v>1</v>
      </c>
      <c r="D5267" s="11">
        <f>IFERROR(VLOOKUP(A5267, Statistics!A:F, 5, FALSE)/(VLOOKUP(A5267, Statistics!A:F, 4, FALSE)+1), "No Info")</f>
        <v>0.72727272727272729</v>
      </c>
    </row>
    <row r="5268" spans="1:4" ht="12.75" x14ac:dyDescent="0.2">
      <c r="A5268" s="1">
        <v>5897</v>
      </c>
      <c r="B5268" s="4" t="s">
        <v>508</v>
      </c>
      <c r="C5268" s="10">
        <f>IF(ISNA(VLOOKUP(A5268, Statistics!A:B, 2, FALSE)), 0, 1)</f>
        <v>1</v>
      </c>
      <c r="D5268" s="11">
        <f>IFERROR(VLOOKUP(A5268, Statistics!A:F, 5, FALSE)/(VLOOKUP(A5268, Statistics!A:F, 4, FALSE)+1), "No Info")</f>
        <v>0.47415730337078654</v>
      </c>
    </row>
    <row r="5269" spans="1:4" ht="12.75" x14ac:dyDescent="0.2">
      <c r="A5269" s="1">
        <v>5898</v>
      </c>
      <c r="B5269" s="4" t="s">
        <v>4938</v>
      </c>
      <c r="C5269" s="10">
        <f>IF(ISNA(VLOOKUP(A5269, Statistics!A:B, 2, FALSE)), 0, 1)</f>
        <v>1</v>
      </c>
      <c r="D5269" s="11">
        <f>IFERROR(VLOOKUP(A5269, Statistics!A:F, 5, FALSE)/(VLOOKUP(A5269, Statistics!A:F, 4, FALSE)+1), "No Info")</f>
        <v>0.5714285714285714</v>
      </c>
    </row>
    <row r="5270" spans="1:4" ht="12.75" x14ac:dyDescent="0.2">
      <c r="A5270" s="1">
        <v>5899</v>
      </c>
      <c r="B5270" s="4" t="s">
        <v>4939</v>
      </c>
      <c r="C5270" s="10">
        <f>IF(ISNA(VLOOKUP(A5270, Statistics!A:B, 2, FALSE)), 0, 1)</f>
        <v>1</v>
      </c>
      <c r="D5270" s="11">
        <f>IFERROR(VLOOKUP(A5270, Statistics!A:F, 5, FALSE)/(VLOOKUP(A5270, Statistics!A:F, 4, FALSE)+1), "No Info")</f>
        <v>0.1875</v>
      </c>
    </row>
    <row r="5271" spans="1:4" ht="12.75" x14ac:dyDescent="0.2">
      <c r="A5271" s="1">
        <v>5900</v>
      </c>
      <c r="B5271" s="4" t="s">
        <v>4940</v>
      </c>
      <c r="C5271" s="10">
        <f>IF(ISNA(VLOOKUP(A5271, Statistics!A:B, 2, FALSE)), 0, 1)</f>
        <v>1</v>
      </c>
      <c r="D5271" s="11">
        <f>IFERROR(VLOOKUP(A5271, Statistics!A:F, 5, FALSE)/(VLOOKUP(A5271, Statistics!A:F, 4, FALSE)+1), "No Info")</f>
        <v>0.5</v>
      </c>
    </row>
    <row r="5272" spans="1:4" ht="12.75" x14ac:dyDescent="0.2">
      <c r="A5272" s="1">
        <v>5901</v>
      </c>
      <c r="B5272" s="4" t="s">
        <v>4941</v>
      </c>
      <c r="C5272" s="10">
        <f>IF(ISNA(VLOOKUP(A5272, Statistics!A:B, 2, FALSE)), 0, 1)</f>
        <v>1</v>
      </c>
      <c r="D5272" s="11">
        <f>IFERROR(VLOOKUP(A5272, Statistics!A:F, 5, FALSE)/(VLOOKUP(A5272, Statistics!A:F, 4, FALSE)+1), "No Info")</f>
        <v>0.68518518518518523</v>
      </c>
    </row>
    <row r="5273" spans="1:4" ht="12.75" x14ac:dyDescent="0.2">
      <c r="A5273" s="1">
        <v>5902</v>
      </c>
      <c r="B5273" s="4" t="s">
        <v>914</v>
      </c>
      <c r="C5273" s="10">
        <f>IF(ISNA(VLOOKUP(A5273, Statistics!A:B, 2, FALSE)), 0, 1)</f>
        <v>1</v>
      </c>
      <c r="D5273" s="11">
        <f>IFERROR(VLOOKUP(A5273, Statistics!A:F, 5, FALSE)/(VLOOKUP(A5273, Statistics!A:F, 4, FALSE)+1), "No Info")</f>
        <v>0.76470588235294112</v>
      </c>
    </row>
    <row r="5274" spans="1:4" ht="12.75" x14ac:dyDescent="0.2">
      <c r="A5274" s="1">
        <v>5903</v>
      </c>
      <c r="B5274" s="4" t="s">
        <v>4942</v>
      </c>
      <c r="C5274" s="10">
        <f>IF(ISNA(VLOOKUP(A5274, Statistics!A:B, 2, FALSE)), 0, 1)</f>
        <v>1</v>
      </c>
      <c r="D5274" s="11">
        <f>IFERROR(VLOOKUP(A5274, Statistics!A:F, 5, FALSE)/(VLOOKUP(A5274, Statistics!A:F, 4, FALSE)+1), "No Info")</f>
        <v>0.51851851851851849</v>
      </c>
    </row>
    <row r="5275" spans="1:4" ht="12.75" x14ac:dyDescent="0.2">
      <c r="A5275" s="1">
        <v>5904</v>
      </c>
      <c r="B5275" s="4" t="s">
        <v>4943</v>
      </c>
      <c r="C5275" s="10">
        <f>IF(ISNA(VLOOKUP(A5275, Statistics!A:B, 2, FALSE)), 0, 1)</f>
        <v>1</v>
      </c>
      <c r="D5275" s="11">
        <f>IFERROR(VLOOKUP(A5275, Statistics!A:F, 5, FALSE)/(VLOOKUP(A5275, Statistics!A:F, 4, FALSE)+1), "No Info")</f>
        <v>0.85</v>
      </c>
    </row>
    <row r="5276" spans="1:4" ht="12.75" x14ac:dyDescent="0.2">
      <c r="A5276" s="1">
        <v>5905</v>
      </c>
      <c r="B5276" s="4" t="s">
        <v>4944</v>
      </c>
      <c r="C5276" s="10">
        <f>IF(ISNA(VLOOKUP(A5276, Statistics!A:B, 2, FALSE)), 0, 1)</f>
        <v>1</v>
      </c>
      <c r="D5276" s="11">
        <f>IFERROR(VLOOKUP(A5276, Statistics!A:F, 5, FALSE)/(VLOOKUP(A5276, Statistics!A:F, 4, FALSE)+1), "No Info")</f>
        <v>0.875</v>
      </c>
    </row>
    <row r="5277" spans="1:4" ht="12.75" x14ac:dyDescent="0.2">
      <c r="A5277" s="1">
        <v>5906</v>
      </c>
      <c r="B5277" s="4" t="s">
        <v>4945</v>
      </c>
      <c r="C5277" s="10">
        <f>IF(ISNA(VLOOKUP(A5277, Statistics!A:B, 2, FALSE)), 0, 1)</f>
        <v>1</v>
      </c>
      <c r="D5277" s="11">
        <f>IFERROR(VLOOKUP(A5277, Statistics!A:F, 5, FALSE)/(VLOOKUP(A5277, Statistics!A:F, 4, FALSE)+1), "No Info")</f>
        <v>0.90322580645161288</v>
      </c>
    </row>
    <row r="5278" spans="1:4" ht="12.75" x14ac:dyDescent="0.2">
      <c r="A5278" s="1">
        <v>5907</v>
      </c>
      <c r="B5278" s="4" t="s">
        <v>3327</v>
      </c>
      <c r="C5278" s="10">
        <f>IF(ISNA(VLOOKUP(A5278, Statistics!A:B, 2, FALSE)), 0, 1)</f>
        <v>1</v>
      </c>
      <c r="D5278" s="11">
        <f>IFERROR(VLOOKUP(A5278, Statistics!A:F, 5, FALSE)/(VLOOKUP(A5278, Statistics!A:F, 4, FALSE)+1), "No Info")</f>
        <v>0.62</v>
      </c>
    </row>
    <row r="5279" spans="1:4" ht="12.75" x14ac:dyDescent="0.2">
      <c r="A5279" s="1">
        <v>5908</v>
      </c>
      <c r="B5279" s="4" t="s">
        <v>4946</v>
      </c>
      <c r="C5279" s="10">
        <f>IF(ISNA(VLOOKUP(A5279, Statistics!A:B, 2, FALSE)), 0, 1)</f>
        <v>1</v>
      </c>
      <c r="D5279" s="11">
        <f>IFERROR(VLOOKUP(A5279, Statistics!A:F, 5, FALSE)/(VLOOKUP(A5279, Statistics!A:F, 4, FALSE)+1), "No Info")</f>
        <v>0.2</v>
      </c>
    </row>
    <row r="5280" spans="1:4" ht="12.75" x14ac:dyDescent="0.2">
      <c r="A5280" s="1">
        <v>5909</v>
      </c>
      <c r="B5280" s="4" t="s">
        <v>4947</v>
      </c>
      <c r="C5280" s="10">
        <f>IF(ISNA(VLOOKUP(A5280, Statistics!A:B, 2, FALSE)), 0, 1)</f>
        <v>1</v>
      </c>
      <c r="D5280" s="11">
        <f>IFERROR(VLOOKUP(A5280, Statistics!A:F, 5, FALSE)/(VLOOKUP(A5280, Statistics!A:F, 4, FALSE)+1), "No Info")</f>
        <v>0.38095238095238093</v>
      </c>
    </row>
    <row r="5281" spans="1:4" ht="12.75" x14ac:dyDescent="0.2">
      <c r="A5281" s="1">
        <v>5910</v>
      </c>
      <c r="B5281" s="4" t="s">
        <v>4948</v>
      </c>
      <c r="C5281" s="10">
        <f>IF(ISNA(VLOOKUP(A5281, Statistics!A:B, 2, FALSE)), 0, 1)</f>
        <v>1</v>
      </c>
      <c r="D5281" s="11">
        <f>IFERROR(VLOOKUP(A5281, Statistics!A:F, 5, FALSE)/(VLOOKUP(A5281, Statistics!A:F, 4, FALSE)+1), "No Info")</f>
        <v>0.66666666666666663</v>
      </c>
    </row>
    <row r="5282" spans="1:4" ht="12.75" x14ac:dyDescent="0.2">
      <c r="A5282" s="1">
        <v>5911</v>
      </c>
      <c r="B5282" s="4" t="s">
        <v>4949</v>
      </c>
      <c r="C5282" s="10">
        <f>IF(ISNA(VLOOKUP(A5282, Statistics!A:B, 2, FALSE)), 0, 1)</f>
        <v>1</v>
      </c>
      <c r="D5282" s="11">
        <f>IFERROR(VLOOKUP(A5282, Statistics!A:F, 5, FALSE)/(VLOOKUP(A5282, Statistics!A:F, 4, FALSE)+1), "No Info")</f>
        <v>0.55223880597014929</v>
      </c>
    </row>
    <row r="5283" spans="1:4" ht="12.75" x14ac:dyDescent="0.2">
      <c r="A5283" s="1">
        <v>5912</v>
      </c>
      <c r="B5283" s="4" t="s">
        <v>4950</v>
      </c>
      <c r="C5283" s="10">
        <f>IF(ISNA(VLOOKUP(A5283, Statistics!A:B, 2, FALSE)), 0, 1)</f>
        <v>1</v>
      </c>
      <c r="D5283" s="11">
        <f>IFERROR(VLOOKUP(A5283, Statistics!A:F, 5, FALSE)/(VLOOKUP(A5283, Statistics!A:F, 4, FALSE)+1), "No Info")</f>
        <v>0.5</v>
      </c>
    </row>
    <row r="5284" spans="1:4" ht="12.75" x14ac:dyDescent="0.2">
      <c r="A5284" s="1">
        <v>5913</v>
      </c>
      <c r="B5284" s="4" t="s">
        <v>4951</v>
      </c>
      <c r="C5284" s="10">
        <f>IF(ISNA(VLOOKUP(A5284, Statistics!A:B, 2, FALSE)), 0, 1)</f>
        <v>1</v>
      </c>
      <c r="D5284" s="11">
        <f>IFERROR(VLOOKUP(A5284, Statistics!A:F, 5, FALSE)/(VLOOKUP(A5284, Statistics!A:F, 4, FALSE)+1), "No Info")</f>
        <v>0.23076923076923078</v>
      </c>
    </row>
    <row r="5285" spans="1:4" ht="12.75" x14ac:dyDescent="0.2">
      <c r="A5285" s="1">
        <v>5914</v>
      </c>
      <c r="B5285" s="4" t="s">
        <v>4952</v>
      </c>
      <c r="C5285" s="10">
        <f>IF(ISNA(VLOOKUP(A5285, Statistics!A:B, 2, FALSE)), 0, 1)</f>
        <v>1</v>
      </c>
      <c r="D5285" s="11">
        <f>IFERROR(VLOOKUP(A5285, Statistics!A:F, 5, FALSE)/(VLOOKUP(A5285, Statistics!A:F, 4, FALSE)+1), "No Info")</f>
        <v>0.5</v>
      </c>
    </row>
    <row r="5286" spans="1:4" ht="12.75" x14ac:dyDescent="0.2">
      <c r="A5286" s="1">
        <v>5915</v>
      </c>
      <c r="B5286" s="4" t="s">
        <v>4953</v>
      </c>
      <c r="C5286" s="10">
        <f>IF(ISNA(VLOOKUP(A5286, Statistics!A:B, 2, FALSE)), 0, 1)</f>
        <v>1</v>
      </c>
      <c r="D5286" s="11">
        <f>IFERROR(VLOOKUP(A5286, Statistics!A:F, 5, FALSE)/(VLOOKUP(A5286, Statistics!A:F, 4, FALSE)+1), "No Info")</f>
        <v>0.5</v>
      </c>
    </row>
    <row r="5287" spans="1:4" ht="12.75" x14ac:dyDescent="0.2">
      <c r="A5287" s="1">
        <v>5916</v>
      </c>
      <c r="B5287" s="4" t="s">
        <v>4954</v>
      </c>
      <c r="C5287" s="10">
        <f>IF(ISNA(VLOOKUP(A5287, Statistics!A:B, 2, FALSE)), 0, 1)</f>
        <v>1</v>
      </c>
      <c r="D5287" s="11">
        <f>IFERROR(VLOOKUP(A5287, Statistics!A:F, 5, FALSE)/(VLOOKUP(A5287, Statistics!A:F, 4, FALSE)+1), "No Info")</f>
        <v>0.76190476190476186</v>
      </c>
    </row>
    <row r="5288" spans="1:4" ht="12.75" x14ac:dyDescent="0.2">
      <c r="A5288" s="1">
        <v>5917</v>
      </c>
      <c r="B5288" s="4" t="s">
        <v>4955</v>
      </c>
      <c r="C5288" s="10">
        <f>IF(ISNA(VLOOKUP(A5288, Statistics!A:B, 2, FALSE)), 0, 1)</f>
        <v>1</v>
      </c>
      <c r="D5288" s="11">
        <f>IFERROR(VLOOKUP(A5288, Statistics!A:F, 5, FALSE)/(VLOOKUP(A5288, Statistics!A:F, 4, FALSE)+1), "No Info")</f>
        <v>0.85106382978723405</v>
      </c>
    </row>
    <row r="5289" spans="1:4" ht="12.75" x14ac:dyDescent="0.2">
      <c r="A5289" s="1">
        <v>5918</v>
      </c>
      <c r="B5289" s="4" t="s">
        <v>4956</v>
      </c>
      <c r="C5289" s="10">
        <f>IF(ISNA(VLOOKUP(A5289, Statistics!A:B, 2, FALSE)), 0, 1)</f>
        <v>1</v>
      </c>
      <c r="D5289" s="11">
        <f>IFERROR(VLOOKUP(A5289, Statistics!A:F, 5, FALSE)/(VLOOKUP(A5289, Statistics!A:F, 4, FALSE)+1), "No Info")</f>
        <v>0.66666666666666663</v>
      </c>
    </row>
    <row r="5290" spans="1:4" ht="12.75" x14ac:dyDescent="0.2">
      <c r="A5290" s="1">
        <v>5919</v>
      </c>
      <c r="B5290" s="4" t="s">
        <v>4957</v>
      </c>
      <c r="C5290" s="10">
        <f>IF(ISNA(VLOOKUP(A5290, Statistics!A:B, 2, FALSE)), 0, 1)</f>
        <v>1</v>
      </c>
      <c r="D5290" s="11">
        <f>IFERROR(VLOOKUP(A5290, Statistics!A:F, 5, FALSE)/(VLOOKUP(A5290, Statistics!A:F, 4, FALSE)+1), "No Info")</f>
        <v>0.75</v>
      </c>
    </row>
    <row r="5291" spans="1:4" ht="12.75" x14ac:dyDescent="0.2">
      <c r="A5291" s="1">
        <v>5920</v>
      </c>
      <c r="B5291" s="4" t="s">
        <v>4958</v>
      </c>
      <c r="C5291" s="10">
        <f>IF(ISNA(VLOOKUP(A5291, Statistics!A:B, 2, FALSE)), 0, 1)</f>
        <v>1</v>
      </c>
      <c r="D5291" s="11">
        <f>IFERROR(VLOOKUP(A5291, Statistics!A:F, 5, FALSE)/(VLOOKUP(A5291, Statistics!A:F, 4, FALSE)+1), "No Info")</f>
        <v>0.77777777777777779</v>
      </c>
    </row>
    <row r="5292" spans="1:4" ht="12.75" x14ac:dyDescent="0.2">
      <c r="A5292" s="1">
        <v>5921</v>
      </c>
      <c r="B5292" s="4" t="s">
        <v>4959</v>
      </c>
      <c r="C5292" s="10">
        <f>IF(ISNA(VLOOKUP(A5292, Statistics!A:B, 2, FALSE)), 0, 1)</f>
        <v>1</v>
      </c>
      <c r="D5292" s="11">
        <f>IFERROR(VLOOKUP(A5292, Statistics!A:F, 5, FALSE)/(VLOOKUP(A5292, Statistics!A:F, 4, FALSE)+1), "No Info")</f>
        <v>0.52941176470588236</v>
      </c>
    </row>
    <row r="5293" spans="1:4" ht="12.75" x14ac:dyDescent="0.2">
      <c r="A5293" s="1">
        <v>5922</v>
      </c>
      <c r="B5293" s="4" t="s">
        <v>4960</v>
      </c>
      <c r="C5293" s="10">
        <f>IF(ISNA(VLOOKUP(A5293, Statistics!A:B, 2, FALSE)), 0, 1)</f>
        <v>1</v>
      </c>
      <c r="D5293" s="11">
        <f>IFERROR(VLOOKUP(A5293, Statistics!A:F, 5, FALSE)/(VLOOKUP(A5293, Statistics!A:F, 4, FALSE)+1), "No Info")</f>
        <v>0.5</v>
      </c>
    </row>
    <row r="5294" spans="1:4" ht="12.75" x14ac:dyDescent="0.2">
      <c r="A5294" s="1">
        <v>5923</v>
      </c>
      <c r="B5294" s="4" t="s">
        <v>4961</v>
      </c>
      <c r="C5294" s="10">
        <f>IF(ISNA(VLOOKUP(A5294, Statistics!A:B, 2, FALSE)), 0, 1)</f>
        <v>1</v>
      </c>
      <c r="D5294" s="11">
        <f>IFERROR(VLOOKUP(A5294, Statistics!A:F, 5, FALSE)/(VLOOKUP(A5294, Statistics!A:F, 4, FALSE)+1), "No Info")</f>
        <v>0.5</v>
      </c>
    </row>
    <row r="5295" spans="1:4" ht="12.75" x14ac:dyDescent="0.2">
      <c r="A5295" s="1">
        <v>5924</v>
      </c>
      <c r="B5295" s="4" t="s">
        <v>4106</v>
      </c>
      <c r="C5295" s="10">
        <f>IF(ISNA(VLOOKUP(A5295, Statistics!A:B, 2, FALSE)), 0, 1)</f>
        <v>1</v>
      </c>
      <c r="D5295" s="11">
        <f>IFERROR(VLOOKUP(A5295, Statistics!A:F, 5, FALSE)/(VLOOKUP(A5295, Statistics!A:F, 4, FALSE)+1), "No Info")</f>
        <v>0.66666666666666663</v>
      </c>
    </row>
    <row r="5296" spans="1:4" ht="12.75" x14ac:dyDescent="0.2">
      <c r="A5296" s="1">
        <v>5925</v>
      </c>
      <c r="B5296" s="4" t="s">
        <v>4962</v>
      </c>
      <c r="C5296" s="10">
        <f>IF(ISNA(VLOOKUP(A5296, Statistics!A:B, 2, FALSE)), 0, 1)</f>
        <v>1</v>
      </c>
      <c r="D5296" s="11">
        <f>IFERROR(VLOOKUP(A5296, Statistics!A:F, 5, FALSE)/(VLOOKUP(A5296, Statistics!A:F, 4, FALSE)+1), "No Info")</f>
        <v>0</v>
      </c>
    </row>
    <row r="5297" spans="1:4" ht="12.75" x14ac:dyDescent="0.2">
      <c r="A5297" s="1">
        <v>5926</v>
      </c>
      <c r="B5297" s="4" t="s">
        <v>4963</v>
      </c>
      <c r="C5297" s="10">
        <f>IF(ISNA(VLOOKUP(A5297, Statistics!A:B, 2, FALSE)), 0, 1)</f>
        <v>1</v>
      </c>
      <c r="D5297" s="11">
        <f>IFERROR(VLOOKUP(A5297, Statistics!A:F, 5, FALSE)/(VLOOKUP(A5297, Statistics!A:F, 4, FALSE)+1), "No Info")</f>
        <v>0</v>
      </c>
    </row>
    <row r="5298" spans="1:4" ht="12.75" x14ac:dyDescent="0.2">
      <c r="A5298" s="1">
        <v>5927</v>
      </c>
      <c r="B5298" s="4" t="s">
        <v>4964</v>
      </c>
      <c r="C5298" s="10">
        <f>IF(ISNA(VLOOKUP(A5298, Statistics!A:B, 2, FALSE)), 0, 1)</f>
        <v>1</v>
      </c>
      <c r="D5298" s="11">
        <f>IFERROR(VLOOKUP(A5298, Statistics!A:F, 5, FALSE)/(VLOOKUP(A5298, Statistics!A:F, 4, FALSE)+1), "No Info")</f>
        <v>0</v>
      </c>
    </row>
    <row r="5299" spans="1:4" ht="12.75" x14ac:dyDescent="0.2">
      <c r="A5299" s="1">
        <v>5928</v>
      </c>
      <c r="B5299" s="4" t="s">
        <v>4965</v>
      </c>
      <c r="C5299" s="10">
        <f>IF(ISNA(VLOOKUP(A5299, Statistics!A:B, 2, FALSE)), 0, 1)</f>
        <v>1</v>
      </c>
      <c r="D5299" s="11">
        <f>IFERROR(VLOOKUP(A5299, Statistics!A:F, 5, FALSE)/(VLOOKUP(A5299, Statistics!A:F, 4, FALSE)+1), "No Info")</f>
        <v>0</v>
      </c>
    </row>
    <row r="5300" spans="1:4" ht="12.75" x14ac:dyDescent="0.2">
      <c r="A5300" s="1">
        <v>5929</v>
      </c>
      <c r="B5300" s="4" t="s">
        <v>4966</v>
      </c>
      <c r="C5300" s="10">
        <f>IF(ISNA(VLOOKUP(A5300, Statistics!A:B, 2, FALSE)), 0, 1)</f>
        <v>1</v>
      </c>
      <c r="D5300" s="11">
        <f>IFERROR(VLOOKUP(A5300, Statistics!A:F, 5, FALSE)/(VLOOKUP(A5300, Statistics!A:F, 4, FALSE)+1), "No Info")</f>
        <v>0</v>
      </c>
    </row>
    <row r="5301" spans="1:4" ht="12.75" x14ac:dyDescent="0.2">
      <c r="A5301" s="1">
        <v>5930</v>
      </c>
      <c r="B5301" s="4" t="s">
        <v>4967</v>
      </c>
      <c r="C5301" s="10">
        <f>IF(ISNA(VLOOKUP(A5301, Statistics!A:B, 2, FALSE)), 0, 1)</f>
        <v>1</v>
      </c>
      <c r="D5301" s="11">
        <f>IFERROR(VLOOKUP(A5301, Statistics!A:F, 5, FALSE)/(VLOOKUP(A5301, Statistics!A:F, 4, FALSE)+1), "No Info")</f>
        <v>0</v>
      </c>
    </row>
    <row r="5302" spans="1:4" ht="12.75" x14ac:dyDescent="0.2">
      <c r="A5302" s="1">
        <v>5931</v>
      </c>
      <c r="B5302" s="4" t="s">
        <v>4968</v>
      </c>
      <c r="C5302" s="10">
        <f>IF(ISNA(VLOOKUP(A5302, Statistics!A:B, 2, FALSE)), 0, 1)</f>
        <v>1</v>
      </c>
      <c r="D5302" s="11">
        <f>IFERROR(VLOOKUP(A5302, Statistics!A:F, 5, FALSE)/(VLOOKUP(A5302, Statistics!A:F, 4, FALSE)+1), "No Info")</f>
        <v>0</v>
      </c>
    </row>
    <row r="5303" spans="1:4" ht="12.75" x14ac:dyDescent="0.2">
      <c r="A5303" s="1">
        <v>5932</v>
      </c>
      <c r="B5303" s="4" t="s">
        <v>4969</v>
      </c>
      <c r="C5303" s="10">
        <f>IF(ISNA(VLOOKUP(A5303, Statistics!A:B, 2, FALSE)), 0, 1)</f>
        <v>1</v>
      </c>
      <c r="D5303" s="11">
        <f>IFERROR(VLOOKUP(A5303, Statistics!A:F, 5, FALSE)/(VLOOKUP(A5303, Statistics!A:F, 4, FALSE)+1), "No Info")</f>
        <v>0</v>
      </c>
    </row>
    <row r="5304" spans="1:4" ht="12.75" x14ac:dyDescent="0.2">
      <c r="A5304" s="1">
        <v>5933</v>
      </c>
      <c r="B5304" s="4" t="s">
        <v>4970</v>
      </c>
      <c r="C5304" s="10">
        <f>IF(ISNA(VLOOKUP(A5304, Statistics!A:B, 2, FALSE)), 0, 1)</f>
        <v>1</v>
      </c>
      <c r="D5304" s="11">
        <f>IFERROR(VLOOKUP(A5304, Statistics!A:F, 5, FALSE)/(VLOOKUP(A5304, Statistics!A:F, 4, FALSE)+1), "No Info")</f>
        <v>0</v>
      </c>
    </row>
    <row r="5305" spans="1:4" ht="12.75" x14ac:dyDescent="0.2">
      <c r="A5305" s="1">
        <v>5934</v>
      </c>
      <c r="B5305" s="4" t="s">
        <v>4971</v>
      </c>
      <c r="C5305" s="10">
        <f>IF(ISNA(VLOOKUP(A5305, Statistics!A:B, 2, FALSE)), 0, 1)</f>
        <v>1</v>
      </c>
      <c r="D5305" s="11">
        <f>IFERROR(VLOOKUP(A5305, Statistics!A:F, 5, FALSE)/(VLOOKUP(A5305, Statistics!A:F, 4, FALSE)+1), "No Info")</f>
        <v>0</v>
      </c>
    </row>
    <row r="5306" spans="1:4" ht="12.75" x14ac:dyDescent="0.2">
      <c r="A5306" s="1">
        <v>5935</v>
      </c>
      <c r="B5306" s="4" t="s">
        <v>4972</v>
      </c>
      <c r="C5306" s="10">
        <f>IF(ISNA(VLOOKUP(A5306, Statistics!A:B, 2, FALSE)), 0, 1)</f>
        <v>1</v>
      </c>
      <c r="D5306" s="11">
        <f>IFERROR(VLOOKUP(A5306, Statistics!A:F, 5, FALSE)/(VLOOKUP(A5306, Statistics!A:F, 4, FALSE)+1), "No Info")</f>
        <v>0</v>
      </c>
    </row>
    <row r="5307" spans="1:4" ht="12.75" x14ac:dyDescent="0.2">
      <c r="A5307" s="1">
        <v>5936</v>
      </c>
      <c r="B5307" s="4" t="s">
        <v>4973</v>
      </c>
      <c r="C5307" s="10">
        <f>IF(ISNA(VLOOKUP(A5307, Statistics!A:B, 2, FALSE)), 0, 1)</f>
        <v>1</v>
      </c>
      <c r="D5307" s="11">
        <f>IFERROR(VLOOKUP(A5307, Statistics!A:F, 5, FALSE)/(VLOOKUP(A5307, Statistics!A:F, 4, FALSE)+1), "No Info")</f>
        <v>0</v>
      </c>
    </row>
    <row r="5308" spans="1:4" ht="12.75" x14ac:dyDescent="0.2">
      <c r="A5308" s="1">
        <v>5937</v>
      </c>
      <c r="B5308" s="4" t="s">
        <v>4974</v>
      </c>
      <c r="C5308" s="10">
        <f>IF(ISNA(VLOOKUP(A5308, Statistics!A:B, 2, FALSE)), 0, 1)</f>
        <v>1</v>
      </c>
      <c r="D5308" s="11">
        <f>IFERROR(VLOOKUP(A5308, Statistics!A:F, 5, FALSE)/(VLOOKUP(A5308, Statistics!A:F, 4, FALSE)+1), "No Info")</f>
        <v>0</v>
      </c>
    </row>
    <row r="5309" spans="1:4" ht="12.75" x14ac:dyDescent="0.2">
      <c r="A5309" s="1">
        <v>5938</v>
      </c>
      <c r="B5309" s="4" t="s">
        <v>4975</v>
      </c>
      <c r="C5309" s="10">
        <f>IF(ISNA(VLOOKUP(A5309, Statistics!A:B, 2, FALSE)), 0, 1)</f>
        <v>1</v>
      </c>
      <c r="D5309" s="11">
        <f>IFERROR(VLOOKUP(A5309, Statistics!A:F, 5, FALSE)/(VLOOKUP(A5309, Statistics!A:F, 4, FALSE)+1), "No Info")</f>
        <v>0</v>
      </c>
    </row>
    <row r="5310" spans="1:4" ht="12.75" x14ac:dyDescent="0.2">
      <c r="A5310" s="1">
        <v>5939</v>
      </c>
      <c r="B5310" s="4" t="s">
        <v>4976</v>
      </c>
      <c r="C5310" s="10">
        <f>IF(ISNA(VLOOKUP(A5310, Statistics!A:B, 2, FALSE)), 0, 1)</f>
        <v>1</v>
      </c>
      <c r="D5310" s="11">
        <f>IFERROR(VLOOKUP(A5310, Statistics!A:F, 5, FALSE)/(VLOOKUP(A5310, Statistics!A:F, 4, FALSE)+1), "No Info")</f>
        <v>0.625</v>
      </c>
    </row>
    <row r="5311" spans="1:4" ht="12.75" x14ac:dyDescent="0.2">
      <c r="A5311" s="1">
        <v>5940</v>
      </c>
      <c r="B5311" s="4" t="s">
        <v>4977</v>
      </c>
      <c r="C5311" s="10">
        <f>IF(ISNA(VLOOKUP(A5311, Statistics!A:B, 2, FALSE)), 0, 1)</f>
        <v>1</v>
      </c>
      <c r="D5311" s="11">
        <f>IFERROR(VLOOKUP(A5311, Statistics!A:F, 5, FALSE)/(VLOOKUP(A5311, Statistics!A:F, 4, FALSE)+1), "No Info")</f>
        <v>0.45454545454545453</v>
      </c>
    </row>
    <row r="5312" spans="1:4" ht="12.75" x14ac:dyDescent="0.2">
      <c r="A5312" s="1">
        <v>5941</v>
      </c>
      <c r="B5312" s="4" t="s">
        <v>4978</v>
      </c>
      <c r="C5312" s="10">
        <f>IF(ISNA(VLOOKUP(A5312, Statistics!A:B, 2, FALSE)), 0, 1)</f>
        <v>1</v>
      </c>
      <c r="D5312" s="11">
        <f>IFERROR(VLOOKUP(A5312, Statistics!A:F, 5, FALSE)/(VLOOKUP(A5312, Statistics!A:F, 4, FALSE)+1), "No Info")</f>
        <v>0</v>
      </c>
    </row>
    <row r="5313" spans="1:4" ht="12.75" x14ac:dyDescent="0.2">
      <c r="A5313" s="1">
        <v>5942</v>
      </c>
      <c r="B5313" s="4" t="s">
        <v>4979</v>
      </c>
      <c r="C5313" s="10">
        <f>IF(ISNA(VLOOKUP(A5313, Statistics!A:B, 2, FALSE)), 0, 1)</f>
        <v>1</v>
      </c>
      <c r="D5313" s="11">
        <f>IFERROR(VLOOKUP(A5313, Statistics!A:F, 5, FALSE)/(VLOOKUP(A5313, Statistics!A:F, 4, FALSE)+1), "No Info")</f>
        <v>0.5</v>
      </c>
    </row>
    <row r="5314" spans="1:4" ht="12.75" x14ac:dyDescent="0.2">
      <c r="A5314" s="1">
        <v>5943</v>
      </c>
      <c r="B5314" s="4" t="s">
        <v>4980</v>
      </c>
      <c r="C5314" s="10">
        <f>IF(ISNA(VLOOKUP(A5314, Statistics!A:B, 2, FALSE)), 0, 1)</f>
        <v>1</v>
      </c>
      <c r="D5314" s="11">
        <f>IFERROR(VLOOKUP(A5314, Statistics!A:F, 5, FALSE)/(VLOOKUP(A5314, Statistics!A:F, 4, FALSE)+1), "No Info")</f>
        <v>0</v>
      </c>
    </row>
    <row r="5315" spans="1:4" ht="12.75" x14ac:dyDescent="0.2">
      <c r="A5315" s="1">
        <v>5944</v>
      </c>
      <c r="B5315" s="4" t="s">
        <v>4981</v>
      </c>
      <c r="C5315" s="10">
        <f>IF(ISNA(VLOOKUP(A5315, Statistics!A:B, 2, FALSE)), 0, 1)</f>
        <v>1</v>
      </c>
      <c r="D5315" s="11">
        <f>IFERROR(VLOOKUP(A5315, Statistics!A:F, 5, FALSE)/(VLOOKUP(A5315, Statistics!A:F, 4, FALSE)+1), "No Info")</f>
        <v>0</v>
      </c>
    </row>
    <row r="5316" spans="1:4" ht="12.75" x14ac:dyDescent="0.2">
      <c r="A5316" s="1">
        <v>5945</v>
      </c>
      <c r="B5316" s="4" t="s">
        <v>4982</v>
      </c>
      <c r="C5316" s="10">
        <f>IF(ISNA(VLOOKUP(A5316, Statistics!A:B, 2, FALSE)), 0, 1)</f>
        <v>1</v>
      </c>
      <c r="D5316" s="11">
        <f>IFERROR(VLOOKUP(A5316, Statistics!A:F, 5, FALSE)/(VLOOKUP(A5316, Statistics!A:F, 4, FALSE)+1), "No Info")</f>
        <v>0.2</v>
      </c>
    </row>
    <row r="5317" spans="1:4" ht="12.75" x14ac:dyDescent="0.2">
      <c r="A5317" s="1">
        <v>5946</v>
      </c>
      <c r="B5317" s="4" t="s">
        <v>4983</v>
      </c>
      <c r="C5317" s="10">
        <f>IF(ISNA(VLOOKUP(A5317, Statistics!A:B, 2, FALSE)), 0, 1)</f>
        <v>1</v>
      </c>
      <c r="D5317" s="11">
        <f>IFERROR(VLOOKUP(A5317, Statistics!A:F, 5, FALSE)/(VLOOKUP(A5317, Statistics!A:F, 4, FALSE)+1), "No Info")</f>
        <v>0.54545454545454541</v>
      </c>
    </row>
    <row r="5318" spans="1:4" ht="12.75" x14ac:dyDescent="0.2">
      <c r="A5318" s="1">
        <v>5947</v>
      </c>
      <c r="B5318" s="4" t="s">
        <v>4984</v>
      </c>
      <c r="C5318" s="10">
        <f>IF(ISNA(VLOOKUP(A5318, Statistics!A:B, 2, FALSE)), 0, 1)</f>
        <v>1</v>
      </c>
      <c r="D5318" s="11">
        <f>IFERROR(VLOOKUP(A5318, Statistics!A:F, 5, FALSE)/(VLOOKUP(A5318, Statistics!A:F, 4, FALSE)+1), "No Info")</f>
        <v>5.5555555555555552E-2</v>
      </c>
    </row>
    <row r="5319" spans="1:4" ht="12.75" x14ac:dyDescent="0.2">
      <c r="A5319" s="1">
        <v>5948</v>
      </c>
      <c r="B5319" s="4" t="s">
        <v>4985</v>
      </c>
      <c r="C5319" s="10">
        <f>IF(ISNA(VLOOKUP(A5319, Statistics!A:B, 2, FALSE)), 0, 1)</f>
        <v>1</v>
      </c>
      <c r="D5319" s="11">
        <f>IFERROR(VLOOKUP(A5319, Statistics!A:F, 5, FALSE)/(VLOOKUP(A5319, Statistics!A:F, 4, FALSE)+1), "No Info")</f>
        <v>0.66666666666666663</v>
      </c>
    </row>
    <row r="5320" spans="1:4" ht="12.75" x14ac:dyDescent="0.2">
      <c r="A5320" s="1">
        <v>5949</v>
      </c>
      <c r="B5320" s="4" t="s">
        <v>4986</v>
      </c>
      <c r="C5320" s="10">
        <f>IF(ISNA(VLOOKUP(A5320, Statistics!A:B, 2, FALSE)), 0, 1)</f>
        <v>1</v>
      </c>
      <c r="D5320" s="11">
        <f>IFERROR(VLOOKUP(A5320, Statistics!A:F, 5, FALSE)/(VLOOKUP(A5320, Statistics!A:F, 4, FALSE)+1), "No Info")</f>
        <v>0</v>
      </c>
    </row>
    <row r="5321" spans="1:4" ht="12.75" x14ac:dyDescent="0.2">
      <c r="A5321" s="1">
        <v>5950</v>
      </c>
      <c r="B5321" s="4" t="s">
        <v>4987</v>
      </c>
      <c r="C5321" s="10">
        <f>IF(ISNA(VLOOKUP(A5321, Statistics!A:B, 2, FALSE)), 0, 1)</f>
        <v>1</v>
      </c>
      <c r="D5321" s="11">
        <f>IFERROR(VLOOKUP(A5321, Statistics!A:F, 5, FALSE)/(VLOOKUP(A5321, Statistics!A:F, 4, FALSE)+1), "No Info")</f>
        <v>0</v>
      </c>
    </row>
    <row r="5322" spans="1:4" ht="12.75" x14ac:dyDescent="0.2">
      <c r="A5322" s="1">
        <v>5951</v>
      </c>
      <c r="B5322" s="4" t="s">
        <v>4988</v>
      </c>
      <c r="C5322" s="10">
        <f>IF(ISNA(VLOOKUP(A5322, Statistics!A:B, 2, FALSE)), 0, 1)</f>
        <v>1</v>
      </c>
      <c r="D5322" s="11">
        <f>IFERROR(VLOOKUP(A5322, Statistics!A:F, 5, FALSE)/(VLOOKUP(A5322, Statistics!A:F, 4, FALSE)+1), "No Info")</f>
        <v>0.5</v>
      </c>
    </row>
    <row r="5323" spans="1:4" ht="12.75" x14ac:dyDescent="0.2">
      <c r="A5323" s="1">
        <v>5952</v>
      </c>
      <c r="B5323" s="4" t="s">
        <v>4989</v>
      </c>
      <c r="C5323" s="10">
        <f>IF(ISNA(VLOOKUP(A5323, Statistics!A:B, 2, FALSE)), 0, 1)</f>
        <v>1</v>
      </c>
      <c r="D5323" s="11">
        <f>IFERROR(VLOOKUP(A5323, Statistics!A:F, 5, FALSE)/(VLOOKUP(A5323, Statistics!A:F, 4, FALSE)+1), "No Info")</f>
        <v>0.34883720930232559</v>
      </c>
    </row>
    <row r="5324" spans="1:4" ht="12.75" x14ac:dyDescent="0.2">
      <c r="A5324" s="1">
        <v>5953</v>
      </c>
      <c r="B5324" s="4" t="s">
        <v>4990</v>
      </c>
      <c r="C5324" s="10">
        <f>IF(ISNA(VLOOKUP(A5324, Statistics!A:B, 2, FALSE)), 0, 1)</f>
        <v>1</v>
      </c>
      <c r="D5324" s="11">
        <f>IFERROR(VLOOKUP(A5324, Statistics!A:F, 5, FALSE)/(VLOOKUP(A5324, Statistics!A:F, 4, FALSE)+1), "No Info")</f>
        <v>0.5</v>
      </c>
    </row>
    <row r="5325" spans="1:4" ht="12.75" x14ac:dyDescent="0.2">
      <c r="A5325" s="1">
        <v>5954</v>
      </c>
      <c r="B5325" s="4" t="s">
        <v>4991</v>
      </c>
      <c r="C5325" s="10">
        <f>IF(ISNA(VLOOKUP(A5325, Statistics!A:B, 2, FALSE)), 0, 1)</f>
        <v>1</v>
      </c>
      <c r="D5325" s="11">
        <f>IFERROR(VLOOKUP(A5325, Statistics!A:F, 5, FALSE)/(VLOOKUP(A5325, Statistics!A:F, 4, FALSE)+1), "No Info")</f>
        <v>0.66666666666666663</v>
      </c>
    </row>
    <row r="5326" spans="1:4" ht="12.75" x14ac:dyDescent="0.2">
      <c r="A5326" s="1">
        <v>5955</v>
      </c>
      <c r="B5326" s="4" t="s">
        <v>4992</v>
      </c>
      <c r="C5326" s="10">
        <f>IF(ISNA(VLOOKUP(A5326, Statistics!A:B, 2, FALSE)), 0, 1)</f>
        <v>1</v>
      </c>
      <c r="D5326" s="11">
        <f>IFERROR(VLOOKUP(A5326, Statistics!A:F, 5, FALSE)/(VLOOKUP(A5326, Statistics!A:F, 4, FALSE)+1), "No Info")</f>
        <v>0.88888888888888884</v>
      </c>
    </row>
    <row r="5327" spans="1:4" ht="12.75" x14ac:dyDescent="0.2">
      <c r="A5327" s="1">
        <v>5956</v>
      </c>
      <c r="B5327" s="4" t="s">
        <v>4993</v>
      </c>
      <c r="C5327" s="10">
        <f>IF(ISNA(VLOOKUP(A5327, Statistics!A:B, 2, FALSE)), 0, 1)</f>
        <v>1</v>
      </c>
      <c r="D5327" s="11">
        <f>IFERROR(VLOOKUP(A5327, Statistics!A:F, 5, FALSE)/(VLOOKUP(A5327, Statistics!A:F, 4, FALSE)+1), "No Info")</f>
        <v>0.25</v>
      </c>
    </row>
    <row r="5328" spans="1:4" ht="12.75" x14ac:dyDescent="0.2">
      <c r="A5328" s="1">
        <v>5957</v>
      </c>
      <c r="B5328" s="4" t="s">
        <v>4994</v>
      </c>
      <c r="C5328" s="10">
        <f>IF(ISNA(VLOOKUP(A5328, Statistics!A:B, 2, FALSE)), 0, 1)</f>
        <v>1</v>
      </c>
      <c r="D5328" s="11">
        <f>IFERROR(VLOOKUP(A5328, Statistics!A:F, 5, FALSE)/(VLOOKUP(A5328, Statistics!A:F, 4, FALSE)+1), "No Info")</f>
        <v>0.33333333333333331</v>
      </c>
    </row>
    <row r="5329" spans="1:4" ht="12.75" x14ac:dyDescent="0.2">
      <c r="A5329" s="1">
        <v>5958</v>
      </c>
      <c r="B5329" s="4" t="s">
        <v>4995</v>
      </c>
      <c r="C5329" s="10">
        <f>IF(ISNA(VLOOKUP(A5329, Statistics!A:B, 2, FALSE)), 0, 1)</f>
        <v>1</v>
      </c>
      <c r="D5329" s="11">
        <f>IFERROR(VLOOKUP(A5329, Statistics!A:F, 5, FALSE)/(VLOOKUP(A5329, Statistics!A:F, 4, FALSE)+1), "No Info")</f>
        <v>0.6</v>
      </c>
    </row>
    <row r="5330" spans="1:4" ht="12.75" x14ac:dyDescent="0.2">
      <c r="A5330" s="1">
        <v>5959</v>
      </c>
      <c r="B5330" s="4" t="s">
        <v>2579</v>
      </c>
      <c r="C5330" s="10">
        <f>IF(ISNA(VLOOKUP(A5330, Statistics!A:B, 2, FALSE)), 0, 1)</f>
        <v>1</v>
      </c>
      <c r="D5330" s="11">
        <f>IFERROR(VLOOKUP(A5330, Statistics!A:F, 5, FALSE)/(VLOOKUP(A5330, Statistics!A:F, 4, FALSE)+1), "No Info")</f>
        <v>0</v>
      </c>
    </row>
    <row r="5331" spans="1:4" ht="12.75" x14ac:dyDescent="0.2">
      <c r="A5331" s="1">
        <v>5960</v>
      </c>
      <c r="B5331" s="4" t="s">
        <v>4996</v>
      </c>
      <c r="C5331" s="10">
        <f>IF(ISNA(VLOOKUP(A5331, Statistics!A:B, 2, FALSE)), 0, 1)</f>
        <v>1</v>
      </c>
      <c r="D5331" s="11">
        <f>IFERROR(VLOOKUP(A5331, Statistics!A:F, 5, FALSE)/(VLOOKUP(A5331, Statistics!A:F, 4, FALSE)+1), "No Info")</f>
        <v>0</v>
      </c>
    </row>
    <row r="5332" spans="1:4" ht="12.75" x14ac:dyDescent="0.2">
      <c r="A5332" s="1">
        <v>5961</v>
      </c>
      <c r="B5332" s="4" t="s">
        <v>4997</v>
      </c>
      <c r="C5332" s="10">
        <f>IF(ISNA(VLOOKUP(A5332, Statistics!A:B, 2, FALSE)), 0, 1)</f>
        <v>1</v>
      </c>
      <c r="D5332" s="11">
        <f>IFERROR(VLOOKUP(A5332, Statistics!A:F, 5, FALSE)/(VLOOKUP(A5332, Statistics!A:F, 4, FALSE)+1), "No Info")</f>
        <v>0</v>
      </c>
    </row>
    <row r="5333" spans="1:4" ht="12.75" x14ac:dyDescent="0.2">
      <c r="A5333" s="1">
        <v>5962</v>
      </c>
      <c r="B5333" s="4" t="s">
        <v>4998</v>
      </c>
      <c r="C5333" s="10">
        <f>IF(ISNA(VLOOKUP(A5333, Statistics!A:B, 2, FALSE)), 0, 1)</f>
        <v>1</v>
      </c>
      <c r="D5333" s="11">
        <f>IFERROR(VLOOKUP(A5333, Statistics!A:F, 5, FALSE)/(VLOOKUP(A5333, Statistics!A:F, 4, FALSE)+1), "No Info")</f>
        <v>0</v>
      </c>
    </row>
    <row r="5334" spans="1:4" ht="12.75" x14ac:dyDescent="0.2">
      <c r="A5334" s="1">
        <v>5963</v>
      </c>
      <c r="B5334" s="4" t="s">
        <v>4999</v>
      </c>
      <c r="C5334" s="10">
        <f>IF(ISNA(VLOOKUP(A5334, Statistics!A:B, 2, FALSE)), 0, 1)</f>
        <v>1</v>
      </c>
      <c r="D5334" s="11">
        <f>IFERROR(VLOOKUP(A5334, Statistics!A:F, 5, FALSE)/(VLOOKUP(A5334, Statistics!A:F, 4, FALSE)+1), "No Info")</f>
        <v>0.22222222222222221</v>
      </c>
    </row>
    <row r="5335" spans="1:4" ht="12.75" x14ac:dyDescent="0.2">
      <c r="A5335" s="1">
        <v>5964</v>
      </c>
      <c r="B5335" s="4" t="s">
        <v>5000</v>
      </c>
      <c r="C5335" s="10">
        <f>IF(ISNA(VLOOKUP(A5335, Statistics!A:B, 2, FALSE)), 0, 1)</f>
        <v>1</v>
      </c>
      <c r="D5335" s="11">
        <f>IFERROR(VLOOKUP(A5335, Statistics!A:F, 5, FALSE)/(VLOOKUP(A5335, Statistics!A:F, 4, FALSE)+1), "No Info")</f>
        <v>0.42857142857142855</v>
      </c>
    </row>
    <row r="5336" spans="1:4" ht="12.75" x14ac:dyDescent="0.2">
      <c r="A5336" s="1">
        <v>5965</v>
      </c>
      <c r="B5336" s="4" t="s">
        <v>5001</v>
      </c>
      <c r="C5336" s="10">
        <f>IF(ISNA(VLOOKUP(A5336, Statistics!A:B, 2, FALSE)), 0, 1)</f>
        <v>1</v>
      </c>
      <c r="D5336" s="11">
        <f>IFERROR(VLOOKUP(A5336, Statistics!A:F, 5, FALSE)/(VLOOKUP(A5336, Statistics!A:F, 4, FALSE)+1), "No Info")</f>
        <v>0</v>
      </c>
    </row>
    <row r="5337" spans="1:4" ht="12.75" x14ac:dyDescent="0.2">
      <c r="A5337" s="1">
        <v>5966</v>
      </c>
      <c r="B5337" s="4" t="s">
        <v>5002</v>
      </c>
      <c r="C5337" s="10">
        <f>IF(ISNA(VLOOKUP(A5337, Statistics!A:B, 2, FALSE)), 0, 1)</f>
        <v>1</v>
      </c>
      <c r="D5337" s="11">
        <f>IFERROR(VLOOKUP(A5337, Statistics!A:F, 5, FALSE)/(VLOOKUP(A5337, Statistics!A:F, 4, FALSE)+1), "No Info")</f>
        <v>0.2</v>
      </c>
    </row>
    <row r="5338" spans="1:4" ht="12.75" x14ac:dyDescent="0.2">
      <c r="A5338" s="1">
        <v>5967</v>
      </c>
      <c r="B5338" s="4" t="s">
        <v>5003</v>
      </c>
      <c r="C5338" s="10">
        <f>IF(ISNA(VLOOKUP(A5338, Statistics!A:B, 2, FALSE)), 0, 1)</f>
        <v>1</v>
      </c>
      <c r="D5338" s="11">
        <f>IFERROR(VLOOKUP(A5338, Statistics!A:F, 5, FALSE)/(VLOOKUP(A5338, Statistics!A:F, 4, FALSE)+1), "No Info")</f>
        <v>0</v>
      </c>
    </row>
    <row r="5339" spans="1:4" ht="12.75" x14ac:dyDescent="0.2">
      <c r="A5339" s="1">
        <v>5968</v>
      </c>
      <c r="B5339" s="4" t="s">
        <v>5004</v>
      </c>
      <c r="C5339" s="10">
        <f>IF(ISNA(VLOOKUP(A5339, Statistics!A:B, 2, FALSE)), 0, 1)</f>
        <v>1</v>
      </c>
      <c r="D5339" s="11">
        <f>IFERROR(VLOOKUP(A5339, Statistics!A:F, 5, FALSE)/(VLOOKUP(A5339, Statistics!A:F, 4, FALSE)+1), "No Info")</f>
        <v>0</v>
      </c>
    </row>
    <row r="5340" spans="1:4" ht="12.75" x14ac:dyDescent="0.2">
      <c r="A5340" s="1">
        <v>5969</v>
      </c>
      <c r="B5340" s="4" t="s">
        <v>5005</v>
      </c>
      <c r="C5340" s="10">
        <f>IF(ISNA(VLOOKUP(A5340, Statistics!A:B, 2, FALSE)), 0, 1)</f>
        <v>1</v>
      </c>
      <c r="D5340" s="11">
        <f>IFERROR(VLOOKUP(A5340, Statistics!A:F, 5, FALSE)/(VLOOKUP(A5340, Statistics!A:F, 4, FALSE)+1), "No Info")</f>
        <v>0.33333333333333331</v>
      </c>
    </row>
    <row r="5341" spans="1:4" ht="12.75" x14ac:dyDescent="0.2">
      <c r="A5341" s="1">
        <v>5970</v>
      </c>
      <c r="B5341" s="4" t="s">
        <v>5006</v>
      </c>
      <c r="C5341" s="10">
        <f>IF(ISNA(VLOOKUP(A5341, Statistics!A:B, 2, FALSE)), 0, 1)</f>
        <v>1</v>
      </c>
      <c r="D5341" s="11">
        <f>IFERROR(VLOOKUP(A5341, Statistics!A:F, 5, FALSE)/(VLOOKUP(A5341, Statistics!A:F, 4, FALSE)+1), "No Info")</f>
        <v>0.5</v>
      </c>
    </row>
    <row r="5342" spans="1:4" ht="12.75" x14ac:dyDescent="0.2">
      <c r="A5342" s="1">
        <v>5971</v>
      </c>
      <c r="B5342" s="4" t="s">
        <v>5007</v>
      </c>
      <c r="C5342" s="10">
        <f>IF(ISNA(VLOOKUP(A5342, Statistics!A:B, 2, FALSE)), 0, 1)</f>
        <v>1</v>
      </c>
      <c r="D5342" s="11">
        <f>IFERROR(VLOOKUP(A5342, Statistics!A:F, 5, FALSE)/(VLOOKUP(A5342, Statistics!A:F, 4, FALSE)+1), "No Info")</f>
        <v>0</v>
      </c>
    </row>
    <row r="5343" spans="1:4" ht="12.75" x14ac:dyDescent="0.2">
      <c r="A5343" s="1">
        <v>5972</v>
      </c>
      <c r="B5343" s="4" t="s">
        <v>5008</v>
      </c>
      <c r="C5343" s="10">
        <f>IF(ISNA(VLOOKUP(A5343, Statistics!A:B, 2, FALSE)), 0, 1)</f>
        <v>1</v>
      </c>
      <c r="D5343" s="11">
        <f>IFERROR(VLOOKUP(A5343, Statistics!A:F, 5, FALSE)/(VLOOKUP(A5343, Statistics!A:F, 4, FALSE)+1), "No Info")</f>
        <v>0</v>
      </c>
    </row>
    <row r="5344" spans="1:4" ht="12.75" x14ac:dyDescent="0.2">
      <c r="A5344" s="1">
        <v>5973</v>
      </c>
      <c r="B5344" s="4" t="s">
        <v>5009</v>
      </c>
      <c r="C5344" s="10">
        <f>IF(ISNA(VLOOKUP(A5344, Statistics!A:B, 2, FALSE)), 0, 1)</f>
        <v>1</v>
      </c>
      <c r="D5344" s="11">
        <f>IFERROR(VLOOKUP(A5344, Statistics!A:F, 5, FALSE)/(VLOOKUP(A5344, Statistics!A:F, 4, FALSE)+1), "No Info")</f>
        <v>0.89236111111111116</v>
      </c>
    </row>
    <row r="5345" spans="1:4" ht="12.75" x14ac:dyDescent="0.2">
      <c r="A5345" s="1">
        <v>5974</v>
      </c>
      <c r="B5345" s="4" t="s">
        <v>5010</v>
      </c>
      <c r="C5345" s="10">
        <f>IF(ISNA(VLOOKUP(A5345, Statistics!A:B, 2, FALSE)), 0, 1)</f>
        <v>1</v>
      </c>
      <c r="D5345" s="11">
        <f>IFERROR(VLOOKUP(A5345, Statistics!A:F, 5, FALSE)/(VLOOKUP(A5345, Statistics!A:F, 4, FALSE)+1), "No Info")</f>
        <v>0</v>
      </c>
    </row>
    <row r="5346" spans="1:4" ht="12.75" x14ac:dyDescent="0.2">
      <c r="A5346" s="1">
        <v>5975</v>
      </c>
      <c r="B5346" s="4" t="s">
        <v>5011</v>
      </c>
      <c r="C5346" s="10">
        <f>IF(ISNA(VLOOKUP(A5346, Statistics!A:B, 2, FALSE)), 0, 1)</f>
        <v>1</v>
      </c>
      <c r="D5346" s="11">
        <f>IFERROR(VLOOKUP(A5346, Statistics!A:F, 5, FALSE)/(VLOOKUP(A5346, Statistics!A:F, 4, FALSE)+1), "No Info")</f>
        <v>0.26666666666666666</v>
      </c>
    </row>
    <row r="5347" spans="1:4" ht="12.75" x14ac:dyDescent="0.2">
      <c r="A5347" s="1">
        <v>5976</v>
      </c>
      <c r="B5347" s="4" t="s">
        <v>5012</v>
      </c>
      <c r="C5347" s="10">
        <f>IF(ISNA(VLOOKUP(A5347, Statistics!A:B, 2, FALSE)), 0, 1)</f>
        <v>1</v>
      </c>
      <c r="D5347" s="11">
        <f>IFERROR(VLOOKUP(A5347, Statistics!A:F, 5, FALSE)/(VLOOKUP(A5347, Statistics!A:F, 4, FALSE)+1), "No Info")</f>
        <v>0.6</v>
      </c>
    </row>
    <row r="5348" spans="1:4" ht="12.75" x14ac:dyDescent="0.2">
      <c r="A5348" s="1">
        <v>5977</v>
      </c>
      <c r="B5348" s="4" t="s">
        <v>5013</v>
      </c>
      <c r="C5348" s="10">
        <f>IF(ISNA(VLOOKUP(A5348, Statistics!A:B, 2, FALSE)), 0, 1)</f>
        <v>1</v>
      </c>
      <c r="D5348" s="11">
        <f>IFERROR(VLOOKUP(A5348, Statistics!A:F, 5, FALSE)/(VLOOKUP(A5348, Statistics!A:F, 4, FALSE)+1), "No Info")</f>
        <v>0.4</v>
      </c>
    </row>
    <row r="5349" spans="1:4" ht="12.75" x14ac:dyDescent="0.2">
      <c r="A5349" s="1">
        <v>5978</v>
      </c>
      <c r="B5349" s="4" t="s">
        <v>5014</v>
      </c>
      <c r="C5349" s="10">
        <f>IF(ISNA(VLOOKUP(A5349, Statistics!A:B, 2, FALSE)), 0, 1)</f>
        <v>1</v>
      </c>
      <c r="D5349" s="11">
        <f>IFERROR(VLOOKUP(A5349, Statistics!A:F, 5, FALSE)/(VLOOKUP(A5349, Statistics!A:F, 4, FALSE)+1), "No Info")</f>
        <v>0.23076923076923078</v>
      </c>
    </row>
    <row r="5350" spans="1:4" ht="12.75" x14ac:dyDescent="0.2">
      <c r="A5350" s="1">
        <v>5979</v>
      </c>
      <c r="B5350" s="4" t="s">
        <v>5015</v>
      </c>
      <c r="C5350" s="10">
        <f>IF(ISNA(VLOOKUP(A5350, Statistics!A:B, 2, FALSE)), 0, 1)</f>
        <v>1</v>
      </c>
      <c r="D5350" s="11">
        <f>IFERROR(VLOOKUP(A5350, Statistics!A:F, 5, FALSE)/(VLOOKUP(A5350, Statistics!A:F, 4, FALSE)+1), "No Info")</f>
        <v>0.6</v>
      </c>
    </row>
    <row r="5351" spans="1:4" ht="12.75" x14ac:dyDescent="0.2">
      <c r="A5351" s="1">
        <v>5980</v>
      </c>
      <c r="B5351" s="4" t="s">
        <v>5016</v>
      </c>
      <c r="C5351" s="10">
        <f>IF(ISNA(VLOOKUP(A5351, Statistics!A:B, 2, FALSE)), 0, 1)</f>
        <v>1</v>
      </c>
      <c r="D5351" s="11">
        <f>IFERROR(VLOOKUP(A5351, Statistics!A:F, 5, FALSE)/(VLOOKUP(A5351, Statistics!A:F, 4, FALSE)+1), "No Info")</f>
        <v>6.25E-2</v>
      </c>
    </row>
    <row r="5352" spans="1:4" ht="12.75" x14ac:dyDescent="0.2">
      <c r="A5352" s="1">
        <v>5981</v>
      </c>
      <c r="B5352" s="4" t="s">
        <v>5017</v>
      </c>
      <c r="C5352" s="10">
        <f>IF(ISNA(VLOOKUP(A5352, Statistics!A:B, 2, FALSE)), 0, 1)</f>
        <v>1</v>
      </c>
      <c r="D5352" s="11">
        <f>IFERROR(VLOOKUP(A5352, Statistics!A:F, 5, FALSE)/(VLOOKUP(A5352, Statistics!A:F, 4, FALSE)+1), "No Info")</f>
        <v>9.0909090909090912E-2</v>
      </c>
    </row>
    <row r="5353" spans="1:4" ht="12.75" x14ac:dyDescent="0.2">
      <c r="A5353" s="1">
        <v>5982</v>
      </c>
      <c r="B5353" s="4" t="s">
        <v>5018</v>
      </c>
      <c r="C5353" s="10">
        <f>IF(ISNA(VLOOKUP(A5353, Statistics!A:B, 2, FALSE)), 0, 1)</f>
        <v>1</v>
      </c>
      <c r="D5353" s="11">
        <f>IFERROR(VLOOKUP(A5353, Statistics!A:F, 5, FALSE)/(VLOOKUP(A5353, Statistics!A:F, 4, FALSE)+1), "No Info")</f>
        <v>0.14285714285714285</v>
      </c>
    </row>
    <row r="5354" spans="1:4" ht="12.75" x14ac:dyDescent="0.2">
      <c r="A5354" s="1">
        <v>5983</v>
      </c>
      <c r="B5354" s="4" t="s">
        <v>5019</v>
      </c>
      <c r="C5354" s="10">
        <f>IF(ISNA(VLOOKUP(A5354, Statistics!A:B, 2, FALSE)), 0, 1)</f>
        <v>1</v>
      </c>
      <c r="D5354" s="11">
        <f>IFERROR(VLOOKUP(A5354, Statistics!A:F, 5, FALSE)/(VLOOKUP(A5354, Statistics!A:F, 4, FALSE)+1), "No Info")</f>
        <v>0</v>
      </c>
    </row>
    <row r="5355" spans="1:4" ht="12.75" x14ac:dyDescent="0.2">
      <c r="A5355" s="1">
        <v>5984</v>
      </c>
      <c r="B5355" s="4" t="s">
        <v>5020</v>
      </c>
      <c r="C5355" s="10">
        <f>IF(ISNA(VLOOKUP(A5355, Statistics!A:B, 2, FALSE)), 0, 1)</f>
        <v>1</v>
      </c>
      <c r="D5355" s="11">
        <f>IFERROR(VLOOKUP(A5355, Statistics!A:F, 5, FALSE)/(VLOOKUP(A5355, Statistics!A:F, 4, FALSE)+1), "No Info")</f>
        <v>0.1111111111111111</v>
      </c>
    </row>
    <row r="5356" spans="1:4" ht="12.75" x14ac:dyDescent="0.2">
      <c r="A5356" s="1">
        <v>5985</v>
      </c>
      <c r="B5356" s="4" t="s">
        <v>5021</v>
      </c>
      <c r="C5356" s="10">
        <f>IF(ISNA(VLOOKUP(A5356, Statistics!A:B, 2, FALSE)), 0, 1)</f>
        <v>1</v>
      </c>
      <c r="D5356" s="11">
        <f>IFERROR(VLOOKUP(A5356, Statistics!A:F, 5, FALSE)/(VLOOKUP(A5356, Statistics!A:F, 4, FALSE)+1), "No Info")</f>
        <v>0</v>
      </c>
    </row>
    <row r="5357" spans="1:4" ht="12.75" x14ac:dyDescent="0.2">
      <c r="A5357" s="1">
        <v>5986</v>
      </c>
      <c r="B5357" s="4" t="s">
        <v>5022</v>
      </c>
      <c r="C5357" s="10">
        <f>IF(ISNA(VLOOKUP(A5357, Statistics!A:B, 2, FALSE)), 0, 1)</f>
        <v>1</v>
      </c>
      <c r="D5357" s="11">
        <f>IFERROR(VLOOKUP(A5357, Statistics!A:F, 5, FALSE)/(VLOOKUP(A5357, Statistics!A:F, 4, FALSE)+1), "No Info")</f>
        <v>0</v>
      </c>
    </row>
    <row r="5358" spans="1:4" ht="12.75" x14ac:dyDescent="0.2">
      <c r="A5358" s="1">
        <v>5987</v>
      </c>
      <c r="B5358" s="4" t="s">
        <v>1364</v>
      </c>
      <c r="C5358" s="10">
        <f>IF(ISNA(VLOOKUP(A5358, Statistics!A:B, 2, FALSE)), 0, 1)</f>
        <v>1</v>
      </c>
      <c r="D5358" s="11">
        <f>IFERROR(VLOOKUP(A5358, Statistics!A:F, 5, FALSE)/(VLOOKUP(A5358, Statistics!A:F, 4, FALSE)+1), "No Info")</f>
        <v>0.1111111111111111</v>
      </c>
    </row>
    <row r="5359" spans="1:4" ht="12.75" x14ac:dyDescent="0.2">
      <c r="A5359" s="1">
        <v>5988</v>
      </c>
      <c r="B5359" s="4" t="s">
        <v>5023</v>
      </c>
      <c r="C5359" s="10">
        <f>IF(ISNA(VLOOKUP(A5359, Statistics!A:B, 2, FALSE)), 0, 1)</f>
        <v>1</v>
      </c>
      <c r="D5359" s="11">
        <f>IFERROR(VLOOKUP(A5359, Statistics!A:F, 5, FALSE)/(VLOOKUP(A5359, Statistics!A:F, 4, FALSE)+1), "No Info")</f>
        <v>0.25</v>
      </c>
    </row>
    <row r="5360" spans="1:4" ht="12.75" x14ac:dyDescent="0.2">
      <c r="A5360" s="1">
        <v>5989</v>
      </c>
      <c r="B5360" s="4" t="s">
        <v>5024</v>
      </c>
      <c r="C5360" s="10">
        <f>IF(ISNA(VLOOKUP(A5360, Statistics!A:B, 2, FALSE)), 0, 1)</f>
        <v>1</v>
      </c>
      <c r="D5360" s="11">
        <f>IFERROR(VLOOKUP(A5360, Statistics!A:F, 5, FALSE)/(VLOOKUP(A5360, Statistics!A:F, 4, FALSE)+1), "No Info")</f>
        <v>0</v>
      </c>
    </row>
    <row r="5361" spans="1:4" ht="12.75" x14ac:dyDescent="0.2">
      <c r="A5361" s="1">
        <v>5990</v>
      </c>
      <c r="B5361" s="4" t="s">
        <v>5025</v>
      </c>
      <c r="C5361" s="10">
        <f>IF(ISNA(VLOOKUP(A5361, Statistics!A:B, 2, FALSE)), 0, 1)</f>
        <v>1</v>
      </c>
      <c r="D5361" s="11">
        <f>IFERROR(VLOOKUP(A5361, Statistics!A:F, 5, FALSE)/(VLOOKUP(A5361, Statistics!A:F, 4, FALSE)+1), "No Info")</f>
        <v>0.5</v>
      </c>
    </row>
    <row r="5362" spans="1:4" ht="12.75" x14ac:dyDescent="0.2">
      <c r="A5362" s="1">
        <v>5991</v>
      </c>
      <c r="B5362" s="4" t="s">
        <v>5026</v>
      </c>
      <c r="C5362" s="10">
        <f>IF(ISNA(VLOOKUP(A5362, Statistics!A:B, 2, FALSE)), 0, 1)</f>
        <v>1</v>
      </c>
      <c r="D5362" s="11">
        <f>IFERROR(VLOOKUP(A5362, Statistics!A:F, 5, FALSE)/(VLOOKUP(A5362, Statistics!A:F, 4, FALSE)+1), "No Info")</f>
        <v>0.5</v>
      </c>
    </row>
    <row r="5363" spans="1:4" ht="12.75" x14ac:dyDescent="0.2">
      <c r="A5363" s="1">
        <v>5992</v>
      </c>
      <c r="B5363" s="4" t="s">
        <v>5027</v>
      </c>
      <c r="C5363" s="10">
        <f>IF(ISNA(VLOOKUP(A5363, Statistics!A:B, 2, FALSE)), 0, 1)</f>
        <v>1</v>
      </c>
      <c r="D5363" s="11">
        <f>IFERROR(VLOOKUP(A5363, Statistics!A:F, 5, FALSE)/(VLOOKUP(A5363, Statistics!A:F, 4, FALSE)+1), "No Info")</f>
        <v>0.95238095238095233</v>
      </c>
    </row>
    <row r="5364" spans="1:4" ht="12.75" x14ac:dyDescent="0.2">
      <c r="A5364" s="1">
        <v>6002</v>
      </c>
      <c r="B5364" s="4" t="s">
        <v>5028</v>
      </c>
      <c r="C5364" s="10">
        <f>IF(ISNA(VLOOKUP(A5364, Statistics!A:B, 2, FALSE)), 0, 1)</f>
        <v>1</v>
      </c>
      <c r="D5364" s="11">
        <f>IFERROR(VLOOKUP(A5364, Statistics!A:F, 5, FALSE)/(VLOOKUP(A5364, Statistics!A:F, 4, FALSE)+1), "No Info")</f>
        <v>0.88235294117647056</v>
      </c>
    </row>
    <row r="5365" spans="1:4" ht="12.75" x14ac:dyDescent="0.2">
      <c r="A5365" s="1">
        <v>6003</v>
      </c>
      <c r="B5365" s="4" t="s">
        <v>5029</v>
      </c>
      <c r="C5365" s="10">
        <f>IF(ISNA(VLOOKUP(A5365, Statistics!A:B, 2, FALSE)), 0, 1)</f>
        <v>1</v>
      </c>
      <c r="D5365" s="11">
        <f>IFERROR(VLOOKUP(A5365, Statistics!A:F, 5, FALSE)/(VLOOKUP(A5365, Statistics!A:F, 4, FALSE)+1), "No Info")</f>
        <v>0.66666666666666663</v>
      </c>
    </row>
    <row r="5366" spans="1:4" ht="12.75" x14ac:dyDescent="0.2">
      <c r="A5366" s="1">
        <v>6004</v>
      </c>
      <c r="B5366" s="4" t="s">
        <v>5030</v>
      </c>
      <c r="C5366" s="10">
        <f>IF(ISNA(VLOOKUP(A5366, Statistics!A:B, 2, FALSE)), 0, 1)</f>
        <v>1</v>
      </c>
      <c r="D5366" s="11">
        <f>IFERROR(VLOOKUP(A5366, Statistics!A:F, 5, FALSE)/(VLOOKUP(A5366, Statistics!A:F, 4, FALSE)+1), "No Info")</f>
        <v>0</v>
      </c>
    </row>
    <row r="5367" spans="1:4" ht="12.75" x14ac:dyDescent="0.2">
      <c r="A5367" s="1">
        <v>6005</v>
      </c>
      <c r="B5367" s="4" t="s">
        <v>5031</v>
      </c>
      <c r="C5367" s="10">
        <f>IF(ISNA(VLOOKUP(A5367, Statistics!A:B, 2, FALSE)), 0, 1)</f>
        <v>1</v>
      </c>
      <c r="D5367" s="11">
        <f>IFERROR(VLOOKUP(A5367, Statistics!A:F, 5, FALSE)/(VLOOKUP(A5367, Statistics!A:F, 4, FALSE)+1), "No Info")</f>
        <v>0.625</v>
      </c>
    </row>
    <row r="5368" spans="1:4" ht="12.75" x14ac:dyDescent="0.2">
      <c r="A5368" s="1">
        <v>6006</v>
      </c>
      <c r="B5368" s="4" t="s">
        <v>5032</v>
      </c>
      <c r="C5368" s="10">
        <f>IF(ISNA(VLOOKUP(A5368, Statistics!A:B, 2, FALSE)), 0, 1)</f>
        <v>1</v>
      </c>
      <c r="D5368" s="11">
        <f>IFERROR(VLOOKUP(A5368, Statistics!A:F, 5, FALSE)/(VLOOKUP(A5368, Statistics!A:F, 4, FALSE)+1), "No Info")</f>
        <v>0.5</v>
      </c>
    </row>
    <row r="5369" spans="1:4" ht="12.75" x14ac:dyDescent="0.2">
      <c r="A5369" s="1">
        <v>6007</v>
      </c>
      <c r="B5369" s="4" t="s">
        <v>5033</v>
      </c>
      <c r="C5369" s="10">
        <f>IF(ISNA(VLOOKUP(A5369, Statistics!A:B, 2, FALSE)), 0, 1)</f>
        <v>1</v>
      </c>
      <c r="D5369" s="11">
        <f>IFERROR(VLOOKUP(A5369, Statistics!A:F, 5, FALSE)/(VLOOKUP(A5369, Statistics!A:F, 4, FALSE)+1), "No Info")</f>
        <v>0</v>
      </c>
    </row>
    <row r="5370" spans="1:4" ht="12.75" x14ac:dyDescent="0.2">
      <c r="A5370" s="1">
        <v>6008</v>
      </c>
      <c r="B5370" s="4" t="s">
        <v>5034</v>
      </c>
      <c r="C5370" s="10">
        <f>IF(ISNA(VLOOKUP(A5370, Statistics!A:B, 2, FALSE)), 0, 1)</f>
        <v>1</v>
      </c>
      <c r="D5370" s="11">
        <f>IFERROR(VLOOKUP(A5370, Statistics!A:F, 5, FALSE)/(VLOOKUP(A5370, Statistics!A:F, 4, FALSE)+1), "No Info")</f>
        <v>0.91891891891891897</v>
      </c>
    </row>
    <row r="5371" spans="1:4" ht="12.75" x14ac:dyDescent="0.2">
      <c r="A5371" s="1">
        <v>6009</v>
      </c>
      <c r="B5371" s="4" t="s">
        <v>5035</v>
      </c>
      <c r="C5371" s="10">
        <f>IF(ISNA(VLOOKUP(A5371, Statistics!A:B, 2, FALSE)), 0, 1)</f>
        <v>1</v>
      </c>
      <c r="D5371" s="11">
        <f>IFERROR(VLOOKUP(A5371, Statistics!A:F, 5, FALSE)/(VLOOKUP(A5371, Statistics!A:F, 4, FALSE)+1), "No Info")</f>
        <v>0</v>
      </c>
    </row>
    <row r="5372" spans="1:4" ht="12.75" x14ac:dyDescent="0.2">
      <c r="A5372" s="1">
        <v>6010</v>
      </c>
      <c r="B5372" s="4" t="s">
        <v>5036</v>
      </c>
      <c r="C5372" s="10">
        <f>IF(ISNA(VLOOKUP(A5372, Statistics!A:B, 2, FALSE)), 0, 1)</f>
        <v>1</v>
      </c>
      <c r="D5372" s="11">
        <f>IFERROR(VLOOKUP(A5372, Statistics!A:F, 5, FALSE)/(VLOOKUP(A5372, Statistics!A:F, 4, FALSE)+1), "No Info")</f>
        <v>0</v>
      </c>
    </row>
    <row r="5373" spans="1:4" ht="12.75" x14ac:dyDescent="0.2">
      <c r="A5373" s="1">
        <v>6011</v>
      </c>
      <c r="B5373" s="4" t="s">
        <v>5037</v>
      </c>
      <c r="C5373" s="10">
        <f>IF(ISNA(VLOOKUP(A5373, Statistics!A:B, 2, FALSE)), 0, 1)</f>
        <v>1</v>
      </c>
      <c r="D5373" s="11">
        <f>IFERROR(VLOOKUP(A5373, Statistics!A:F, 5, FALSE)/(VLOOKUP(A5373, Statistics!A:F, 4, FALSE)+1), "No Info")</f>
        <v>0</v>
      </c>
    </row>
    <row r="5374" spans="1:4" ht="12.75" x14ac:dyDescent="0.2">
      <c r="A5374" s="1">
        <v>6012</v>
      </c>
      <c r="B5374" s="4" t="s">
        <v>5038</v>
      </c>
      <c r="C5374" s="10">
        <f>IF(ISNA(VLOOKUP(A5374, Statistics!A:B, 2, FALSE)), 0, 1)</f>
        <v>1</v>
      </c>
      <c r="D5374" s="11">
        <f>IFERROR(VLOOKUP(A5374, Statistics!A:F, 5, FALSE)/(VLOOKUP(A5374, Statistics!A:F, 4, FALSE)+1), "No Info")</f>
        <v>0.8</v>
      </c>
    </row>
    <row r="5375" spans="1:4" ht="12.75" x14ac:dyDescent="0.2">
      <c r="A5375" s="1">
        <v>6013</v>
      </c>
      <c r="B5375" s="4" t="s">
        <v>5039</v>
      </c>
      <c r="C5375" s="10">
        <f>IF(ISNA(VLOOKUP(A5375, Statistics!A:B, 2, FALSE)), 0, 1)</f>
        <v>1</v>
      </c>
      <c r="D5375" s="11">
        <f>IFERROR(VLOOKUP(A5375, Statistics!A:F, 5, FALSE)/(VLOOKUP(A5375, Statistics!A:F, 4, FALSE)+1), "No Info")</f>
        <v>0.44444444444444442</v>
      </c>
    </row>
    <row r="5376" spans="1:4" ht="12.75" x14ac:dyDescent="0.2">
      <c r="A5376" s="1">
        <v>6014</v>
      </c>
      <c r="B5376" s="4" t="s">
        <v>5040</v>
      </c>
      <c r="C5376" s="10">
        <f>IF(ISNA(VLOOKUP(A5376, Statistics!A:B, 2, FALSE)), 0, 1)</f>
        <v>1</v>
      </c>
      <c r="D5376" s="11">
        <f>IFERROR(VLOOKUP(A5376, Statistics!A:F, 5, FALSE)/(VLOOKUP(A5376, Statistics!A:F, 4, FALSE)+1), "No Info")</f>
        <v>0.33333333333333331</v>
      </c>
    </row>
    <row r="5377" spans="1:4" ht="12.75" x14ac:dyDescent="0.2">
      <c r="A5377" s="1">
        <v>6015</v>
      </c>
      <c r="B5377" s="4" t="s">
        <v>4906</v>
      </c>
      <c r="C5377" s="10">
        <f>IF(ISNA(VLOOKUP(A5377, Statistics!A:B, 2, FALSE)), 0, 1)</f>
        <v>1</v>
      </c>
      <c r="D5377" s="11">
        <f>IFERROR(VLOOKUP(A5377, Statistics!A:F, 5, FALSE)/(VLOOKUP(A5377, Statistics!A:F, 4, FALSE)+1), "No Info")</f>
        <v>0.5</v>
      </c>
    </row>
    <row r="5378" spans="1:4" ht="12.75" x14ac:dyDescent="0.2">
      <c r="A5378" s="1">
        <v>6016</v>
      </c>
      <c r="B5378" s="4" t="s">
        <v>5041</v>
      </c>
      <c r="C5378" s="10">
        <f>IF(ISNA(VLOOKUP(A5378, Statistics!A:B, 2, FALSE)), 0, 1)</f>
        <v>1</v>
      </c>
      <c r="D5378" s="11">
        <f>IFERROR(VLOOKUP(A5378, Statistics!A:F, 5, FALSE)/(VLOOKUP(A5378, Statistics!A:F, 4, FALSE)+1), "No Info")</f>
        <v>0.75</v>
      </c>
    </row>
    <row r="5379" spans="1:4" ht="12.75" x14ac:dyDescent="0.2">
      <c r="A5379" s="1">
        <v>6017</v>
      </c>
      <c r="B5379" s="4" t="s">
        <v>5042</v>
      </c>
      <c r="C5379" s="10">
        <f>IF(ISNA(VLOOKUP(A5379, Statistics!A:B, 2, FALSE)), 0, 1)</f>
        <v>1</v>
      </c>
      <c r="D5379" s="11">
        <f>IFERROR(VLOOKUP(A5379, Statistics!A:F, 5, FALSE)/(VLOOKUP(A5379, Statistics!A:F, 4, FALSE)+1), "No Info")</f>
        <v>0.70588235294117652</v>
      </c>
    </row>
    <row r="5380" spans="1:4" ht="12.75" x14ac:dyDescent="0.2">
      <c r="A5380" s="1">
        <v>6018</v>
      </c>
      <c r="B5380" s="4" t="s">
        <v>5043</v>
      </c>
      <c r="C5380" s="10">
        <f>IF(ISNA(VLOOKUP(A5380, Statistics!A:B, 2, FALSE)), 0, 1)</f>
        <v>1</v>
      </c>
      <c r="D5380" s="11">
        <f>IFERROR(VLOOKUP(A5380, Statistics!A:F, 5, FALSE)/(VLOOKUP(A5380, Statistics!A:F, 4, FALSE)+1), "No Info")</f>
        <v>0.82285714285714284</v>
      </c>
    </row>
    <row r="5381" spans="1:4" ht="12.75" x14ac:dyDescent="0.2">
      <c r="A5381" s="1">
        <v>6019</v>
      </c>
      <c r="B5381" s="4" t="s">
        <v>5044</v>
      </c>
      <c r="C5381" s="10">
        <f>IF(ISNA(VLOOKUP(A5381, Statistics!A:B, 2, FALSE)), 0, 1)</f>
        <v>1</v>
      </c>
      <c r="D5381" s="11">
        <f>IFERROR(VLOOKUP(A5381, Statistics!A:F, 5, FALSE)/(VLOOKUP(A5381, Statistics!A:F, 4, FALSE)+1), "No Info")</f>
        <v>0</v>
      </c>
    </row>
    <row r="5382" spans="1:4" ht="12.75" x14ac:dyDescent="0.2">
      <c r="A5382" s="1">
        <v>6020</v>
      </c>
      <c r="B5382" s="4" t="s">
        <v>5045</v>
      </c>
      <c r="C5382" s="10">
        <f>IF(ISNA(VLOOKUP(A5382, Statistics!A:B, 2, FALSE)), 0, 1)</f>
        <v>1</v>
      </c>
      <c r="D5382" s="11">
        <f>IFERROR(VLOOKUP(A5382, Statistics!A:F, 5, FALSE)/(VLOOKUP(A5382, Statistics!A:F, 4, FALSE)+1), "No Info")</f>
        <v>0.80263157894736847</v>
      </c>
    </row>
    <row r="5383" spans="1:4" ht="12.75" x14ac:dyDescent="0.2">
      <c r="A5383" s="1">
        <v>6021</v>
      </c>
      <c r="B5383" s="4" t="s">
        <v>5046</v>
      </c>
      <c r="C5383" s="10">
        <f>IF(ISNA(VLOOKUP(A5383, Statistics!A:B, 2, FALSE)), 0, 1)</f>
        <v>1</v>
      </c>
      <c r="D5383" s="11">
        <f>IFERROR(VLOOKUP(A5383, Statistics!A:F, 5, FALSE)/(VLOOKUP(A5383, Statistics!A:F, 4, FALSE)+1), "No Info")</f>
        <v>0.8411764705882353</v>
      </c>
    </row>
    <row r="5384" spans="1:4" ht="12.75" x14ac:dyDescent="0.2">
      <c r="A5384" s="1">
        <v>6022</v>
      </c>
      <c r="B5384" s="4" t="s">
        <v>5047</v>
      </c>
      <c r="C5384" s="10">
        <f>IF(ISNA(VLOOKUP(A5384, Statistics!A:B, 2, FALSE)), 0, 1)</f>
        <v>1</v>
      </c>
      <c r="D5384" s="11">
        <f>IFERROR(VLOOKUP(A5384, Statistics!A:F, 5, FALSE)/(VLOOKUP(A5384, Statistics!A:F, 4, FALSE)+1), "No Info")</f>
        <v>0.89855072463768115</v>
      </c>
    </row>
    <row r="5385" spans="1:4" ht="12.75" x14ac:dyDescent="0.2">
      <c r="A5385" s="1">
        <v>6023</v>
      </c>
      <c r="B5385" s="4" t="s">
        <v>5048</v>
      </c>
      <c r="C5385" s="10">
        <f>IF(ISNA(VLOOKUP(A5385, Statistics!A:B, 2, FALSE)), 0, 1)</f>
        <v>1</v>
      </c>
      <c r="D5385" s="11">
        <f>IFERROR(VLOOKUP(A5385, Statistics!A:F, 5, FALSE)/(VLOOKUP(A5385, Statistics!A:F, 4, FALSE)+1), "No Info")</f>
        <v>0.84126984126984128</v>
      </c>
    </row>
    <row r="5386" spans="1:4" ht="12.75" x14ac:dyDescent="0.2">
      <c r="A5386" s="1">
        <v>6024</v>
      </c>
      <c r="B5386" s="4" t="s">
        <v>5049</v>
      </c>
      <c r="C5386" s="10">
        <f>IF(ISNA(VLOOKUP(A5386, Statistics!A:B, 2, FALSE)), 0, 1)</f>
        <v>1</v>
      </c>
      <c r="D5386" s="11">
        <f>IFERROR(VLOOKUP(A5386, Statistics!A:F, 5, FALSE)/(VLOOKUP(A5386, Statistics!A:F, 4, FALSE)+1), "No Info")</f>
        <v>0.70370370370370372</v>
      </c>
    </row>
    <row r="5387" spans="1:4" ht="12.75" x14ac:dyDescent="0.2">
      <c r="A5387" s="1">
        <v>6025</v>
      </c>
      <c r="B5387" s="4" t="s">
        <v>5050</v>
      </c>
      <c r="C5387" s="10">
        <f>IF(ISNA(VLOOKUP(A5387, Statistics!A:B, 2, FALSE)), 0, 1)</f>
        <v>1</v>
      </c>
      <c r="D5387" s="11">
        <f>IFERROR(VLOOKUP(A5387, Statistics!A:F, 5, FALSE)/(VLOOKUP(A5387, Statistics!A:F, 4, FALSE)+1), "No Info")</f>
        <v>0.6</v>
      </c>
    </row>
    <row r="5388" spans="1:4" ht="12.75" x14ac:dyDescent="0.2">
      <c r="A5388" s="1">
        <v>6026</v>
      </c>
      <c r="B5388" s="4" t="s">
        <v>5051</v>
      </c>
      <c r="C5388" s="10">
        <f>IF(ISNA(VLOOKUP(A5388, Statistics!A:B, 2, FALSE)), 0, 1)</f>
        <v>1</v>
      </c>
      <c r="D5388" s="11">
        <f>IFERROR(VLOOKUP(A5388, Statistics!A:F, 5, FALSE)/(VLOOKUP(A5388, Statistics!A:F, 4, FALSE)+1), "No Info")</f>
        <v>0.89473684210526316</v>
      </c>
    </row>
    <row r="5389" spans="1:4" ht="12.75" x14ac:dyDescent="0.2">
      <c r="A5389" s="1">
        <v>6027</v>
      </c>
      <c r="B5389" s="4" t="s">
        <v>5052</v>
      </c>
      <c r="C5389" s="10">
        <f>IF(ISNA(VLOOKUP(A5389, Statistics!A:B, 2, FALSE)), 0, 1)</f>
        <v>1</v>
      </c>
      <c r="D5389" s="11">
        <f>IFERROR(VLOOKUP(A5389, Statistics!A:F, 5, FALSE)/(VLOOKUP(A5389, Statistics!A:F, 4, FALSE)+1), "No Info")</f>
        <v>0.94117647058823528</v>
      </c>
    </row>
    <row r="5390" spans="1:4" ht="12.75" x14ac:dyDescent="0.2">
      <c r="A5390" s="1">
        <v>6028</v>
      </c>
      <c r="B5390" s="4" t="s">
        <v>5053</v>
      </c>
      <c r="C5390" s="10">
        <f>IF(ISNA(VLOOKUP(A5390, Statistics!A:B, 2, FALSE)), 0, 1)</f>
        <v>1</v>
      </c>
      <c r="D5390" s="11">
        <f>IFERROR(VLOOKUP(A5390, Statistics!A:F, 5, FALSE)/(VLOOKUP(A5390, Statistics!A:F, 4, FALSE)+1), "No Info")</f>
        <v>0.25</v>
      </c>
    </row>
    <row r="5391" spans="1:4" ht="12.75" x14ac:dyDescent="0.2">
      <c r="A5391" s="1">
        <v>6029</v>
      </c>
      <c r="B5391" s="4" t="s">
        <v>5054</v>
      </c>
      <c r="C5391" s="10">
        <f>IF(ISNA(VLOOKUP(A5391, Statistics!A:B, 2, FALSE)), 0, 1)</f>
        <v>1</v>
      </c>
      <c r="D5391" s="11">
        <f>IFERROR(VLOOKUP(A5391, Statistics!A:F, 5, FALSE)/(VLOOKUP(A5391, Statistics!A:F, 4, FALSE)+1), "No Info")</f>
        <v>0.95238095238095233</v>
      </c>
    </row>
    <row r="5392" spans="1:4" ht="12.75" x14ac:dyDescent="0.2">
      <c r="A5392" s="1">
        <v>6030</v>
      </c>
      <c r="B5392" s="4" t="s">
        <v>5055</v>
      </c>
      <c r="C5392" s="10">
        <f>IF(ISNA(VLOOKUP(A5392, Statistics!A:B, 2, FALSE)), 0, 1)</f>
        <v>1</v>
      </c>
      <c r="D5392" s="11">
        <f>IFERROR(VLOOKUP(A5392, Statistics!A:F, 5, FALSE)/(VLOOKUP(A5392, Statistics!A:F, 4, FALSE)+1), "No Info")</f>
        <v>0.58333333333333337</v>
      </c>
    </row>
    <row r="5393" spans="1:4" ht="12.75" x14ac:dyDescent="0.2">
      <c r="A5393" s="1">
        <v>6031</v>
      </c>
      <c r="B5393" s="4" t="s">
        <v>5056</v>
      </c>
      <c r="C5393" s="10">
        <f>IF(ISNA(VLOOKUP(A5393, Statistics!A:B, 2, FALSE)), 0, 1)</f>
        <v>1</v>
      </c>
      <c r="D5393" s="11">
        <f>IFERROR(VLOOKUP(A5393, Statistics!A:F, 5, FALSE)/(VLOOKUP(A5393, Statistics!A:F, 4, FALSE)+1), "No Info")</f>
        <v>0.87096774193548387</v>
      </c>
    </row>
    <row r="5394" spans="1:4" ht="12.75" x14ac:dyDescent="0.2">
      <c r="A5394" s="1">
        <v>6032</v>
      </c>
      <c r="B5394" s="4" t="s">
        <v>420</v>
      </c>
      <c r="C5394" s="10">
        <f>IF(ISNA(VLOOKUP(A5394, Statistics!A:B, 2, FALSE)), 0, 1)</f>
        <v>1</v>
      </c>
      <c r="D5394" s="11">
        <f>IFERROR(VLOOKUP(A5394, Statistics!A:F, 5, FALSE)/(VLOOKUP(A5394, Statistics!A:F, 4, FALSE)+1), "No Info")</f>
        <v>0.88888888888888884</v>
      </c>
    </row>
    <row r="5395" spans="1:4" ht="12.75" x14ac:dyDescent="0.2">
      <c r="A5395" s="1">
        <v>6033</v>
      </c>
      <c r="B5395" s="4" t="s">
        <v>5057</v>
      </c>
      <c r="C5395" s="10">
        <f>IF(ISNA(VLOOKUP(A5395, Statistics!A:B, 2, FALSE)), 0, 1)</f>
        <v>1</v>
      </c>
      <c r="D5395" s="11">
        <f>IFERROR(VLOOKUP(A5395, Statistics!A:F, 5, FALSE)/(VLOOKUP(A5395, Statistics!A:F, 4, FALSE)+1), "No Info")</f>
        <v>0.84235294117647064</v>
      </c>
    </row>
    <row r="5396" spans="1:4" ht="12.75" x14ac:dyDescent="0.2">
      <c r="A5396" s="1">
        <v>6034</v>
      </c>
      <c r="B5396" s="4" t="s">
        <v>5058</v>
      </c>
      <c r="C5396" s="10">
        <f>IF(ISNA(VLOOKUP(A5396, Statistics!A:B, 2, FALSE)), 0, 1)</f>
        <v>1</v>
      </c>
      <c r="D5396" s="11">
        <f>IFERROR(VLOOKUP(A5396, Statistics!A:F, 5, FALSE)/(VLOOKUP(A5396, Statistics!A:F, 4, FALSE)+1), "No Info")</f>
        <v>0.80952380952380953</v>
      </c>
    </row>
    <row r="5397" spans="1:4" ht="12.75" x14ac:dyDescent="0.2">
      <c r="A5397" s="1">
        <v>6035</v>
      </c>
      <c r="B5397" s="4" t="s">
        <v>5059</v>
      </c>
      <c r="C5397" s="10">
        <f>IF(ISNA(VLOOKUP(A5397, Statistics!A:B, 2, FALSE)), 0, 1)</f>
        <v>1</v>
      </c>
      <c r="D5397" s="11">
        <f>IFERROR(VLOOKUP(A5397, Statistics!A:F, 5, FALSE)/(VLOOKUP(A5397, Statistics!A:F, 4, FALSE)+1), "No Info")</f>
        <v>0.88888888888888884</v>
      </c>
    </row>
    <row r="5398" spans="1:4" ht="12.75" x14ac:dyDescent="0.2">
      <c r="A5398" s="1">
        <v>6036</v>
      </c>
      <c r="B5398" s="4" t="s">
        <v>5060</v>
      </c>
      <c r="C5398" s="10">
        <f>IF(ISNA(VLOOKUP(A5398, Statistics!A:B, 2, FALSE)), 0, 1)</f>
        <v>1</v>
      </c>
      <c r="D5398" s="11">
        <f>IFERROR(VLOOKUP(A5398, Statistics!A:F, 5, FALSE)/(VLOOKUP(A5398, Statistics!A:F, 4, FALSE)+1), "No Info")</f>
        <v>0.875</v>
      </c>
    </row>
    <row r="5399" spans="1:4" ht="12.75" x14ac:dyDescent="0.2">
      <c r="A5399" s="1">
        <v>6037</v>
      </c>
      <c r="B5399" s="4" t="s">
        <v>5061</v>
      </c>
      <c r="C5399" s="10">
        <f>IF(ISNA(VLOOKUP(A5399, Statistics!A:B, 2, FALSE)), 0, 1)</f>
        <v>1</v>
      </c>
      <c r="D5399" s="11">
        <f>IFERROR(VLOOKUP(A5399, Statistics!A:F, 5, FALSE)/(VLOOKUP(A5399, Statistics!A:F, 4, FALSE)+1), "No Info")</f>
        <v>0.8</v>
      </c>
    </row>
    <row r="5400" spans="1:4" ht="12.75" x14ac:dyDescent="0.2">
      <c r="A5400" s="1">
        <v>6038</v>
      </c>
      <c r="B5400" s="4" t="s">
        <v>5062</v>
      </c>
      <c r="C5400" s="10">
        <f>IF(ISNA(VLOOKUP(A5400, Statistics!A:B, 2, FALSE)), 0, 1)</f>
        <v>1</v>
      </c>
      <c r="D5400" s="11">
        <f>IFERROR(VLOOKUP(A5400, Statistics!A:F, 5, FALSE)/(VLOOKUP(A5400, Statistics!A:F, 4, FALSE)+1), "No Info")</f>
        <v>0.91666666666666663</v>
      </c>
    </row>
    <row r="5401" spans="1:4" ht="12.75" x14ac:dyDescent="0.2">
      <c r="A5401" s="1">
        <v>6039</v>
      </c>
      <c r="B5401" s="4" t="s">
        <v>5063</v>
      </c>
      <c r="C5401" s="10">
        <f>IF(ISNA(VLOOKUP(A5401, Statistics!A:B, 2, FALSE)), 0, 1)</f>
        <v>1</v>
      </c>
      <c r="D5401" s="11">
        <f>IFERROR(VLOOKUP(A5401, Statistics!A:F, 5, FALSE)/(VLOOKUP(A5401, Statistics!A:F, 4, FALSE)+1), "No Info")</f>
        <v>0</v>
      </c>
    </row>
    <row r="5402" spans="1:4" ht="12.75" x14ac:dyDescent="0.2">
      <c r="A5402" s="1">
        <v>6040</v>
      </c>
      <c r="B5402" s="4" t="s">
        <v>239</v>
      </c>
      <c r="C5402" s="10">
        <f>IF(ISNA(VLOOKUP(A5402, Statistics!A:B, 2, FALSE)), 0, 1)</f>
        <v>1</v>
      </c>
      <c r="D5402" s="11">
        <f>IFERROR(VLOOKUP(A5402, Statistics!A:F, 5, FALSE)/(VLOOKUP(A5402, Statistics!A:F, 4, FALSE)+1), "No Info")</f>
        <v>0.8666666666666667</v>
      </c>
    </row>
    <row r="5403" spans="1:4" ht="12.75" x14ac:dyDescent="0.2">
      <c r="A5403" s="1">
        <v>6041</v>
      </c>
      <c r="B5403" s="4" t="s">
        <v>5064</v>
      </c>
      <c r="C5403" s="10">
        <f>IF(ISNA(VLOOKUP(A5403, Statistics!A:B, 2, FALSE)), 0, 1)</f>
        <v>1</v>
      </c>
      <c r="D5403" s="11">
        <f>IFERROR(VLOOKUP(A5403, Statistics!A:F, 5, FALSE)/(VLOOKUP(A5403, Statistics!A:F, 4, FALSE)+1), "No Info")</f>
        <v>0.54545454545454541</v>
      </c>
    </row>
    <row r="5404" spans="1:4" ht="12.75" x14ac:dyDescent="0.2">
      <c r="A5404" s="1">
        <v>6042</v>
      </c>
      <c r="B5404" s="4" t="s">
        <v>5065</v>
      </c>
      <c r="C5404" s="10">
        <f>IF(ISNA(VLOOKUP(A5404, Statistics!A:B, 2, FALSE)), 0, 1)</f>
        <v>1</v>
      </c>
      <c r="D5404" s="11">
        <f>IFERROR(VLOOKUP(A5404, Statistics!A:F, 5, FALSE)/(VLOOKUP(A5404, Statistics!A:F, 4, FALSE)+1), "No Info")</f>
        <v>0.8666666666666667</v>
      </c>
    </row>
    <row r="5405" spans="1:4" ht="12.75" x14ac:dyDescent="0.2">
      <c r="A5405" s="1">
        <v>6043</v>
      </c>
      <c r="B5405" s="4" t="s">
        <v>5066</v>
      </c>
      <c r="C5405" s="10">
        <f>IF(ISNA(VLOOKUP(A5405, Statistics!A:B, 2, FALSE)), 0, 1)</f>
        <v>1</v>
      </c>
      <c r="D5405" s="11">
        <f>IFERROR(VLOOKUP(A5405, Statistics!A:F, 5, FALSE)/(VLOOKUP(A5405, Statistics!A:F, 4, FALSE)+1), "No Info")</f>
        <v>0.8</v>
      </c>
    </row>
    <row r="5406" spans="1:4" ht="12.75" x14ac:dyDescent="0.2">
      <c r="A5406" s="1">
        <v>6044</v>
      </c>
      <c r="B5406" s="4" t="s">
        <v>5067</v>
      </c>
      <c r="C5406" s="10">
        <f>IF(ISNA(VLOOKUP(A5406, Statistics!A:B, 2, FALSE)), 0, 1)</f>
        <v>1</v>
      </c>
      <c r="D5406" s="11">
        <f>IFERROR(VLOOKUP(A5406, Statistics!A:F, 5, FALSE)/(VLOOKUP(A5406, Statistics!A:F, 4, FALSE)+1), "No Info")</f>
        <v>0</v>
      </c>
    </row>
    <row r="5407" spans="1:4" ht="12.75" x14ac:dyDescent="0.2">
      <c r="A5407" s="1">
        <v>6045</v>
      </c>
      <c r="B5407" s="4" t="s">
        <v>5068</v>
      </c>
      <c r="C5407" s="10">
        <f>IF(ISNA(VLOOKUP(A5407, Statistics!A:B, 2, FALSE)), 0, 1)</f>
        <v>1</v>
      </c>
      <c r="D5407" s="11">
        <f>IFERROR(VLOOKUP(A5407, Statistics!A:F, 5, FALSE)/(VLOOKUP(A5407, Statistics!A:F, 4, FALSE)+1), "No Info")</f>
        <v>0</v>
      </c>
    </row>
    <row r="5408" spans="1:4" ht="12.75" x14ac:dyDescent="0.2">
      <c r="A5408" s="1">
        <v>6046</v>
      </c>
      <c r="B5408" s="4" t="s">
        <v>5069</v>
      </c>
      <c r="C5408" s="10">
        <f>IF(ISNA(VLOOKUP(A5408, Statistics!A:B, 2, FALSE)), 0, 1)</f>
        <v>1</v>
      </c>
      <c r="D5408" s="11">
        <f>IFERROR(VLOOKUP(A5408, Statistics!A:F, 5, FALSE)/(VLOOKUP(A5408, Statistics!A:F, 4, FALSE)+1), "No Info")</f>
        <v>0</v>
      </c>
    </row>
    <row r="5409" spans="1:4" ht="12.75" x14ac:dyDescent="0.2">
      <c r="A5409" s="1">
        <v>6047</v>
      </c>
      <c r="B5409" s="4" t="s">
        <v>5070</v>
      </c>
      <c r="C5409" s="10">
        <f>IF(ISNA(VLOOKUP(A5409, Statistics!A:B, 2, FALSE)), 0, 1)</f>
        <v>1</v>
      </c>
      <c r="D5409" s="11">
        <f>IFERROR(VLOOKUP(A5409, Statistics!A:F, 5, FALSE)/(VLOOKUP(A5409, Statistics!A:F, 4, FALSE)+1), "No Info")</f>
        <v>0.94736842105263153</v>
      </c>
    </row>
    <row r="5410" spans="1:4" ht="12.75" x14ac:dyDescent="0.2">
      <c r="A5410" s="1">
        <v>6048</v>
      </c>
      <c r="B5410" s="4" t="s">
        <v>5071</v>
      </c>
      <c r="C5410" s="10">
        <f>IF(ISNA(VLOOKUP(A5410, Statistics!A:B, 2, FALSE)), 0, 1)</f>
        <v>1</v>
      </c>
      <c r="D5410" s="11">
        <f>IFERROR(VLOOKUP(A5410, Statistics!A:F, 5, FALSE)/(VLOOKUP(A5410, Statistics!A:F, 4, FALSE)+1), "No Info")</f>
        <v>0</v>
      </c>
    </row>
    <row r="5411" spans="1:4" ht="12.75" x14ac:dyDescent="0.2">
      <c r="A5411" s="1">
        <v>6049</v>
      </c>
      <c r="B5411" s="4" t="s">
        <v>5072</v>
      </c>
      <c r="C5411" s="10">
        <f>IF(ISNA(VLOOKUP(A5411, Statistics!A:B, 2, FALSE)), 0, 1)</f>
        <v>1</v>
      </c>
      <c r="D5411" s="11">
        <f>IFERROR(VLOOKUP(A5411, Statistics!A:F, 5, FALSE)/(VLOOKUP(A5411, Statistics!A:F, 4, FALSE)+1), "No Info")</f>
        <v>0.75</v>
      </c>
    </row>
    <row r="5412" spans="1:4" ht="12.75" x14ac:dyDescent="0.2">
      <c r="A5412" s="1">
        <v>6050</v>
      </c>
      <c r="B5412" s="4" t="s">
        <v>5073</v>
      </c>
      <c r="C5412" s="10">
        <f>IF(ISNA(VLOOKUP(A5412, Statistics!A:B, 2, FALSE)), 0, 1)</f>
        <v>1</v>
      </c>
      <c r="D5412" s="11">
        <f>IFERROR(VLOOKUP(A5412, Statistics!A:F, 5, FALSE)/(VLOOKUP(A5412, Statistics!A:F, 4, FALSE)+1), "No Info")</f>
        <v>0.5</v>
      </c>
    </row>
    <row r="5413" spans="1:4" ht="12.75" x14ac:dyDescent="0.2">
      <c r="A5413" s="1">
        <v>6051</v>
      </c>
      <c r="B5413" s="4" t="s">
        <v>5074</v>
      </c>
      <c r="C5413" s="10">
        <f>IF(ISNA(VLOOKUP(A5413, Statistics!A:B, 2, FALSE)), 0, 1)</f>
        <v>1</v>
      </c>
      <c r="D5413" s="11">
        <f>IFERROR(VLOOKUP(A5413, Statistics!A:F, 5, FALSE)/(VLOOKUP(A5413, Statistics!A:F, 4, FALSE)+1), "No Info")</f>
        <v>0</v>
      </c>
    </row>
    <row r="5414" spans="1:4" ht="12.75" x14ac:dyDescent="0.2">
      <c r="A5414" s="1">
        <v>6052</v>
      </c>
      <c r="B5414" s="4" t="s">
        <v>5075</v>
      </c>
      <c r="C5414" s="10">
        <f>IF(ISNA(VLOOKUP(A5414, Statistics!A:B, 2, FALSE)), 0, 1)</f>
        <v>1</v>
      </c>
      <c r="D5414" s="11">
        <f>IFERROR(VLOOKUP(A5414, Statistics!A:F, 5, FALSE)/(VLOOKUP(A5414, Statistics!A:F, 4, FALSE)+1), "No Info")</f>
        <v>0.94545454545454544</v>
      </c>
    </row>
    <row r="5415" spans="1:4" ht="12.75" x14ac:dyDescent="0.2">
      <c r="A5415" s="1">
        <v>6053</v>
      </c>
      <c r="B5415" s="4" t="s">
        <v>5076</v>
      </c>
      <c r="C5415" s="10">
        <f>IF(ISNA(VLOOKUP(A5415, Statistics!A:B, 2, FALSE)), 0, 1)</f>
        <v>1</v>
      </c>
      <c r="D5415" s="11">
        <f>IFERROR(VLOOKUP(A5415, Statistics!A:F, 5, FALSE)/(VLOOKUP(A5415, Statistics!A:F, 4, FALSE)+1), "No Info")</f>
        <v>0.9</v>
      </c>
    </row>
    <row r="5416" spans="1:4" ht="12.75" x14ac:dyDescent="0.2">
      <c r="A5416" s="1">
        <v>6054</v>
      </c>
      <c r="B5416" s="4" t="s">
        <v>5077</v>
      </c>
      <c r="C5416" s="10">
        <f>IF(ISNA(VLOOKUP(A5416, Statistics!A:B, 2, FALSE)), 0, 1)</f>
        <v>1</v>
      </c>
      <c r="D5416" s="11">
        <f>IFERROR(VLOOKUP(A5416, Statistics!A:F, 5, FALSE)/(VLOOKUP(A5416, Statistics!A:F, 4, FALSE)+1), "No Info")</f>
        <v>0.94230769230769229</v>
      </c>
    </row>
    <row r="5417" spans="1:4" ht="12.75" x14ac:dyDescent="0.2">
      <c r="A5417" s="1">
        <v>6055</v>
      </c>
      <c r="B5417" s="4" t="s">
        <v>5078</v>
      </c>
      <c r="C5417" s="10">
        <f>IF(ISNA(VLOOKUP(A5417, Statistics!A:B, 2, FALSE)), 0, 1)</f>
        <v>1</v>
      </c>
      <c r="D5417" s="11">
        <f>IFERROR(VLOOKUP(A5417, Statistics!A:F, 5, FALSE)/(VLOOKUP(A5417, Statistics!A:F, 4, FALSE)+1), "No Info")</f>
        <v>0</v>
      </c>
    </row>
    <row r="5418" spans="1:4" ht="12.75" x14ac:dyDescent="0.2">
      <c r="A5418" s="1">
        <v>6056</v>
      </c>
      <c r="B5418" s="4" t="s">
        <v>5079</v>
      </c>
      <c r="C5418" s="10">
        <f>IF(ISNA(VLOOKUP(A5418, Statistics!A:B, 2, FALSE)), 0, 1)</f>
        <v>1</v>
      </c>
      <c r="D5418" s="11">
        <f>IFERROR(VLOOKUP(A5418, Statistics!A:F, 5, FALSE)/(VLOOKUP(A5418, Statistics!A:F, 4, FALSE)+1), "No Info")</f>
        <v>0.95</v>
      </c>
    </row>
    <row r="5419" spans="1:4" ht="12.75" x14ac:dyDescent="0.2">
      <c r="A5419" s="1">
        <v>6057</v>
      </c>
      <c r="B5419" s="4" t="s">
        <v>5080</v>
      </c>
      <c r="C5419" s="10">
        <f>IF(ISNA(VLOOKUP(A5419, Statistics!A:B, 2, FALSE)), 0, 1)</f>
        <v>1</v>
      </c>
      <c r="D5419" s="11">
        <f>IFERROR(VLOOKUP(A5419, Statistics!A:F, 5, FALSE)/(VLOOKUP(A5419, Statistics!A:F, 4, FALSE)+1), "No Info")</f>
        <v>0.9375</v>
      </c>
    </row>
    <row r="5420" spans="1:4" ht="12.75" x14ac:dyDescent="0.2">
      <c r="A5420" s="1">
        <v>6058</v>
      </c>
      <c r="B5420" s="4" t="s">
        <v>5081</v>
      </c>
      <c r="C5420" s="10">
        <f>IF(ISNA(VLOOKUP(A5420, Statistics!A:B, 2, FALSE)), 0, 1)</f>
        <v>1</v>
      </c>
      <c r="D5420" s="11">
        <f>IFERROR(VLOOKUP(A5420, Statistics!A:F, 5, FALSE)/(VLOOKUP(A5420, Statistics!A:F, 4, FALSE)+1), "No Info")</f>
        <v>0.83448275862068966</v>
      </c>
    </row>
    <row r="5421" spans="1:4" ht="12.75" x14ac:dyDescent="0.2">
      <c r="A5421" s="1">
        <v>6059</v>
      </c>
      <c r="B5421" s="4" t="s">
        <v>5082</v>
      </c>
      <c r="C5421" s="10">
        <f>IF(ISNA(VLOOKUP(A5421, Statistics!A:B, 2, FALSE)), 0, 1)</f>
        <v>1</v>
      </c>
      <c r="D5421" s="11">
        <f>IFERROR(VLOOKUP(A5421, Statistics!A:F, 5, FALSE)/(VLOOKUP(A5421, Statistics!A:F, 4, FALSE)+1), "No Info")</f>
        <v>0.93761467889908257</v>
      </c>
    </row>
    <row r="5422" spans="1:4" ht="12.75" x14ac:dyDescent="0.2">
      <c r="A5422" s="1">
        <v>6060</v>
      </c>
      <c r="B5422" s="4" t="s">
        <v>86</v>
      </c>
      <c r="C5422" s="10">
        <f>IF(ISNA(VLOOKUP(A5422, Statistics!A:B, 2, FALSE)), 0, 1)</f>
        <v>1</v>
      </c>
      <c r="D5422" s="11">
        <f>IFERROR(VLOOKUP(A5422, Statistics!A:F, 5, FALSE)/(VLOOKUP(A5422, Statistics!A:F, 4, FALSE)+1), "No Info")</f>
        <v>0.375</v>
      </c>
    </row>
    <row r="5423" spans="1:4" ht="12.75" x14ac:dyDescent="0.2">
      <c r="A5423" s="1">
        <v>6061</v>
      </c>
      <c r="B5423" s="4" t="s">
        <v>5083</v>
      </c>
      <c r="C5423" s="10">
        <f>IF(ISNA(VLOOKUP(A5423, Statistics!A:B, 2, FALSE)), 0, 1)</f>
        <v>1</v>
      </c>
      <c r="D5423" s="11">
        <f>IFERROR(VLOOKUP(A5423, Statistics!A:F, 5, FALSE)/(VLOOKUP(A5423, Statistics!A:F, 4, FALSE)+1), "No Info")</f>
        <v>0.8</v>
      </c>
    </row>
    <row r="5424" spans="1:4" ht="12.75" x14ac:dyDescent="0.2">
      <c r="A5424" s="1">
        <v>6062</v>
      </c>
      <c r="B5424" s="4" t="s">
        <v>5084</v>
      </c>
      <c r="C5424" s="10">
        <f>IF(ISNA(VLOOKUP(A5424, Statistics!A:B, 2, FALSE)), 0, 1)</f>
        <v>1</v>
      </c>
      <c r="D5424" s="11">
        <f>IFERROR(VLOOKUP(A5424, Statistics!A:F, 5, FALSE)/(VLOOKUP(A5424, Statistics!A:F, 4, FALSE)+1), "No Info")</f>
        <v>0</v>
      </c>
    </row>
    <row r="5425" spans="1:4" ht="12.75" x14ac:dyDescent="0.2">
      <c r="A5425" s="1">
        <v>6063</v>
      </c>
      <c r="B5425" s="4" t="s">
        <v>5085</v>
      </c>
      <c r="C5425" s="10">
        <f>IF(ISNA(VLOOKUP(A5425, Statistics!A:B, 2, FALSE)), 0, 1)</f>
        <v>1</v>
      </c>
      <c r="D5425" s="11">
        <f>IFERROR(VLOOKUP(A5425, Statistics!A:F, 5, FALSE)/(VLOOKUP(A5425, Statistics!A:F, 4, FALSE)+1), "No Info")</f>
        <v>0</v>
      </c>
    </row>
    <row r="5426" spans="1:4" ht="12.75" x14ac:dyDescent="0.2">
      <c r="A5426" s="1">
        <v>6064</v>
      </c>
      <c r="B5426" s="4" t="s">
        <v>5086</v>
      </c>
      <c r="C5426" s="10">
        <f>IF(ISNA(VLOOKUP(A5426, Statistics!A:B, 2, FALSE)), 0, 1)</f>
        <v>1</v>
      </c>
      <c r="D5426" s="11">
        <f>IFERROR(VLOOKUP(A5426, Statistics!A:F, 5, FALSE)/(VLOOKUP(A5426, Statistics!A:F, 4, FALSE)+1), "No Info")</f>
        <v>0.5</v>
      </c>
    </row>
    <row r="5427" spans="1:4" ht="12.75" x14ac:dyDescent="0.2">
      <c r="A5427" s="1">
        <v>6065</v>
      </c>
      <c r="B5427" s="4" t="s">
        <v>5087</v>
      </c>
      <c r="C5427" s="10">
        <f>IF(ISNA(VLOOKUP(A5427, Statistics!A:B, 2, FALSE)), 0, 1)</f>
        <v>1</v>
      </c>
      <c r="D5427" s="11">
        <f>IFERROR(VLOOKUP(A5427, Statistics!A:F, 5, FALSE)/(VLOOKUP(A5427, Statistics!A:F, 4, FALSE)+1), "No Info")</f>
        <v>0.5</v>
      </c>
    </row>
    <row r="5428" spans="1:4" ht="12.75" x14ac:dyDescent="0.2">
      <c r="A5428" s="1">
        <v>6066</v>
      </c>
      <c r="B5428" s="4" t="s">
        <v>1582</v>
      </c>
      <c r="C5428" s="10">
        <f>IF(ISNA(VLOOKUP(A5428, Statistics!A:B, 2, FALSE)), 0, 1)</f>
        <v>1</v>
      </c>
      <c r="D5428" s="11">
        <f>IFERROR(VLOOKUP(A5428, Statistics!A:F, 5, FALSE)/(VLOOKUP(A5428, Statistics!A:F, 4, FALSE)+1), "No Info")</f>
        <v>0</v>
      </c>
    </row>
    <row r="5429" spans="1:4" ht="12.75" x14ac:dyDescent="0.2">
      <c r="A5429" s="1">
        <v>6067</v>
      </c>
      <c r="B5429" s="4" t="s">
        <v>5088</v>
      </c>
      <c r="C5429" s="10">
        <f>IF(ISNA(VLOOKUP(A5429, Statistics!A:B, 2, FALSE)), 0, 1)</f>
        <v>1</v>
      </c>
      <c r="D5429" s="11">
        <f>IFERROR(VLOOKUP(A5429, Statistics!A:F, 5, FALSE)/(VLOOKUP(A5429, Statistics!A:F, 4, FALSE)+1), "No Info")</f>
        <v>0.86842105263157898</v>
      </c>
    </row>
    <row r="5430" spans="1:4" ht="12.75" x14ac:dyDescent="0.2">
      <c r="A5430" s="1">
        <v>6068</v>
      </c>
      <c r="B5430" s="4" t="s">
        <v>5089</v>
      </c>
      <c r="C5430" s="10">
        <f>IF(ISNA(VLOOKUP(A5430, Statistics!A:B, 2, FALSE)), 0, 1)</f>
        <v>1</v>
      </c>
      <c r="D5430" s="11">
        <f>IFERROR(VLOOKUP(A5430, Statistics!A:F, 5, FALSE)/(VLOOKUP(A5430, Statistics!A:F, 4, FALSE)+1), "No Info")</f>
        <v>0</v>
      </c>
    </row>
    <row r="5431" spans="1:4" ht="12.75" x14ac:dyDescent="0.2">
      <c r="A5431" s="1">
        <v>6069</v>
      </c>
      <c r="B5431" s="4" t="s">
        <v>5090</v>
      </c>
      <c r="C5431" s="10">
        <f>IF(ISNA(VLOOKUP(A5431, Statistics!A:B, 2, FALSE)), 0, 1)</f>
        <v>1</v>
      </c>
      <c r="D5431" s="11">
        <f>IFERROR(VLOOKUP(A5431, Statistics!A:F, 5, FALSE)/(VLOOKUP(A5431, Statistics!A:F, 4, FALSE)+1), "No Info")</f>
        <v>0.92664092664092668</v>
      </c>
    </row>
    <row r="5432" spans="1:4" ht="12.75" x14ac:dyDescent="0.2">
      <c r="A5432" s="1">
        <v>6070</v>
      </c>
      <c r="B5432" s="4" t="s">
        <v>5091</v>
      </c>
      <c r="C5432" s="10">
        <f>IF(ISNA(VLOOKUP(A5432, Statistics!A:B, 2, FALSE)), 0, 1)</f>
        <v>1</v>
      </c>
      <c r="D5432" s="11">
        <f>IFERROR(VLOOKUP(A5432, Statistics!A:F, 5, FALSE)/(VLOOKUP(A5432, Statistics!A:F, 4, FALSE)+1), "No Info")</f>
        <v>0.900709219858156</v>
      </c>
    </row>
    <row r="5433" spans="1:4" ht="12.75" x14ac:dyDescent="0.2">
      <c r="A5433" s="1">
        <v>6071</v>
      </c>
      <c r="B5433" s="4" t="s">
        <v>1039</v>
      </c>
      <c r="C5433" s="10">
        <f>IF(ISNA(VLOOKUP(A5433, Statistics!A:B, 2, FALSE)), 0, 1)</f>
        <v>1</v>
      </c>
      <c r="D5433" s="11">
        <f>IFERROR(VLOOKUP(A5433, Statistics!A:F, 5, FALSE)/(VLOOKUP(A5433, Statistics!A:F, 4, FALSE)+1), "No Info")</f>
        <v>0.72727272727272729</v>
      </c>
    </row>
    <row r="5434" spans="1:4" ht="12.75" x14ac:dyDescent="0.2">
      <c r="A5434" s="1">
        <v>6072</v>
      </c>
      <c r="B5434" s="4" t="s">
        <v>5092</v>
      </c>
      <c r="C5434" s="10">
        <f>IF(ISNA(VLOOKUP(A5434, Statistics!A:B, 2, FALSE)), 0, 1)</f>
        <v>1</v>
      </c>
      <c r="D5434" s="11">
        <f>IFERROR(VLOOKUP(A5434, Statistics!A:F, 5, FALSE)/(VLOOKUP(A5434, Statistics!A:F, 4, FALSE)+1), "No Info")</f>
        <v>0.66666666666666663</v>
      </c>
    </row>
    <row r="5435" spans="1:4" ht="12.75" x14ac:dyDescent="0.2">
      <c r="A5435" s="1">
        <v>6073</v>
      </c>
      <c r="B5435" s="4" t="s">
        <v>5093</v>
      </c>
      <c r="C5435" s="10">
        <f>IF(ISNA(VLOOKUP(A5435, Statistics!A:B, 2, FALSE)), 0, 1)</f>
        <v>1</v>
      </c>
      <c r="D5435" s="11">
        <f>IFERROR(VLOOKUP(A5435, Statistics!A:F, 5, FALSE)/(VLOOKUP(A5435, Statistics!A:F, 4, FALSE)+1), "No Info")</f>
        <v>0.16666666666666666</v>
      </c>
    </row>
    <row r="5436" spans="1:4" ht="12.75" x14ac:dyDescent="0.2">
      <c r="A5436" s="1">
        <v>6074</v>
      </c>
      <c r="B5436" s="4" t="s">
        <v>5094</v>
      </c>
      <c r="C5436" s="10">
        <f>IF(ISNA(VLOOKUP(A5436, Statistics!A:B, 2, FALSE)), 0, 1)</f>
        <v>1</v>
      </c>
      <c r="D5436" s="11">
        <f>IFERROR(VLOOKUP(A5436, Statistics!A:F, 5, FALSE)/(VLOOKUP(A5436, Statistics!A:F, 4, FALSE)+1), "No Info")</f>
        <v>0</v>
      </c>
    </row>
    <row r="5437" spans="1:4" ht="12.75" x14ac:dyDescent="0.2">
      <c r="A5437" s="1">
        <v>6075</v>
      </c>
      <c r="B5437" s="4" t="s">
        <v>5095</v>
      </c>
      <c r="C5437" s="10">
        <f>IF(ISNA(VLOOKUP(A5437, Statistics!A:B, 2, FALSE)), 0, 1)</f>
        <v>1</v>
      </c>
      <c r="D5437" s="11">
        <f>IFERROR(VLOOKUP(A5437, Statistics!A:F, 5, FALSE)/(VLOOKUP(A5437, Statistics!A:F, 4, FALSE)+1), "No Info")</f>
        <v>0.66666666666666663</v>
      </c>
    </row>
    <row r="5438" spans="1:4" ht="12.75" x14ac:dyDescent="0.2">
      <c r="A5438" s="1">
        <v>6076</v>
      </c>
      <c r="B5438" s="4" t="s">
        <v>5096</v>
      </c>
      <c r="C5438" s="10">
        <f>IF(ISNA(VLOOKUP(A5438, Statistics!A:B, 2, FALSE)), 0, 1)</f>
        <v>1</v>
      </c>
      <c r="D5438" s="11">
        <f>IFERROR(VLOOKUP(A5438, Statistics!A:F, 5, FALSE)/(VLOOKUP(A5438, Statistics!A:F, 4, FALSE)+1), "No Info")</f>
        <v>0.88235294117647056</v>
      </c>
    </row>
    <row r="5439" spans="1:4" ht="12.75" x14ac:dyDescent="0.2">
      <c r="A5439" s="1">
        <v>6077</v>
      </c>
      <c r="B5439" s="4" t="s">
        <v>5097</v>
      </c>
      <c r="C5439" s="10">
        <f>IF(ISNA(VLOOKUP(A5439, Statistics!A:B, 2, FALSE)), 0, 1)</f>
        <v>1</v>
      </c>
      <c r="D5439" s="11">
        <f>IFERROR(VLOOKUP(A5439, Statistics!A:F, 5, FALSE)/(VLOOKUP(A5439, Statistics!A:F, 4, FALSE)+1), "No Info")</f>
        <v>0</v>
      </c>
    </row>
    <row r="5440" spans="1:4" ht="12.75" x14ac:dyDescent="0.2">
      <c r="A5440" s="1">
        <v>6078</v>
      </c>
      <c r="B5440" s="4" t="s">
        <v>5098</v>
      </c>
      <c r="C5440" s="10">
        <f>IF(ISNA(VLOOKUP(A5440, Statistics!A:B, 2, FALSE)), 0, 1)</f>
        <v>1</v>
      </c>
      <c r="D5440" s="11">
        <f>IFERROR(VLOOKUP(A5440, Statistics!A:F, 5, FALSE)/(VLOOKUP(A5440, Statistics!A:F, 4, FALSE)+1), "No Info")</f>
        <v>0.9285714285714286</v>
      </c>
    </row>
    <row r="5441" spans="1:4" ht="12.75" x14ac:dyDescent="0.2">
      <c r="A5441" s="1">
        <v>6079</v>
      </c>
      <c r="B5441" s="4" t="s">
        <v>5099</v>
      </c>
      <c r="C5441" s="10">
        <f>IF(ISNA(VLOOKUP(A5441, Statistics!A:B, 2, FALSE)), 0, 1)</f>
        <v>1</v>
      </c>
      <c r="D5441" s="11">
        <f>IFERROR(VLOOKUP(A5441, Statistics!A:F, 5, FALSE)/(VLOOKUP(A5441, Statistics!A:F, 4, FALSE)+1), "No Info")</f>
        <v>0.5</v>
      </c>
    </row>
    <row r="5442" spans="1:4" ht="12.75" x14ac:dyDescent="0.2">
      <c r="A5442" s="1">
        <v>6080</v>
      </c>
      <c r="B5442" s="4" t="s">
        <v>5100</v>
      </c>
      <c r="C5442" s="10">
        <f>IF(ISNA(VLOOKUP(A5442, Statistics!A:B, 2, FALSE)), 0, 1)</f>
        <v>1</v>
      </c>
      <c r="D5442" s="11">
        <f>IFERROR(VLOOKUP(A5442, Statistics!A:F, 5, FALSE)/(VLOOKUP(A5442, Statistics!A:F, 4, FALSE)+1), "No Info")</f>
        <v>0</v>
      </c>
    </row>
    <row r="5443" spans="1:4" ht="12.75" x14ac:dyDescent="0.2">
      <c r="A5443" s="1">
        <v>6081</v>
      </c>
      <c r="B5443" s="4" t="s">
        <v>69</v>
      </c>
      <c r="C5443" s="10">
        <f>IF(ISNA(VLOOKUP(A5443, Statistics!A:B, 2, FALSE)), 0, 1)</f>
        <v>1</v>
      </c>
      <c r="D5443" s="11">
        <f>IFERROR(VLOOKUP(A5443, Statistics!A:F, 5, FALSE)/(VLOOKUP(A5443, Statistics!A:F, 4, FALSE)+1), "No Info")</f>
        <v>0.61538461538461542</v>
      </c>
    </row>
    <row r="5444" spans="1:4" ht="12.75" x14ac:dyDescent="0.2">
      <c r="A5444" s="1">
        <v>6082</v>
      </c>
      <c r="B5444" s="4" t="s">
        <v>5101</v>
      </c>
      <c r="C5444" s="10">
        <f>IF(ISNA(VLOOKUP(A5444, Statistics!A:B, 2, FALSE)), 0, 1)</f>
        <v>1</v>
      </c>
      <c r="D5444" s="11">
        <f>IFERROR(VLOOKUP(A5444, Statistics!A:F, 5, FALSE)/(VLOOKUP(A5444, Statistics!A:F, 4, FALSE)+1), "No Info")</f>
        <v>0.72530864197530864</v>
      </c>
    </row>
    <row r="5445" spans="1:4" ht="12.75" x14ac:dyDescent="0.2">
      <c r="A5445" s="1">
        <v>6083</v>
      </c>
      <c r="B5445" s="4" t="s">
        <v>5102</v>
      </c>
      <c r="C5445" s="10">
        <f>IF(ISNA(VLOOKUP(A5445, Statistics!A:B, 2, FALSE)), 0, 1)</f>
        <v>1</v>
      </c>
      <c r="D5445" s="11">
        <f>IFERROR(VLOOKUP(A5445, Statistics!A:F, 5, FALSE)/(VLOOKUP(A5445, Statistics!A:F, 4, FALSE)+1), "No Info")</f>
        <v>0.81818181818181823</v>
      </c>
    </row>
    <row r="5446" spans="1:4" ht="12.75" x14ac:dyDescent="0.2">
      <c r="A5446" s="1">
        <v>6084</v>
      </c>
      <c r="B5446" s="4" t="s">
        <v>5103</v>
      </c>
      <c r="C5446" s="10">
        <f>IF(ISNA(VLOOKUP(A5446, Statistics!A:B, 2, FALSE)), 0, 1)</f>
        <v>1</v>
      </c>
      <c r="D5446" s="11">
        <f>IFERROR(VLOOKUP(A5446, Statistics!A:F, 5, FALSE)/(VLOOKUP(A5446, Statistics!A:F, 4, FALSE)+1), "No Info")</f>
        <v>0.29545454545454547</v>
      </c>
    </row>
    <row r="5447" spans="1:4" ht="12.75" x14ac:dyDescent="0.2">
      <c r="A5447" s="1">
        <v>6085</v>
      </c>
      <c r="B5447" s="4" t="s">
        <v>5104</v>
      </c>
      <c r="C5447" s="10">
        <f>IF(ISNA(VLOOKUP(A5447, Statistics!A:B, 2, FALSE)), 0, 1)</f>
        <v>1</v>
      </c>
      <c r="D5447" s="11">
        <f>IFERROR(VLOOKUP(A5447, Statistics!A:F, 5, FALSE)/(VLOOKUP(A5447, Statistics!A:F, 4, FALSE)+1), "No Info")</f>
        <v>0.5</v>
      </c>
    </row>
    <row r="5448" spans="1:4" ht="12.75" x14ac:dyDescent="0.2">
      <c r="A5448" s="1">
        <v>6086</v>
      </c>
      <c r="B5448" s="4" t="s">
        <v>5105</v>
      </c>
      <c r="C5448" s="10">
        <f>IF(ISNA(VLOOKUP(A5448, Statistics!A:B, 2, FALSE)), 0, 1)</f>
        <v>1</v>
      </c>
      <c r="D5448" s="11">
        <f>IFERROR(VLOOKUP(A5448, Statistics!A:F, 5, FALSE)/(VLOOKUP(A5448, Statistics!A:F, 4, FALSE)+1), "No Info")</f>
        <v>0.66666666666666663</v>
      </c>
    </row>
    <row r="5449" spans="1:4" ht="12.75" x14ac:dyDescent="0.2">
      <c r="A5449" s="1">
        <v>6087</v>
      </c>
      <c r="B5449" s="4" t="s">
        <v>5106</v>
      </c>
      <c r="C5449" s="10">
        <f>IF(ISNA(VLOOKUP(A5449, Statistics!A:B, 2, FALSE)), 0, 1)</f>
        <v>1</v>
      </c>
      <c r="D5449" s="11">
        <f>IFERROR(VLOOKUP(A5449, Statistics!A:F, 5, FALSE)/(VLOOKUP(A5449, Statistics!A:F, 4, FALSE)+1), "No Info")</f>
        <v>0.47499999999999998</v>
      </c>
    </row>
    <row r="5450" spans="1:4" ht="12.75" x14ac:dyDescent="0.2">
      <c r="A5450" s="1">
        <v>6088</v>
      </c>
      <c r="B5450" s="4" t="s">
        <v>2009</v>
      </c>
      <c r="C5450" s="10">
        <f>IF(ISNA(VLOOKUP(A5450, Statistics!A:B, 2, FALSE)), 0, 1)</f>
        <v>1</v>
      </c>
      <c r="D5450" s="11">
        <f>IFERROR(VLOOKUP(A5450, Statistics!A:F, 5, FALSE)/(VLOOKUP(A5450, Statistics!A:F, 4, FALSE)+1), "No Info")</f>
        <v>0.796875</v>
      </c>
    </row>
    <row r="5451" spans="1:4" ht="12.75" x14ac:dyDescent="0.2">
      <c r="A5451" s="1">
        <v>6089</v>
      </c>
      <c r="B5451" s="4" t="s">
        <v>5107</v>
      </c>
      <c r="C5451" s="10">
        <f>IF(ISNA(VLOOKUP(A5451, Statistics!A:B, 2, FALSE)), 0, 1)</f>
        <v>1</v>
      </c>
      <c r="D5451" s="11">
        <f>IFERROR(VLOOKUP(A5451, Statistics!A:F, 5, FALSE)/(VLOOKUP(A5451, Statistics!A:F, 4, FALSE)+1), "No Info")</f>
        <v>0.85416666666666663</v>
      </c>
    </row>
    <row r="5452" spans="1:4" ht="12.75" x14ac:dyDescent="0.2">
      <c r="A5452" s="1">
        <v>6090</v>
      </c>
      <c r="B5452" s="4" t="s">
        <v>5108</v>
      </c>
      <c r="C5452" s="10">
        <f>IF(ISNA(VLOOKUP(A5452, Statistics!A:B, 2, FALSE)), 0, 1)</f>
        <v>1</v>
      </c>
      <c r="D5452" s="11">
        <f>IFERROR(VLOOKUP(A5452, Statistics!A:F, 5, FALSE)/(VLOOKUP(A5452, Statistics!A:F, 4, FALSE)+1), "No Info")</f>
        <v>9.5238095238095233E-2</v>
      </c>
    </row>
    <row r="5453" spans="1:4" ht="12.75" x14ac:dyDescent="0.2">
      <c r="A5453" s="1">
        <v>6100</v>
      </c>
      <c r="B5453" s="4" t="s">
        <v>5109</v>
      </c>
      <c r="C5453" s="10">
        <f>IF(ISNA(VLOOKUP(A5453, Statistics!A:B, 2, FALSE)), 0, 1)</f>
        <v>1</v>
      </c>
      <c r="D5453" s="11">
        <f>IFERROR(VLOOKUP(A5453, Statistics!A:F, 5, FALSE)/(VLOOKUP(A5453, Statistics!A:F, 4, FALSE)+1), "No Info")</f>
        <v>0.75</v>
      </c>
    </row>
    <row r="5454" spans="1:4" ht="12.75" x14ac:dyDescent="0.2">
      <c r="A5454" s="1">
        <v>6102</v>
      </c>
      <c r="B5454" s="4" t="s">
        <v>5110</v>
      </c>
      <c r="C5454" s="10">
        <f>IF(ISNA(VLOOKUP(A5454, Statistics!A:B, 2, FALSE)), 0, 1)</f>
        <v>1</v>
      </c>
      <c r="D5454" s="11">
        <f>IFERROR(VLOOKUP(A5454, Statistics!A:F, 5, FALSE)/(VLOOKUP(A5454, Statistics!A:F, 4, FALSE)+1), "No Info")</f>
        <v>0.95454545454545459</v>
      </c>
    </row>
    <row r="5455" spans="1:4" ht="12.75" x14ac:dyDescent="0.2">
      <c r="A5455" s="1">
        <v>6103</v>
      </c>
      <c r="B5455" s="4" t="s">
        <v>5111</v>
      </c>
      <c r="C5455" s="10">
        <f>IF(ISNA(VLOOKUP(A5455, Statistics!A:B, 2, FALSE)), 0, 1)</f>
        <v>1</v>
      </c>
      <c r="D5455" s="11">
        <f>IFERROR(VLOOKUP(A5455, Statistics!A:F, 5, FALSE)/(VLOOKUP(A5455, Statistics!A:F, 4, FALSE)+1), "No Info")</f>
        <v>0.93333333333333335</v>
      </c>
    </row>
    <row r="5456" spans="1:4" ht="12.75" x14ac:dyDescent="0.2">
      <c r="A5456" s="1">
        <v>6104</v>
      </c>
      <c r="B5456" s="4" t="s">
        <v>5112</v>
      </c>
      <c r="C5456" s="10">
        <f>IF(ISNA(VLOOKUP(A5456, Statistics!A:B, 2, FALSE)), 0, 1)</f>
        <v>1</v>
      </c>
      <c r="D5456" s="11">
        <f>IFERROR(VLOOKUP(A5456, Statistics!A:F, 5, FALSE)/(VLOOKUP(A5456, Statistics!A:F, 4, FALSE)+1), "No Info")</f>
        <v>0.93333333333333335</v>
      </c>
    </row>
    <row r="5457" spans="1:4" ht="12.75" x14ac:dyDescent="0.2">
      <c r="A5457" s="1">
        <v>6105</v>
      </c>
      <c r="B5457" s="4" t="s">
        <v>5113</v>
      </c>
      <c r="C5457" s="10">
        <f>IF(ISNA(VLOOKUP(A5457, Statistics!A:B, 2, FALSE)), 0, 1)</f>
        <v>1</v>
      </c>
      <c r="D5457" s="11">
        <f>IFERROR(VLOOKUP(A5457, Statistics!A:F, 5, FALSE)/(VLOOKUP(A5457, Statistics!A:F, 4, FALSE)+1), "No Info")</f>
        <v>0.625</v>
      </c>
    </row>
    <row r="5458" spans="1:4" ht="12.75" x14ac:dyDescent="0.2">
      <c r="A5458" s="1">
        <v>6106</v>
      </c>
      <c r="B5458" s="4" t="s">
        <v>5114</v>
      </c>
      <c r="C5458" s="10">
        <f>IF(ISNA(VLOOKUP(A5458, Statistics!A:B, 2, FALSE)), 0, 1)</f>
        <v>1</v>
      </c>
      <c r="D5458" s="11">
        <f>IFERROR(VLOOKUP(A5458, Statistics!A:F, 5, FALSE)/(VLOOKUP(A5458, Statistics!A:F, 4, FALSE)+1), "No Info")</f>
        <v>0</v>
      </c>
    </row>
    <row r="5459" spans="1:4" ht="12.75" x14ac:dyDescent="0.2">
      <c r="A5459" s="1">
        <v>6107</v>
      </c>
      <c r="B5459" s="4" t="s">
        <v>5115</v>
      </c>
      <c r="C5459" s="10">
        <f>IF(ISNA(VLOOKUP(A5459, Statistics!A:B, 2, FALSE)), 0, 1)</f>
        <v>1</v>
      </c>
      <c r="D5459" s="11">
        <f>IFERROR(VLOOKUP(A5459, Statistics!A:F, 5, FALSE)/(VLOOKUP(A5459, Statistics!A:F, 4, FALSE)+1), "No Info")</f>
        <v>0.9285714285714286</v>
      </c>
    </row>
    <row r="5460" spans="1:4" ht="12.75" x14ac:dyDescent="0.2">
      <c r="A5460" s="1">
        <v>6119</v>
      </c>
      <c r="B5460" s="4" t="s">
        <v>5116</v>
      </c>
      <c r="C5460" s="10">
        <f>IF(ISNA(VLOOKUP(A5460, Statistics!A:B, 2, FALSE)), 0, 1)</f>
        <v>1</v>
      </c>
      <c r="D5460" s="11">
        <f>IFERROR(VLOOKUP(A5460, Statistics!A:F, 5, FALSE)/(VLOOKUP(A5460, Statistics!A:F, 4, FALSE)+1), "No Info")</f>
        <v>0.95238095238095233</v>
      </c>
    </row>
    <row r="5461" spans="1:4" ht="12.75" x14ac:dyDescent="0.2">
      <c r="A5461" s="1">
        <v>6122</v>
      </c>
      <c r="B5461" s="4" t="s">
        <v>5117</v>
      </c>
      <c r="C5461" s="10">
        <f>IF(ISNA(VLOOKUP(A5461, Statistics!A:B, 2, FALSE)), 0, 1)</f>
        <v>1</v>
      </c>
      <c r="D5461" s="11">
        <f>IFERROR(VLOOKUP(A5461, Statistics!A:F, 5, FALSE)/(VLOOKUP(A5461, Statistics!A:F, 4, FALSE)+1), "No Info")</f>
        <v>0.93264799716412616</v>
      </c>
    </row>
    <row r="5462" spans="1:4" ht="12.75" x14ac:dyDescent="0.2">
      <c r="A5462" s="1">
        <v>6123</v>
      </c>
      <c r="B5462" s="4" t="s">
        <v>5118</v>
      </c>
      <c r="C5462" s="10">
        <f>IF(ISNA(VLOOKUP(A5462, Statistics!A:B, 2, FALSE)), 0, 1)</f>
        <v>1</v>
      </c>
      <c r="D5462" s="11">
        <f>IFERROR(VLOOKUP(A5462, Statistics!A:F, 5, FALSE)/(VLOOKUP(A5462, Statistics!A:F, 4, FALSE)+1), "No Info")</f>
        <v>0.93189964157706096</v>
      </c>
    </row>
    <row r="5463" spans="1:4" ht="12.75" x14ac:dyDescent="0.2">
      <c r="A5463" s="1">
        <v>6124</v>
      </c>
      <c r="B5463" s="4" t="s">
        <v>5119</v>
      </c>
      <c r="C5463" s="10">
        <f>IF(ISNA(VLOOKUP(A5463, Statistics!A:B, 2, FALSE)), 0, 1)</f>
        <v>1</v>
      </c>
      <c r="D5463" s="11">
        <f>IFERROR(VLOOKUP(A5463, Statistics!A:F, 5, FALSE)/(VLOOKUP(A5463, Statistics!A:F, 4, FALSE)+1), "No Info")</f>
        <v>0.88732394366197187</v>
      </c>
    </row>
    <row r="5464" spans="1:4" ht="12.75" x14ac:dyDescent="0.2">
      <c r="A5464" s="1">
        <v>6125</v>
      </c>
      <c r="B5464" s="4" t="s">
        <v>5120</v>
      </c>
      <c r="C5464" s="10">
        <f>IF(ISNA(VLOOKUP(A5464, Statistics!A:B, 2, FALSE)), 0, 1)</f>
        <v>1</v>
      </c>
      <c r="D5464" s="11">
        <f>IFERROR(VLOOKUP(A5464, Statistics!A:F, 5, FALSE)/(VLOOKUP(A5464, Statistics!A:F, 4, FALSE)+1), "No Info")</f>
        <v>0.91385573430202383</v>
      </c>
    </row>
    <row r="5465" spans="1:4" ht="12.75" x14ac:dyDescent="0.2">
      <c r="A5465" s="1">
        <v>6126</v>
      </c>
      <c r="B5465" s="4" t="s">
        <v>5121</v>
      </c>
      <c r="C5465" s="10">
        <f>IF(ISNA(VLOOKUP(A5465, Statistics!A:B, 2, FALSE)), 0, 1)</f>
        <v>1</v>
      </c>
      <c r="D5465" s="11">
        <f>IFERROR(VLOOKUP(A5465, Statistics!A:F, 5, FALSE)/(VLOOKUP(A5465, Statistics!A:F, 4, FALSE)+1), "No Info")</f>
        <v>0.89466484268125857</v>
      </c>
    </row>
    <row r="5466" spans="1:4" ht="12.75" x14ac:dyDescent="0.2">
      <c r="A5466" s="1">
        <v>6127</v>
      </c>
      <c r="B5466" s="4" t="s">
        <v>5122</v>
      </c>
      <c r="C5466" s="10">
        <f>IF(ISNA(VLOOKUP(A5466, Statistics!A:B, 2, FALSE)), 0, 1)</f>
        <v>1</v>
      </c>
      <c r="D5466" s="11">
        <f>IFERROR(VLOOKUP(A5466, Statistics!A:F, 5, FALSE)/(VLOOKUP(A5466, Statistics!A:F, 4, FALSE)+1), "No Info")</f>
        <v>0.91392801251956179</v>
      </c>
    </row>
    <row r="5467" spans="1:4" ht="12.75" x14ac:dyDescent="0.2">
      <c r="A5467" s="1">
        <v>6128</v>
      </c>
      <c r="B5467" s="4" t="s">
        <v>5123</v>
      </c>
      <c r="C5467" s="10">
        <f>IF(ISNA(VLOOKUP(A5467, Statistics!A:B, 2, FALSE)), 0, 1)</f>
        <v>1</v>
      </c>
      <c r="D5467" s="11">
        <f>IFERROR(VLOOKUP(A5467, Statistics!A:F, 5, FALSE)/(VLOOKUP(A5467, Statistics!A:F, 4, FALSE)+1), "No Info")</f>
        <v>0.926632004621606</v>
      </c>
    </row>
    <row r="5468" spans="1:4" ht="12.75" x14ac:dyDescent="0.2">
      <c r="A5468" s="1">
        <v>6129</v>
      </c>
      <c r="B5468" s="4" t="s">
        <v>5124</v>
      </c>
      <c r="C5468" s="10">
        <f>IF(ISNA(VLOOKUP(A5468, Statistics!A:B, 2, FALSE)), 0, 1)</f>
        <v>1</v>
      </c>
      <c r="D5468" s="11">
        <f>IFERROR(VLOOKUP(A5468, Statistics!A:F, 5, FALSE)/(VLOOKUP(A5468, Statistics!A:F, 4, FALSE)+1), "No Info")</f>
        <v>0.92235609103078986</v>
      </c>
    </row>
    <row r="5469" spans="1:4" ht="12.75" x14ac:dyDescent="0.2">
      <c r="A5469" s="1">
        <v>6130</v>
      </c>
      <c r="B5469" s="4" t="s">
        <v>5125</v>
      </c>
      <c r="C5469" s="10">
        <f>IF(ISNA(VLOOKUP(A5469, Statistics!A:B, 2, FALSE)), 0, 1)</f>
        <v>1</v>
      </c>
      <c r="D5469" s="11">
        <f>IFERROR(VLOOKUP(A5469, Statistics!A:F, 5, FALSE)/(VLOOKUP(A5469, Statistics!A:F, 4, FALSE)+1), "No Info")</f>
        <v>0.88534482758620692</v>
      </c>
    </row>
    <row r="5470" spans="1:4" ht="12.75" x14ac:dyDescent="0.2">
      <c r="A5470" s="1">
        <v>6131</v>
      </c>
      <c r="B5470" s="4" t="s">
        <v>1667</v>
      </c>
      <c r="C5470" s="10">
        <f>IF(ISNA(VLOOKUP(A5470, Statistics!A:B, 2, FALSE)), 0, 1)</f>
        <v>1</v>
      </c>
      <c r="D5470" s="11">
        <f>IFERROR(VLOOKUP(A5470, Statistics!A:F, 5, FALSE)/(VLOOKUP(A5470, Statistics!A:F, 4, FALSE)+1), "No Info")</f>
        <v>0.80487804878048785</v>
      </c>
    </row>
    <row r="5471" spans="1:4" ht="12.75" x14ac:dyDescent="0.2">
      <c r="A5471" s="1">
        <v>6132</v>
      </c>
      <c r="B5471" s="4" t="s">
        <v>5126</v>
      </c>
      <c r="C5471" s="10">
        <f>IF(ISNA(VLOOKUP(A5471, Statistics!A:B, 2, FALSE)), 0, 1)</f>
        <v>1</v>
      </c>
      <c r="D5471" s="11">
        <f>IFERROR(VLOOKUP(A5471, Statistics!A:F, 5, FALSE)/(VLOOKUP(A5471, Statistics!A:F, 4, FALSE)+1), "No Info")</f>
        <v>0.7142857142857143</v>
      </c>
    </row>
    <row r="5472" spans="1:4" ht="12.75" x14ac:dyDescent="0.2">
      <c r="A5472" s="1">
        <v>6133</v>
      </c>
      <c r="B5472" s="4" t="s">
        <v>3748</v>
      </c>
      <c r="C5472" s="10">
        <f>IF(ISNA(VLOOKUP(A5472, Statistics!A:B, 2, FALSE)), 0, 1)</f>
        <v>1</v>
      </c>
      <c r="D5472" s="11">
        <f>IFERROR(VLOOKUP(A5472, Statistics!A:F, 5, FALSE)/(VLOOKUP(A5472, Statistics!A:F, 4, FALSE)+1), "No Info")</f>
        <v>0.23076923076923078</v>
      </c>
    </row>
    <row r="5473" spans="1:4" ht="12.75" x14ac:dyDescent="0.2">
      <c r="A5473" s="1">
        <v>6134</v>
      </c>
      <c r="B5473" s="4" t="s">
        <v>3631</v>
      </c>
      <c r="C5473" s="10">
        <f>IF(ISNA(VLOOKUP(A5473, Statistics!A:B, 2, FALSE)), 0, 1)</f>
        <v>1</v>
      </c>
      <c r="D5473" s="11">
        <f>IFERROR(VLOOKUP(A5473, Statistics!A:F, 5, FALSE)/(VLOOKUP(A5473, Statistics!A:F, 4, FALSE)+1), "No Info")</f>
        <v>0.4</v>
      </c>
    </row>
    <row r="5474" spans="1:4" ht="12.75" x14ac:dyDescent="0.2">
      <c r="A5474" s="1">
        <v>6135</v>
      </c>
      <c r="B5474" s="4" t="s">
        <v>5127</v>
      </c>
      <c r="C5474" s="10">
        <f>IF(ISNA(VLOOKUP(A5474, Statistics!A:B, 2, FALSE)), 0, 1)</f>
        <v>1</v>
      </c>
      <c r="D5474" s="11">
        <f>IFERROR(VLOOKUP(A5474, Statistics!A:F, 5, FALSE)/(VLOOKUP(A5474, Statistics!A:F, 4, FALSE)+1), "No Info")</f>
        <v>0.5</v>
      </c>
    </row>
    <row r="5475" spans="1:4" ht="12.75" x14ac:dyDescent="0.2">
      <c r="A5475" s="1">
        <v>6136</v>
      </c>
      <c r="B5475" s="4" t="s">
        <v>1667</v>
      </c>
      <c r="C5475" s="10">
        <f>IF(ISNA(VLOOKUP(A5475, Statistics!A:B, 2, FALSE)), 0, 1)</f>
        <v>1</v>
      </c>
      <c r="D5475" s="11">
        <f>IFERROR(VLOOKUP(A5475, Statistics!A:F, 5, FALSE)/(VLOOKUP(A5475, Statistics!A:F, 4, FALSE)+1), "No Info")</f>
        <v>0</v>
      </c>
    </row>
    <row r="5476" spans="1:4" ht="12.75" x14ac:dyDescent="0.2">
      <c r="A5476" s="1">
        <v>6137</v>
      </c>
      <c r="B5476" s="4" t="s">
        <v>5128</v>
      </c>
      <c r="C5476" s="10">
        <f>IF(ISNA(VLOOKUP(A5476, Statistics!A:B, 2, FALSE)), 0, 1)</f>
        <v>1</v>
      </c>
      <c r="D5476" s="11">
        <f>IFERROR(VLOOKUP(A5476, Statistics!A:F, 5, FALSE)/(VLOOKUP(A5476, Statistics!A:F, 4, FALSE)+1), "No Info")</f>
        <v>0</v>
      </c>
    </row>
    <row r="5477" spans="1:4" ht="12.75" x14ac:dyDescent="0.2">
      <c r="A5477" s="1">
        <v>6138</v>
      </c>
      <c r="B5477" s="4" t="s">
        <v>3327</v>
      </c>
      <c r="C5477" s="10">
        <f>IF(ISNA(VLOOKUP(A5477, Statistics!A:B, 2, FALSE)), 0, 1)</f>
        <v>1</v>
      </c>
      <c r="D5477" s="11">
        <f>IFERROR(VLOOKUP(A5477, Statistics!A:F, 5, FALSE)/(VLOOKUP(A5477, Statistics!A:F, 4, FALSE)+1), "No Info")</f>
        <v>0.66666666666666663</v>
      </c>
    </row>
    <row r="5478" spans="1:4" ht="12.75" x14ac:dyDescent="0.2">
      <c r="A5478" s="1">
        <v>6139</v>
      </c>
      <c r="B5478" s="4" t="s">
        <v>5129</v>
      </c>
      <c r="C5478" s="10">
        <f>IF(ISNA(VLOOKUP(A5478, Statistics!A:B, 2, FALSE)), 0, 1)</f>
        <v>1</v>
      </c>
      <c r="D5478" s="11">
        <f>IFERROR(VLOOKUP(A5478, Statistics!A:F, 5, FALSE)/(VLOOKUP(A5478, Statistics!A:F, 4, FALSE)+1), "No Info")</f>
        <v>0</v>
      </c>
    </row>
    <row r="5479" spans="1:4" ht="12.75" x14ac:dyDescent="0.2">
      <c r="A5479" s="1">
        <v>6140</v>
      </c>
      <c r="B5479" s="4" t="s">
        <v>5130</v>
      </c>
      <c r="C5479" s="10">
        <f>IF(ISNA(VLOOKUP(A5479, Statistics!A:B, 2, FALSE)), 0, 1)</f>
        <v>1</v>
      </c>
      <c r="D5479" s="11">
        <f>IFERROR(VLOOKUP(A5479, Statistics!A:F, 5, FALSE)/(VLOOKUP(A5479, Statistics!A:F, 4, FALSE)+1), "No Info")</f>
        <v>0</v>
      </c>
    </row>
    <row r="5480" spans="1:4" ht="12.75" x14ac:dyDescent="0.2">
      <c r="A5480" s="1">
        <v>6141</v>
      </c>
      <c r="B5480" s="4" t="s">
        <v>5131</v>
      </c>
      <c r="C5480" s="10">
        <f>IF(ISNA(VLOOKUP(A5480, Statistics!A:B, 2, FALSE)), 0, 1)</f>
        <v>1</v>
      </c>
      <c r="D5480" s="11">
        <f>IFERROR(VLOOKUP(A5480, Statistics!A:F, 5, FALSE)/(VLOOKUP(A5480, Statistics!A:F, 4, FALSE)+1), "No Info")</f>
        <v>0</v>
      </c>
    </row>
    <row r="5481" spans="1:4" ht="12.75" x14ac:dyDescent="0.2">
      <c r="A5481" s="1">
        <v>6142</v>
      </c>
      <c r="B5481" s="4" t="s">
        <v>5132</v>
      </c>
      <c r="C5481" s="10">
        <f>IF(ISNA(VLOOKUP(A5481, Statistics!A:B, 2, FALSE)), 0, 1)</f>
        <v>1</v>
      </c>
      <c r="D5481" s="11">
        <f>IFERROR(VLOOKUP(A5481, Statistics!A:F, 5, FALSE)/(VLOOKUP(A5481, Statistics!A:F, 4, FALSE)+1), "No Info")</f>
        <v>0</v>
      </c>
    </row>
    <row r="5482" spans="1:4" ht="12.75" x14ac:dyDescent="0.2">
      <c r="A5482" s="1">
        <v>6143</v>
      </c>
      <c r="B5482" s="4" t="s">
        <v>4492</v>
      </c>
      <c r="C5482" s="10">
        <f>IF(ISNA(VLOOKUP(A5482, Statistics!A:B, 2, FALSE)), 0, 1)</f>
        <v>1</v>
      </c>
      <c r="D5482" s="11">
        <f>IFERROR(VLOOKUP(A5482, Statistics!A:F, 5, FALSE)/(VLOOKUP(A5482, Statistics!A:F, 4, FALSE)+1), "No Info")</f>
        <v>0</v>
      </c>
    </row>
    <row r="5483" spans="1:4" ht="12.75" x14ac:dyDescent="0.2">
      <c r="A5483" s="1">
        <v>6144</v>
      </c>
      <c r="B5483" s="4" t="s">
        <v>5133</v>
      </c>
      <c r="C5483" s="10">
        <f>IF(ISNA(VLOOKUP(A5483, Statistics!A:B, 2, FALSE)), 0, 1)</f>
        <v>1</v>
      </c>
      <c r="D5483" s="11">
        <f>IFERROR(VLOOKUP(A5483, Statistics!A:F, 5, FALSE)/(VLOOKUP(A5483, Statistics!A:F, 4, FALSE)+1), "No Info")</f>
        <v>0.375</v>
      </c>
    </row>
    <row r="5484" spans="1:4" ht="12.75" x14ac:dyDescent="0.2">
      <c r="A5484" s="1">
        <v>6145</v>
      </c>
      <c r="B5484" s="4" t="s">
        <v>5134</v>
      </c>
      <c r="C5484" s="10">
        <f>IF(ISNA(VLOOKUP(A5484, Statistics!A:B, 2, FALSE)), 0, 1)</f>
        <v>1</v>
      </c>
      <c r="D5484" s="11">
        <f>IFERROR(VLOOKUP(A5484, Statistics!A:F, 5, FALSE)/(VLOOKUP(A5484, Statistics!A:F, 4, FALSE)+1), "No Info")</f>
        <v>0</v>
      </c>
    </row>
    <row r="5485" spans="1:4" ht="12.75" x14ac:dyDescent="0.2">
      <c r="A5485" s="1">
        <v>6146</v>
      </c>
      <c r="B5485" s="4" t="s">
        <v>5135</v>
      </c>
      <c r="C5485" s="10">
        <f>IF(ISNA(VLOOKUP(A5485, Statistics!A:B, 2, FALSE)), 0, 1)</f>
        <v>1</v>
      </c>
      <c r="D5485" s="11">
        <f>IFERROR(VLOOKUP(A5485, Statistics!A:F, 5, FALSE)/(VLOOKUP(A5485, Statistics!A:F, 4, FALSE)+1), "No Info")</f>
        <v>0.22222222222222221</v>
      </c>
    </row>
    <row r="5486" spans="1:4" ht="12.75" x14ac:dyDescent="0.2">
      <c r="A5486" s="1">
        <v>6147</v>
      </c>
      <c r="B5486" s="4" t="s">
        <v>5136</v>
      </c>
      <c r="C5486" s="10">
        <f>IF(ISNA(VLOOKUP(A5486, Statistics!A:B, 2, FALSE)), 0, 1)</f>
        <v>1</v>
      </c>
      <c r="D5486" s="11">
        <f>IFERROR(VLOOKUP(A5486, Statistics!A:F, 5, FALSE)/(VLOOKUP(A5486, Statistics!A:F, 4, FALSE)+1), "No Info")</f>
        <v>0.4</v>
      </c>
    </row>
    <row r="5487" spans="1:4" ht="12.75" x14ac:dyDescent="0.2">
      <c r="A5487" s="1">
        <v>6148</v>
      </c>
      <c r="B5487" s="4" t="s">
        <v>5137</v>
      </c>
      <c r="C5487" s="10">
        <f>IF(ISNA(VLOOKUP(A5487, Statistics!A:B, 2, FALSE)), 0, 1)</f>
        <v>1</v>
      </c>
      <c r="D5487" s="11">
        <f>IFERROR(VLOOKUP(A5487, Statistics!A:F, 5, FALSE)/(VLOOKUP(A5487, Statistics!A:F, 4, FALSE)+1), "No Info")</f>
        <v>0.90789473684210531</v>
      </c>
    </row>
    <row r="5488" spans="1:4" ht="12.75" x14ac:dyDescent="0.2">
      <c r="A5488" s="1">
        <v>6149</v>
      </c>
      <c r="B5488" s="4" t="s">
        <v>5138</v>
      </c>
      <c r="C5488" s="10">
        <f>IF(ISNA(VLOOKUP(A5488, Statistics!A:B, 2, FALSE)), 0, 1)</f>
        <v>1</v>
      </c>
      <c r="D5488" s="11">
        <f>IFERROR(VLOOKUP(A5488, Statistics!A:F, 5, FALSE)/(VLOOKUP(A5488, Statistics!A:F, 4, FALSE)+1), "No Info")</f>
        <v>0</v>
      </c>
    </row>
    <row r="5489" spans="1:4" ht="12.75" x14ac:dyDescent="0.2">
      <c r="A5489" s="1">
        <v>6150</v>
      </c>
      <c r="B5489" s="4" t="s">
        <v>5139</v>
      </c>
      <c r="C5489" s="10">
        <f>IF(ISNA(VLOOKUP(A5489, Statistics!A:B, 2, FALSE)), 0, 1)</f>
        <v>1</v>
      </c>
      <c r="D5489" s="11">
        <f>IFERROR(VLOOKUP(A5489, Statistics!A:F, 5, FALSE)/(VLOOKUP(A5489, Statistics!A:F, 4, FALSE)+1), "No Info")</f>
        <v>0.4</v>
      </c>
    </row>
    <row r="5490" spans="1:4" ht="12.75" x14ac:dyDescent="0.2">
      <c r="A5490" s="1">
        <v>6151</v>
      </c>
      <c r="B5490" s="4" t="s">
        <v>5140</v>
      </c>
      <c r="C5490" s="10">
        <f>IF(ISNA(VLOOKUP(A5490, Statistics!A:B, 2, FALSE)), 0, 1)</f>
        <v>1</v>
      </c>
      <c r="D5490" s="11">
        <f>IFERROR(VLOOKUP(A5490, Statistics!A:F, 5, FALSE)/(VLOOKUP(A5490, Statistics!A:F, 4, FALSE)+1), "No Info")</f>
        <v>0.08</v>
      </c>
    </row>
    <row r="5491" spans="1:4" ht="12.75" x14ac:dyDescent="0.2">
      <c r="A5491" s="1">
        <v>6152</v>
      </c>
      <c r="B5491" s="4" t="s">
        <v>5141</v>
      </c>
      <c r="C5491" s="10">
        <f>IF(ISNA(VLOOKUP(A5491, Statistics!A:B, 2, FALSE)), 0, 1)</f>
        <v>1</v>
      </c>
      <c r="D5491" s="11">
        <f>IFERROR(VLOOKUP(A5491, Statistics!A:F, 5, FALSE)/(VLOOKUP(A5491, Statistics!A:F, 4, FALSE)+1), "No Info")</f>
        <v>0.33333333333333331</v>
      </c>
    </row>
    <row r="5492" spans="1:4" ht="12.75" x14ac:dyDescent="0.2">
      <c r="A5492" s="1">
        <v>6153</v>
      </c>
      <c r="B5492" s="4" t="s">
        <v>5142</v>
      </c>
      <c r="C5492" s="10">
        <f>IF(ISNA(VLOOKUP(A5492, Statistics!A:B, 2, FALSE)), 0, 1)</f>
        <v>1</v>
      </c>
      <c r="D5492" s="11">
        <f>IFERROR(VLOOKUP(A5492, Statistics!A:F, 5, FALSE)/(VLOOKUP(A5492, Statistics!A:F, 4, FALSE)+1), "No Info")</f>
        <v>0</v>
      </c>
    </row>
    <row r="5493" spans="1:4" ht="12.75" x14ac:dyDescent="0.2">
      <c r="A5493" s="1">
        <v>6154</v>
      </c>
      <c r="B5493" s="4" t="s">
        <v>5143</v>
      </c>
      <c r="C5493" s="10">
        <f>IF(ISNA(VLOOKUP(A5493, Statistics!A:B, 2, FALSE)), 0, 1)</f>
        <v>1</v>
      </c>
      <c r="D5493" s="11">
        <f>IFERROR(VLOOKUP(A5493, Statistics!A:F, 5, FALSE)/(VLOOKUP(A5493, Statistics!A:F, 4, FALSE)+1), "No Info")</f>
        <v>0.125</v>
      </c>
    </row>
    <row r="5494" spans="1:4" ht="12.75" x14ac:dyDescent="0.2">
      <c r="A5494" s="1">
        <v>6155</v>
      </c>
      <c r="B5494" s="4" t="s">
        <v>5144</v>
      </c>
      <c r="C5494" s="10">
        <f>IF(ISNA(VLOOKUP(A5494, Statistics!A:B, 2, FALSE)), 0, 1)</f>
        <v>1</v>
      </c>
      <c r="D5494" s="11">
        <f>IFERROR(VLOOKUP(A5494, Statistics!A:F, 5, FALSE)/(VLOOKUP(A5494, Statistics!A:F, 4, FALSE)+1), "No Info")</f>
        <v>0.762043795620438</v>
      </c>
    </row>
    <row r="5495" spans="1:4" ht="12.75" x14ac:dyDescent="0.2">
      <c r="A5495" s="1">
        <v>6156</v>
      </c>
      <c r="B5495" s="4" t="s">
        <v>5145</v>
      </c>
      <c r="C5495" s="10">
        <f>IF(ISNA(VLOOKUP(A5495, Statistics!A:B, 2, FALSE)), 0, 1)</f>
        <v>1</v>
      </c>
      <c r="D5495" s="11">
        <f>IFERROR(VLOOKUP(A5495, Statistics!A:F, 5, FALSE)/(VLOOKUP(A5495, Statistics!A:F, 4, FALSE)+1), "No Info")</f>
        <v>0.81987577639751552</v>
      </c>
    </row>
    <row r="5496" spans="1:4" ht="12.75" x14ac:dyDescent="0.2">
      <c r="A5496" s="1">
        <v>6157</v>
      </c>
      <c r="B5496" s="4" t="s">
        <v>5146</v>
      </c>
      <c r="C5496" s="10">
        <f>IF(ISNA(VLOOKUP(A5496, Statistics!A:B, 2, FALSE)), 0, 1)</f>
        <v>1</v>
      </c>
      <c r="D5496" s="11">
        <f>IFERROR(VLOOKUP(A5496, Statistics!A:F, 5, FALSE)/(VLOOKUP(A5496, Statistics!A:F, 4, FALSE)+1), "No Info")</f>
        <v>0.83098591549295775</v>
      </c>
    </row>
    <row r="5497" spans="1:4" ht="12.75" x14ac:dyDescent="0.2">
      <c r="A5497" s="1">
        <v>6158</v>
      </c>
      <c r="B5497" s="4" t="s">
        <v>5147</v>
      </c>
      <c r="C5497" s="10">
        <f>IF(ISNA(VLOOKUP(A5497, Statistics!A:B, 2, FALSE)), 0, 1)</f>
        <v>1</v>
      </c>
      <c r="D5497" s="11">
        <f>IFERROR(VLOOKUP(A5497, Statistics!A:F, 5, FALSE)/(VLOOKUP(A5497, Statistics!A:F, 4, FALSE)+1), "No Info")</f>
        <v>0.88235294117647056</v>
      </c>
    </row>
    <row r="5498" spans="1:4" ht="12.75" x14ac:dyDescent="0.2">
      <c r="A5498" s="1">
        <v>6159</v>
      </c>
      <c r="B5498" s="4" t="s">
        <v>5148</v>
      </c>
      <c r="C5498" s="10">
        <f>IF(ISNA(VLOOKUP(A5498, Statistics!A:B, 2, FALSE)), 0, 1)</f>
        <v>1</v>
      </c>
      <c r="D5498" s="11">
        <f>IFERROR(VLOOKUP(A5498, Statistics!A:F, 5, FALSE)/(VLOOKUP(A5498, Statistics!A:F, 4, FALSE)+1), "No Info")</f>
        <v>0.44444444444444442</v>
      </c>
    </row>
    <row r="5499" spans="1:4" ht="12.75" x14ac:dyDescent="0.2">
      <c r="A5499" s="1">
        <v>6160</v>
      </c>
      <c r="B5499" s="4" t="s">
        <v>5149</v>
      </c>
      <c r="C5499" s="10">
        <f>IF(ISNA(VLOOKUP(A5499, Statistics!A:B, 2, FALSE)), 0, 1)</f>
        <v>1</v>
      </c>
      <c r="D5499" s="11">
        <f>IFERROR(VLOOKUP(A5499, Statistics!A:F, 5, FALSE)/(VLOOKUP(A5499, Statistics!A:F, 4, FALSE)+1), "No Info")</f>
        <v>0.9375</v>
      </c>
    </row>
    <row r="5500" spans="1:4" ht="12.75" x14ac:dyDescent="0.2">
      <c r="A5500" s="1">
        <v>6161</v>
      </c>
      <c r="B5500" s="4" t="s">
        <v>5150</v>
      </c>
      <c r="C5500" s="10">
        <f>IF(ISNA(VLOOKUP(A5500, Statistics!A:B, 2, FALSE)), 0, 1)</f>
        <v>1</v>
      </c>
      <c r="D5500" s="11">
        <f>IFERROR(VLOOKUP(A5500, Statistics!A:F, 5, FALSE)/(VLOOKUP(A5500, Statistics!A:F, 4, FALSE)+1), "No Info")</f>
        <v>0</v>
      </c>
    </row>
    <row r="5501" spans="1:4" ht="12.75" x14ac:dyDescent="0.2">
      <c r="A5501" s="1">
        <v>6162</v>
      </c>
      <c r="B5501" s="4" t="s">
        <v>5151</v>
      </c>
      <c r="C5501" s="10">
        <f>IF(ISNA(VLOOKUP(A5501, Statistics!A:B, 2, FALSE)), 0, 1)</f>
        <v>1</v>
      </c>
      <c r="D5501" s="11">
        <f>IFERROR(VLOOKUP(A5501, Statistics!A:F, 5, FALSE)/(VLOOKUP(A5501, Statistics!A:F, 4, FALSE)+1), "No Info")</f>
        <v>0.9285714285714286</v>
      </c>
    </row>
    <row r="5502" spans="1:4" ht="12.75" x14ac:dyDescent="0.2">
      <c r="A5502" s="1">
        <v>6163</v>
      </c>
      <c r="B5502" s="4" t="s">
        <v>5152</v>
      </c>
      <c r="C5502" s="10">
        <f>IF(ISNA(VLOOKUP(A5502, Statistics!A:B, 2, FALSE)), 0, 1)</f>
        <v>1</v>
      </c>
      <c r="D5502" s="11">
        <f>IFERROR(VLOOKUP(A5502, Statistics!A:F, 5, FALSE)/(VLOOKUP(A5502, Statistics!A:F, 4, FALSE)+1), "No Info")</f>
        <v>0.75</v>
      </c>
    </row>
    <row r="5503" spans="1:4" ht="12.75" x14ac:dyDescent="0.2">
      <c r="A5503" s="1">
        <v>6164</v>
      </c>
      <c r="B5503" s="4" t="s">
        <v>5153</v>
      </c>
      <c r="C5503" s="10">
        <f>IF(ISNA(VLOOKUP(A5503, Statistics!A:B, 2, FALSE)), 0, 1)</f>
        <v>1</v>
      </c>
      <c r="D5503" s="11">
        <f>IFERROR(VLOOKUP(A5503, Statistics!A:F, 5, FALSE)/(VLOOKUP(A5503, Statistics!A:F, 4, FALSE)+1), "No Info")</f>
        <v>0.9</v>
      </c>
    </row>
    <row r="5504" spans="1:4" ht="12.75" x14ac:dyDescent="0.2">
      <c r="A5504" s="1">
        <v>6165</v>
      </c>
      <c r="B5504" s="4" t="s">
        <v>5154</v>
      </c>
      <c r="C5504" s="10">
        <f>IF(ISNA(VLOOKUP(A5504, Statistics!A:B, 2, FALSE)), 0, 1)</f>
        <v>1</v>
      </c>
      <c r="D5504" s="11">
        <f>IFERROR(VLOOKUP(A5504, Statistics!A:F, 5, FALSE)/(VLOOKUP(A5504, Statistics!A:F, 4, FALSE)+1), "No Info")</f>
        <v>0</v>
      </c>
    </row>
    <row r="5505" spans="1:4" ht="12.75" x14ac:dyDescent="0.2">
      <c r="A5505" s="1">
        <v>6166</v>
      </c>
      <c r="B5505" s="4" t="s">
        <v>5155</v>
      </c>
      <c r="C5505" s="10">
        <f>IF(ISNA(VLOOKUP(A5505, Statistics!A:B, 2, FALSE)), 0, 1)</f>
        <v>1</v>
      </c>
      <c r="D5505" s="11">
        <f>IFERROR(VLOOKUP(A5505, Statistics!A:F, 5, FALSE)/(VLOOKUP(A5505, Statistics!A:F, 4, FALSE)+1), "No Info")</f>
        <v>9.0909090909090912E-2</v>
      </c>
    </row>
    <row r="5506" spans="1:4" ht="12.75" x14ac:dyDescent="0.2">
      <c r="A5506" s="1">
        <v>6167</v>
      </c>
      <c r="B5506" s="4" t="s">
        <v>5156</v>
      </c>
      <c r="C5506" s="10">
        <f>IF(ISNA(VLOOKUP(A5506, Statistics!A:B, 2, FALSE)), 0, 1)</f>
        <v>1</v>
      </c>
      <c r="D5506" s="11">
        <f>IFERROR(VLOOKUP(A5506, Statistics!A:F, 5, FALSE)/(VLOOKUP(A5506, Statistics!A:F, 4, FALSE)+1), "No Info")</f>
        <v>0.33333333333333331</v>
      </c>
    </row>
    <row r="5507" spans="1:4" ht="12.75" x14ac:dyDescent="0.2">
      <c r="A5507" s="1">
        <v>6168</v>
      </c>
      <c r="B5507" s="4" t="s">
        <v>5157</v>
      </c>
      <c r="C5507" s="10">
        <f>IF(ISNA(VLOOKUP(A5507, Statistics!A:B, 2, FALSE)), 0, 1)</f>
        <v>1</v>
      </c>
      <c r="D5507" s="11">
        <f>IFERROR(VLOOKUP(A5507, Statistics!A:F, 5, FALSE)/(VLOOKUP(A5507, Statistics!A:F, 4, FALSE)+1), "No Info")</f>
        <v>0</v>
      </c>
    </row>
    <row r="5508" spans="1:4" ht="12.75" x14ac:dyDescent="0.2">
      <c r="A5508" s="1">
        <v>6169</v>
      </c>
      <c r="B5508" s="4" t="s">
        <v>5158</v>
      </c>
      <c r="C5508" s="10">
        <f>IF(ISNA(VLOOKUP(A5508, Statistics!A:B, 2, FALSE)), 0, 1)</f>
        <v>1</v>
      </c>
      <c r="D5508" s="11">
        <f>IFERROR(VLOOKUP(A5508, Statistics!A:F, 5, FALSE)/(VLOOKUP(A5508, Statistics!A:F, 4, FALSE)+1), "No Info")</f>
        <v>0</v>
      </c>
    </row>
    <row r="5509" spans="1:4" ht="12.75" x14ac:dyDescent="0.2">
      <c r="A5509" s="1">
        <v>6170</v>
      </c>
      <c r="B5509" s="4" t="s">
        <v>5159</v>
      </c>
      <c r="C5509" s="10">
        <f>IF(ISNA(VLOOKUP(A5509, Statistics!A:B, 2, FALSE)), 0, 1)</f>
        <v>1</v>
      </c>
      <c r="D5509" s="11">
        <f>IFERROR(VLOOKUP(A5509, Statistics!A:F, 5, FALSE)/(VLOOKUP(A5509, Statistics!A:F, 4, FALSE)+1), "No Info")</f>
        <v>0.84848484848484851</v>
      </c>
    </row>
    <row r="5510" spans="1:4" ht="12.75" x14ac:dyDescent="0.2">
      <c r="A5510" s="1">
        <v>6171</v>
      </c>
      <c r="B5510" s="4" t="s">
        <v>5160</v>
      </c>
      <c r="C5510" s="10">
        <f>IF(ISNA(VLOOKUP(A5510, Statistics!A:B, 2, FALSE)), 0, 1)</f>
        <v>1</v>
      </c>
      <c r="D5510" s="11">
        <f>IFERROR(VLOOKUP(A5510, Statistics!A:F, 5, FALSE)/(VLOOKUP(A5510, Statistics!A:F, 4, FALSE)+1), "No Info")</f>
        <v>0.6333333333333333</v>
      </c>
    </row>
    <row r="5511" spans="1:4" ht="12.75" x14ac:dyDescent="0.2">
      <c r="A5511" s="1">
        <v>6172</v>
      </c>
      <c r="B5511" s="4" t="s">
        <v>5161</v>
      </c>
      <c r="C5511" s="10">
        <f>IF(ISNA(VLOOKUP(A5511, Statistics!A:B, 2, FALSE)), 0, 1)</f>
        <v>1</v>
      </c>
      <c r="D5511" s="11">
        <f>IFERROR(VLOOKUP(A5511, Statistics!A:F, 5, FALSE)/(VLOOKUP(A5511, Statistics!A:F, 4, FALSE)+1), "No Info")</f>
        <v>0.15</v>
      </c>
    </row>
    <row r="5512" spans="1:4" ht="12.75" x14ac:dyDescent="0.2">
      <c r="A5512" s="1">
        <v>6173</v>
      </c>
      <c r="B5512" s="4" t="s">
        <v>420</v>
      </c>
      <c r="C5512" s="10">
        <f>IF(ISNA(VLOOKUP(A5512, Statistics!A:B, 2, FALSE)), 0, 1)</f>
        <v>1</v>
      </c>
      <c r="D5512" s="11">
        <f>IFERROR(VLOOKUP(A5512, Statistics!A:F, 5, FALSE)/(VLOOKUP(A5512, Statistics!A:F, 4, FALSE)+1), "No Info")</f>
        <v>0</v>
      </c>
    </row>
    <row r="5513" spans="1:4" ht="12.75" x14ac:dyDescent="0.2">
      <c r="A5513" s="1">
        <v>6174</v>
      </c>
      <c r="B5513" s="4" t="s">
        <v>5162</v>
      </c>
      <c r="C5513" s="10">
        <f>IF(ISNA(VLOOKUP(A5513, Statistics!A:B, 2, FALSE)), 0, 1)</f>
        <v>1</v>
      </c>
      <c r="D5513" s="11">
        <f>IFERROR(VLOOKUP(A5513, Statistics!A:F, 5, FALSE)/(VLOOKUP(A5513, Statistics!A:F, 4, FALSE)+1), "No Info")</f>
        <v>0.40384615384615385</v>
      </c>
    </row>
    <row r="5514" spans="1:4" ht="12.75" x14ac:dyDescent="0.2">
      <c r="A5514" s="1">
        <v>6175</v>
      </c>
      <c r="B5514" s="4" t="s">
        <v>5163</v>
      </c>
      <c r="C5514" s="10">
        <f>IF(ISNA(VLOOKUP(A5514, Statistics!A:B, 2, FALSE)), 0, 1)</f>
        <v>1</v>
      </c>
      <c r="D5514" s="11">
        <f>IFERROR(VLOOKUP(A5514, Statistics!A:F, 5, FALSE)/(VLOOKUP(A5514, Statistics!A:F, 4, FALSE)+1), "No Info")</f>
        <v>0</v>
      </c>
    </row>
    <row r="5515" spans="1:4" ht="12.75" x14ac:dyDescent="0.2">
      <c r="A5515" s="1">
        <v>6176</v>
      </c>
      <c r="B5515" s="4" t="s">
        <v>82</v>
      </c>
      <c r="C5515" s="10">
        <f>IF(ISNA(VLOOKUP(A5515, Statistics!A:B, 2, FALSE)), 0, 1)</f>
        <v>1</v>
      </c>
      <c r="D5515" s="11">
        <f>IFERROR(VLOOKUP(A5515, Statistics!A:F, 5, FALSE)/(VLOOKUP(A5515, Statistics!A:F, 4, FALSE)+1), "No Info")</f>
        <v>0.61290322580645162</v>
      </c>
    </row>
    <row r="5516" spans="1:4" ht="12.75" x14ac:dyDescent="0.2">
      <c r="A5516" s="1">
        <v>6177</v>
      </c>
      <c r="B5516" s="4" t="s">
        <v>5164</v>
      </c>
      <c r="C5516" s="10">
        <f>IF(ISNA(VLOOKUP(A5516, Statistics!A:B, 2, FALSE)), 0, 1)</f>
        <v>1</v>
      </c>
      <c r="D5516" s="11">
        <f>IFERROR(VLOOKUP(A5516, Statistics!A:F, 5, FALSE)/(VLOOKUP(A5516, Statistics!A:F, 4, FALSE)+1), "No Info")</f>
        <v>0.59459459459459463</v>
      </c>
    </row>
    <row r="5517" spans="1:4" ht="12.75" x14ac:dyDescent="0.2">
      <c r="A5517" s="1">
        <v>6178</v>
      </c>
      <c r="B5517" s="4" t="s">
        <v>5165</v>
      </c>
      <c r="C5517" s="10">
        <f>IF(ISNA(VLOOKUP(A5517, Statistics!A:B, 2, FALSE)), 0, 1)</f>
        <v>1</v>
      </c>
      <c r="D5517" s="11">
        <f>IFERROR(VLOOKUP(A5517, Statistics!A:F, 5, FALSE)/(VLOOKUP(A5517, Statistics!A:F, 4, FALSE)+1), "No Info")</f>
        <v>0.48275862068965519</v>
      </c>
    </row>
    <row r="5518" spans="1:4" ht="12.75" x14ac:dyDescent="0.2">
      <c r="A5518" s="1">
        <v>6179</v>
      </c>
      <c r="B5518" s="4" t="s">
        <v>5166</v>
      </c>
      <c r="C5518" s="10">
        <f>IF(ISNA(VLOOKUP(A5518, Statistics!A:B, 2, FALSE)), 0, 1)</f>
        <v>1</v>
      </c>
      <c r="D5518" s="11">
        <f>IFERROR(VLOOKUP(A5518, Statistics!A:F, 5, FALSE)/(VLOOKUP(A5518, Statistics!A:F, 4, FALSE)+1), "No Info")</f>
        <v>0.86486486486486491</v>
      </c>
    </row>
    <row r="5519" spans="1:4" ht="12.75" x14ac:dyDescent="0.2">
      <c r="A5519" s="1">
        <v>6186</v>
      </c>
      <c r="B5519" s="4" t="s">
        <v>5167</v>
      </c>
      <c r="C5519" s="10">
        <f>IF(ISNA(VLOOKUP(A5519, Statistics!A:B, 2, FALSE)), 0, 1)</f>
        <v>1</v>
      </c>
      <c r="D5519" s="11">
        <f>IFERROR(VLOOKUP(A5519, Statistics!A:F, 5, FALSE)/(VLOOKUP(A5519, Statistics!A:F, 4, FALSE)+1), "No Info")</f>
        <v>0.79411764705882348</v>
      </c>
    </row>
    <row r="5520" spans="1:4" ht="12.75" x14ac:dyDescent="0.2">
      <c r="A5520" s="1">
        <v>6187</v>
      </c>
      <c r="B5520" s="4" t="s">
        <v>3537</v>
      </c>
      <c r="C5520" s="10">
        <f>IF(ISNA(VLOOKUP(A5520, Statistics!A:B, 2, FALSE)), 0, 1)</f>
        <v>1</v>
      </c>
      <c r="D5520" s="11">
        <f>IFERROR(VLOOKUP(A5520, Statistics!A:F, 5, FALSE)/(VLOOKUP(A5520, Statistics!A:F, 4, FALSE)+1), "No Info")</f>
        <v>0.875</v>
      </c>
    </row>
    <row r="5521" spans="1:4" ht="12.75" x14ac:dyDescent="0.2">
      <c r="A5521" s="1">
        <v>6188</v>
      </c>
      <c r="B5521" s="4" t="s">
        <v>5168</v>
      </c>
      <c r="C5521" s="10">
        <f>IF(ISNA(VLOOKUP(A5521, Statistics!A:B, 2, FALSE)), 0, 1)</f>
        <v>1</v>
      </c>
      <c r="D5521" s="11">
        <f>IFERROR(VLOOKUP(A5521, Statistics!A:F, 5, FALSE)/(VLOOKUP(A5521, Statistics!A:F, 4, FALSE)+1), "No Info")</f>
        <v>0.4</v>
      </c>
    </row>
    <row r="5522" spans="1:4" ht="12.75" x14ac:dyDescent="0.2">
      <c r="A5522" s="1">
        <v>6189</v>
      </c>
      <c r="B5522" s="4" t="s">
        <v>5169</v>
      </c>
      <c r="C5522" s="10">
        <f>IF(ISNA(VLOOKUP(A5522, Statistics!A:B, 2, FALSE)), 0, 1)</f>
        <v>1</v>
      </c>
      <c r="D5522" s="11">
        <f>IFERROR(VLOOKUP(A5522, Statistics!A:F, 5, FALSE)/(VLOOKUP(A5522, Statistics!A:F, 4, FALSE)+1), "No Info")</f>
        <v>0.77777777777777779</v>
      </c>
    </row>
    <row r="5523" spans="1:4" ht="12.75" x14ac:dyDescent="0.2">
      <c r="A5523" s="1">
        <v>6190</v>
      </c>
      <c r="B5523" s="4" t="s">
        <v>5170</v>
      </c>
      <c r="C5523" s="10">
        <f>IF(ISNA(VLOOKUP(A5523, Statistics!A:B, 2, FALSE)), 0, 1)</f>
        <v>1</v>
      </c>
      <c r="D5523" s="11">
        <f>IFERROR(VLOOKUP(A5523, Statistics!A:F, 5, FALSE)/(VLOOKUP(A5523, Statistics!A:F, 4, FALSE)+1), "No Info")</f>
        <v>0.87586206896551722</v>
      </c>
    </row>
    <row r="5524" spans="1:4" ht="12.75" x14ac:dyDescent="0.2">
      <c r="A5524" s="1">
        <v>6191</v>
      </c>
      <c r="B5524" s="4" t="s">
        <v>5171</v>
      </c>
      <c r="C5524" s="10">
        <f>IF(ISNA(VLOOKUP(A5524, Statistics!A:B, 2, FALSE)), 0, 1)</f>
        <v>1</v>
      </c>
      <c r="D5524" s="11">
        <f>IFERROR(VLOOKUP(A5524, Statistics!A:F, 5, FALSE)/(VLOOKUP(A5524, Statistics!A:F, 4, FALSE)+1), "No Info")</f>
        <v>0.97499999999999998</v>
      </c>
    </row>
    <row r="5525" spans="1:4" ht="12.75" x14ac:dyDescent="0.2">
      <c r="A5525" s="1">
        <v>6192</v>
      </c>
      <c r="B5525" s="4" t="s">
        <v>5172</v>
      </c>
      <c r="C5525" s="10">
        <f>IF(ISNA(VLOOKUP(A5525, Statistics!A:B, 2, FALSE)), 0, 1)</f>
        <v>1</v>
      </c>
      <c r="D5525" s="11">
        <f>IFERROR(VLOOKUP(A5525, Statistics!A:F, 5, FALSE)/(VLOOKUP(A5525, Statistics!A:F, 4, FALSE)+1), "No Info")</f>
        <v>0.77777777777777779</v>
      </c>
    </row>
    <row r="5526" spans="1:4" ht="12.75" x14ac:dyDescent="0.2">
      <c r="A5526" s="1">
        <v>6193</v>
      </c>
      <c r="B5526" s="4" t="s">
        <v>5173</v>
      </c>
      <c r="C5526" s="10">
        <f>IF(ISNA(VLOOKUP(A5526, Statistics!A:B, 2, FALSE)), 0, 1)</f>
        <v>1</v>
      </c>
      <c r="D5526" s="11">
        <f>IFERROR(VLOOKUP(A5526, Statistics!A:F, 5, FALSE)/(VLOOKUP(A5526, Statistics!A:F, 4, FALSE)+1), "No Info")</f>
        <v>0.66666666666666663</v>
      </c>
    </row>
    <row r="5527" spans="1:4" ht="12.75" x14ac:dyDescent="0.2">
      <c r="A5527" s="1">
        <v>6194</v>
      </c>
      <c r="B5527" s="4" t="s">
        <v>5174</v>
      </c>
      <c r="C5527" s="10">
        <f>IF(ISNA(VLOOKUP(A5527, Statistics!A:B, 2, FALSE)), 0, 1)</f>
        <v>1</v>
      </c>
      <c r="D5527" s="11">
        <f>IFERROR(VLOOKUP(A5527, Statistics!A:F, 5, FALSE)/(VLOOKUP(A5527, Statistics!A:F, 4, FALSE)+1), "No Info")</f>
        <v>0.88235294117647056</v>
      </c>
    </row>
    <row r="5528" spans="1:4" ht="12.75" x14ac:dyDescent="0.2">
      <c r="A5528" s="1">
        <v>6195</v>
      </c>
      <c r="B5528" s="4" t="s">
        <v>5175</v>
      </c>
      <c r="C5528" s="10">
        <f>IF(ISNA(VLOOKUP(A5528, Statistics!A:B, 2, FALSE)), 0, 1)</f>
        <v>1</v>
      </c>
      <c r="D5528" s="11">
        <f>IFERROR(VLOOKUP(A5528, Statistics!A:F, 5, FALSE)/(VLOOKUP(A5528, Statistics!A:F, 4, FALSE)+1), "No Info")</f>
        <v>0</v>
      </c>
    </row>
    <row r="5529" spans="1:4" ht="12.75" x14ac:dyDescent="0.2">
      <c r="A5529" s="1">
        <v>6196</v>
      </c>
      <c r="B5529" s="4" t="s">
        <v>239</v>
      </c>
      <c r="C5529" s="10">
        <f>IF(ISNA(VLOOKUP(A5529, Statistics!A:B, 2, FALSE)), 0, 1)</f>
        <v>1</v>
      </c>
      <c r="D5529" s="11">
        <f>IFERROR(VLOOKUP(A5529, Statistics!A:F, 5, FALSE)/(VLOOKUP(A5529, Statistics!A:F, 4, FALSE)+1), "No Info")</f>
        <v>0.84615384615384615</v>
      </c>
    </row>
    <row r="5530" spans="1:4" ht="12.75" x14ac:dyDescent="0.2">
      <c r="A5530" s="1">
        <v>6198</v>
      </c>
      <c r="B5530" s="4" t="s">
        <v>5176</v>
      </c>
      <c r="C5530" s="10">
        <f>IF(ISNA(VLOOKUP(A5530, Statistics!A:B, 2, FALSE)), 0, 1)</f>
        <v>1</v>
      </c>
      <c r="D5530" s="11">
        <f>IFERROR(VLOOKUP(A5530, Statistics!A:F, 5, FALSE)/(VLOOKUP(A5530, Statistics!A:F, 4, FALSE)+1), "No Info")</f>
        <v>0.87848101265822787</v>
      </c>
    </row>
    <row r="5531" spans="1:4" ht="12.75" x14ac:dyDescent="0.2">
      <c r="A5531" s="1">
        <v>6199</v>
      </c>
      <c r="B5531" s="4" t="s">
        <v>5177</v>
      </c>
      <c r="C5531" s="10">
        <f>IF(ISNA(VLOOKUP(A5531, Statistics!A:B, 2, FALSE)), 0, 1)</f>
        <v>1</v>
      </c>
      <c r="D5531" s="11">
        <f>IFERROR(VLOOKUP(A5531, Statistics!A:F, 5, FALSE)/(VLOOKUP(A5531, Statistics!A:F, 4, FALSE)+1), "No Info")</f>
        <v>0.93598030163127111</v>
      </c>
    </row>
    <row r="5532" spans="1:4" ht="12.75" x14ac:dyDescent="0.2">
      <c r="A5532" s="1">
        <v>6200</v>
      </c>
      <c r="B5532" s="4" t="s">
        <v>5178</v>
      </c>
      <c r="C5532" s="10">
        <f>IF(ISNA(VLOOKUP(A5532, Statistics!A:B, 2, FALSE)), 0, 1)</f>
        <v>1</v>
      </c>
      <c r="D5532" s="11">
        <f>IFERROR(VLOOKUP(A5532, Statistics!A:F, 5, FALSE)/(VLOOKUP(A5532, Statistics!A:F, 4, FALSE)+1), "No Info")</f>
        <v>0.9375</v>
      </c>
    </row>
    <row r="5533" spans="1:4" ht="12.75" x14ac:dyDescent="0.2">
      <c r="A5533" s="1">
        <v>6201</v>
      </c>
      <c r="B5533" s="4" t="s">
        <v>5179</v>
      </c>
      <c r="C5533" s="10">
        <f>IF(ISNA(VLOOKUP(A5533, Statistics!A:B, 2, FALSE)), 0, 1)</f>
        <v>1</v>
      </c>
      <c r="D5533" s="11">
        <f>IFERROR(VLOOKUP(A5533, Statistics!A:F, 5, FALSE)/(VLOOKUP(A5533, Statistics!A:F, 4, FALSE)+1), "No Info")</f>
        <v>0.82352941176470584</v>
      </c>
    </row>
    <row r="5534" spans="1:4" ht="12.75" x14ac:dyDescent="0.2">
      <c r="A5534" s="1">
        <v>6202</v>
      </c>
      <c r="B5534" s="4" t="s">
        <v>5180</v>
      </c>
      <c r="C5534" s="10">
        <f>IF(ISNA(VLOOKUP(A5534, Statistics!A:B, 2, FALSE)), 0, 1)</f>
        <v>1</v>
      </c>
      <c r="D5534" s="11">
        <f>IFERROR(VLOOKUP(A5534, Statistics!A:F, 5, FALSE)/(VLOOKUP(A5534, Statistics!A:F, 4, FALSE)+1), "No Info")</f>
        <v>0</v>
      </c>
    </row>
    <row r="5535" spans="1:4" ht="12.75" x14ac:dyDescent="0.2">
      <c r="A5535" s="1">
        <v>6203</v>
      </c>
      <c r="B5535" s="4" t="s">
        <v>5181</v>
      </c>
      <c r="C5535" s="10">
        <f>IF(ISNA(VLOOKUP(A5535, Statistics!A:B, 2, FALSE)), 0, 1)</f>
        <v>1</v>
      </c>
      <c r="D5535" s="11">
        <f>IFERROR(VLOOKUP(A5535, Statistics!A:F, 5, FALSE)/(VLOOKUP(A5535, Statistics!A:F, 4, FALSE)+1), "No Info")</f>
        <v>0.8</v>
      </c>
    </row>
    <row r="5536" spans="1:4" ht="12.75" x14ac:dyDescent="0.2">
      <c r="A5536" s="1">
        <v>6204</v>
      </c>
      <c r="B5536" s="4" t="s">
        <v>5182</v>
      </c>
      <c r="C5536" s="10">
        <f>IF(ISNA(VLOOKUP(A5536, Statistics!A:B, 2, FALSE)), 0, 1)</f>
        <v>1</v>
      </c>
      <c r="D5536" s="11">
        <f>IFERROR(VLOOKUP(A5536, Statistics!A:F, 5, FALSE)/(VLOOKUP(A5536, Statistics!A:F, 4, FALSE)+1), "No Info")</f>
        <v>0.5</v>
      </c>
    </row>
    <row r="5537" spans="1:4" ht="12.75" x14ac:dyDescent="0.2">
      <c r="A5537" s="1">
        <v>6205</v>
      </c>
      <c r="B5537" s="4" t="s">
        <v>5183</v>
      </c>
      <c r="C5537" s="10">
        <f>IF(ISNA(VLOOKUP(A5537, Statistics!A:B, 2, FALSE)), 0, 1)</f>
        <v>1</v>
      </c>
      <c r="D5537" s="11">
        <f>IFERROR(VLOOKUP(A5537, Statistics!A:F, 5, FALSE)/(VLOOKUP(A5537, Statistics!A:F, 4, FALSE)+1), "No Info")</f>
        <v>0.75</v>
      </c>
    </row>
    <row r="5538" spans="1:4" ht="12.75" x14ac:dyDescent="0.2">
      <c r="A5538" s="1">
        <v>6206</v>
      </c>
      <c r="B5538" s="4" t="s">
        <v>5184</v>
      </c>
      <c r="C5538" s="10">
        <f>IF(ISNA(VLOOKUP(A5538, Statistics!A:B, 2, FALSE)), 0, 1)</f>
        <v>1</v>
      </c>
      <c r="D5538" s="11">
        <f>IFERROR(VLOOKUP(A5538, Statistics!A:F, 5, FALSE)/(VLOOKUP(A5538, Statistics!A:F, 4, FALSE)+1), "No Info")</f>
        <v>0.41666666666666669</v>
      </c>
    </row>
    <row r="5539" spans="1:4" ht="12.75" x14ac:dyDescent="0.2">
      <c r="A5539" s="1">
        <v>6207</v>
      </c>
      <c r="B5539" s="4" t="s">
        <v>5185</v>
      </c>
      <c r="C5539" s="10">
        <f>IF(ISNA(VLOOKUP(A5539, Statistics!A:B, 2, FALSE)), 0, 1)</f>
        <v>1</v>
      </c>
      <c r="D5539" s="11">
        <f>IFERROR(VLOOKUP(A5539, Statistics!A:F, 5, FALSE)/(VLOOKUP(A5539, Statistics!A:F, 4, FALSE)+1), "No Info")</f>
        <v>0.66666666666666663</v>
      </c>
    </row>
    <row r="5540" spans="1:4" ht="12.75" x14ac:dyDescent="0.2">
      <c r="A5540" s="1">
        <v>6208</v>
      </c>
      <c r="B5540" s="4" t="s">
        <v>5186</v>
      </c>
      <c r="C5540" s="10">
        <f>IF(ISNA(VLOOKUP(A5540, Statistics!A:B, 2, FALSE)), 0, 1)</f>
        <v>1</v>
      </c>
      <c r="D5540" s="11">
        <f>IFERROR(VLOOKUP(A5540, Statistics!A:F, 5, FALSE)/(VLOOKUP(A5540, Statistics!A:F, 4, FALSE)+1), "No Info")</f>
        <v>0.84848484848484851</v>
      </c>
    </row>
    <row r="5541" spans="1:4" ht="12.75" x14ac:dyDescent="0.2">
      <c r="A5541" s="1">
        <v>6209</v>
      </c>
      <c r="B5541" s="4" t="s">
        <v>5187</v>
      </c>
      <c r="C5541" s="10">
        <f>IF(ISNA(VLOOKUP(A5541, Statistics!A:B, 2, FALSE)), 0, 1)</f>
        <v>1</v>
      </c>
      <c r="D5541" s="11">
        <f>IFERROR(VLOOKUP(A5541, Statistics!A:F, 5, FALSE)/(VLOOKUP(A5541, Statistics!A:F, 4, FALSE)+1), "No Info")</f>
        <v>0</v>
      </c>
    </row>
    <row r="5542" spans="1:4" ht="12.75" x14ac:dyDescent="0.2">
      <c r="A5542" s="1">
        <v>6210</v>
      </c>
      <c r="B5542" s="4" t="s">
        <v>5188</v>
      </c>
      <c r="C5542" s="10">
        <f>IF(ISNA(VLOOKUP(A5542, Statistics!A:B, 2, FALSE)), 0, 1)</f>
        <v>1</v>
      </c>
      <c r="D5542" s="11">
        <f>IFERROR(VLOOKUP(A5542, Statistics!A:F, 5, FALSE)/(VLOOKUP(A5542, Statistics!A:F, 4, FALSE)+1), "No Info")</f>
        <v>0.79518072289156627</v>
      </c>
    </row>
    <row r="5543" spans="1:4" ht="12.75" x14ac:dyDescent="0.2">
      <c r="A5543" s="1">
        <v>6211</v>
      </c>
      <c r="B5543" s="4" t="s">
        <v>5189</v>
      </c>
      <c r="C5543" s="10">
        <f>IF(ISNA(VLOOKUP(A5543, Statistics!A:B, 2, FALSE)), 0, 1)</f>
        <v>1</v>
      </c>
      <c r="D5543" s="11">
        <f>IFERROR(VLOOKUP(A5543, Statistics!A:F, 5, FALSE)/(VLOOKUP(A5543, Statistics!A:F, 4, FALSE)+1), "No Info")</f>
        <v>0.25</v>
      </c>
    </row>
    <row r="5544" spans="1:4" ht="12.75" x14ac:dyDescent="0.2">
      <c r="A5544" s="1">
        <v>6212</v>
      </c>
      <c r="B5544" s="4" t="s">
        <v>5190</v>
      </c>
      <c r="C5544" s="10">
        <f>IF(ISNA(VLOOKUP(A5544, Statistics!A:B, 2, FALSE)), 0, 1)</f>
        <v>1</v>
      </c>
      <c r="D5544" s="11">
        <f>IFERROR(VLOOKUP(A5544, Statistics!A:F, 5, FALSE)/(VLOOKUP(A5544, Statistics!A:F, 4, FALSE)+1), "No Info")</f>
        <v>0.5</v>
      </c>
    </row>
    <row r="5545" spans="1:4" ht="12.75" x14ac:dyDescent="0.2">
      <c r="A5545" s="1">
        <v>6213</v>
      </c>
      <c r="B5545" s="4" t="s">
        <v>5191</v>
      </c>
      <c r="C5545" s="10">
        <f>IF(ISNA(VLOOKUP(A5545, Statistics!A:B, 2, FALSE)), 0, 1)</f>
        <v>1</v>
      </c>
      <c r="D5545" s="11">
        <f>IFERROR(VLOOKUP(A5545, Statistics!A:F, 5, FALSE)/(VLOOKUP(A5545, Statistics!A:F, 4, FALSE)+1), "No Info")</f>
        <v>0.72222222222222221</v>
      </c>
    </row>
    <row r="5546" spans="1:4" ht="12.75" x14ac:dyDescent="0.2">
      <c r="A5546" s="1">
        <v>6214</v>
      </c>
      <c r="B5546" s="4" t="s">
        <v>5192</v>
      </c>
      <c r="C5546" s="10">
        <f>IF(ISNA(VLOOKUP(A5546, Statistics!A:B, 2, FALSE)), 0, 1)</f>
        <v>1</v>
      </c>
      <c r="D5546" s="11">
        <f>IFERROR(VLOOKUP(A5546, Statistics!A:F, 5, FALSE)/(VLOOKUP(A5546, Statistics!A:F, 4, FALSE)+1), "No Info")</f>
        <v>0.5</v>
      </c>
    </row>
    <row r="5547" spans="1:4" ht="12.75" x14ac:dyDescent="0.2">
      <c r="A5547" s="1">
        <v>6215</v>
      </c>
      <c r="B5547" s="4" t="s">
        <v>5193</v>
      </c>
      <c r="C5547" s="10">
        <f>IF(ISNA(VLOOKUP(A5547, Statistics!A:B, 2, FALSE)), 0, 1)</f>
        <v>1</v>
      </c>
      <c r="D5547" s="11">
        <f>IFERROR(VLOOKUP(A5547, Statistics!A:F, 5, FALSE)/(VLOOKUP(A5547, Statistics!A:F, 4, FALSE)+1), "No Info")</f>
        <v>0.9</v>
      </c>
    </row>
    <row r="5548" spans="1:4" ht="12.75" x14ac:dyDescent="0.2">
      <c r="A5548" s="1">
        <v>6216</v>
      </c>
      <c r="B5548" s="4" t="s">
        <v>5194</v>
      </c>
      <c r="C5548" s="10">
        <f>IF(ISNA(VLOOKUP(A5548, Statistics!A:B, 2, FALSE)), 0, 1)</f>
        <v>1</v>
      </c>
      <c r="D5548" s="11">
        <f>IFERROR(VLOOKUP(A5548, Statistics!A:F, 5, FALSE)/(VLOOKUP(A5548, Statistics!A:F, 4, FALSE)+1), "No Info")</f>
        <v>0.33333333333333331</v>
      </c>
    </row>
    <row r="5549" spans="1:4" ht="12.75" x14ac:dyDescent="0.2">
      <c r="A5549" s="1">
        <v>6217</v>
      </c>
      <c r="B5549" s="4" t="s">
        <v>5195</v>
      </c>
      <c r="C5549" s="10">
        <f>IF(ISNA(VLOOKUP(A5549, Statistics!A:B, 2, FALSE)), 0, 1)</f>
        <v>1</v>
      </c>
      <c r="D5549" s="11">
        <f>IFERROR(VLOOKUP(A5549, Statistics!A:F, 5, FALSE)/(VLOOKUP(A5549, Statistics!A:F, 4, FALSE)+1), "No Info")</f>
        <v>0</v>
      </c>
    </row>
    <row r="5550" spans="1:4" ht="12.75" x14ac:dyDescent="0.2">
      <c r="A5550" s="1">
        <v>6218</v>
      </c>
      <c r="B5550" s="4" t="s">
        <v>5196</v>
      </c>
      <c r="C5550" s="10">
        <f>IF(ISNA(VLOOKUP(A5550, Statistics!A:B, 2, FALSE)), 0, 1)</f>
        <v>1</v>
      </c>
      <c r="D5550" s="11">
        <f>IFERROR(VLOOKUP(A5550, Statistics!A:F, 5, FALSE)/(VLOOKUP(A5550, Statistics!A:F, 4, FALSE)+1), "No Info")</f>
        <v>0.33333333333333331</v>
      </c>
    </row>
    <row r="5551" spans="1:4" ht="12.75" x14ac:dyDescent="0.2">
      <c r="A5551" s="1">
        <v>6219</v>
      </c>
      <c r="B5551" s="4" t="s">
        <v>5197</v>
      </c>
      <c r="C5551" s="10">
        <f>IF(ISNA(VLOOKUP(A5551, Statistics!A:B, 2, FALSE)), 0, 1)</f>
        <v>1</v>
      </c>
      <c r="D5551" s="11">
        <f>IFERROR(VLOOKUP(A5551, Statistics!A:F, 5, FALSE)/(VLOOKUP(A5551, Statistics!A:F, 4, FALSE)+1), "No Info")</f>
        <v>0.5</v>
      </c>
    </row>
    <row r="5552" spans="1:4" ht="12.75" x14ac:dyDescent="0.2">
      <c r="A5552" s="1">
        <v>6220</v>
      </c>
      <c r="B5552" s="4" t="s">
        <v>5198</v>
      </c>
      <c r="C5552" s="10">
        <f>IF(ISNA(VLOOKUP(A5552, Statistics!A:B, 2, FALSE)), 0, 1)</f>
        <v>1</v>
      </c>
      <c r="D5552" s="11">
        <f>IFERROR(VLOOKUP(A5552, Statistics!A:F, 5, FALSE)/(VLOOKUP(A5552, Statistics!A:F, 4, FALSE)+1), "No Info")</f>
        <v>0.9285714285714286</v>
      </c>
    </row>
    <row r="5553" spans="1:4" ht="12.75" x14ac:dyDescent="0.2">
      <c r="A5553" s="1">
        <v>6221</v>
      </c>
      <c r="B5553" s="4" t="s">
        <v>5199</v>
      </c>
      <c r="C5553" s="10">
        <f>IF(ISNA(VLOOKUP(A5553, Statistics!A:B, 2, FALSE)), 0, 1)</f>
        <v>1</v>
      </c>
      <c r="D5553" s="11">
        <f>IFERROR(VLOOKUP(A5553, Statistics!A:F, 5, FALSE)/(VLOOKUP(A5553, Statistics!A:F, 4, FALSE)+1), "No Info")</f>
        <v>0.8666666666666667</v>
      </c>
    </row>
    <row r="5554" spans="1:4" ht="12.75" x14ac:dyDescent="0.2">
      <c r="A5554" s="1">
        <v>6222</v>
      </c>
      <c r="B5554" s="4" t="s">
        <v>657</v>
      </c>
      <c r="C5554" s="10">
        <f>IF(ISNA(VLOOKUP(A5554, Statistics!A:B, 2, FALSE)), 0, 1)</f>
        <v>1</v>
      </c>
      <c r="D5554" s="11">
        <f>IFERROR(VLOOKUP(A5554, Statistics!A:F, 5, FALSE)/(VLOOKUP(A5554, Statistics!A:F, 4, FALSE)+1), "No Info")</f>
        <v>0.92307692307692313</v>
      </c>
    </row>
    <row r="5555" spans="1:4" ht="12.75" x14ac:dyDescent="0.2">
      <c r="A5555" s="1">
        <v>6223</v>
      </c>
      <c r="B5555" s="4" t="s">
        <v>5200</v>
      </c>
      <c r="C5555" s="10">
        <f>IF(ISNA(VLOOKUP(A5555, Statistics!A:B, 2, FALSE)), 0, 1)</f>
        <v>1</v>
      </c>
      <c r="D5555" s="11">
        <f>IFERROR(VLOOKUP(A5555, Statistics!A:F, 5, FALSE)/(VLOOKUP(A5555, Statistics!A:F, 4, FALSE)+1), "No Info")</f>
        <v>0.69230769230769229</v>
      </c>
    </row>
    <row r="5556" spans="1:4" ht="12.75" x14ac:dyDescent="0.2">
      <c r="A5556" s="1">
        <v>6224</v>
      </c>
      <c r="B5556" s="4" t="s">
        <v>5201</v>
      </c>
      <c r="C5556" s="10">
        <f>IF(ISNA(VLOOKUP(A5556, Statistics!A:B, 2, FALSE)), 0, 1)</f>
        <v>1</v>
      </c>
      <c r="D5556" s="11">
        <f>IFERROR(VLOOKUP(A5556, Statistics!A:F, 5, FALSE)/(VLOOKUP(A5556, Statistics!A:F, 4, FALSE)+1), "No Info")</f>
        <v>0.94736842105263153</v>
      </c>
    </row>
    <row r="5557" spans="1:4" ht="12.75" x14ac:dyDescent="0.2">
      <c r="A5557" s="1">
        <v>6225</v>
      </c>
      <c r="B5557" s="4" t="s">
        <v>538</v>
      </c>
      <c r="C5557" s="10">
        <f>IF(ISNA(VLOOKUP(A5557, Statistics!A:B, 2, FALSE)), 0, 1)</f>
        <v>1</v>
      </c>
      <c r="D5557" s="11">
        <f>IFERROR(VLOOKUP(A5557, Statistics!A:F, 5, FALSE)/(VLOOKUP(A5557, Statistics!A:F, 4, FALSE)+1), "No Info")</f>
        <v>0</v>
      </c>
    </row>
    <row r="5558" spans="1:4" ht="12.75" x14ac:dyDescent="0.2">
      <c r="A5558" s="1">
        <v>6226</v>
      </c>
      <c r="B5558" s="4" t="s">
        <v>5202</v>
      </c>
      <c r="C5558" s="10">
        <f>IF(ISNA(VLOOKUP(A5558, Statistics!A:B, 2, FALSE)), 0, 1)</f>
        <v>1</v>
      </c>
      <c r="D5558" s="11">
        <f>IFERROR(VLOOKUP(A5558, Statistics!A:F, 5, FALSE)/(VLOOKUP(A5558, Statistics!A:F, 4, FALSE)+1), "No Info")</f>
        <v>0</v>
      </c>
    </row>
    <row r="5559" spans="1:4" ht="12.75" x14ac:dyDescent="0.2">
      <c r="A5559" s="1">
        <v>6227</v>
      </c>
      <c r="B5559" s="4" t="s">
        <v>5203</v>
      </c>
      <c r="C5559" s="10">
        <f>IF(ISNA(VLOOKUP(A5559, Statistics!A:B, 2, FALSE)), 0, 1)</f>
        <v>1</v>
      </c>
      <c r="D5559" s="11">
        <f>IFERROR(VLOOKUP(A5559, Statistics!A:F, 5, FALSE)/(VLOOKUP(A5559, Statistics!A:F, 4, FALSE)+1), "No Info")</f>
        <v>0.6470588235294118</v>
      </c>
    </row>
    <row r="5560" spans="1:4" ht="12.75" x14ac:dyDescent="0.2">
      <c r="A5560" s="1">
        <v>6233</v>
      </c>
      <c r="B5560" s="4" t="s">
        <v>5204</v>
      </c>
      <c r="C5560" s="10">
        <f>IF(ISNA(VLOOKUP(A5560, Statistics!A:B, 2, FALSE)), 0, 1)</f>
        <v>1</v>
      </c>
      <c r="D5560" s="11">
        <f>IFERROR(VLOOKUP(A5560, Statistics!A:F, 5, FALSE)/(VLOOKUP(A5560, Statistics!A:F, 4, FALSE)+1), "No Info")</f>
        <v>0.76</v>
      </c>
    </row>
    <row r="5561" spans="1:4" ht="12.75" x14ac:dyDescent="0.2">
      <c r="A5561" s="1">
        <v>6239</v>
      </c>
      <c r="B5561" s="4" t="s">
        <v>5205</v>
      </c>
      <c r="C5561" s="10">
        <f>IF(ISNA(VLOOKUP(A5561, Statistics!A:B, 2, FALSE)), 0, 1)</f>
        <v>1</v>
      </c>
      <c r="D5561" s="11">
        <f>IFERROR(VLOOKUP(A5561, Statistics!A:F, 5, FALSE)/(VLOOKUP(A5561, Statistics!A:F, 4, FALSE)+1), "No Info")</f>
        <v>0.76706827309236947</v>
      </c>
    </row>
    <row r="5562" spans="1:4" ht="12.75" x14ac:dyDescent="0.2">
      <c r="A5562" s="1">
        <v>6240</v>
      </c>
      <c r="B5562" s="4" t="s">
        <v>5206</v>
      </c>
      <c r="C5562" s="10">
        <f>IF(ISNA(VLOOKUP(A5562, Statistics!A:B, 2, FALSE)), 0, 1)</f>
        <v>1</v>
      </c>
      <c r="D5562" s="11">
        <f>IFERROR(VLOOKUP(A5562, Statistics!A:F, 5, FALSE)/(VLOOKUP(A5562, Statistics!A:F, 4, FALSE)+1), "No Info")</f>
        <v>0.60526315789473684</v>
      </c>
    </row>
    <row r="5563" spans="1:4" ht="12.75" x14ac:dyDescent="0.2">
      <c r="A5563" s="1">
        <v>6241</v>
      </c>
      <c r="B5563" s="4" t="s">
        <v>5207</v>
      </c>
      <c r="C5563" s="10">
        <f>IF(ISNA(VLOOKUP(A5563, Statistics!A:B, 2, FALSE)), 0, 1)</f>
        <v>1</v>
      </c>
      <c r="D5563" s="11">
        <f>IFERROR(VLOOKUP(A5563, Statistics!A:F, 5, FALSE)/(VLOOKUP(A5563, Statistics!A:F, 4, FALSE)+1), "No Info")</f>
        <v>0.21052631578947367</v>
      </c>
    </row>
    <row r="5564" spans="1:4" ht="12.75" x14ac:dyDescent="0.2">
      <c r="A5564" s="1">
        <v>6242</v>
      </c>
      <c r="B5564" s="4" t="s">
        <v>5208</v>
      </c>
      <c r="C5564" s="10">
        <f>IF(ISNA(VLOOKUP(A5564, Statistics!A:B, 2, FALSE)), 0, 1)</f>
        <v>1</v>
      </c>
      <c r="D5564" s="11">
        <f>IFERROR(VLOOKUP(A5564, Statistics!A:F, 5, FALSE)/(VLOOKUP(A5564, Statistics!A:F, 4, FALSE)+1), "No Info")</f>
        <v>0.5</v>
      </c>
    </row>
    <row r="5565" spans="1:4" ht="12.75" x14ac:dyDescent="0.2">
      <c r="A5565" s="1">
        <v>6243</v>
      </c>
      <c r="B5565" s="4" t="s">
        <v>5209</v>
      </c>
      <c r="C5565" s="10">
        <f>IF(ISNA(VLOOKUP(A5565, Statistics!A:B, 2, FALSE)), 0, 1)</f>
        <v>1</v>
      </c>
      <c r="D5565" s="11">
        <f>IFERROR(VLOOKUP(A5565, Statistics!A:F, 5, FALSE)/(VLOOKUP(A5565, Statistics!A:F, 4, FALSE)+1), "No Info")</f>
        <v>0.33333333333333331</v>
      </c>
    </row>
    <row r="5566" spans="1:4" ht="12.75" x14ac:dyDescent="0.2">
      <c r="A5566" s="1">
        <v>6244</v>
      </c>
      <c r="B5566" s="4" t="s">
        <v>5210</v>
      </c>
      <c r="C5566" s="10">
        <f>IF(ISNA(VLOOKUP(A5566, Statistics!A:B, 2, FALSE)), 0, 1)</f>
        <v>1</v>
      </c>
      <c r="D5566" s="11">
        <f>IFERROR(VLOOKUP(A5566, Statistics!A:F, 5, FALSE)/(VLOOKUP(A5566, Statistics!A:F, 4, FALSE)+1), "No Info")</f>
        <v>0.81632653061224492</v>
      </c>
    </row>
    <row r="5567" spans="1:4" ht="12.75" x14ac:dyDescent="0.2">
      <c r="A5567" s="1">
        <v>6245</v>
      </c>
      <c r="B5567" s="4" t="s">
        <v>5211</v>
      </c>
      <c r="C5567" s="10">
        <f>IF(ISNA(VLOOKUP(A5567, Statistics!A:B, 2, FALSE)), 0, 1)</f>
        <v>1</v>
      </c>
      <c r="D5567" s="11">
        <f>IFERROR(VLOOKUP(A5567, Statistics!A:F, 5, FALSE)/(VLOOKUP(A5567, Statistics!A:F, 4, FALSE)+1), "No Info")</f>
        <v>0.625</v>
      </c>
    </row>
    <row r="5568" spans="1:4" ht="12.75" x14ac:dyDescent="0.2">
      <c r="A5568" s="1">
        <v>6246</v>
      </c>
      <c r="B5568" s="4" t="s">
        <v>5212</v>
      </c>
      <c r="C5568" s="10">
        <f>IF(ISNA(VLOOKUP(A5568, Statistics!A:B, 2, FALSE)), 0, 1)</f>
        <v>1</v>
      </c>
      <c r="D5568" s="11">
        <f>IFERROR(VLOOKUP(A5568, Statistics!A:F, 5, FALSE)/(VLOOKUP(A5568, Statistics!A:F, 4, FALSE)+1), "No Info")</f>
        <v>0</v>
      </c>
    </row>
    <row r="5569" spans="1:4" ht="12.75" x14ac:dyDescent="0.2">
      <c r="A5569" s="1">
        <v>6247</v>
      </c>
      <c r="B5569" s="4" t="s">
        <v>5213</v>
      </c>
      <c r="C5569" s="10">
        <f>IF(ISNA(VLOOKUP(A5569, Statistics!A:B, 2, FALSE)), 0, 1)</f>
        <v>1</v>
      </c>
      <c r="D5569" s="11">
        <f>IFERROR(VLOOKUP(A5569, Statistics!A:F, 5, FALSE)/(VLOOKUP(A5569, Statistics!A:F, 4, FALSE)+1), "No Info")</f>
        <v>0.86956521739130432</v>
      </c>
    </row>
    <row r="5570" spans="1:4" ht="12.75" x14ac:dyDescent="0.2">
      <c r="A5570" s="1">
        <v>6248</v>
      </c>
      <c r="B5570" s="4" t="s">
        <v>456</v>
      </c>
      <c r="C5570" s="10">
        <f>IF(ISNA(VLOOKUP(A5570, Statistics!A:B, 2, FALSE)), 0, 1)</f>
        <v>1</v>
      </c>
      <c r="D5570" s="11">
        <f>IFERROR(VLOOKUP(A5570, Statistics!A:F, 5, FALSE)/(VLOOKUP(A5570, Statistics!A:F, 4, FALSE)+1), "No Info")</f>
        <v>0.75268817204301075</v>
      </c>
    </row>
    <row r="5571" spans="1:4" ht="12.75" x14ac:dyDescent="0.2">
      <c r="A5571" s="1">
        <v>6249</v>
      </c>
      <c r="B5571" s="4" t="s">
        <v>5214</v>
      </c>
      <c r="C5571" s="10">
        <f>IF(ISNA(VLOOKUP(A5571, Statistics!A:B, 2, FALSE)), 0, 1)</f>
        <v>1</v>
      </c>
      <c r="D5571" s="11">
        <f>IFERROR(VLOOKUP(A5571, Statistics!A:F, 5, FALSE)/(VLOOKUP(A5571, Statistics!A:F, 4, FALSE)+1), "No Info")</f>
        <v>0.86799276672694392</v>
      </c>
    </row>
    <row r="5572" spans="1:4" ht="12.75" x14ac:dyDescent="0.2">
      <c r="A5572" s="1">
        <v>6250</v>
      </c>
      <c r="B5572" s="4" t="s">
        <v>5215</v>
      </c>
      <c r="C5572" s="10">
        <f>IF(ISNA(VLOOKUP(A5572, Statistics!A:B, 2, FALSE)), 0, 1)</f>
        <v>1</v>
      </c>
      <c r="D5572" s="11">
        <f>IFERROR(VLOOKUP(A5572, Statistics!A:F, 5, FALSE)/(VLOOKUP(A5572, Statistics!A:F, 4, FALSE)+1), "No Info")</f>
        <v>0.82978723404255317</v>
      </c>
    </row>
    <row r="5573" spans="1:4" ht="12.75" x14ac:dyDescent="0.2">
      <c r="A5573" s="1">
        <v>6251</v>
      </c>
      <c r="B5573" s="4" t="s">
        <v>5216</v>
      </c>
      <c r="C5573" s="10">
        <f>IF(ISNA(VLOOKUP(A5573, Statistics!A:B, 2, FALSE)), 0, 1)</f>
        <v>1</v>
      </c>
      <c r="D5573" s="11">
        <f>IFERROR(VLOOKUP(A5573, Statistics!A:F, 5, FALSE)/(VLOOKUP(A5573, Statistics!A:F, 4, FALSE)+1), "No Info")</f>
        <v>0.66249999999999998</v>
      </c>
    </row>
    <row r="5574" spans="1:4" ht="12.75" x14ac:dyDescent="0.2">
      <c r="A5574" s="1">
        <v>6252</v>
      </c>
      <c r="B5574" s="4" t="s">
        <v>5217</v>
      </c>
      <c r="C5574" s="10">
        <f>IF(ISNA(VLOOKUP(A5574, Statistics!A:B, 2, FALSE)), 0, 1)</f>
        <v>1</v>
      </c>
      <c r="D5574" s="11">
        <f>IFERROR(VLOOKUP(A5574, Statistics!A:F, 5, FALSE)/(VLOOKUP(A5574, Statistics!A:F, 4, FALSE)+1), "No Info")</f>
        <v>0.31818181818181818</v>
      </c>
    </row>
    <row r="5575" spans="1:4" ht="12.75" x14ac:dyDescent="0.2">
      <c r="A5575" s="1">
        <v>6253</v>
      </c>
      <c r="B5575" s="4" t="s">
        <v>5218</v>
      </c>
      <c r="C5575" s="10">
        <f>IF(ISNA(VLOOKUP(A5575, Statistics!A:B, 2, FALSE)), 0, 1)</f>
        <v>1</v>
      </c>
      <c r="D5575" s="11">
        <f>IFERROR(VLOOKUP(A5575, Statistics!A:F, 5, FALSE)/(VLOOKUP(A5575, Statistics!A:F, 4, FALSE)+1), "No Info")</f>
        <v>0.68387096774193545</v>
      </c>
    </row>
    <row r="5576" spans="1:4" ht="12.75" x14ac:dyDescent="0.2">
      <c r="A5576" s="1">
        <v>6254</v>
      </c>
      <c r="B5576" s="4" t="s">
        <v>5219</v>
      </c>
      <c r="C5576" s="10">
        <f>IF(ISNA(VLOOKUP(A5576, Statistics!A:B, 2, FALSE)), 0, 1)</f>
        <v>1</v>
      </c>
      <c r="D5576" s="11">
        <f>IFERROR(VLOOKUP(A5576, Statistics!A:F, 5, FALSE)/(VLOOKUP(A5576, Statistics!A:F, 4, FALSE)+1), "No Info")</f>
        <v>0.68421052631578949</v>
      </c>
    </row>
    <row r="5577" spans="1:4" ht="12.75" x14ac:dyDescent="0.2">
      <c r="A5577" s="1">
        <v>6255</v>
      </c>
      <c r="B5577" s="4" t="s">
        <v>5220</v>
      </c>
      <c r="C5577" s="10">
        <f>IF(ISNA(VLOOKUP(A5577, Statistics!A:B, 2, FALSE)), 0, 1)</f>
        <v>1</v>
      </c>
      <c r="D5577" s="11">
        <f>IFERROR(VLOOKUP(A5577, Statistics!A:F, 5, FALSE)/(VLOOKUP(A5577, Statistics!A:F, 4, FALSE)+1), "No Info")</f>
        <v>0.96153846153846156</v>
      </c>
    </row>
    <row r="5578" spans="1:4" ht="12.75" x14ac:dyDescent="0.2">
      <c r="A5578" s="1">
        <v>6256</v>
      </c>
      <c r="B5578" s="4" t="s">
        <v>5221</v>
      </c>
      <c r="C5578" s="10">
        <f>IF(ISNA(VLOOKUP(A5578, Statistics!A:B, 2, FALSE)), 0, 1)</f>
        <v>1</v>
      </c>
      <c r="D5578" s="11">
        <f>IFERROR(VLOOKUP(A5578, Statistics!A:F, 5, FALSE)/(VLOOKUP(A5578, Statistics!A:F, 4, FALSE)+1), "No Info")</f>
        <v>0</v>
      </c>
    </row>
    <row r="5579" spans="1:4" ht="12.75" x14ac:dyDescent="0.2">
      <c r="A5579" s="1">
        <v>6257</v>
      </c>
      <c r="B5579" s="4" t="s">
        <v>5222</v>
      </c>
      <c r="C5579" s="10">
        <f>IF(ISNA(VLOOKUP(A5579, Statistics!A:B, 2, FALSE)), 0, 1)</f>
        <v>1</v>
      </c>
      <c r="D5579" s="11">
        <f>IFERROR(VLOOKUP(A5579, Statistics!A:F, 5, FALSE)/(VLOOKUP(A5579, Statistics!A:F, 4, FALSE)+1), "No Info")</f>
        <v>0</v>
      </c>
    </row>
    <row r="5580" spans="1:4" ht="12.75" x14ac:dyDescent="0.2">
      <c r="A5580" s="1">
        <v>6258</v>
      </c>
      <c r="B5580" s="4" t="s">
        <v>5223</v>
      </c>
      <c r="C5580" s="10">
        <f>IF(ISNA(VLOOKUP(A5580, Statistics!A:B, 2, FALSE)), 0, 1)</f>
        <v>1</v>
      </c>
      <c r="D5580" s="11">
        <f>IFERROR(VLOOKUP(A5580, Statistics!A:F, 5, FALSE)/(VLOOKUP(A5580, Statistics!A:F, 4, FALSE)+1), "No Info")</f>
        <v>0.75</v>
      </c>
    </row>
    <row r="5581" spans="1:4" ht="12.75" x14ac:dyDescent="0.2">
      <c r="A5581" s="1">
        <v>6259</v>
      </c>
      <c r="B5581" s="4" t="s">
        <v>5224</v>
      </c>
      <c r="C5581" s="10">
        <f>IF(ISNA(VLOOKUP(A5581, Statistics!A:B, 2, FALSE)), 0, 1)</f>
        <v>1</v>
      </c>
      <c r="D5581" s="11">
        <f>IFERROR(VLOOKUP(A5581, Statistics!A:F, 5, FALSE)/(VLOOKUP(A5581, Statistics!A:F, 4, FALSE)+1), "No Info")</f>
        <v>0.33333333333333331</v>
      </c>
    </row>
    <row r="5582" spans="1:4" ht="12.75" x14ac:dyDescent="0.2">
      <c r="A5582" s="1">
        <v>6260</v>
      </c>
      <c r="B5582" s="4" t="s">
        <v>5225</v>
      </c>
      <c r="C5582" s="10">
        <f>IF(ISNA(VLOOKUP(A5582, Statistics!A:B, 2, FALSE)), 0, 1)</f>
        <v>1</v>
      </c>
      <c r="D5582" s="11">
        <f>IFERROR(VLOOKUP(A5582, Statistics!A:F, 5, FALSE)/(VLOOKUP(A5582, Statistics!A:F, 4, FALSE)+1), "No Info")</f>
        <v>0.88219178082191785</v>
      </c>
    </row>
    <row r="5583" spans="1:4" ht="12.75" x14ac:dyDescent="0.2">
      <c r="A5583" s="1">
        <v>6261</v>
      </c>
      <c r="B5583" s="4" t="s">
        <v>5226</v>
      </c>
      <c r="C5583" s="10">
        <f>IF(ISNA(VLOOKUP(A5583, Statistics!A:B, 2, FALSE)), 0, 1)</f>
        <v>1</v>
      </c>
      <c r="D5583" s="11">
        <f>IFERROR(VLOOKUP(A5583, Statistics!A:F, 5, FALSE)/(VLOOKUP(A5583, Statistics!A:F, 4, FALSE)+1), "No Info")</f>
        <v>0.81967213114754101</v>
      </c>
    </row>
    <row r="5584" spans="1:4" ht="12.75" x14ac:dyDescent="0.2">
      <c r="A5584" s="1">
        <v>6262</v>
      </c>
      <c r="B5584" s="4" t="s">
        <v>5227</v>
      </c>
      <c r="C5584" s="10">
        <f>IF(ISNA(VLOOKUP(A5584, Statistics!A:B, 2, FALSE)), 0, 1)</f>
        <v>1</v>
      </c>
      <c r="D5584" s="11">
        <f>IFERROR(VLOOKUP(A5584, Statistics!A:F, 5, FALSE)/(VLOOKUP(A5584, Statistics!A:F, 4, FALSE)+1), "No Info")</f>
        <v>0.2</v>
      </c>
    </row>
    <row r="5585" spans="1:4" ht="12.75" x14ac:dyDescent="0.2">
      <c r="A5585" s="1">
        <v>6263</v>
      </c>
      <c r="B5585" s="4" t="s">
        <v>5228</v>
      </c>
      <c r="C5585" s="10">
        <f>IF(ISNA(VLOOKUP(A5585, Statistics!A:B, 2, FALSE)), 0, 1)</f>
        <v>1</v>
      </c>
      <c r="D5585" s="11">
        <f>IFERROR(VLOOKUP(A5585, Statistics!A:F, 5, FALSE)/(VLOOKUP(A5585, Statistics!A:F, 4, FALSE)+1), "No Info")</f>
        <v>0.79844961240310075</v>
      </c>
    </row>
    <row r="5586" spans="1:4" ht="12.75" x14ac:dyDescent="0.2">
      <c r="A5586" s="1">
        <v>6264</v>
      </c>
      <c r="B5586" s="4" t="s">
        <v>5229</v>
      </c>
      <c r="C5586" s="10">
        <f>IF(ISNA(VLOOKUP(A5586, Statistics!A:B, 2, FALSE)), 0, 1)</f>
        <v>1</v>
      </c>
      <c r="D5586" s="11">
        <f>IFERROR(VLOOKUP(A5586, Statistics!A:F, 5, FALSE)/(VLOOKUP(A5586, Statistics!A:F, 4, FALSE)+1), "No Info")</f>
        <v>0.92810457516339873</v>
      </c>
    </row>
    <row r="5587" spans="1:4" ht="12.75" x14ac:dyDescent="0.2">
      <c r="A5587" s="1">
        <v>6265</v>
      </c>
      <c r="B5587" s="4" t="s">
        <v>5230</v>
      </c>
      <c r="C5587" s="10">
        <f>IF(ISNA(VLOOKUP(A5587, Statistics!A:B, 2, FALSE)), 0, 1)</f>
        <v>1</v>
      </c>
      <c r="D5587" s="11">
        <f>IFERROR(VLOOKUP(A5587, Statistics!A:F, 5, FALSE)/(VLOOKUP(A5587, Statistics!A:F, 4, FALSE)+1), "No Info")</f>
        <v>0.94736842105263153</v>
      </c>
    </row>
    <row r="5588" spans="1:4" ht="12.75" x14ac:dyDescent="0.2">
      <c r="A5588" s="1">
        <v>6266</v>
      </c>
      <c r="B5588" s="4" t="s">
        <v>289</v>
      </c>
      <c r="C5588" s="10">
        <f>IF(ISNA(VLOOKUP(A5588, Statistics!A:B, 2, FALSE)), 0, 1)</f>
        <v>1</v>
      </c>
      <c r="D5588" s="11">
        <f>IFERROR(VLOOKUP(A5588, Statistics!A:F, 5, FALSE)/(VLOOKUP(A5588, Statistics!A:F, 4, FALSE)+1), "No Info")</f>
        <v>0.92500000000000004</v>
      </c>
    </row>
    <row r="5589" spans="1:4" ht="12.75" x14ac:dyDescent="0.2">
      <c r="A5589" s="1">
        <v>6267</v>
      </c>
      <c r="B5589" s="4" t="s">
        <v>5231</v>
      </c>
      <c r="C5589" s="10">
        <f>IF(ISNA(VLOOKUP(A5589, Statistics!A:B, 2, FALSE)), 0, 1)</f>
        <v>1</v>
      </c>
      <c r="D5589" s="11">
        <f>IFERROR(VLOOKUP(A5589, Statistics!A:F, 5, FALSE)/(VLOOKUP(A5589, Statistics!A:F, 4, FALSE)+1), "No Info")</f>
        <v>0</v>
      </c>
    </row>
    <row r="5590" spans="1:4" ht="12.75" x14ac:dyDescent="0.2">
      <c r="A5590" s="1">
        <v>6268</v>
      </c>
      <c r="B5590" s="4" t="s">
        <v>5232</v>
      </c>
      <c r="C5590" s="10">
        <f>IF(ISNA(VLOOKUP(A5590, Statistics!A:B, 2, FALSE)), 0, 1)</f>
        <v>1</v>
      </c>
      <c r="D5590" s="11">
        <f>IFERROR(VLOOKUP(A5590, Statistics!A:F, 5, FALSE)/(VLOOKUP(A5590, Statistics!A:F, 4, FALSE)+1), "No Info")</f>
        <v>0</v>
      </c>
    </row>
    <row r="5591" spans="1:4" ht="12.75" x14ac:dyDescent="0.2">
      <c r="A5591" s="1">
        <v>6269</v>
      </c>
      <c r="B5591" s="4" t="s">
        <v>5233</v>
      </c>
      <c r="C5591" s="10">
        <f>IF(ISNA(VLOOKUP(A5591, Statistics!A:B, 2, FALSE)), 0, 1)</f>
        <v>1</v>
      </c>
      <c r="D5591" s="11">
        <f>IFERROR(VLOOKUP(A5591, Statistics!A:F, 5, FALSE)/(VLOOKUP(A5591, Statistics!A:F, 4, FALSE)+1), "No Info")</f>
        <v>0</v>
      </c>
    </row>
    <row r="5592" spans="1:4" ht="12.75" x14ac:dyDescent="0.2">
      <c r="A5592" s="1">
        <v>6270</v>
      </c>
      <c r="B5592" s="4" t="s">
        <v>5234</v>
      </c>
      <c r="C5592" s="10">
        <f>IF(ISNA(VLOOKUP(A5592, Statistics!A:B, 2, FALSE)), 0, 1)</f>
        <v>1</v>
      </c>
      <c r="D5592" s="11">
        <f>IFERROR(VLOOKUP(A5592, Statistics!A:F, 5, FALSE)/(VLOOKUP(A5592, Statistics!A:F, 4, FALSE)+1), "No Info")</f>
        <v>0.80952380952380953</v>
      </c>
    </row>
    <row r="5593" spans="1:4" ht="12.75" x14ac:dyDescent="0.2">
      <c r="A5593" s="1">
        <v>6271</v>
      </c>
      <c r="B5593" s="4" t="s">
        <v>5235</v>
      </c>
      <c r="C5593" s="10">
        <f>IF(ISNA(VLOOKUP(A5593, Statistics!A:B, 2, FALSE)), 0, 1)</f>
        <v>1</v>
      </c>
      <c r="D5593" s="11">
        <f>IFERROR(VLOOKUP(A5593, Statistics!A:F, 5, FALSE)/(VLOOKUP(A5593, Statistics!A:F, 4, FALSE)+1), "No Info")</f>
        <v>0</v>
      </c>
    </row>
    <row r="5594" spans="1:4" ht="12.75" x14ac:dyDescent="0.2">
      <c r="A5594" s="1">
        <v>6272</v>
      </c>
      <c r="B5594" s="4" t="s">
        <v>5236</v>
      </c>
      <c r="C5594" s="10">
        <f>IF(ISNA(VLOOKUP(A5594, Statistics!A:B, 2, FALSE)), 0, 1)</f>
        <v>1</v>
      </c>
      <c r="D5594" s="11">
        <f>IFERROR(VLOOKUP(A5594, Statistics!A:F, 5, FALSE)/(VLOOKUP(A5594, Statistics!A:F, 4, FALSE)+1), "No Info")</f>
        <v>0.90774907749077494</v>
      </c>
    </row>
    <row r="5595" spans="1:4" ht="12.75" x14ac:dyDescent="0.2">
      <c r="A5595" s="1">
        <v>6273</v>
      </c>
      <c r="B5595" s="4" t="s">
        <v>5237</v>
      </c>
      <c r="C5595" s="10">
        <f>IF(ISNA(VLOOKUP(A5595, Statistics!A:B, 2, FALSE)), 0, 1)</f>
        <v>1</v>
      </c>
      <c r="D5595" s="11">
        <f>IFERROR(VLOOKUP(A5595, Statistics!A:F, 5, FALSE)/(VLOOKUP(A5595, Statistics!A:F, 4, FALSE)+1), "No Info")</f>
        <v>0.82153249272550921</v>
      </c>
    </row>
    <row r="5596" spans="1:4" ht="12.75" x14ac:dyDescent="0.2">
      <c r="A5596" s="1">
        <v>6274</v>
      </c>
      <c r="B5596" s="4" t="s">
        <v>5238</v>
      </c>
      <c r="C5596" s="10">
        <f>IF(ISNA(VLOOKUP(A5596, Statistics!A:B, 2, FALSE)), 0, 1)</f>
        <v>1</v>
      </c>
      <c r="D5596" s="11">
        <f>IFERROR(VLOOKUP(A5596, Statistics!A:F, 5, FALSE)/(VLOOKUP(A5596, Statistics!A:F, 4, FALSE)+1), "No Info")</f>
        <v>0.8572687224669604</v>
      </c>
    </row>
    <row r="5597" spans="1:4" ht="12.75" x14ac:dyDescent="0.2">
      <c r="A5597" s="1">
        <v>6275</v>
      </c>
      <c r="B5597" s="4" t="s">
        <v>5239</v>
      </c>
      <c r="C5597" s="10">
        <f>IF(ISNA(VLOOKUP(A5597, Statistics!A:B, 2, FALSE)), 0, 1)</f>
        <v>1</v>
      </c>
      <c r="D5597" s="11">
        <f>IFERROR(VLOOKUP(A5597, Statistics!A:F, 5, FALSE)/(VLOOKUP(A5597, Statistics!A:F, 4, FALSE)+1), "No Info")</f>
        <v>0.71500630517023955</v>
      </c>
    </row>
    <row r="5598" spans="1:4" ht="12.75" x14ac:dyDescent="0.2">
      <c r="A5598" s="1">
        <v>6276</v>
      </c>
      <c r="B5598" s="4" t="s">
        <v>5240</v>
      </c>
      <c r="C5598" s="10">
        <f>IF(ISNA(VLOOKUP(A5598, Statistics!A:B, 2, FALSE)), 0, 1)</f>
        <v>1</v>
      </c>
      <c r="D5598" s="11">
        <f>IFERROR(VLOOKUP(A5598, Statistics!A:F, 5, FALSE)/(VLOOKUP(A5598, Statistics!A:F, 4, FALSE)+1), "No Info")</f>
        <v>0.7289940828402367</v>
      </c>
    </row>
    <row r="5599" spans="1:4" ht="12.75" x14ac:dyDescent="0.2">
      <c r="A5599" s="1">
        <v>6277</v>
      </c>
      <c r="B5599" s="4" t="s">
        <v>5241</v>
      </c>
      <c r="C5599" s="10">
        <f>IF(ISNA(VLOOKUP(A5599, Statistics!A:B, 2, FALSE)), 0, 1)</f>
        <v>1</v>
      </c>
      <c r="D5599" s="11">
        <f>IFERROR(VLOOKUP(A5599, Statistics!A:F, 5, FALSE)/(VLOOKUP(A5599, Statistics!A:F, 4, FALSE)+1), "No Info")</f>
        <v>0.90363636363636368</v>
      </c>
    </row>
    <row r="5600" spans="1:4" ht="12.75" x14ac:dyDescent="0.2">
      <c r="A5600" s="1">
        <v>6278</v>
      </c>
      <c r="B5600" s="4" t="s">
        <v>5242</v>
      </c>
      <c r="C5600" s="10">
        <f>IF(ISNA(VLOOKUP(A5600, Statistics!A:B, 2, FALSE)), 0, 1)</f>
        <v>1</v>
      </c>
      <c r="D5600" s="11">
        <f>IFERROR(VLOOKUP(A5600, Statistics!A:F, 5, FALSE)/(VLOOKUP(A5600, Statistics!A:F, 4, FALSE)+1), "No Info")</f>
        <v>0.88861538461538458</v>
      </c>
    </row>
    <row r="5601" spans="1:4" ht="12.75" x14ac:dyDescent="0.2">
      <c r="A5601" s="1">
        <v>6279</v>
      </c>
      <c r="B5601" s="4" t="s">
        <v>5243</v>
      </c>
      <c r="C5601" s="10">
        <f>IF(ISNA(VLOOKUP(A5601, Statistics!A:B, 2, FALSE)), 0, 1)</f>
        <v>1</v>
      </c>
      <c r="D5601" s="11">
        <f>IFERROR(VLOOKUP(A5601, Statistics!A:F, 5, FALSE)/(VLOOKUP(A5601, Statistics!A:F, 4, FALSE)+1), "No Info")</f>
        <v>0.71402985074626868</v>
      </c>
    </row>
    <row r="5602" spans="1:4" ht="12.75" x14ac:dyDescent="0.2">
      <c r="A5602" s="1">
        <v>6280</v>
      </c>
      <c r="B5602" s="4" t="s">
        <v>5244</v>
      </c>
      <c r="C5602" s="10">
        <f>IF(ISNA(VLOOKUP(A5602, Statistics!A:B, 2, FALSE)), 0, 1)</f>
        <v>1</v>
      </c>
      <c r="D5602" s="11">
        <f>IFERROR(VLOOKUP(A5602, Statistics!A:F, 5, FALSE)/(VLOOKUP(A5602, Statistics!A:F, 4, FALSE)+1), "No Info")</f>
        <v>0.26952141057934509</v>
      </c>
    </row>
    <row r="5603" spans="1:4" ht="12.75" x14ac:dyDescent="0.2">
      <c r="A5603" s="1">
        <v>6281</v>
      </c>
      <c r="B5603" s="4" t="s">
        <v>5245</v>
      </c>
      <c r="C5603" s="10">
        <f>IF(ISNA(VLOOKUP(A5603, Statistics!A:B, 2, FALSE)), 0, 1)</f>
        <v>1</v>
      </c>
      <c r="D5603" s="11">
        <f>IFERROR(VLOOKUP(A5603, Statistics!A:F, 5, FALSE)/(VLOOKUP(A5603, Statistics!A:F, 4, FALSE)+1), "No Info")</f>
        <v>0.67307692307692313</v>
      </c>
    </row>
    <row r="5604" spans="1:4" ht="12.75" x14ac:dyDescent="0.2">
      <c r="A5604" s="1">
        <v>6282</v>
      </c>
      <c r="B5604" s="4" t="s">
        <v>5246</v>
      </c>
      <c r="C5604" s="10">
        <f>IF(ISNA(VLOOKUP(A5604, Statistics!A:B, 2, FALSE)), 0, 1)</f>
        <v>1</v>
      </c>
      <c r="D5604" s="11">
        <f>IFERROR(VLOOKUP(A5604, Statistics!A:F, 5, FALSE)/(VLOOKUP(A5604, Statistics!A:F, 4, FALSE)+1), "No Info")</f>
        <v>0.94230769230769229</v>
      </c>
    </row>
    <row r="5605" spans="1:4" ht="12.75" x14ac:dyDescent="0.2">
      <c r="A5605" s="1">
        <v>6283</v>
      </c>
      <c r="B5605" s="4" t="s">
        <v>5247</v>
      </c>
      <c r="C5605" s="10">
        <f>IF(ISNA(VLOOKUP(A5605, Statistics!A:B, 2, FALSE)), 0, 1)</f>
        <v>1</v>
      </c>
      <c r="D5605" s="11">
        <f>IFERROR(VLOOKUP(A5605, Statistics!A:F, 5, FALSE)/(VLOOKUP(A5605, Statistics!A:F, 4, FALSE)+1), "No Info")</f>
        <v>0.83333333333333337</v>
      </c>
    </row>
    <row r="5606" spans="1:4" ht="12.75" x14ac:dyDescent="0.2">
      <c r="A5606" s="1">
        <v>6284</v>
      </c>
      <c r="B5606" s="4" t="s">
        <v>5248</v>
      </c>
      <c r="C5606" s="10">
        <f>IF(ISNA(VLOOKUP(A5606, Statistics!A:B, 2, FALSE)), 0, 1)</f>
        <v>1</v>
      </c>
      <c r="D5606" s="11">
        <f>IFERROR(VLOOKUP(A5606, Statistics!A:F, 5, FALSE)/(VLOOKUP(A5606, Statistics!A:F, 4, FALSE)+1), "No Info")</f>
        <v>0.46666666666666667</v>
      </c>
    </row>
    <row r="5607" spans="1:4" ht="12.75" x14ac:dyDescent="0.2">
      <c r="A5607" s="1">
        <v>6285</v>
      </c>
      <c r="B5607" s="4" t="s">
        <v>5249</v>
      </c>
      <c r="C5607" s="10">
        <f>IF(ISNA(VLOOKUP(A5607, Statistics!A:B, 2, FALSE)), 0, 1)</f>
        <v>1</v>
      </c>
      <c r="D5607" s="11">
        <f>IFERROR(VLOOKUP(A5607, Statistics!A:F, 5, FALSE)/(VLOOKUP(A5607, Statistics!A:F, 4, FALSE)+1), "No Info")</f>
        <v>0.68421052631578949</v>
      </c>
    </row>
    <row r="5608" spans="1:4" ht="12.75" x14ac:dyDescent="0.2">
      <c r="A5608" s="1">
        <v>6286</v>
      </c>
      <c r="B5608" s="4" t="s">
        <v>5250</v>
      </c>
      <c r="C5608" s="10">
        <f>IF(ISNA(VLOOKUP(A5608, Statistics!A:B, 2, FALSE)), 0, 1)</f>
        <v>1</v>
      </c>
      <c r="D5608" s="11">
        <f>IFERROR(VLOOKUP(A5608, Statistics!A:F, 5, FALSE)/(VLOOKUP(A5608, Statistics!A:F, 4, FALSE)+1), "No Info")</f>
        <v>0.60043668122270744</v>
      </c>
    </row>
    <row r="5609" spans="1:4" ht="12.75" x14ac:dyDescent="0.2">
      <c r="A5609" s="1">
        <v>6287</v>
      </c>
      <c r="B5609" s="4" t="s">
        <v>5251</v>
      </c>
      <c r="C5609" s="10">
        <f>IF(ISNA(VLOOKUP(A5609, Statistics!A:B, 2, FALSE)), 0, 1)</f>
        <v>1</v>
      </c>
      <c r="D5609" s="11">
        <f>IFERROR(VLOOKUP(A5609, Statistics!A:F, 5, FALSE)/(VLOOKUP(A5609, Statistics!A:F, 4, FALSE)+1), "No Info")</f>
        <v>0.33333333333333331</v>
      </c>
    </row>
    <row r="5610" spans="1:4" ht="12.75" x14ac:dyDescent="0.2">
      <c r="A5610" s="1">
        <v>6288</v>
      </c>
      <c r="B5610" s="4" t="s">
        <v>5252</v>
      </c>
      <c r="C5610" s="10">
        <f>IF(ISNA(VLOOKUP(A5610, Statistics!A:B, 2, FALSE)), 0, 1)</f>
        <v>1</v>
      </c>
      <c r="D5610" s="11">
        <f>IFERROR(VLOOKUP(A5610, Statistics!A:F, 5, FALSE)/(VLOOKUP(A5610, Statistics!A:F, 4, FALSE)+1), "No Info")</f>
        <v>0.5</v>
      </c>
    </row>
    <row r="5611" spans="1:4" ht="12.75" x14ac:dyDescent="0.2">
      <c r="A5611" s="1">
        <v>6289</v>
      </c>
      <c r="B5611" s="4" t="s">
        <v>5253</v>
      </c>
      <c r="C5611" s="10">
        <f>IF(ISNA(VLOOKUP(A5611, Statistics!A:B, 2, FALSE)), 0, 1)</f>
        <v>1</v>
      </c>
      <c r="D5611" s="11">
        <f>IFERROR(VLOOKUP(A5611, Statistics!A:F, 5, FALSE)/(VLOOKUP(A5611, Statistics!A:F, 4, FALSE)+1), "No Info")</f>
        <v>0.5</v>
      </c>
    </row>
    <row r="5612" spans="1:4" ht="12.75" x14ac:dyDescent="0.2">
      <c r="A5612" s="1">
        <v>6290</v>
      </c>
      <c r="B5612" s="4" t="s">
        <v>5254</v>
      </c>
      <c r="C5612" s="10">
        <f>IF(ISNA(VLOOKUP(A5612, Statistics!A:B, 2, FALSE)), 0, 1)</f>
        <v>1</v>
      </c>
      <c r="D5612" s="11">
        <f>IFERROR(VLOOKUP(A5612, Statistics!A:F, 5, FALSE)/(VLOOKUP(A5612, Statistics!A:F, 4, FALSE)+1), "No Info")</f>
        <v>0.2857142857142857</v>
      </c>
    </row>
    <row r="5613" spans="1:4" ht="12.75" x14ac:dyDescent="0.2">
      <c r="A5613" s="1">
        <v>6291</v>
      </c>
      <c r="B5613" s="4" t="s">
        <v>5255</v>
      </c>
      <c r="C5613" s="10">
        <f>IF(ISNA(VLOOKUP(A5613, Statistics!A:B, 2, FALSE)), 0, 1)</f>
        <v>1</v>
      </c>
      <c r="D5613" s="11">
        <f>IFERROR(VLOOKUP(A5613, Statistics!A:F, 5, FALSE)/(VLOOKUP(A5613, Statistics!A:F, 4, FALSE)+1), "No Info")</f>
        <v>0.8</v>
      </c>
    </row>
    <row r="5614" spans="1:4" ht="12.75" x14ac:dyDescent="0.2">
      <c r="A5614" s="1">
        <v>6292</v>
      </c>
      <c r="B5614" s="4" t="s">
        <v>5256</v>
      </c>
      <c r="C5614" s="10">
        <f>IF(ISNA(VLOOKUP(A5614, Statistics!A:B, 2, FALSE)), 0, 1)</f>
        <v>1</v>
      </c>
      <c r="D5614" s="11">
        <f>IFERROR(VLOOKUP(A5614, Statistics!A:F, 5, FALSE)/(VLOOKUP(A5614, Statistics!A:F, 4, FALSE)+1), "No Info")</f>
        <v>0.7</v>
      </c>
    </row>
    <row r="5615" spans="1:4" ht="12.75" x14ac:dyDescent="0.2">
      <c r="A5615" s="1">
        <v>6293</v>
      </c>
      <c r="B5615" s="4" t="s">
        <v>5257</v>
      </c>
      <c r="C5615" s="10">
        <f>IF(ISNA(VLOOKUP(A5615, Statistics!A:B, 2, FALSE)), 0, 1)</f>
        <v>1</v>
      </c>
      <c r="D5615" s="11">
        <f>IFERROR(VLOOKUP(A5615, Statistics!A:F, 5, FALSE)/(VLOOKUP(A5615, Statistics!A:F, 4, FALSE)+1), "No Info")</f>
        <v>0.66666666666666663</v>
      </c>
    </row>
    <row r="5616" spans="1:4" ht="12.75" x14ac:dyDescent="0.2">
      <c r="A5616" s="1">
        <v>6294</v>
      </c>
      <c r="B5616" s="4" t="s">
        <v>5258</v>
      </c>
      <c r="C5616" s="10">
        <f>IF(ISNA(VLOOKUP(A5616, Statistics!A:B, 2, FALSE)), 0, 1)</f>
        <v>1</v>
      </c>
      <c r="D5616" s="11">
        <f>IFERROR(VLOOKUP(A5616, Statistics!A:F, 5, FALSE)/(VLOOKUP(A5616, Statistics!A:F, 4, FALSE)+1), "No Info")</f>
        <v>0</v>
      </c>
    </row>
    <row r="5617" spans="1:4" ht="12.75" x14ac:dyDescent="0.2">
      <c r="A5617" s="1">
        <v>6295</v>
      </c>
      <c r="B5617" s="4" t="s">
        <v>403</v>
      </c>
      <c r="C5617" s="10">
        <f>IF(ISNA(VLOOKUP(A5617, Statistics!A:B, 2, FALSE)), 0, 1)</f>
        <v>1</v>
      </c>
      <c r="D5617" s="11">
        <f>IFERROR(VLOOKUP(A5617, Statistics!A:F, 5, FALSE)/(VLOOKUP(A5617, Statistics!A:F, 4, FALSE)+1), "No Info")</f>
        <v>0</v>
      </c>
    </row>
    <row r="5618" spans="1:4" ht="12.75" x14ac:dyDescent="0.2">
      <c r="A5618" s="1">
        <v>6296</v>
      </c>
      <c r="B5618" s="4" t="s">
        <v>5259</v>
      </c>
      <c r="C5618" s="10">
        <f>IF(ISNA(VLOOKUP(A5618, Statistics!A:B, 2, FALSE)), 0, 1)</f>
        <v>1</v>
      </c>
      <c r="D5618" s="11">
        <f>IFERROR(VLOOKUP(A5618, Statistics!A:F, 5, FALSE)/(VLOOKUP(A5618, Statistics!A:F, 4, FALSE)+1), "No Info")</f>
        <v>0</v>
      </c>
    </row>
    <row r="5619" spans="1:4" ht="12.75" x14ac:dyDescent="0.2">
      <c r="A5619" s="1">
        <v>6297</v>
      </c>
      <c r="B5619" s="4" t="s">
        <v>5260</v>
      </c>
      <c r="C5619" s="10">
        <f>IF(ISNA(VLOOKUP(A5619, Statistics!A:B, 2, FALSE)), 0, 1)</f>
        <v>1</v>
      </c>
      <c r="D5619" s="11">
        <f>IFERROR(VLOOKUP(A5619, Statistics!A:F, 5, FALSE)/(VLOOKUP(A5619, Statistics!A:F, 4, FALSE)+1), "No Info")</f>
        <v>0.6</v>
      </c>
    </row>
    <row r="5620" spans="1:4" ht="12.75" x14ac:dyDescent="0.2">
      <c r="A5620" s="1">
        <v>6298</v>
      </c>
      <c r="B5620" s="4" t="s">
        <v>5261</v>
      </c>
      <c r="C5620" s="10">
        <f>IF(ISNA(VLOOKUP(A5620, Statistics!A:B, 2, FALSE)), 0, 1)</f>
        <v>1</v>
      </c>
      <c r="D5620" s="11">
        <f>IFERROR(VLOOKUP(A5620, Statistics!A:F, 5, FALSE)/(VLOOKUP(A5620, Statistics!A:F, 4, FALSE)+1), "No Info")</f>
        <v>0</v>
      </c>
    </row>
    <row r="5621" spans="1:4" ht="12.75" x14ac:dyDescent="0.2">
      <c r="A5621" s="1">
        <v>6299</v>
      </c>
      <c r="B5621" s="4" t="s">
        <v>5262</v>
      </c>
      <c r="C5621" s="10">
        <f>IF(ISNA(VLOOKUP(A5621, Statistics!A:B, 2, FALSE)), 0, 1)</f>
        <v>1</v>
      </c>
      <c r="D5621" s="11">
        <f>IFERROR(VLOOKUP(A5621, Statistics!A:F, 5, FALSE)/(VLOOKUP(A5621, Statistics!A:F, 4, FALSE)+1), "No Info")</f>
        <v>0.2857142857142857</v>
      </c>
    </row>
    <row r="5622" spans="1:4" ht="12.75" x14ac:dyDescent="0.2">
      <c r="A5622" s="1">
        <v>6300</v>
      </c>
      <c r="B5622" s="4" t="s">
        <v>1033</v>
      </c>
      <c r="C5622" s="10">
        <f>IF(ISNA(VLOOKUP(A5622, Statistics!A:B, 2, FALSE)), 0, 1)</f>
        <v>1</v>
      </c>
      <c r="D5622" s="11">
        <f>IFERROR(VLOOKUP(A5622, Statistics!A:F, 5, FALSE)/(VLOOKUP(A5622, Statistics!A:F, 4, FALSE)+1), "No Info")</f>
        <v>0.77586206896551724</v>
      </c>
    </row>
    <row r="5623" spans="1:4" ht="12.75" x14ac:dyDescent="0.2">
      <c r="A5623" s="1">
        <v>6301</v>
      </c>
      <c r="B5623" s="4" t="s">
        <v>5263</v>
      </c>
      <c r="C5623" s="10">
        <f>IF(ISNA(VLOOKUP(A5623, Statistics!A:B, 2, FALSE)), 0, 1)</f>
        <v>1</v>
      </c>
      <c r="D5623" s="11">
        <f>IFERROR(VLOOKUP(A5623, Statistics!A:F, 5, FALSE)/(VLOOKUP(A5623, Statistics!A:F, 4, FALSE)+1), "No Info")</f>
        <v>0.88235294117647056</v>
      </c>
    </row>
    <row r="5624" spans="1:4" ht="12.75" x14ac:dyDescent="0.2">
      <c r="A5624" s="1">
        <v>6302</v>
      </c>
      <c r="B5624" s="4" t="s">
        <v>844</v>
      </c>
      <c r="C5624" s="10">
        <f>IF(ISNA(VLOOKUP(A5624, Statistics!A:B, 2, FALSE)), 0, 1)</f>
        <v>1</v>
      </c>
      <c r="D5624" s="11">
        <f>IFERROR(VLOOKUP(A5624, Statistics!A:F, 5, FALSE)/(VLOOKUP(A5624, Statistics!A:F, 4, FALSE)+1), "No Info")</f>
        <v>0.8</v>
      </c>
    </row>
    <row r="5625" spans="1:4" ht="12.75" x14ac:dyDescent="0.2">
      <c r="A5625" s="1">
        <v>6303</v>
      </c>
      <c r="B5625" s="4" t="s">
        <v>5264</v>
      </c>
      <c r="C5625" s="10">
        <f>IF(ISNA(VLOOKUP(A5625, Statistics!A:B, 2, FALSE)), 0, 1)</f>
        <v>1</v>
      </c>
      <c r="D5625" s="11">
        <f>IFERROR(VLOOKUP(A5625, Statistics!A:F, 5, FALSE)/(VLOOKUP(A5625, Statistics!A:F, 4, FALSE)+1), "No Info")</f>
        <v>0</v>
      </c>
    </row>
    <row r="5626" spans="1:4" ht="12.75" x14ac:dyDescent="0.2">
      <c r="A5626" s="1">
        <v>6304</v>
      </c>
      <c r="B5626" s="4" t="s">
        <v>5265</v>
      </c>
      <c r="C5626" s="10">
        <f>IF(ISNA(VLOOKUP(A5626, Statistics!A:B, 2, FALSE)), 0, 1)</f>
        <v>1</v>
      </c>
      <c r="D5626" s="11">
        <f>IFERROR(VLOOKUP(A5626, Statistics!A:F, 5, FALSE)/(VLOOKUP(A5626, Statistics!A:F, 4, FALSE)+1), "No Info")</f>
        <v>0.125</v>
      </c>
    </row>
    <row r="5627" spans="1:4" ht="12.75" x14ac:dyDescent="0.2">
      <c r="A5627" s="1">
        <v>6305</v>
      </c>
      <c r="B5627" s="4" t="s">
        <v>5266</v>
      </c>
      <c r="C5627" s="10">
        <f>IF(ISNA(VLOOKUP(A5627, Statistics!A:B, 2, FALSE)), 0, 1)</f>
        <v>1</v>
      </c>
      <c r="D5627" s="11">
        <f>IFERROR(VLOOKUP(A5627, Statistics!A:F, 5, FALSE)/(VLOOKUP(A5627, Statistics!A:F, 4, FALSE)+1), "No Info")</f>
        <v>0</v>
      </c>
    </row>
    <row r="5628" spans="1:4" ht="12.75" x14ac:dyDescent="0.2">
      <c r="A5628" s="1">
        <v>6306</v>
      </c>
      <c r="B5628" s="4" t="s">
        <v>5267</v>
      </c>
      <c r="C5628" s="10">
        <f>IF(ISNA(VLOOKUP(A5628, Statistics!A:B, 2, FALSE)), 0, 1)</f>
        <v>1</v>
      </c>
      <c r="D5628" s="11">
        <f>IFERROR(VLOOKUP(A5628, Statistics!A:F, 5, FALSE)/(VLOOKUP(A5628, Statistics!A:F, 4, FALSE)+1), "No Info")</f>
        <v>0</v>
      </c>
    </row>
    <row r="5629" spans="1:4" ht="12.75" x14ac:dyDescent="0.2">
      <c r="A5629" s="1">
        <v>6307</v>
      </c>
      <c r="B5629" s="4" t="s">
        <v>5268</v>
      </c>
      <c r="C5629" s="10">
        <f>IF(ISNA(VLOOKUP(A5629, Statistics!A:B, 2, FALSE)), 0, 1)</f>
        <v>1</v>
      </c>
      <c r="D5629" s="11">
        <f>IFERROR(VLOOKUP(A5629, Statistics!A:F, 5, FALSE)/(VLOOKUP(A5629, Statistics!A:F, 4, FALSE)+1), "No Info")</f>
        <v>0.125</v>
      </c>
    </row>
    <row r="5630" spans="1:4" ht="12.75" x14ac:dyDescent="0.2">
      <c r="A5630" s="1">
        <v>6308</v>
      </c>
      <c r="B5630" s="4" t="s">
        <v>5269</v>
      </c>
      <c r="C5630" s="10">
        <f>IF(ISNA(VLOOKUP(A5630, Statistics!A:B, 2, FALSE)), 0, 1)</f>
        <v>1</v>
      </c>
      <c r="D5630" s="11">
        <f>IFERROR(VLOOKUP(A5630, Statistics!A:F, 5, FALSE)/(VLOOKUP(A5630, Statistics!A:F, 4, FALSE)+1), "No Info")</f>
        <v>0.2</v>
      </c>
    </row>
    <row r="5631" spans="1:4" ht="12.75" x14ac:dyDescent="0.2">
      <c r="A5631" s="1">
        <v>6309</v>
      </c>
      <c r="B5631" s="4" t="s">
        <v>5270</v>
      </c>
      <c r="C5631" s="10">
        <f>IF(ISNA(VLOOKUP(A5631, Statistics!A:B, 2, FALSE)), 0, 1)</f>
        <v>1</v>
      </c>
      <c r="D5631" s="11">
        <f>IFERROR(VLOOKUP(A5631, Statistics!A:F, 5, FALSE)/(VLOOKUP(A5631, Statistics!A:F, 4, FALSE)+1), "No Info")</f>
        <v>0.66666666666666663</v>
      </c>
    </row>
    <row r="5632" spans="1:4" ht="12.75" x14ac:dyDescent="0.2">
      <c r="A5632" s="1">
        <v>6310</v>
      </c>
      <c r="B5632" s="4" t="s">
        <v>5271</v>
      </c>
      <c r="C5632" s="10">
        <f>IF(ISNA(VLOOKUP(A5632, Statistics!A:B, 2, FALSE)), 0, 1)</f>
        <v>1</v>
      </c>
      <c r="D5632" s="11">
        <f>IFERROR(VLOOKUP(A5632, Statistics!A:F, 5, FALSE)/(VLOOKUP(A5632, Statistics!A:F, 4, FALSE)+1), "No Info")</f>
        <v>0.42307692307692307</v>
      </c>
    </row>
    <row r="5633" spans="1:4" ht="12.75" x14ac:dyDescent="0.2">
      <c r="A5633" s="1">
        <v>6311</v>
      </c>
      <c r="B5633" s="4" t="s">
        <v>5019</v>
      </c>
      <c r="C5633" s="10">
        <f>IF(ISNA(VLOOKUP(A5633, Statistics!A:B, 2, FALSE)), 0, 1)</f>
        <v>1</v>
      </c>
      <c r="D5633" s="11">
        <f>IFERROR(VLOOKUP(A5633, Statistics!A:F, 5, FALSE)/(VLOOKUP(A5633, Statistics!A:F, 4, FALSE)+1), "No Info")</f>
        <v>0.85252808988764039</v>
      </c>
    </row>
    <row r="5634" spans="1:4" ht="12.75" x14ac:dyDescent="0.2">
      <c r="A5634" s="1">
        <v>6312</v>
      </c>
      <c r="B5634" s="4" t="s">
        <v>5272</v>
      </c>
      <c r="C5634" s="10">
        <f>IF(ISNA(VLOOKUP(A5634, Statistics!A:B, 2, FALSE)), 0, 1)</f>
        <v>1</v>
      </c>
      <c r="D5634" s="11">
        <f>IFERROR(VLOOKUP(A5634, Statistics!A:F, 5, FALSE)/(VLOOKUP(A5634, Statistics!A:F, 4, FALSE)+1), "No Info")</f>
        <v>0</v>
      </c>
    </row>
    <row r="5635" spans="1:4" ht="12.75" x14ac:dyDescent="0.2">
      <c r="A5635" s="1">
        <v>6313</v>
      </c>
      <c r="B5635" s="4" t="s">
        <v>4235</v>
      </c>
      <c r="C5635" s="10">
        <f>IF(ISNA(VLOOKUP(A5635, Statistics!A:B, 2, FALSE)), 0, 1)</f>
        <v>1</v>
      </c>
      <c r="D5635" s="11">
        <f>IFERROR(VLOOKUP(A5635, Statistics!A:F, 5, FALSE)/(VLOOKUP(A5635, Statistics!A:F, 4, FALSE)+1), "No Info")</f>
        <v>0.375</v>
      </c>
    </row>
    <row r="5636" spans="1:4" ht="12.75" x14ac:dyDescent="0.2">
      <c r="A5636" s="1">
        <v>6314</v>
      </c>
      <c r="B5636" s="4" t="s">
        <v>5273</v>
      </c>
      <c r="C5636" s="10">
        <f>IF(ISNA(VLOOKUP(A5636, Statistics!A:B, 2, FALSE)), 0, 1)</f>
        <v>1</v>
      </c>
      <c r="D5636" s="11">
        <f>IFERROR(VLOOKUP(A5636, Statistics!A:F, 5, FALSE)/(VLOOKUP(A5636, Statistics!A:F, 4, FALSE)+1), "No Info")</f>
        <v>0</v>
      </c>
    </row>
    <row r="5637" spans="1:4" ht="12.75" x14ac:dyDescent="0.2">
      <c r="A5637" s="1">
        <v>6315</v>
      </c>
      <c r="B5637" s="4" t="s">
        <v>5274</v>
      </c>
      <c r="C5637" s="10">
        <f>IF(ISNA(VLOOKUP(A5637, Statistics!A:B, 2, FALSE)), 0, 1)</f>
        <v>1</v>
      </c>
      <c r="D5637" s="11">
        <f>IFERROR(VLOOKUP(A5637, Statistics!A:F, 5, FALSE)/(VLOOKUP(A5637, Statistics!A:F, 4, FALSE)+1), "No Info")</f>
        <v>0</v>
      </c>
    </row>
    <row r="5638" spans="1:4" ht="12.75" x14ac:dyDescent="0.2">
      <c r="A5638" s="1">
        <v>6316</v>
      </c>
      <c r="B5638" s="4" t="s">
        <v>5275</v>
      </c>
      <c r="C5638" s="10">
        <f>IF(ISNA(VLOOKUP(A5638, Statistics!A:B, 2, FALSE)), 0, 1)</f>
        <v>1</v>
      </c>
      <c r="D5638" s="11">
        <f>IFERROR(VLOOKUP(A5638, Statistics!A:F, 5, FALSE)/(VLOOKUP(A5638, Statistics!A:F, 4, FALSE)+1), "No Info")</f>
        <v>0.45</v>
      </c>
    </row>
    <row r="5639" spans="1:4" ht="12.75" x14ac:dyDescent="0.2">
      <c r="A5639" s="1">
        <v>6317</v>
      </c>
      <c r="B5639" s="4" t="s">
        <v>5276</v>
      </c>
      <c r="C5639" s="10">
        <f>IF(ISNA(VLOOKUP(A5639, Statistics!A:B, 2, FALSE)), 0, 1)</f>
        <v>1</v>
      </c>
      <c r="D5639" s="11">
        <f>IFERROR(VLOOKUP(A5639, Statistics!A:F, 5, FALSE)/(VLOOKUP(A5639, Statistics!A:F, 4, FALSE)+1), "No Info")</f>
        <v>0.59523809523809523</v>
      </c>
    </row>
    <row r="5640" spans="1:4" ht="12.75" x14ac:dyDescent="0.2">
      <c r="A5640" s="1">
        <v>6318</v>
      </c>
      <c r="B5640" s="4" t="s">
        <v>5277</v>
      </c>
      <c r="C5640" s="10">
        <f>IF(ISNA(VLOOKUP(A5640, Statistics!A:B, 2, FALSE)), 0, 1)</f>
        <v>1</v>
      </c>
      <c r="D5640" s="11">
        <f>IFERROR(VLOOKUP(A5640, Statistics!A:F, 5, FALSE)/(VLOOKUP(A5640, Statistics!A:F, 4, FALSE)+1), "No Info")</f>
        <v>0.81818181818181823</v>
      </c>
    </row>
    <row r="5641" spans="1:4" ht="12.75" x14ac:dyDescent="0.2">
      <c r="A5641" s="1">
        <v>6319</v>
      </c>
      <c r="B5641" s="4" t="s">
        <v>387</v>
      </c>
      <c r="C5641" s="10">
        <f>IF(ISNA(VLOOKUP(A5641, Statistics!A:B, 2, FALSE)), 0, 1)</f>
        <v>1</v>
      </c>
      <c r="D5641" s="11">
        <f>IFERROR(VLOOKUP(A5641, Statistics!A:F, 5, FALSE)/(VLOOKUP(A5641, Statistics!A:F, 4, FALSE)+1), "No Info")</f>
        <v>0</v>
      </c>
    </row>
    <row r="5642" spans="1:4" ht="12.75" x14ac:dyDescent="0.2">
      <c r="A5642" s="1">
        <v>6320</v>
      </c>
      <c r="B5642" s="4" t="s">
        <v>4658</v>
      </c>
      <c r="C5642" s="10">
        <f>IF(ISNA(VLOOKUP(A5642, Statistics!A:B, 2, FALSE)), 0, 1)</f>
        <v>1</v>
      </c>
      <c r="D5642" s="11">
        <f>IFERROR(VLOOKUP(A5642, Statistics!A:F, 5, FALSE)/(VLOOKUP(A5642, Statistics!A:F, 4, FALSE)+1), "No Info")</f>
        <v>0.5714285714285714</v>
      </c>
    </row>
    <row r="5643" spans="1:4" ht="12.75" x14ac:dyDescent="0.2">
      <c r="A5643" s="1">
        <v>6321</v>
      </c>
      <c r="B5643" s="4" t="s">
        <v>3618</v>
      </c>
      <c r="C5643" s="10">
        <f>IF(ISNA(VLOOKUP(A5643, Statistics!A:B, 2, FALSE)), 0, 1)</f>
        <v>1</v>
      </c>
      <c r="D5643" s="11">
        <f>IFERROR(VLOOKUP(A5643, Statistics!A:F, 5, FALSE)/(VLOOKUP(A5643, Statistics!A:F, 4, FALSE)+1), "No Info")</f>
        <v>0</v>
      </c>
    </row>
    <row r="5644" spans="1:4" ht="12.75" x14ac:dyDescent="0.2">
      <c r="A5644" s="1">
        <v>6322</v>
      </c>
      <c r="B5644" s="4" t="s">
        <v>5278</v>
      </c>
      <c r="C5644" s="10">
        <f>IF(ISNA(VLOOKUP(A5644, Statistics!A:B, 2, FALSE)), 0, 1)</f>
        <v>1</v>
      </c>
      <c r="D5644" s="11">
        <f>IFERROR(VLOOKUP(A5644, Statistics!A:F, 5, FALSE)/(VLOOKUP(A5644, Statistics!A:F, 4, FALSE)+1), "No Info")</f>
        <v>0.62686567164179108</v>
      </c>
    </row>
    <row r="5645" spans="1:4" ht="12.75" x14ac:dyDescent="0.2">
      <c r="A5645" s="1">
        <v>6323</v>
      </c>
      <c r="B5645" s="4" t="s">
        <v>5279</v>
      </c>
      <c r="C5645" s="10">
        <f>IF(ISNA(VLOOKUP(A5645, Statistics!A:B, 2, FALSE)), 0, 1)</f>
        <v>1</v>
      </c>
      <c r="D5645" s="11">
        <f>IFERROR(VLOOKUP(A5645, Statistics!A:F, 5, FALSE)/(VLOOKUP(A5645, Statistics!A:F, 4, FALSE)+1), "No Info")</f>
        <v>0.6</v>
      </c>
    </row>
    <row r="5646" spans="1:4" ht="12.75" x14ac:dyDescent="0.2">
      <c r="A5646" s="1">
        <v>6344</v>
      </c>
      <c r="B5646" s="4" t="s">
        <v>5280</v>
      </c>
      <c r="C5646" s="10">
        <f>IF(ISNA(VLOOKUP(A5646, Statistics!A:B, 2, FALSE)), 0, 1)</f>
        <v>1</v>
      </c>
      <c r="D5646" s="11">
        <f>IFERROR(VLOOKUP(A5646, Statistics!A:F, 5, FALSE)/(VLOOKUP(A5646, Statistics!A:F, 4, FALSE)+1), "No Info")</f>
        <v>0.7053571428571429</v>
      </c>
    </row>
    <row r="5647" spans="1:4" ht="12.75" x14ac:dyDescent="0.2">
      <c r="A5647" s="1">
        <v>6345</v>
      </c>
      <c r="B5647" s="4" t="s">
        <v>5281</v>
      </c>
      <c r="C5647" s="10">
        <f>IF(ISNA(VLOOKUP(A5647, Statistics!A:B, 2, FALSE)), 0, 1)</f>
        <v>1</v>
      </c>
      <c r="D5647" s="11">
        <f>IFERROR(VLOOKUP(A5647, Statistics!A:F, 5, FALSE)/(VLOOKUP(A5647, Statistics!A:F, 4, FALSE)+1), "No Info")</f>
        <v>0.54166666666666663</v>
      </c>
    </row>
    <row r="5648" spans="1:4" ht="12.75" x14ac:dyDescent="0.2">
      <c r="A5648" s="1">
        <v>6346</v>
      </c>
      <c r="B5648" s="4" t="s">
        <v>5282</v>
      </c>
      <c r="C5648" s="10">
        <f>IF(ISNA(VLOOKUP(A5648, Statistics!A:B, 2, FALSE)), 0, 1)</f>
        <v>1</v>
      </c>
      <c r="D5648" s="11">
        <f>IFERROR(VLOOKUP(A5648, Statistics!A:F, 5, FALSE)/(VLOOKUP(A5648, Statistics!A:F, 4, FALSE)+1), "No Info")</f>
        <v>0.38461538461538464</v>
      </c>
    </row>
    <row r="5649" spans="1:4" ht="12.75" x14ac:dyDescent="0.2">
      <c r="A5649" s="1">
        <v>6347</v>
      </c>
      <c r="B5649" s="4" t="s">
        <v>5283</v>
      </c>
      <c r="C5649" s="10">
        <f>IF(ISNA(VLOOKUP(A5649, Statistics!A:B, 2, FALSE)), 0, 1)</f>
        <v>1</v>
      </c>
      <c r="D5649" s="11">
        <f>IFERROR(VLOOKUP(A5649, Statistics!A:F, 5, FALSE)/(VLOOKUP(A5649, Statistics!A:F, 4, FALSE)+1), "No Info")</f>
        <v>0.32</v>
      </c>
    </row>
    <row r="5650" spans="1:4" ht="12.75" x14ac:dyDescent="0.2">
      <c r="A5650" s="1">
        <v>6348</v>
      </c>
      <c r="B5650" s="4" t="s">
        <v>5284</v>
      </c>
      <c r="C5650" s="10">
        <f>IF(ISNA(VLOOKUP(A5650, Statistics!A:B, 2, FALSE)), 0, 1)</f>
        <v>1</v>
      </c>
      <c r="D5650" s="11">
        <f>IFERROR(VLOOKUP(A5650, Statistics!A:F, 5, FALSE)/(VLOOKUP(A5650, Statistics!A:F, 4, FALSE)+1), "No Info")</f>
        <v>0.51666666666666672</v>
      </c>
    </row>
    <row r="5651" spans="1:4" ht="12.75" x14ac:dyDescent="0.2">
      <c r="A5651" s="1">
        <v>6349</v>
      </c>
      <c r="B5651" s="4" t="s">
        <v>5285</v>
      </c>
      <c r="C5651" s="10">
        <f>IF(ISNA(VLOOKUP(A5651, Statistics!A:B, 2, FALSE)), 0, 1)</f>
        <v>1</v>
      </c>
      <c r="D5651" s="11">
        <f>IFERROR(VLOOKUP(A5651, Statistics!A:F, 5, FALSE)/(VLOOKUP(A5651, Statistics!A:F, 4, FALSE)+1), "No Info")</f>
        <v>0.34502923976608185</v>
      </c>
    </row>
    <row r="5652" spans="1:4" ht="12.75" x14ac:dyDescent="0.2">
      <c r="A5652" s="1">
        <v>6350</v>
      </c>
      <c r="B5652" s="4" t="s">
        <v>5286</v>
      </c>
      <c r="C5652" s="10">
        <f>IF(ISNA(VLOOKUP(A5652, Statistics!A:B, 2, FALSE)), 0, 1)</f>
        <v>1</v>
      </c>
      <c r="D5652" s="11">
        <f>IFERROR(VLOOKUP(A5652, Statistics!A:F, 5, FALSE)/(VLOOKUP(A5652, Statistics!A:F, 4, FALSE)+1), "No Info")</f>
        <v>0.78882681564245805</v>
      </c>
    </row>
    <row r="5653" spans="1:4" ht="12.75" x14ac:dyDescent="0.2">
      <c r="A5653" s="1">
        <v>6351</v>
      </c>
      <c r="B5653" s="4" t="s">
        <v>5287</v>
      </c>
      <c r="C5653" s="10">
        <f>IF(ISNA(VLOOKUP(A5653, Statistics!A:B, 2, FALSE)), 0, 1)</f>
        <v>1</v>
      </c>
      <c r="D5653" s="11">
        <f>IFERROR(VLOOKUP(A5653, Statistics!A:F, 5, FALSE)/(VLOOKUP(A5653, Statistics!A:F, 4, FALSE)+1), "No Info")</f>
        <v>0.30729166666666669</v>
      </c>
    </row>
    <row r="5654" spans="1:4" ht="12.75" x14ac:dyDescent="0.2">
      <c r="A5654" s="1">
        <v>6352</v>
      </c>
      <c r="B5654" s="4" t="s">
        <v>5288</v>
      </c>
      <c r="C5654" s="10">
        <f>IF(ISNA(VLOOKUP(A5654, Statistics!A:B, 2, FALSE)), 0, 1)</f>
        <v>1</v>
      </c>
      <c r="D5654" s="11">
        <f>IFERROR(VLOOKUP(A5654, Statistics!A:F, 5, FALSE)/(VLOOKUP(A5654, Statistics!A:F, 4, FALSE)+1), "No Info")</f>
        <v>0.87096774193548387</v>
      </c>
    </row>
    <row r="5655" spans="1:4" ht="12.75" x14ac:dyDescent="0.2">
      <c r="A5655" s="1">
        <v>6353</v>
      </c>
      <c r="B5655" s="4" t="s">
        <v>5289</v>
      </c>
      <c r="C5655" s="10">
        <f>IF(ISNA(VLOOKUP(A5655, Statistics!A:B, 2, FALSE)), 0, 1)</f>
        <v>1</v>
      </c>
      <c r="D5655" s="11">
        <f>IFERROR(VLOOKUP(A5655, Statistics!A:F, 5, FALSE)/(VLOOKUP(A5655, Statistics!A:F, 4, FALSE)+1), "No Info")</f>
        <v>0.26666666666666666</v>
      </c>
    </row>
    <row r="5656" spans="1:4" ht="12.75" x14ac:dyDescent="0.2">
      <c r="A5656" s="1">
        <v>6354</v>
      </c>
      <c r="B5656" s="4" t="s">
        <v>5290</v>
      </c>
      <c r="C5656" s="10">
        <f>IF(ISNA(VLOOKUP(A5656, Statistics!A:B, 2, FALSE)), 0, 1)</f>
        <v>1</v>
      </c>
      <c r="D5656" s="11">
        <f>IFERROR(VLOOKUP(A5656, Statistics!A:F, 5, FALSE)/(VLOOKUP(A5656, Statistics!A:F, 4, FALSE)+1), "No Info")</f>
        <v>0.7592592592592593</v>
      </c>
    </row>
    <row r="5657" spans="1:4" ht="12.75" x14ac:dyDescent="0.2">
      <c r="A5657" s="1">
        <v>6355</v>
      </c>
      <c r="B5657" s="4" t="s">
        <v>5291</v>
      </c>
      <c r="C5657" s="10">
        <f>IF(ISNA(VLOOKUP(A5657, Statistics!A:B, 2, FALSE)), 0, 1)</f>
        <v>1</v>
      </c>
      <c r="D5657" s="11">
        <f>IFERROR(VLOOKUP(A5657, Statistics!A:F, 5, FALSE)/(VLOOKUP(A5657, Statistics!A:F, 4, FALSE)+1), "No Info")</f>
        <v>0.20588235294117646</v>
      </c>
    </row>
    <row r="5658" spans="1:4" ht="12.75" x14ac:dyDescent="0.2">
      <c r="A5658" s="1">
        <v>6356</v>
      </c>
      <c r="B5658" s="4" t="s">
        <v>5292</v>
      </c>
      <c r="C5658" s="10">
        <f>IF(ISNA(VLOOKUP(A5658, Statistics!A:B, 2, FALSE)), 0, 1)</f>
        <v>1</v>
      </c>
      <c r="D5658" s="11">
        <f>IFERROR(VLOOKUP(A5658, Statistics!A:F, 5, FALSE)/(VLOOKUP(A5658, Statistics!A:F, 4, FALSE)+1), "No Info")</f>
        <v>0.63265306122448983</v>
      </c>
    </row>
    <row r="5659" spans="1:4" ht="12.75" x14ac:dyDescent="0.2">
      <c r="A5659" s="1">
        <v>6357</v>
      </c>
      <c r="B5659" s="4" t="s">
        <v>2712</v>
      </c>
      <c r="C5659" s="10">
        <f>IF(ISNA(VLOOKUP(A5659, Statistics!A:B, 2, FALSE)), 0, 1)</f>
        <v>1</v>
      </c>
      <c r="D5659" s="11">
        <f>IFERROR(VLOOKUP(A5659, Statistics!A:F, 5, FALSE)/(VLOOKUP(A5659, Statistics!A:F, 4, FALSE)+1), "No Info")</f>
        <v>0.30434782608695654</v>
      </c>
    </row>
    <row r="5660" spans="1:4" ht="12.75" x14ac:dyDescent="0.2">
      <c r="A5660" s="1">
        <v>6358</v>
      </c>
      <c r="B5660" s="4" t="s">
        <v>5293</v>
      </c>
      <c r="C5660" s="10">
        <f>IF(ISNA(VLOOKUP(A5660, Statistics!A:B, 2, FALSE)), 0, 1)</f>
        <v>1</v>
      </c>
      <c r="D5660" s="11">
        <f>IFERROR(VLOOKUP(A5660, Statistics!A:F, 5, FALSE)/(VLOOKUP(A5660, Statistics!A:F, 4, FALSE)+1), "No Info")</f>
        <v>0.8380281690140845</v>
      </c>
    </row>
    <row r="5661" spans="1:4" ht="12.75" x14ac:dyDescent="0.2">
      <c r="A5661" s="1">
        <v>6359</v>
      </c>
      <c r="B5661" s="4" t="s">
        <v>5294</v>
      </c>
      <c r="C5661" s="10">
        <f>IF(ISNA(VLOOKUP(A5661, Statistics!A:B, 2, FALSE)), 0, 1)</f>
        <v>1</v>
      </c>
      <c r="D5661" s="11">
        <f>IFERROR(VLOOKUP(A5661, Statistics!A:F, 5, FALSE)/(VLOOKUP(A5661, Statistics!A:F, 4, FALSE)+1), "No Info")</f>
        <v>0.48201438848920863</v>
      </c>
    </row>
    <row r="5662" spans="1:4" ht="12.75" x14ac:dyDescent="0.2">
      <c r="A5662" s="1">
        <v>6360</v>
      </c>
      <c r="B5662" s="4" t="s">
        <v>5295</v>
      </c>
      <c r="C5662" s="10">
        <f>IF(ISNA(VLOOKUP(A5662, Statistics!A:B, 2, FALSE)), 0, 1)</f>
        <v>1</v>
      </c>
      <c r="D5662" s="11">
        <f>IFERROR(VLOOKUP(A5662, Statistics!A:F, 5, FALSE)/(VLOOKUP(A5662, Statistics!A:F, 4, FALSE)+1), "No Info")</f>
        <v>0.3902439024390244</v>
      </c>
    </row>
    <row r="5663" spans="1:4" ht="12.75" x14ac:dyDescent="0.2">
      <c r="A5663" s="1">
        <v>6361</v>
      </c>
      <c r="B5663" s="4" t="s">
        <v>5296</v>
      </c>
      <c r="C5663" s="10">
        <f>IF(ISNA(VLOOKUP(A5663, Statistics!A:B, 2, FALSE)), 0, 1)</f>
        <v>1</v>
      </c>
      <c r="D5663" s="11">
        <f>IFERROR(VLOOKUP(A5663, Statistics!A:F, 5, FALSE)/(VLOOKUP(A5663, Statistics!A:F, 4, FALSE)+1), "No Info")</f>
        <v>0.37037037037037035</v>
      </c>
    </row>
    <row r="5664" spans="1:4" ht="12.75" x14ac:dyDescent="0.2">
      <c r="A5664" s="1">
        <v>6362</v>
      </c>
      <c r="B5664" s="4" t="s">
        <v>5297</v>
      </c>
      <c r="C5664" s="10">
        <f>IF(ISNA(VLOOKUP(A5664, Statistics!A:B, 2, FALSE)), 0, 1)</f>
        <v>1</v>
      </c>
      <c r="D5664" s="11">
        <f>IFERROR(VLOOKUP(A5664, Statistics!A:F, 5, FALSE)/(VLOOKUP(A5664, Statistics!A:F, 4, FALSE)+1), "No Info")</f>
        <v>0.78181818181818186</v>
      </c>
    </row>
    <row r="5665" spans="1:4" ht="12.75" x14ac:dyDescent="0.2">
      <c r="A5665" s="1">
        <v>6363</v>
      </c>
      <c r="B5665" s="4" t="s">
        <v>5298</v>
      </c>
      <c r="C5665" s="10">
        <f>IF(ISNA(VLOOKUP(A5665, Statistics!A:B, 2, FALSE)), 0, 1)</f>
        <v>1</v>
      </c>
      <c r="D5665" s="11">
        <f>IFERROR(VLOOKUP(A5665, Statistics!A:F, 5, FALSE)/(VLOOKUP(A5665, Statistics!A:F, 4, FALSE)+1), "No Info")</f>
        <v>0.4</v>
      </c>
    </row>
    <row r="5666" spans="1:4" ht="12.75" x14ac:dyDescent="0.2">
      <c r="A5666" s="1">
        <v>6364</v>
      </c>
      <c r="B5666" s="4" t="s">
        <v>5299</v>
      </c>
      <c r="C5666" s="10">
        <f>IF(ISNA(VLOOKUP(A5666, Statistics!A:B, 2, FALSE)), 0, 1)</f>
        <v>1</v>
      </c>
      <c r="D5666" s="11">
        <f>IFERROR(VLOOKUP(A5666, Statistics!A:F, 5, FALSE)/(VLOOKUP(A5666, Statistics!A:F, 4, FALSE)+1), "No Info")</f>
        <v>0.31034482758620691</v>
      </c>
    </row>
    <row r="5667" spans="1:4" ht="12.75" x14ac:dyDescent="0.2">
      <c r="A5667" s="1">
        <v>6365</v>
      </c>
      <c r="B5667" s="4" t="s">
        <v>5300</v>
      </c>
      <c r="C5667" s="10">
        <f>IF(ISNA(VLOOKUP(A5667, Statistics!A:B, 2, FALSE)), 0, 1)</f>
        <v>1</v>
      </c>
      <c r="D5667" s="11">
        <f>IFERROR(VLOOKUP(A5667, Statistics!A:F, 5, FALSE)/(VLOOKUP(A5667, Statistics!A:F, 4, FALSE)+1), "No Info")</f>
        <v>0</v>
      </c>
    </row>
    <row r="5668" spans="1:4" ht="12.75" x14ac:dyDescent="0.2">
      <c r="A5668" s="1">
        <v>6366</v>
      </c>
      <c r="B5668" s="4" t="s">
        <v>4127</v>
      </c>
      <c r="C5668" s="10">
        <f>IF(ISNA(VLOOKUP(A5668, Statistics!A:B, 2, FALSE)), 0, 1)</f>
        <v>1</v>
      </c>
      <c r="D5668" s="11">
        <f>IFERROR(VLOOKUP(A5668, Statistics!A:F, 5, FALSE)/(VLOOKUP(A5668, Statistics!A:F, 4, FALSE)+1), "No Info")</f>
        <v>0.3611111111111111</v>
      </c>
    </row>
    <row r="5669" spans="1:4" ht="12.75" x14ac:dyDescent="0.2">
      <c r="A5669" s="1">
        <v>6367</v>
      </c>
      <c r="B5669" s="4" t="s">
        <v>5301</v>
      </c>
      <c r="C5669" s="10">
        <f>IF(ISNA(VLOOKUP(A5669, Statistics!A:B, 2, FALSE)), 0, 1)</f>
        <v>1</v>
      </c>
      <c r="D5669" s="11">
        <f>IFERROR(VLOOKUP(A5669, Statistics!A:F, 5, FALSE)/(VLOOKUP(A5669, Statistics!A:F, 4, FALSE)+1), "No Info")</f>
        <v>0.66666666666666663</v>
      </c>
    </row>
    <row r="5670" spans="1:4" ht="12.75" x14ac:dyDescent="0.2">
      <c r="A5670" s="1">
        <v>6368</v>
      </c>
      <c r="B5670" s="4" t="s">
        <v>5302</v>
      </c>
      <c r="C5670" s="10">
        <f>IF(ISNA(VLOOKUP(A5670, Statistics!A:B, 2, FALSE)), 0, 1)</f>
        <v>1</v>
      </c>
      <c r="D5670" s="11">
        <f>IFERROR(VLOOKUP(A5670, Statistics!A:F, 5, FALSE)/(VLOOKUP(A5670, Statistics!A:F, 4, FALSE)+1), "No Info")</f>
        <v>0.76348547717842319</v>
      </c>
    </row>
    <row r="5671" spans="1:4" ht="12.75" x14ac:dyDescent="0.2">
      <c r="A5671" s="1">
        <v>6369</v>
      </c>
      <c r="B5671" s="4" t="s">
        <v>5303</v>
      </c>
      <c r="C5671" s="10">
        <f>IF(ISNA(VLOOKUP(A5671, Statistics!A:B, 2, FALSE)), 0, 1)</f>
        <v>1</v>
      </c>
      <c r="D5671" s="11">
        <f>IFERROR(VLOOKUP(A5671, Statistics!A:F, 5, FALSE)/(VLOOKUP(A5671, Statistics!A:F, 4, FALSE)+1), "No Info")</f>
        <v>0.94186046511627908</v>
      </c>
    </row>
    <row r="5672" spans="1:4" ht="12.75" x14ac:dyDescent="0.2">
      <c r="A5672" s="1">
        <v>6370</v>
      </c>
      <c r="B5672" s="4" t="s">
        <v>5304</v>
      </c>
      <c r="C5672" s="10">
        <f>IF(ISNA(VLOOKUP(A5672, Statistics!A:B, 2, FALSE)), 0, 1)</f>
        <v>1</v>
      </c>
      <c r="D5672" s="11">
        <f>IFERROR(VLOOKUP(A5672, Statistics!A:F, 5, FALSE)/(VLOOKUP(A5672, Statistics!A:F, 4, FALSE)+1), "No Info")</f>
        <v>0</v>
      </c>
    </row>
    <row r="5673" spans="1:4" ht="12.75" x14ac:dyDescent="0.2">
      <c r="A5673" s="1">
        <v>6371</v>
      </c>
      <c r="B5673" s="4" t="s">
        <v>5305</v>
      </c>
      <c r="C5673" s="10">
        <f>IF(ISNA(VLOOKUP(A5673, Statistics!A:B, 2, FALSE)), 0, 1)</f>
        <v>1</v>
      </c>
      <c r="D5673" s="11">
        <f>IFERROR(VLOOKUP(A5673, Statistics!A:F, 5, FALSE)/(VLOOKUP(A5673, Statistics!A:F, 4, FALSE)+1), "No Info")</f>
        <v>0.33333333333333331</v>
      </c>
    </row>
    <row r="5674" spans="1:4" ht="12.75" x14ac:dyDescent="0.2">
      <c r="A5674" s="1">
        <v>6372</v>
      </c>
      <c r="B5674" s="4" t="s">
        <v>5306</v>
      </c>
      <c r="C5674" s="10">
        <f>IF(ISNA(VLOOKUP(A5674, Statistics!A:B, 2, FALSE)), 0, 1)</f>
        <v>1</v>
      </c>
      <c r="D5674" s="11">
        <f>IFERROR(VLOOKUP(A5674, Statistics!A:F, 5, FALSE)/(VLOOKUP(A5674, Statistics!A:F, 4, FALSE)+1), "No Info")</f>
        <v>0.80952380952380953</v>
      </c>
    </row>
    <row r="5675" spans="1:4" ht="12.75" x14ac:dyDescent="0.2">
      <c r="A5675" s="1">
        <v>6373</v>
      </c>
      <c r="B5675" s="4" t="s">
        <v>5307</v>
      </c>
      <c r="C5675" s="10">
        <f>IF(ISNA(VLOOKUP(A5675, Statistics!A:B, 2, FALSE)), 0, 1)</f>
        <v>1</v>
      </c>
      <c r="D5675" s="11">
        <f>IFERROR(VLOOKUP(A5675, Statistics!A:F, 5, FALSE)/(VLOOKUP(A5675, Statistics!A:F, 4, FALSE)+1), "No Info")</f>
        <v>0</v>
      </c>
    </row>
    <row r="5676" spans="1:4" ht="12.75" x14ac:dyDescent="0.2">
      <c r="A5676" s="1">
        <v>6374</v>
      </c>
      <c r="B5676" s="4" t="s">
        <v>5308</v>
      </c>
      <c r="C5676" s="10">
        <f>IF(ISNA(VLOOKUP(A5676, Statistics!A:B, 2, FALSE)), 0, 1)</f>
        <v>1</v>
      </c>
      <c r="D5676" s="11">
        <f>IFERROR(VLOOKUP(A5676, Statistics!A:F, 5, FALSE)/(VLOOKUP(A5676, Statistics!A:F, 4, FALSE)+1), "No Info")</f>
        <v>0.96470588235294119</v>
      </c>
    </row>
    <row r="5677" spans="1:4" ht="12.75" x14ac:dyDescent="0.2">
      <c r="A5677" s="1">
        <v>6375</v>
      </c>
      <c r="B5677" s="4" t="s">
        <v>5309</v>
      </c>
      <c r="C5677" s="10">
        <f>IF(ISNA(VLOOKUP(A5677, Statistics!A:B, 2, FALSE)), 0, 1)</f>
        <v>1</v>
      </c>
      <c r="D5677" s="11">
        <f>IFERROR(VLOOKUP(A5677, Statistics!A:F, 5, FALSE)/(VLOOKUP(A5677, Statistics!A:F, 4, FALSE)+1), "No Info")</f>
        <v>0.90977443609022557</v>
      </c>
    </row>
    <row r="5678" spans="1:4" ht="12.75" x14ac:dyDescent="0.2">
      <c r="A5678" s="1">
        <v>6376</v>
      </c>
      <c r="B5678" s="4" t="s">
        <v>5310</v>
      </c>
      <c r="C5678" s="10">
        <f>IF(ISNA(VLOOKUP(A5678, Statistics!A:B, 2, FALSE)), 0, 1)</f>
        <v>1</v>
      </c>
      <c r="D5678" s="11">
        <f>IFERROR(VLOOKUP(A5678, Statistics!A:F, 5, FALSE)/(VLOOKUP(A5678, Statistics!A:F, 4, FALSE)+1), "No Info")</f>
        <v>0.69230769230769229</v>
      </c>
    </row>
    <row r="5679" spans="1:4" ht="12.75" x14ac:dyDescent="0.2">
      <c r="A5679" s="1">
        <v>6377</v>
      </c>
      <c r="B5679" s="4" t="s">
        <v>5311</v>
      </c>
      <c r="C5679" s="10">
        <f>IF(ISNA(VLOOKUP(A5679, Statistics!A:B, 2, FALSE)), 0, 1)</f>
        <v>1</v>
      </c>
      <c r="D5679" s="11">
        <f>IFERROR(VLOOKUP(A5679, Statistics!A:F, 5, FALSE)/(VLOOKUP(A5679, Statistics!A:F, 4, FALSE)+1), "No Info")</f>
        <v>0</v>
      </c>
    </row>
    <row r="5680" spans="1:4" ht="12.75" x14ac:dyDescent="0.2">
      <c r="A5680" s="1">
        <v>6378</v>
      </c>
      <c r="B5680" s="4" t="s">
        <v>5312</v>
      </c>
      <c r="C5680" s="10">
        <f>IF(ISNA(VLOOKUP(A5680, Statistics!A:B, 2, FALSE)), 0, 1)</f>
        <v>1</v>
      </c>
      <c r="D5680" s="11">
        <f>IFERROR(VLOOKUP(A5680, Statistics!A:F, 5, FALSE)/(VLOOKUP(A5680, Statistics!A:F, 4, FALSE)+1), "No Info")</f>
        <v>0</v>
      </c>
    </row>
    <row r="5681" spans="1:4" ht="12.75" x14ac:dyDescent="0.2">
      <c r="A5681" s="1">
        <v>6379</v>
      </c>
      <c r="B5681" s="4" t="s">
        <v>5313</v>
      </c>
      <c r="C5681" s="10">
        <f>IF(ISNA(VLOOKUP(A5681, Statistics!A:B, 2, FALSE)), 0, 1)</f>
        <v>1</v>
      </c>
      <c r="D5681" s="11">
        <f>IFERROR(VLOOKUP(A5681, Statistics!A:F, 5, FALSE)/(VLOOKUP(A5681, Statistics!A:F, 4, FALSE)+1), "No Info")</f>
        <v>0.88888888888888884</v>
      </c>
    </row>
    <row r="5682" spans="1:4" ht="12.75" x14ac:dyDescent="0.2">
      <c r="A5682" s="1">
        <v>6380</v>
      </c>
      <c r="B5682" s="4" t="s">
        <v>5314</v>
      </c>
      <c r="C5682" s="10">
        <f>IF(ISNA(VLOOKUP(A5682, Statistics!A:B, 2, FALSE)), 0, 1)</f>
        <v>1</v>
      </c>
      <c r="D5682" s="11">
        <f>IFERROR(VLOOKUP(A5682, Statistics!A:F, 5, FALSE)/(VLOOKUP(A5682, Statistics!A:F, 4, FALSE)+1), "No Info")</f>
        <v>0.88888888888888884</v>
      </c>
    </row>
    <row r="5683" spans="1:4" ht="12.75" x14ac:dyDescent="0.2">
      <c r="A5683" s="1">
        <v>6381</v>
      </c>
      <c r="B5683" s="4" t="s">
        <v>5315</v>
      </c>
      <c r="C5683" s="10">
        <f>IF(ISNA(VLOOKUP(A5683, Statistics!A:B, 2, FALSE)), 0, 1)</f>
        <v>1</v>
      </c>
      <c r="D5683" s="11">
        <f>IFERROR(VLOOKUP(A5683, Statistics!A:F, 5, FALSE)/(VLOOKUP(A5683, Statistics!A:F, 4, FALSE)+1), "No Info")</f>
        <v>0.88888888888888884</v>
      </c>
    </row>
    <row r="5684" spans="1:4" ht="12.75" x14ac:dyDescent="0.2">
      <c r="A5684" s="1">
        <v>6382</v>
      </c>
      <c r="B5684" s="4" t="s">
        <v>5316</v>
      </c>
      <c r="C5684" s="10">
        <f>IF(ISNA(VLOOKUP(A5684, Statistics!A:B, 2, FALSE)), 0, 1)</f>
        <v>1</v>
      </c>
      <c r="D5684" s="11">
        <f>IFERROR(VLOOKUP(A5684, Statistics!A:F, 5, FALSE)/(VLOOKUP(A5684, Statistics!A:F, 4, FALSE)+1), "No Info")</f>
        <v>0.92307692307692313</v>
      </c>
    </row>
    <row r="5685" spans="1:4" ht="12.75" x14ac:dyDescent="0.2">
      <c r="A5685" s="1">
        <v>6383</v>
      </c>
      <c r="B5685" s="4" t="s">
        <v>5317</v>
      </c>
      <c r="C5685" s="10">
        <f>IF(ISNA(VLOOKUP(A5685, Statistics!A:B, 2, FALSE)), 0, 1)</f>
        <v>1</v>
      </c>
      <c r="D5685" s="11">
        <f>IFERROR(VLOOKUP(A5685, Statistics!A:F, 5, FALSE)/(VLOOKUP(A5685, Statistics!A:F, 4, FALSE)+1), "No Info")</f>
        <v>0.6</v>
      </c>
    </row>
    <row r="5686" spans="1:4" ht="12.75" x14ac:dyDescent="0.2">
      <c r="A5686" s="1">
        <v>6384</v>
      </c>
      <c r="B5686" s="4" t="s">
        <v>5318</v>
      </c>
      <c r="C5686" s="10">
        <f>IF(ISNA(VLOOKUP(A5686, Statistics!A:B, 2, FALSE)), 0, 1)</f>
        <v>1</v>
      </c>
      <c r="D5686" s="11">
        <f>IFERROR(VLOOKUP(A5686, Statistics!A:F, 5, FALSE)/(VLOOKUP(A5686, Statistics!A:F, 4, FALSE)+1), "No Info")</f>
        <v>0.8867924528301887</v>
      </c>
    </row>
    <row r="5687" spans="1:4" ht="12.75" x14ac:dyDescent="0.2">
      <c r="A5687" s="1">
        <v>6385</v>
      </c>
      <c r="B5687" s="4" t="s">
        <v>5319</v>
      </c>
      <c r="C5687" s="10">
        <f>IF(ISNA(VLOOKUP(A5687, Statistics!A:B, 2, FALSE)), 0, 1)</f>
        <v>1</v>
      </c>
      <c r="D5687" s="11">
        <f>IFERROR(VLOOKUP(A5687, Statistics!A:F, 5, FALSE)/(VLOOKUP(A5687, Statistics!A:F, 4, FALSE)+1), "No Info")</f>
        <v>0.94117647058823528</v>
      </c>
    </row>
    <row r="5688" spans="1:4" ht="12.75" x14ac:dyDescent="0.2">
      <c r="A5688" s="1">
        <v>6386</v>
      </c>
      <c r="B5688" s="4" t="s">
        <v>5320</v>
      </c>
      <c r="C5688" s="10">
        <f>IF(ISNA(VLOOKUP(A5688, Statistics!A:B, 2, FALSE)), 0, 1)</f>
        <v>1</v>
      </c>
      <c r="D5688" s="11">
        <f>IFERROR(VLOOKUP(A5688, Statistics!A:F, 5, FALSE)/(VLOOKUP(A5688, Statistics!A:F, 4, FALSE)+1), "No Info")</f>
        <v>0.97058823529411764</v>
      </c>
    </row>
    <row r="5689" spans="1:4" ht="12.75" x14ac:dyDescent="0.2">
      <c r="A5689" s="1">
        <v>6387</v>
      </c>
      <c r="B5689" s="4" t="s">
        <v>5321</v>
      </c>
      <c r="C5689" s="10">
        <f>IF(ISNA(VLOOKUP(A5689, Statistics!A:B, 2, FALSE)), 0, 1)</f>
        <v>1</v>
      </c>
      <c r="D5689" s="11">
        <f>IFERROR(VLOOKUP(A5689, Statistics!A:F, 5, FALSE)/(VLOOKUP(A5689, Statistics!A:F, 4, FALSE)+1), "No Info")</f>
        <v>0.93965517241379315</v>
      </c>
    </row>
    <row r="5690" spans="1:4" ht="12.75" x14ac:dyDescent="0.2">
      <c r="A5690" s="1">
        <v>6388</v>
      </c>
      <c r="B5690" s="4" t="s">
        <v>5322</v>
      </c>
      <c r="C5690" s="10">
        <f>IF(ISNA(VLOOKUP(A5690, Statistics!A:B, 2, FALSE)), 0, 1)</f>
        <v>1</v>
      </c>
      <c r="D5690" s="11">
        <f>IFERROR(VLOOKUP(A5690, Statistics!A:F, 5, FALSE)/(VLOOKUP(A5690, Statistics!A:F, 4, FALSE)+1), "No Info")</f>
        <v>0.91157894736842104</v>
      </c>
    </row>
    <row r="5691" spans="1:4" ht="12.75" x14ac:dyDescent="0.2">
      <c r="A5691" s="1">
        <v>6389</v>
      </c>
      <c r="B5691" s="4" t="s">
        <v>5323</v>
      </c>
      <c r="C5691" s="10">
        <f>IF(ISNA(VLOOKUP(A5691, Statistics!A:B, 2, FALSE)), 0, 1)</f>
        <v>1</v>
      </c>
      <c r="D5691" s="11">
        <f>IFERROR(VLOOKUP(A5691, Statistics!A:F, 5, FALSE)/(VLOOKUP(A5691, Statistics!A:F, 4, FALSE)+1), "No Info")</f>
        <v>0.7927927927927928</v>
      </c>
    </row>
    <row r="5692" spans="1:4" ht="12.75" x14ac:dyDescent="0.2">
      <c r="A5692" s="1">
        <v>6390</v>
      </c>
      <c r="B5692" s="4" t="s">
        <v>5324</v>
      </c>
      <c r="C5692" s="10">
        <f>IF(ISNA(VLOOKUP(A5692, Statistics!A:B, 2, FALSE)), 0, 1)</f>
        <v>1</v>
      </c>
      <c r="D5692" s="11">
        <f>IFERROR(VLOOKUP(A5692, Statistics!A:F, 5, FALSE)/(VLOOKUP(A5692, Statistics!A:F, 4, FALSE)+1), "No Info")</f>
        <v>0.86206896551724133</v>
      </c>
    </row>
    <row r="5693" spans="1:4" ht="12.75" x14ac:dyDescent="0.2">
      <c r="A5693" s="1">
        <v>6391</v>
      </c>
      <c r="B5693" s="4" t="s">
        <v>5325</v>
      </c>
      <c r="C5693" s="10">
        <f>IF(ISNA(VLOOKUP(A5693, Statistics!A:B, 2, FALSE)), 0, 1)</f>
        <v>1</v>
      </c>
      <c r="D5693" s="11">
        <f>IFERROR(VLOOKUP(A5693, Statistics!A:F, 5, FALSE)/(VLOOKUP(A5693, Statistics!A:F, 4, FALSE)+1), "No Info")</f>
        <v>0.96</v>
      </c>
    </row>
    <row r="5694" spans="1:4" ht="12.75" x14ac:dyDescent="0.2">
      <c r="A5694" s="1">
        <v>6392</v>
      </c>
      <c r="B5694" s="4" t="s">
        <v>5326</v>
      </c>
      <c r="C5694" s="10">
        <f>IF(ISNA(VLOOKUP(A5694, Statistics!A:B, 2, FALSE)), 0, 1)</f>
        <v>1</v>
      </c>
      <c r="D5694" s="11">
        <f>IFERROR(VLOOKUP(A5694, Statistics!A:F, 5, FALSE)/(VLOOKUP(A5694, Statistics!A:F, 4, FALSE)+1), "No Info")</f>
        <v>0.70588235294117652</v>
      </c>
    </row>
    <row r="5695" spans="1:4" ht="12.75" x14ac:dyDescent="0.2">
      <c r="A5695" s="1">
        <v>6393</v>
      </c>
      <c r="B5695" s="4" t="s">
        <v>5327</v>
      </c>
      <c r="C5695" s="10">
        <f>IF(ISNA(VLOOKUP(A5695, Statistics!A:B, 2, FALSE)), 0, 1)</f>
        <v>1</v>
      </c>
      <c r="D5695" s="11">
        <f>IFERROR(VLOOKUP(A5695, Statistics!A:F, 5, FALSE)/(VLOOKUP(A5695, Statistics!A:F, 4, FALSE)+1), "No Info")</f>
        <v>0.94117647058823528</v>
      </c>
    </row>
    <row r="5696" spans="1:4" ht="12.75" x14ac:dyDescent="0.2">
      <c r="A5696" s="1">
        <v>6394</v>
      </c>
      <c r="B5696" s="4" t="s">
        <v>5328</v>
      </c>
      <c r="C5696" s="10">
        <f>IF(ISNA(VLOOKUP(A5696, Statistics!A:B, 2, FALSE)), 0, 1)</f>
        <v>1</v>
      </c>
      <c r="D5696" s="11">
        <f>IFERROR(VLOOKUP(A5696, Statistics!A:F, 5, FALSE)/(VLOOKUP(A5696, Statistics!A:F, 4, FALSE)+1), "No Info")</f>
        <v>0.88235294117647056</v>
      </c>
    </row>
    <row r="5697" spans="1:4" ht="12.75" x14ac:dyDescent="0.2">
      <c r="A5697" s="1">
        <v>6395</v>
      </c>
      <c r="B5697" s="4" t="s">
        <v>5329</v>
      </c>
      <c r="C5697" s="10">
        <f>IF(ISNA(VLOOKUP(A5697, Statistics!A:B, 2, FALSE)), 0, 1)</f>
        <v>1</v>
      </c>
      <c r="D5697" s="11">
        <f>IFERROR(VLOOKUP(A5697, Statistics!A:F, 5, FALSE)/(VLOOKUP(A5697, Statistics!A:F, 4, FALSE)+1), "No Info")</f>
        <v>0.25</v>
      </c>
    </row>
    <row r="5698" spans="1:4" ht="12.75" x14ac:dyDescent="0.2">
      <c r="A5698" s="1">
        <v>6396</v>
      </c>
      <c r="B5698" s="4" t="s">
        <v>5330</v>
      </c>
      <c r="C5698" s="10">
        <f>IF(ISNA(VLOOKUP(A5698, Statistics!A:B, 2, FALSE)), 0, 1)</f>
        <v>1</v>
      </c>
      <c r="D5698" s="11">
        <f>IFERROR(VLOOKUP(A5698, Statistics!A:F, 5, FALSE)/(VLOOKUP(A5698, Statistics!A:F, 4, FALSE)+1), "No Info")</f>
        <v>0.92307692307692313</v>
      </c>
    </row>
    <row r="5699" spans="1:4" ht="12.75" x14ac:dyDescent="0.2">
      <c r="A5699" s="1">
        <v>6397</v>
      </c>
      <c r="B5699" s="4" t="s">
        <v>5331</v>
      </c>
      <c r="C5699" s="10">
        <f>IF(ISNA(VLOOKUP(A5699, Statistics!A:B, 2, FALSE)), 0, 1)</f>
        <v>1</v>
      </c>
      <c r="D5699" s="11">
        <f>IFERROR(VLOOKUP(A5699, Statistics!A:F, 5, FALSE)/(VLOOKUP(A5699, Statistics!A:F, 4, FALSE)+1), "No Info")</f>
        <v>0.9</v>
      </c>
    </row>
    <row r="5700" spans="1:4" ht="12.75" x14ac:dyDescent="0.2">
      <c r="A5700" s="1">
        <v>6398</v>
      </c>
      <c r="B5700" s="4" t="s">
        <v>5332</v>
      </c>
      <c r="C5700" s="10">
        <f>IF(ISNA(VLOOKUP(A5700, Statistics!A:B, 2, FALSE)), 0, 1)</f>
        <v>1</v>
      </c>
      <c r="D5700" s="11">
        <f>IFERROR(VLOOKUP(A5700, Statistics!A:F, 5, FALSE)/(VLOOKUP(A5700, Statistics!A:F, 4, FALSE)+1), "No Info")</f>
        <v>0.90909090909090906</v>
      </c>
    </row>
    <row r="5701" spans="1:4" ht="12.75" x14ac:dyDescent="0.2">
      <c r="A5701" s="1">
        <v>6399</v>
      </c>
      <c r="B5701" s="4" t="s">
        <v>5333</v>
      </c>
      <c r="C5701" s="10">
        <f>IF(ISNA(VLOOKUP(A5701, Statistics!A:B, 2, FALSE)), 0, 1)</f>
        <v>1</v>
      </c>
      <c r="D5701" s="11">
        <f>IFERROR(VLOOKUP(A5701, Statistics!A:F, 5, FALSE)/(VLOOKUP(A5701, Statistics!A:F, 4, FALSE)+1), "No Info")</f>
        <v>0.875</v>
      </c>
    </row>
    <row r="5702" spans="1:4" ht="12.75" x14ac:dyDescent="0.2">
      <c r="A5702" s="1">
        <v>6400</v>
      </c>
      <c r="B5702" s="4" t="s">
        <v>5334</v>
      </c>
      <c r="C5702" s="10">
        <f>IF(ISNA(VLOOKUP(A5702, Statistics!A:B, 2, FALSE)), 0, 1)</f>
        <v>1</v>
      </c>
      <c r="D5702" s="11">
        <f>IFERROR(VLOOKUP(A5702, Statistics!A:F, 5, FALSE)/(VLOOKUP(A5702, Statistics!A:F, 4, FALSE)+1), "No Info")</f>
        <v>0.875</v>
      </c>
    </row>
    <row r="5703" spans="1:4" ht="12.75" x14ac:dyDescent="0.2">
      <c r="A5703" s="1">
        <v>6401</v>
      </c>
      <c r="B5703" s="4" t="s">
        <v>5335</v>
      </c>
      <c r="C5703" s="10">
        <f>IF(ISNA(VLOOKUP(A5703, Statistics!A:B, 2, FALSE)), 0, 1)</f>
        <v>1</v>
      </c>
      <c r="D5703" s="11">
        <f>IFERROR(VLOOKUP(A5703, Statistics!A:F, 5, FALSE)/(VLOOKUP(A5703, Statistics!A:F, 4, FALSE)+1), "No Info")</f>
        <v>0.91666666666666663</v>
      </c>
    </row>
    <row r="5704" spans="1:4" ht="12.75" x14ac:dyDescent="0.2">
      <c r="A5704" s="1">
        <v>6402</v>
      </c>
      <c r="B5704" s="4" t="s">
        <v>5336</v>
      </c>
      <c r="C5704" s="10">
        <f>IF(ISNA(VLOOKUP(A5704, Statistics!A:B, 2, FALSE)), 0, 1)</f>
        <v>1</v>
      </c>
      <c r="D5704" s="11">
        <f>IFERROR(VLOOKUP(A5704, Statistics!A:F, 5, FALSE)/(VLOOKUP(A5704, Statistics!A:F, 4, FALSE)+1), "No Info")</f>
        <v>0.92307692307692313</v>
      </c>
    </row>
    <row r="5705" spans="1:4" ht="12.75" x14ac:dyDescent="0.2">
      <c r="A5705" s="1">
        <v>6403</v>
      </c>
      <c r="B5705" s="4" t="s">
        <v>5337</v>
      </c>
      <c r="C5705" s="10">
        <f>IF(ISNA(VLOOKUP(A5705, Statistics!A:B, 2, FALSE)), 0, 1)</f>
        <v>1</v>
      </c>
      <c r="D5705" s="11">
        <f>IFERROR(VLOOKUP(A5705, Statistics!A:F, 5, FALSE)/(VLOOKUP(A5705, Statistics!A:F, 4, FALSE)+1), "No Info")</f>
        <v>0.76923076923076927</v>
      </c>
    </row>
    <row r="5706" spans="1:4" ht="12.75" x14ac:dyDescent="0.2">
      <c r="A5706" s="1">
        <v>6404</v>
      </c>
      <c r="B5706" s="4" t="s">
        <v>5338</v>
      </c>
      <c r="C5706" s="10">
        <f>IF(ISNA(VLOOKUP(A5706, Statistics!A:B, 2, FALSE)), 0, 1)</f>
        <v>1</v>
      </c>
      <c r="D5706" s="11">
        <f>IFERROR(VLOOKUP(A5706, Statistics!A:F, 5, FALSE)/(VLOOKUP(A5706, Statistics!A:F, 4, FALSE)+1), "No Info")</f>
        <v>0.8</v>
      </c>
    </row>
    <row r="5707" spans="1:4" ht="12.75" x14ac:dyDescent="0.2">
      <c r="A5707" s="1">
        <v>6405</v>
      </c>
      <c r="B5707" s="4" t="s">
        <v>5339</v>
      </c>
      <c r="C5707" s="10">
        <f>IF(ISNA(VLOOKUP(A5707, Statistics!A:B, 2, FALSE)), 0, 1)</f>
        <v>1</v>
      </c>
      <c r="D5707" s="11">
        <f>IFERROR(VLOOKUP(A5707, Statistics!A:F, 5, FALSE)/(VLOOKUP(A5707, Statistics!A:F, 4, FALSE)+1), "No Info")</f>
        <v>0</v>
      </c>
    </row>
    <row r="5708" spans="1:4" ht="12.75" x14ac:dyDescent="0.2">
      <c r="A5708" s="1">
        <v>6406</v>
      </c>
      <c r="B5708" s="4" t="s">
        <v>5340</v>
      </c>
      <c r="C5708" s="10">
        <f>IF(ISNA(VLOOKUP(A5708, Statistics!A:B, 2, FALSE)), 0, 1)</f>
        <v>1</v>
      </c>
      <c r="D5708" s="11">
        <f>IFERROR(VLOOKUP(A5708, Statistics!A:F, 5, FALSE)/(VLOOKUP(A5708, Statistics!A:F, 4, FALSE)+1), "No Info")</f>
        <v>0.5714285714285714</v>
      </c>
    </row>
    <row r="5709" spans="1:4" ht="12.75" x14ac:dyDescent="0.2">
      <c r="A5709" s="1">
        <v>6407</v>
      </c>
      <c r="B5709" s="4" t="s">
        <v>5341</v>
      </c>
      <c r="C5709" s="10">
        <f>IF(ISNA(VLOOKUP(A5709, Statistics!A:B, 2, FALSE)), 0, 1)</f>
        <v>1</v>
      </c>
      <c r="D5709" s="11">
        <f>IFERROR(VLOOKUP(A5709, Statistics!A:F, 5, FALSE)/(VLOOKUP(A5709, Statistics!A:F, 4, FALSE)+1), "No Info")</f>
        <v>0.72033898305084743</v>
      </c>
    </row>
    <row r="5710" spans="1:4" ht="12.75" x14ac:dyDescent="0.2">
      <c r="A5710" s="1">
        <v>6408</v>
      </c>
      <c r="B5710" s="4" t="s">
        <v>5342</v>
      </c>
      <c r="C5710" s="10">
        <f>IF(ISNA(VLOOKUP(A5710, Statistics!A:B, 2, FALSE)), 0, 1)</f>
        <v>1</v>
      </c>
      <c r="D5710" s="11">
        <f>IFERROR(VLOOKUP(A5710, Statistics!A:F, 5, FALSE)/(VLOOKUP(A5710, Statistics!A:F, 4, FALSE)+1), "No Info")</f>
        <v>0.42857142857142855</v>
      </c>
    </row>
    <row r="5711" spans="1:4" ht="12.75" x14ac:dyDescent="0.2">
      <c r="A5711" s="1">
        <v>6409</v>
      </c>
      <c r="B5711" s="4" t="s">
        <v>5343</v>
      </c>
      <c r="C5711" s="10">
        <f>IF(ISNA(VLOOKUP(A5711, Statistics!A:B, 2, FALSE)), 0, 1)</f>
        <v>1</v>
      </c>
      <c r="D5711" s="11">
        <f>IFERROR(VLOOKUP(A5711, Statistics!A:F, 5, FALSE)/(VLOOKUP(A5711, Statistics!A:F, 4, FALSE)+1), "No Info")</f>
        <v>0.6</v>
      </c>
    </row>
    <row r="5712" spans="1:4" ht="12.75" x14ac:dyDescent="0.2">
      <c r="A5712" s="1">
        <v>6410</v>
      </c>
      <c r="B5712" s="4" t="s">
        <v>5344</v>
      </c>
      <c r="C5712" s="10">
        <f>IF(ISNA(VLOOKUP(A5712, Statistics!A:B, 2, FALSE)), 0, 1)</f>
        <v>1</v>
      </c>
      <c r="D5712" s="11">
        <f>IFERROR(VLOOKUP(A5712, Statistics!A:F, 5, FALSE)/(VLOOKUP(A5712, Statistics!A:F, 4, FALSE)+1), "No Info")</f>
        <v>0.91262135922330101</v>
      </c>
    </row>
    <row r="5713" spans="1:4" ht="12.75" x14ac:dyDescent="0.2">
      <c r="A5713" s="1">
        <v>6411</v>
      </c>
      <c r="B5713" s="4" t="s">
        <v>5345</v>
      </c>
      <c r="C5713" s="10">
        <f>IF(ISNA(VLOOKUP(A5713, Statistics!A:B, 2, FALSE)), 0, 1)</f>
        <v>1</v>
      </c>
      <c r="D5713" s="11">
        <f>IFERROR(VLOOKUP(A5713, Statistics!A:F, 5, FALSE)/(VLOOKUP(A5713, Statistics!A:F, 4, FALSE)+1), "No Info")</f>
        <v>0.65217391304347827</v>
      </c>
    </row>
    <row r="5714" spans="1:4" ht="12.75" x14ac:dyDescent="0.2">
      <c r="A5714" s="1">
        <v>6412</v>
      </c>
      <c r="B5714" s="4" t="s">
        <v>5346</v>
      </c>
      <c r="C5714" s="10">
        <f>IF(ISNA(VLOOKUP(A5714, Statistics!A:B, 2, FALSE)), 0, 1)</f>
        <v>1</v>
      </c>
      <c r="D5714" s="11">
        <f>IFERROR(VLOOKUP(A5714, Statistics!A:F, 5, FALSE)/(VLOOKUP(A5714, Statistics!A:F, 4, FALSE)+1), "No Info")</f>
        <v>0.81927710843373491</v>
      </c>
    </row>
    <row r="5715" spans="1:4" ht="12.75" x14ac:dyDescent="0.2">
      <c r="A5715" s="1">
        <v>6413</v>
      </c>
      <c r="B5715" s="4" t="s">
        <v>5347</v>
      </c>
      <c r="C5715" s="10">
        <f>IF(ISNA(VLOOKUP(A5715, Statistics!A:B, 2, FALSE)), 0, 1)</f>
        <v>1</v>
      </c>
      <c r="D5715" s="11">
        <f>IFERROR(VLOOKUP(A5715, Statistics!A:F, 5, FALSE)/(VLOOKUP(A5715, Statistics!A:F, 4, FALSE)+1), "No Info")</f>
        <v>0.96305418719211822</v>
      </c>
    </row>
    <row r="5716" spans="1:4" ht="12.75" x14ac:dyDescent="0.2">
      <c r="A5716" s="1">
        <v>6414</v>
      </c>
      <c r="B5716" s="4" t="s">
        <v>5348</v>
      </c>
      <c r="C5716" s="10">
        <f>IF(ISNA(VLOOKUP(A5716, Statistics!A:B, 2, FALSE)), 0, 1)</f>
        <v>1</v>
      </c>
      <c r="D5716" s="11">
        <f>IFERROR(VLOOKUP(A5716, Statistics!A:F, 5, FALSE)/(VLOOKUP(A5716, Statistics!A:F, 4, FALSE)+1), "No Info")</f>
        <v>0.66666666666666663</v>
      </c>
    </row>
    <row r="5717" spans="1:4" ht="12.75" x14ac:dyDescent="0.2">
      <c r="A5717" s="1">
        <v>6415</v>
      </c>
      <c r="B5717" s="4" t="s">
        <v>5349</v>
      </c>
      <c r="C5717" s="10">
        <f>IF(ISNA(VLOOKUP(A5717, Statistics!A:B, 2, FALSE)), 0, 1)</f>
        <v>1</v>
      </c>
      <c r="D5717" s="11">
        <f>IFERROR(VLOOKUP(A5717, Statistics!A:F, 5, FALSE)/(VLOOKUP(A5717, Statistics!A:F, 4, FALSE)+1), "No Info")</f>
        <v>0.84126984126984128</v>
      </c>
    </row>
    <row r="5718" spans="1:4" ht="12.75" x14ac:dyDescent="0.2">
      <c r="A5718" s="1">
        <v>6416</v>
      </c>
      <c r="B5718" s="4" t="s">
        <v>3053</v>
      </c>
      <c r="C5718" s="10">
        <f>IF(ISNA(VLOOKUP(A5718, Statistics!A:B, 2, FALSE)), 0, 1)</f>
        <v>1</v>
      </c>
      <c r="D5718" s="11">
        <f>IFERROR(VLOOKUP(A5718, Statistics!A:F, 5, FALSE)/(VLOOKUP(A5718, Statistics!A:F, 4, FALSE)+1), "No Info")</f>
        <v>0.5757575757575758</v>
      </c>
    </row>
    <row r="5719" spans="1:4" ht="12.75" x14ac:dyDescent="0.2">
      <c r="A5719" s="1">
        <v>6417</v>
      </c>
      <c r="B5719" s="4" t="s">
        <v>5350</v>
      </c>
      <c r="C5719" s="10">
        <f>IF(ISNA(VLOOKUP(A5719, Statistics!A:B, 2, FALSE)), 0, 1)</f>
        <v>1</v>
      </c>
      <c r="D5719" s="11">
        <f>IFERROR(VLOOKUP(A5719, Statistics!A:F, 5, FALSE)/(VLOOKUP(A5719, Statistics!A:F, 4, FALSE)+1), "No Info")</f>
        <v>0.6875</v>
      </c>
    </row>
    <row r="5720" spans="1:4" ht="12.75" x14ac:dyDescent="0.2">
      <c r="A5720" s="1">
        <v>6418</v>
      </c>
      <c r="B5720" s="4" t="s">
        <v>5351</v>
      </c>
      <c r="C5720" s="10">
        <f>IF(ISNA(VLOOKUP(A5720, Statistics!A:B, 2, FALSE)), 0, 1)</f>
        <v>1</v>
      </c>
      <c r="D5720" s="11">
        <f>IFERROR(VLOOKUP(A5720, Statistics!A:F, 5, FALSE)/(VLOOKUP(A5720, Statistics!A:F, 4, FALSE)+1), "No Info")</f>
        <v>0.58823529411764708</v>
      </c>
    </row>
    <row r="5721" spans="1:4" ht="12.75" x14ac:dyDescent="0.2">
      <c r="A5721" s="1">
        <v>6419</v>
      </c>
      <c r="B5721" s="4" t="s">
        <v>2910</v>
      </c>
      <c r="C5721" s="10">
        <f>IF(ISNA(VLOOKUP(A5721, Statistics!A:B, 2, FALSE)), 0, 1)</f>
        <v>1</v>
      </c>
      <c r="D5721" s="11">
        <f>IFERROR(VLOOKUP(A5721, Statistics!A:F, 5, FALSE)/(VLOOKUP(A5721, Statistics!A:F, 4, FALSE)+1), "No Info")</f>
        <v>0.8666666666666667</v>
      </c>
    </row>
    <row r="5722" spans="1:4" ht="12.75" x14ac:dyDescent="0.2">
      <c r="A5722" s="1">
        <v>6420</v>
      </c>
      <c r="B5722" s="4" t="s">
        <v>5352</v>
      </c>
      <c r="C5722" s="10">
        <f>IF(ISNA(VLOOKUP(A5722, Statistics!A:B, 2, FALSE)), 0, 1)</f>
        <v>1</v>
      </c>
      <c r="D5722" s="11">
        <f>IFERROR(VLOOKUP(A5722, Statistics!A:F, 5, FALSE)/(VLOOKUP(A5722, Statistics!A:F, 4, FALSE)+1), "No Info")</f>
        <v>0.8</v>
      </c>
    </row>
    <row r="5723" spans="1:4" ht="12.75" x14ac:dyDescent="0.2">
      <c r="A5723" s="1">
        <v>6421</v>
      </c>
      <c r="B5723" s="4" t="s">
        <v>5353</v>
      </c>
      <c r="C5723" s="10">
        <f>IF(ISNA(VLOOKUP(A5723, Statistics!A:B, 2, FALSE)), 0, 1)</f>
        <v>1</v>
      </c>
      <c r="D5723" s="11">
        <f>IFERROR(VLOOKUP(A5723, Statistics!A:F, 5, FALSE)/(VLOOKUP(A5723, Statistics!A:F, 4, FALSE)+1), "No Info")</f>
        <v>0.8571428571428571</v>
      </c>
    </row>
    <row r="5724" spans="1:4" ht="12.75" x14ac:dyDescent="0.2">
      <c r="A5724" s="1">
        <v>6422</v>
      </c>
      <c r="B5724" s="4" t="s">
        <v>5354</v>
      </c>
      <c r="C5724" s="10">
        <f>IF(ISNA(VLOOKUP(A5724, Statistics!A:B, 2, FALSE)), 0, 1)</f>
        <v>1</v>
      </c>
      <c r="D5724" s="11">
        <f>IFERROR(VLOOKUP(A5724, Statistics!A:F, 5, FALSE)/(VLOOKUP(A5724, Statistics!A:F, 4, FALSE)+1), "No Info")</f>
        <v>0.93103448275862066</v>
      </c>
    </row>
    <row r="5725" spans="1:4" ht="12.75" x14ac:dyDescent="0.2">
      <c r="A5725" s="1">
        <v>6423</v>
      </c>
      <c r="B5725" s="4" t="s">
        <v>5355</v>
      </c>
      <c r="C5725" s="10">
        <f>IF(ISNA(VLOOKUP(A5725, Statistics!A:B, 2, FALSE)), 0, 1)</f>
        <v>1</v>
      </c>
      <c r="D5725" s="11">
        <f>IFERROR(VLOOKUP(A5725, Statistics!A:F, 5, FALSE)/(VLOOKUP(A5725, Statistics!A:F, 4, FALSE)+1), "No Info")</f>
        <v>0.44444444444444442</v>
      </c>
    </row>
    <row r="5726" spans="1:4" ht="12.75" x14ac:dyDescent="0.2">
      <c r="A5726" s="1">
        <v>6424</v>
      </c>
      <c r="B5726" s="4" t="s">
        <v>5356</v>
      </c>
      <c r="C5726" s="10">
        <f>IF(ISNA(VLOOKUP(A5726, Statistics!A:B, 2, FALSE)), 0, 1)</f>
        <v>1</v>
      </c>
      <c r="D5726" s="11">
        <f>IFERROR(VLOOKUP(A5726, Statistics!A:F, 5, FALSE)/(VLOOKUP(A5726, Statistics!A:F, 4, FALSE)+1), "No Info")</f>
        <v>0.125</v>
      </c>
    </row>
    <row r="5727" spans="1:4" ht="12.75" x14ac:dyDescent="0.2">
      <c r="A5727" s="1">
        <v>6425</v>
      </c>
      <c r="B5727" s="4" t="s">
        <v>5357</v>
      </c>
      <c r="C5727" s="10">
        <f>IF(ISNA(VLOOKUP(A5727, Statistics!A:B, 2, FALSE)), 0, 1)</f>
        <v>1</v>
      </c>
      <c r="D5727" s="11">
        <f>IFERROR(VLOOKUP(A5727, Statistics!A:F, 5, FALSE)/(VLOOKUP(A5727, Statistics!A:F, 4, FALSE)+1), "No Info")</f>
        <v>0.9</v>
      </c>
    </row>
    <row r="5728" spans="1:4" ht="12.75" x14ac:dyDescent="0.2">
      <c r="A5728" s="1">
        <v>6426</v>
      </c>
      <c r="B5728" s="4" t="s">
        <v>5358</v>
      </c>
      <c r="C5728" s="10">
        <f>IF(ISNA(VLOOKUP(A5728, Statistics!A:B, 2, FALSE)), 0, 1)</f>
        <v>1</v>
      </c>
      <c r="D5728" s="11">
        <f>IFERROR(VLOOKUP(A5728, Statistics!A:F, 5, FALSE)/(VLOOKUP(A5728, Statistics!A:F, 4, FALSE)+1), "No Info")</f>
        <v>0.75438596491228072</v>
      </c>
    </row>
    <row r="5729" spans="1:4" ht="12.75" x14ac:dyDescent="0.2">
      <c r="A5729" s="1">
        <v>6427</v>
      </c>
      <c r="B5729" s="4" t="s">
        <v>5359</v>
      </c>
      <c r="C5729" s="10">
        <f>IF(ISNA(VLOOKUP(A5729, Statistics!A:B, 2, FALSE)), 0, 1)</f>
        <v>1</v>
      </c>
      <c r="D5729" s="11">
        <f>IFERROR(VLOOKUP(A5729, Statistics!A:F, 5, FALSE)/(VLOOKUP(A5729, Statistics!A:F, 4, FALSE)+1), "No Info")</f>
        <v>0.69841269841269837</v>
      </c>
    </row>
    <row r="5730" spans="1:4" ht="12.75" x14ac:dyDescent="0.2">
      <c r="A5730" s="1">
        <v>6428</v>
      </c>
      <c r="B5730" s="4" t="s">
        <v>5360</v>
      </c>
      <c r="C5730" s="10">
        <f>IF(ISNA(VLOOKUP(A5730, Statistics!A:B, 2, FALSE)), 0, 1)</f>
        <v>1</v>
      </c>
      <c r="D5730" s="11">
        <f>IFERROR(VLOOKUP(A5730, Statistics!A:F, 5, FALSE)/(VLOOKUP(A5730, Statistics!A:F, 4, FALSE)+1), "No Info")</f>
        <v>0.4</v>
      </c>
    </row>
    <row r="5731" spans="1:4" ht="12.75" x14ac:dyDescent="0.2">
      <c r="A5731" s="1">
        <v>6429</v>
      </c>
      <c r="B5731" s="4" t="s">
        <v>5361</v>
      </c>
      <c r="C5731" s="10">
        <f>IF(ISNA(VLOOKUP(A5731, Statistics!A:B, 2, FALSE)), 0, 1)</f>
        <v>1</v>
      </c>
      <c r="D5731" s="11">
        <f>IFERROR(VLOOKUP(A5731, Statistics!A:F, 5, FALSE)/(VLOOKUP(A5731, Statistics!A:F, 4, FALSE)+1), "No Info")</f>
        <v>0.4</v>
      </c>
    </row>
    <row r="5732" spans="1:4" ht="12.75" x14ac:dyDescent="0.2">
      <c r="A5732" s="1">
        <v>6437</v>
      </c>
      <c r="B5732" s="4" t="s">
        <v>5362</v>
      </c>
      <c r="C5732" s="10">
        <f>IF(ISNA(VLOOKUP(A5732, Statistics!A:B, 2, FALSE)), 0, 1)</f>
        <v>1</v>
      </c>
      <c r="D5732" s="11">
        <f>IFERROR(VLOOKUP(A5732, Statistics!A:F, 5, FALSE)/(VLOOKUP(A5732, Statistics!A:F, 4, FALSE)+1), "No Info")</f>
        <v>0.8</v>
      </c>
    </row>
    <row r="5733" spans="1:4" ht="12.75" x14ac:dyDescent="0.2">
      <c r="A5733" s="1">
        <v>6438</v>
      </c>
      <c r="B5733" s="4" t="s">
        <v>5363</v>
      </c>
      <c r="C5733" s="10">
        <f>IF(ISNA(VLOOKUP(A5733, Statistics!A:B, 2, FALSE)), 0, 1)</f>
        <v>1</v>
      </c>
      <c r="D5733" s="11">
        <f>IFERROR(VLOOKUP(A5733, Statistics!A:F, 5, FALSE)/(VLOOKUP(A5733, Statistics!A:F, 4, FALSE)+1), "No Info")</f>
        <v>0.5</v>
      </c>
    </row>
    <row r="5734" spans="1:4" ht="12.75" x14ac:dyDescent="0.2">
      <c r="A5734" s="1">
        <v>6439</v>
      </c>
      <c r="B5734" s="4" t="s">
        <v>5364</v>
      </c>
      <c r="C5734" s="10">
        <f>IF(ISNA(VLOOKUP(A5734, Statistics!A:B, 2, FALSE)), 0, 1)</f>
        <v>1</v>
      </c>
      <c r="D5734" s="11">
        <f>IFERROR(VLOOKUP(A5734, Statistics!A:F, 5, FALSE)/(VLOOKUP(A5734, Statistics!A:F, 4, FALSE)+1), "No Info")</f>
        <v>0.66666666666666663</v>
      </c>
    </row>
    <row r="5735" spans="1:4" ht="12.75" x14ac:dyDescent="0.2">
      <c r="A5735" s="1">
        <v>6440</v>
      </c>
      <c r="B5735" s="4" t="s">
        <v>5365</v>
      </c>
      <c r="C5735" s="10">
        <f>IF(ISNA(VLOOKUP(A5735, Statistics!A:B, 2, FALSE)), 0, 1)</f>
        <v>1</v>
      </c>
      <c r="D5735" s="11">
        <f>IFERROR(VLOOKUP(A5735, Statistics!A:F, 5, FALSE)/(VLOOKUP(A5735, Statistics!A:F, 4, FALSE)+1), "No Info")</f>
        <v>0.5</v>
      </c>
    </row>
    <row r="5736" spans="1:4" ht="12.75" x14ac:dyDescent="0.2">
      <c r="A5736" s="1">
        <v>6441</v>
      </c>
      <c r="B5736" s="4" t="s">
        <v>5366</v>
      </c>
      <c r="C5736" s="10">
        <f>IF(ISNA(VLOOKUP(A5736, Statistics!A:B, 2, FALSE)), 0, 1)</f>
        <v>1</v>
      </c>
      <c r="D5736" s="11">
        <f>IFERROR(VLOOKUP(A5736, Statistics!A:F, 5, FALSE)/(VLOOKUP(A5736, Statistics!A:F, 4, FALSE)+1), "No Info")</f>
        <v>0.33333333333333331</v>
      </c>
    </row>
    <row r="5737" spans="1:4" ht="12.75" x14ac:dyDescent="0.2">
      <c r="A5737" s="1">
        <v>6442</v>
      </c>
      <c r="B5737" s="4" t="s">
        <v>5367</v>
      </c>
      <c r="C5737" s="10">
        <f>IF(ISNA(VLOOKUP(A5737, Statistics!A:B, 2, FALSE)), 0, 1)</f>
        <v>1</v>
      </c>
      <c r="D5737" s="11">
        <f>IFERROR(VLOOKUP(A5737, Statistics!A:F, 5, FALSE)/(VLOOKUP(A5737, Statistics!A:F, 4, FALSE)+1), "No Info")</f>
        <v>0.5</v>
      </c>
    </row>
    <row r="5738" spans="1:4" ht="12.75" x14ac:dyDescent="0.2">
      <c r="A5738" s="1">
        <v>6443</v>
      </c>
      <c r="B5738" s="4" t="s">
        <v>5368</v>
      </c>
      <c r="C5738" s="10">
        <f>IF(ISNA(VLOOKUP(A5738, Statistics!A:B, 2, FALSE)), 0, 1)</f>
        <v>1</v>
      </c>
      <c r="D5738" s="11">
        <f>IFERROR(VLOOKUP(A5738, Statistics!A:F, 5, FALSE)/(VLOOKUP(A5738, Statistics!A:F, 4, FALSE)+1), "No Info")</f>
        <v>0.2857142857142857</v>
      </c>
    </row>
    <row r="5739" spans="1:4" ht="12.75" x14ac:dyDescent="0.2">
      <c r="A5739" s="1">
        <v>6444</v>
      </c>
      <c r="B5739" s="4" t="s">
        <v>5369</v>
      </c>
      <c r="C5739" s="10">
        <f>IF(ISNA(VLOOKUP(A5739, Statistics!A:B, 2, FALSE)), 0, 1)</f>
        <v>1</v>
      </c>
      <c r="D5739" s="11">
        <f>IFERROR(VLOOKUP(A5739, Statistics!A:F, 5, FALSE)/(VLOOKUP(A5739, Statistics!A:F, 4, FALSE)+1), "No Info")</f>
        <v>0.7142857142857143</v>
      </c>
    </row>
    <row r="5740" spans="1:4" ht="12.75" x14ac:dyDescent="0.2">
      <c r="A5740" s="1">
        <v>6445</v>
      </c>
      <c r="B5740" s="4" t="s">
        <v>5370</v>
      </c>
      <c r="C5740" s="10">
        <f>IF(ISNA(VLOOKUP(A5740, Statistics!A:B, 2, FALSE)), 0, 1)</f>
        <v>1</v>
      </c>
      <c r="D5740" s="11">
        <f>IFERROR(VLOOKUP(A5740, Statistics!A:F, 5, FALSE)/(VLOOKUP(A5740, Statistics!A:F, 4, FALSE)+1), "No Info")</f>
        <v>0.625</v>
      </c>
    </row>
    <row r="5741" spans="1:4" ht="12.75" x14ac:dyDescent="0.2">
      <c r="A5741" s="1">
        <v>6446</v>
      </c>
      <c r="B5741" s="4" t="s">
        <v>5371</v>
      </c>
      <c r="C5741" s="10">
        <f>IF(ISNA(VLOOKUP(A5741, Statistics!A:B, 2, FALSE)), 0, 1)</f>
        <v>1</v>
      </c>
      <c r="D5741" s="11">
        <f>IFERROR(VLOOKUP(A5741, Statistics!A:F, 5, FALSE)/(VLOOKUP(A5741, Statistics!A:F, 4, FALSE)+1), "No Info")</f>
        <v>0.42857142857142855</v>
      </c>
    </row>
    <row r="5742" spans="1:4" ht="12.75" x14ac:dyDescent="0.2">
      <c r="A5742" s="1">
        <v>6447</v>
      </c>
      <c r="B5742" s="4" t="s">
        <v>5372</v>
      </c>
      <c r="C5742" s="10">
        <f>IF(ISNA(VLOOKUP(A5742, Statistics!A:B, 2, FALSE)), 0, 1)</f>
        <v>1</v>
      </c>
      <c r="D5742" s="11">
        <f>IFERROR(VLOOKUP(A5742, Statistics!A:F, 5, FALSE)/(VLOOKUP(A5742, Statistics!A:F, 4, FALSE)+1), "No Info")</f>
        <v>0.4</v>
      </c>
    </row>
    <row r="5743" spans="1:4" ht="12.75" x14ac:dyDescent="0.2">
      <c r="A5743" s="1">
        <v>6448</v>
      </c>
      <c r="B5743" s="4" t="s">
        <v>5373</v>
      </c>
      <c r="C5743" s="10">
        <f>IF(ISNA(VLOOKUP(A5743, Statistics!A:B, 2, FALSE)), 0, 1)</f>
        <v>1</v>
      </c>
      <c r="D5743" s="11">
        <f>IFERROR(VLOOKUP(A5743, Statistics!A:F, 5, FALSE)/(VLOOKUP(A5743, Statistics!A:F, 4, FALSE)+1), "No Info")</f>
        <v>0.5714285714285714</v>
      </c>
    </row>
    <row r="5744" spans="1:4" ht="12.75" x14ac:dyDescent="0.2">
      <c r="A5744" s="1">
        <v>6449</v>
      </c>
      <c r="B5744" s="4" t="s">
        <v>5374</v>
      </c>
      <c r="C5744" s="10">
        <f>IF(ISNA(VLOOKUP(A5744, Statistics!A:B, 2, FALSE)), 0, 1)</f>
        <v>1</v>
      </c>
      <c r="D5744" s="11">
        <f>IFERROR(VLOOKUP(A5744, Statistics!A:F, 5, FALSE)/(VLOOKUP(A5744, Statistics!A:F, 4, FALSE)+1), "No Info")</f>
        <v>0.53846153846153844</v>
      </c>
    </row>
    <row r="5745" spans="1:4" ht="12.75" x14ac:dyDescent="0.2">
      <c r="A5745" s="1">
        <v>6450</v>
      </c>
      <c r="B5745" s="4" t="s">
        <v>459</v>
      </c>
      <c r="C5745" s="10">
        <f>IF(ISNA(VLOOKUP(A5745, Statistics!A:B, 2, FALSE)), 0, 1)</f>
        <v>1</v>
      </c>
      <c r="D5745" s="11">
        <f>IFERROR(VLOOKUP(A5745, Statistics!A:F, 5, FALSE)/(VLOOKUP(A5745, Statistics!A:F, 4, FALSE)+1), "No Info")</f>
        <v>0.72727272727272729</v>
      </c>
    </row>
    <row r="5746" spans="1:4" ht="12.75" x14ac:dyDescent="0.2">
      <c r="A5746" s="1">
        <v>6451</v>
      </c>
      <c r="B5746" s="4" t="s">
        <v>5375</v>
      </c>
      <c r="C5746" s="10">
        <f>IF(ISNA(VLOOKUP(A5746, Statistics!A:B, 2, FALSE)), 0, 1)</f>
        <v>1</v>
      </c>
      <c r="D5746" s="11">
        <f>IFERROR(VLOOKUP(A5746, Statistics!A:F, 5, FALSE)/(VLOOKUP(A5746, Statistics!A:F, 4, FALSE)+1), "No Info")</f>
        <v>0.7</v>
      </c>
    </row>
    <row r="5747" spans="1:4" ht="12.75" x14ac:dyDescent="0.2">
      <c r="A5747" s="1">
        <v>6452</v>
      </c>
      <c r="B5747" s="4" t="s">
        <v>1688</v>
      </c>
      <c r="C5747" s="10">
        <f>IF(ISNA(VLOOKUP(A5747, Statistics!A:B, 2, FALSE)), 0, 1)</f>
        <v>1</v>
      </c>
      <c r="D5747" s="11">
        <f>IFERROR(VLOOKUP(A5747, Statistics!A:F, 5, FALSE)/(VLOOKUP(A5747, Statistics!A:F, 4, FALSE)+1), "No Info")</f>
        <v>0.66666666666666663</v>
      </c>
    </row>
    <row r="5748" spans="1:4" ht="12.75" x14ac:dyDescent="0.2">
      <c r="A5748" s="1">
        <v>6453</v>
      </c>
      <c r="B5748" s="4" t="s">
        <v>5376</v>
      </c>
      <c r="C5748" s="10">
        <f>IF(ISNA(VLOOKUP(A5748, Statistics!A:B, 2, FALSE)), 0, 1)</f>
        <v>1</v>
      </c>
      <c r="D5748" s="11">
        <f>IFERROR(VLOOKUP(A5748, Statistics!A:F, 5, FALSE)/(VLOOKUP(A5748, Statistics!A:F, 4, FALSE)+1), "No Info")</f>
        <v>0.4</v>
      </c>
    </row>
    <row r="5749" spans="1:4" ht="12.75" x14ac:dyDescent="0.2">
      <c r="A5749" s="1">
        <v>6454</v>
      </c>
      <c r="B5749" s="4" t="s">
        <v>5377</v>
      </c>
      <c r="C5749" s="10">
        <f>IF(ISNA(VLOOKUP(A5749, Statistics!A:B, 2, FALSE)), 0, 1)</f>
        <v>1</v>
      </c>
      <c r="D5749" s="11">
        <f>IFERROR(VLOOKUP(A5749, Statistics!A:F, 5, FALSE)/(VLOOKUP(A5749, Statistics!A:F, 4, FALSE)+1), "No Info")</f>
        <v>0.66666666666666663</v>
      </c>
    </row>
    <row r="5750" spans="1:4" ht="12.75" x14ac:dyDescent="0.2">
      <c r="A5750" s="1">
        <v>6455</v>
      </c>
      <c r="B5750" s="4" t="s">
        <v>5378</v>
      </c>
      <c r="C5750" s="10">
        <f>IF(ISNA(VLOOKUP(A5750, Statistics!A:B, 2, FALSE)), 0, 1)</f>
        <v>1</v>
      </c>
      <c r="D5750" s="11">
        <f>IFERROR(VLOOKUP(A5750, Statistics!A:F, 5, FALSE)/(VLOOKUP(A5750, Statistics!A:F, 4, FALSE)+1), "No Info")</f>
        <v>0.7142857142857143</v>
      </c>
    </row>
    <row r="5751" spans="1:4" ht="12.75" x14ac:dyDescent="0.2">
      <c r="A5751" s="1">
        <v>6456</v>
      </c>
      <c r="B5751" s="4" t="s">
        <v>5379</v>
      </c>
      <c r="C5751" s="10">
        <f>IF(ISNA(VLOOKUP(A5751, Statistics!A:B, 2, FALSE)), 0, 1)</f>
        <v>1</v>
      </c>
      <c r="D5751" s="11">
        <f>IFERROR(VLOOKUP(A5751, Statistics!A:F, 5, FALSE)/(VLOOKUP(A5751, Statistics!A:F, 4, FALSE)+1), "No Info")</f>
        <v>0.33333333333333331</v>
      </c>
    </row>
    <row r="5752" spans="1:4" ht="12.75" x14ac:dyDescent="0.2">
      <c r="A5752" s="1">
        <v>6457</v>
      </c>
      <c r="B5752" s="4" t="s">
        <v>3024</v>
      </c>
      <c r="C5752" s="10">
        <f>IF(ISNA(VLOOKUP(A5752, Statistics!A:B, 2, FALSE)), 0, 1)</f>
        <v>1</v>
      </c>
      <c r="D5752" s="11">
        <f>IFERROR(VLOOKUP(A5752, Statistics!A:F, 5, FALSE)/(VLOOKUP(A5752, Statistics!A:F, 4, FALSE)+1), "No Info")</f>
        <v>0.33333333333333331</v>
      </c>
    </row>
    <row r="5753" spans="1:4" ht="12.75" x14ac:dyDescent="0.2">
      <c r="A5753" s="1">
        <v>6458</v>
      </c>
      <c r="B5753" s="4" t="s">
        <v>88</v>
      </c>
      <c r="C5753" s="10">
        <f>IF(ISNA(VLOOKUP(A5753, Statistics!A:B, 2, FALSE)), 0, 1)</f>
        <v>1</v>
      </c>
      <c r="D5753" s="11">
        <f>IFERROR(VLOOKUP(A5753, Statistics!A:F, 5, FALSE)/(VLOOKUP(A5753, Statistics!A:F, 4, FALSE)+1), "No Info")</f>
        <v>0.4</v>
      </c>
    </row>
    <row r="5754" spans="1:4" ht="12.75" x14ac:dyDescent="0.2">
      <c r="A5754" s="1">
        <v>6459</v>
      </c>
      <c r="B5754" s="4" t="s">
        <v>5380</v>
      </c>
      <c r="C5754" s="10">
        <f>IF(ISNA(VLOOKUP(A5754, Statistics!A:B, 2, FALSE)), 0, 1)</f>
        <v>1</v>
      </c>
      <c r="D5754" s="11">
        <f>IFERROR(VLOOKUP(A5754, Statistics!A:F, 5, FALSE)/(VLOOKUP(A5754, Statistics!A:F, 4, FALSE)+1), "No Info")</f>
        <v>0.5714285714285714</v>
      </c>
    </row>
    <row r="5755" spans="1:4" ht="12.75" x14ac:dyDescent="0.2">
      <c r="A5755" s="1">
        <v>6460</v>
      </c>
      <c r="B5755" s="4" t="s">
        <v>3790</v>
      </c>
      <c r="C5755" s="10">
        <f>IF(ISNA(VLOOKUP(A5755, Statistics!A:B, 2, FALSE)), 0, 1)</f>
        <v>1</v>
      </c>
      <c r="D5755" s="11">
        <f>IFERROR(VLOOKUP(A5755, Statistics!A:F, 5, FALSE)/(VLOOKUP(A5755, Statistics!A:F, 4, FALSE)+1), "No Info")</f>
        <v>0.75</v>
      </c>
    </row>
    <row r="5756" spans="1:4" ht="12.75" x14ac:dyDescent="0.2">
      <c r="A5756" s="1">
        <v>6461</v>
      </c>
      <c r="B5756" s="4" t="s">
        <v>2720</v>
      </c>
      <c r="C5756" s="10">
        <f>IF(ISNA(VLOOKUP(A5756, Statistics!A:B, 2, FALSE)), 0, 1)</f>
        <v>1</v>
      </c>
      <c r="D5756" s="11">
        <f>IFERROR(VLOOKUP(A5756, Statistics!A:F, 5, FALSE)/(VLOOKUP(A5756, Statistics!A:F, 4, FALSE)+1), "No Info")</f>
        <v>0.75</v>
      </c>
    </row>
    <row r="5757" spans="1:4" ht="12.75" x14ac:dyDescent="0.2">
      <c r="A5757" s="1">
        <v>6462</v>
      </c>
      <c r="B5757" s="4" t="s">
        <v>1852</v>
      </c>
      <c r="C5757" s="10">
        <f>IF(ISNA(VLOOKUP(A5757, Statistics!A:B, 2, FALSE)), 0, 1)</f>
        <v>1</v>
      </c>
      <c r="D5757" s="11">
        <f>IFERROR(VLOOKUP(A5757, Statistics!A:F, 5, FALSE)/(VLOOKUP(A5757, Statistics!A:F, 4, FALSE)+1), "No Info")</f>
        <v>0.375</v>
      </c>
    </row>
    <row r="5758" spans="1:4" ht="12.75" x14ac:dyDescent="0.2">
      <c r="A5758" s="1">
        <v>6463</v>
      </c>
      <c r="B5758" s="4" t="s">
        <v>5381</v>
      </c>
      <c r="C5758" s="10">
        <f>IF(ISNA(VLOOKUP(A5758, Statistics!A:B, 2, FALSE)), 0, 1)</f>
        <v>1</v>
      </c>
      <c r="D5758" s="11">
        <f>IFERROR(VLOOKUP(A5758, Statistics!A:F, 5, FALSE)/(VLOOKUP(A5758, Statistics!A:F, 4, FALSE)+1), "No Info")</f>
        <v>0.1111111111111111</v>
      </c>
    </row>
    <row r="5759" spans="1:4" ht="12.75" x14ac:dyDescent="0.2">
      <c r="A5759" s="1">
        <v>6464</v>
      </c>
      <c r="B5759" s="4" t="s">
        <v>5382</v>
      </c>
      <c r="C5759" s="10">
        <f>IF(ISNA(VLOOKUP(A5759, Statistics!A:B, 2, FALSE)), 0, 1)</f>
        <v>1</v>
      </c>
      <c r="D5759" s="11">
        <f>IFERROR(VLOOKUP(A5759, Statistics!A:F, 5, FALSE)/(VLOOKUP(A5759, Statistics!A:F, 4, FALSE)+1), "No Info")</f>
        <v>0.2</v>
      </c>
    </row>
    <row r="5760" spans="1:4" ht="12.75" x14ac:dyDescent="0.2">
      <c r="A5760" s="1">
        <v>6465</v>
      </c>
      <c r="B5760" s="4" t="s">
        <v>5383</v>
      </c>
      <c r="C5760" s="10">
        <f>IF(ISNA(VLOOKUP(A5760, Statistics!A:B, 2, FALSE)), 0, 1)</f>
        <v>1</v>
      </c>
      <c r="D5760" s="11">
        <f>IFERROR(VLOOKUP(A5760, Statistics!A:F, 5, FALSE)/(VLOOKUP(A5760, Statistics!A:F, 4, FALSE)+1), "No Info")</f>
        <v>0.46153846153846156</v>
      </c>
    </row>
    <row r="5761" spans="1:4" ht="12.75" x14ac:dyDescent="0.2">
      <c r="A5761" s="1">
        <v>6466</v>
      </c>
      <c r="B5761" s="4" t="s">
        <v>5384</v>
      </c>
      <c r="C5761" s="10">
        <f>IF(ISNA(VLOOKUP(A5761, Statistics!A:B, 2, FALSE)), 0, 1)</f>
        <v>1</v>
      </c>
      <c r="D5761" s="11">
        <f>IFERROR(VLOOKUP(A5761, Statistics!A:F, 5, FALSE)/(VLOOKUP(A5761, Statistics!A:F, 4, FALSE)+1), "No Info")</f>
        <v>0.5</v>
      </c>
    </row>
    <row r="5762" spans="1:4" ht="12.75" x14ac:dyDescent="0.2">
      <c r="A5762" s="1">
        <v>6467</v>
      </c>
      <c r="B5762" s="4" t="s">
        <v>5385</v>
      </c>
      <c r="C5762" s="10">
        <f>IF(ISNA(VLOOKUP(A5762, Statistics!A:B, 2, FALSE)), 0, 1)</f>
        <v>1</v>
      </c>
      <c r="D5762" s="11">
        <f>IFERROR(VLOOKUP(A5762, Statistics!A:F, 5, FALSE)/(VLOOKUP(A5762, Statistics!A:F, 4, FALSE)+1), "No Info")</f>
        <v>0.5714285714285714</v>
      </c>
    </row>
    <row r="5763" spans="1:4" ht="12.75" x14ac:dyDescent="0.2">
      <c r="A5763" s="1">
        <v>6469</v>
      </c>
      <c r="B5763" s="4" t="s">
        <v>5386</v>
      </c>
      <c r="C5763" s="10">
        <f>IF(ISNA(VLOOKUP(A5763, Statistics!A:B, 2, FALSE)), 0, 1)</f>
        <v>1</v>
      </c>
      <c r="D5763" s="11">
        <f>IFERROR(VLOOKUP(A5763, Statistics!A:F, 5, FALSE)/(VLOOKUP(A5763, Statistics!A:F, 4, FALSE)+1), "No Info")</f>
        <v>0.76543209876543206</v>
      </c>
    </row>
    <row r="5764" spans="1:4" ht="12.75" x14ac:dyDescent="0.2">
      <c r="A5764" s="1">
        <v>6479</v>
      </c>
      <c r="B5764" s="4" t="s">
        <v>5387</v>
      </c>
      <c r="C5764" s="10">
        <f>IF(ISNA(VLOOKUP(A5764, Statistics!A:B, 2, FALSE)), 0, 1)</f>
        <v>1</v>
      </c>
      <c r="D5764" s="11">
        <f>IFERROR(VLOOKUP(A5764, Statistics!A:F, 5, FALSE)/(VLOOKUP(A5764, Statistics!A:F, 4, FALSE)+1), "No Info")</f>
        <v>0.18181818181818182</v>
      </c>
    </row>
    <row r="5765" spans="1:4" ht="12.75" x14ac:dyDescent="0.2">
      <c r="A5765" s="1">
        <v>6480</v>
      </c>
      <c r="B5765" s="4" t="s">
        <v>5388</v>
      </c>
      <c r="C5765" s="10">
        <f>IF(ISNA(VLOOKUP(A5765, Statistics!A:B, 2, FALSE)), 0, 1)</f>
        <v>1</v>
      </c>
      <c r="D5765" s="11">
        <f>IFERROR(VLOOKUP(A5765, Statistics!A:F, 5, FALSE)/(VLOOKUP(A5765, Statistics!A:F, 4, FALSE)+1), "No Info")</f>
        <v>0.45454545454545453</v>
      </c>
    </row>
    <row r="5766" spans="1:4" ht="12.75" x14ac:dyDescent="0.2">
      <c r="A5766" s="1">
        <v>6481</v>
      </c>
      <c r="B5766" s="4" t="s">
        <v>5389</v>
      </c>
      <c r="C5766" s="10">
        <f>IF(ISNA(VLOOKUP(A5766, Statistics!A:B, 2, FALSE)), 0, 1)</f>
        <v>1</v>
      </c>
      <c r="D5766" s="11">
        <f>IFERROR(VLOOKUP(A5766, Statistics!A:F, 5, FALSE)/(VLOOKUP(A5766, Statistics!A:F, 4, FALSE)+1), "No Info")</f>
        <v>0.125</v>
      </c>
    </row>
    <row r="5767" spans="1:4" ht="12.75" x14ac:dyDescent="0.2">
      <c r="A5767" s="1">
        <v>6522</v>
      </c>
      <c r="B5767" s="4" t="s">
        <v>5390</v>
      </c>
      <c r="C5767" s="10">
        <f>IF(ISNA(VLOOKUP(A5767, Statistics!A:B, 2, FALSE)), 0, 1)</f>
        <v>1</v>
      </c>
      <c r="D5767" s="11">
        <f>IFERROR(VLOOKUP(A5767, Statistics!A:F, 5, FALSE)/(VLOOKUP(A5767, Statistics!A:F, 4, FALSE)+1), "No Info")</f>
        <v>0.63636363636363635</v>
      </c>
    </row>
    <row r="5768" spans="1:4" ht="12.75" x14ac:dyDescent="0.2">
      <c r="A5768" s="1">
        <v>6523</v>
      </c>
      <c r="B5768" s="4" t="s">
        <v>5391</v>
      </c>
      <c r="C5768" s="10">
        <f>IF(ISNA(VLOOKUP(A5768, Statistics!A:B, 2, FALSE)), 0, 1)</f>
        <v>1</v>
      </c>
      <c r="D5768" s="11">
        <f>IFERROR(VLOOKUP(A5768, Statistics!A:F, 5, FALSE)/(VLOOKUP(A5768, Statistics!A:F, 4, FALSE)+1), "No Info")</f>
        <v>0</v>
      </c>
    </row>
    <row r="5769" spans="1:4" ht="12.75" x14ac:dyDescent="0.2">
      <c r="A5769" s="1">
        <v>6524</v>
      </c>
      <c r="B5769" s="4" t="s">
        <v>5392</v>
      </c>
      <c r="C5769" s="10">
        <f>IF(ISNA(VLOOKUP(A5769, Statistics!A:B, 2, FALSE)), 0, 1)</f>
        <v>1</v>
      </c>
      <c r="D5769" s="11">
        <f>IFERROR(VLOOKUP(A5769, Statistics!A:F, 5, FALSE)/(VLOOKUP(A5769, Statistics!A:F, 4, FALSE)+1), "No Info")</f>
        <v>0.73333333333333328</v>
      </c>
    </row>
    <row r="5770" spans="1:4" ht="12.75" x14ac:dyDescent="0.2">
      <c r="A5770" s="1">
        <v>6525</v>
      </c>
      <c r="B5770" s="4" t="s">
        <v>5393</v>
      </c>
      <c r="C5770" s="10">
        <f>IF(ISNA(VLOOKUP(A5770, Statistics!A:B, 2, FALSE)), 0, 1)</f>
        <v>1</v>
      </c>
      <c r="D5770" s="11">
        <f>IFERROR(VLOOKUP(A5770, Statistics!A:F, 5, FALSE)/(VLOOKUP(A5770, Statistics!A:F, 4, FALSE)+1), "No Info")</f>
        <v>0.95918367346938771</v>
      </c>
    </row>
    <row r="5771" spans="1:4" ht="12.75" x14ac:dyDescent="0.2">
      <c r="A5771" s="1">
        <v>6526</v>
      </c>
      <c r="B5771" s="4" t="s">
        <v>5394</v>
      </c>
      <c r="C5771" s="10">
        <f>IF(ISNA(VLOOKUP(A5771, Statistics!A:B, 2, FALSE)), 0, 1)</f>
        <v>1</v>
      </c>
      <c r="D5771" s="11">
        <f>IFERROR(VLOOKUP(A5771, Statistics!A:F, 5, FALSE)/(VLOOKUP(A5771, Statistics!A:F, 4, FALSE)+1), "No Info")</f>
        <v>0.76923076923076927</v>
      </c>
    </row>
    <row r="5772" spans="1:4" ht="12.75" x14ac:dyDescent="0.2">
      <c r="A5772" s="1">
        <v>6527</v>
      </c>
      <c r="B5772" s="4" t="s">
        <v>5395</v>
      </c>
      <c r="C5772" s="10">
        <f>IF(ISNA(VLOOKUP(A5772, Statistics!A:B, 2, FALSE)), 0, 1)</f>
        <v>1</v>
      </c>
      <c r="D5772" s="11">
        <f>IFERROR(VLOOKUP(A5772, Statistics!A:F, 5, FALSE)/(VLOOKUP(A5772, Statistics!A:F, 4, FALSE)+1), "No Info")</f>
        <v>0.25</v>
      </c>
    </row>
    <row r="5773" spans="1:4" ht="12.75" x14ac:dyDescent="0.2">
      <c r="A5773" s="1">
        <v>6528</v>
      </c>
      <c r="B5773" s="4" t="s">
        <v>285</v>
      </c>
      <c r="C5773" s="10">
        <f>IF(ISNA(VLOOKUP(A5773, Statistics!A:B, 2, FALSE)), 0, 1)</f>
        <v>1</v>
      </c>
      <c r="D5773" s="11">
        <f>IFERROR(VLOOKUP(A5773, Statistics!A:F, 5, FALSE)/(VLOOKUP(A5773, Statistics!A:F, 4, FALSE)+1), "No Info")</f>
        <v>0.6</v>
      </c>
    </row>
    <row r="5774" spans="1:4" ht="12.75" x14ac:dyDescent="0.2">
      <c r="A5774" s="1">
        <v>6529</v>
      </c>
      <c r="B5774" s="4" t="s">
        <v>5396</v>
      </c>
      <c r="C5774" s="10">
        <f>IF(ISNA(VLOOKUP(A5774, Statistics!A:B, 2, FALSE)), 0, 1)</f>
        <v>1</v>
      </c>
      <c r="D5774" s="11">
        <f>IFERROR(VLOOKUP(A5774, Statistics!A:F, 5, FALSE)/(VLOOKUP(A5774, Statistics!A:F, 4, FALSE)+1), "No Info")</f>
        <v>0</v>
      </c>
    </row>
    <row r="5775" spans="1:4" ht="12.75" x14ac:dyDescent="0.2">
      <c r="A5775" s="1">
        <v>6530</v>
      </c>
      <c r="B5775" s="4" t="s">
        <v>5397</v>
      </c>
      <c r="C5775" s="10">
        <f>IF(ISNA(VLOOKUP(A5775, Statistics!A:B, 2, FALSE)), 0, 1)</f>
        <v>1</v>
      </c>
      <c r="D5775" s="11">
        <f>IFERROR(VLOOKUP(A5775, Statistics!A:F, 5, FALSE)/(VLOOKUP(A5775, Statistics!A:F, 4, FALSE)+1), "No Info")</f>
        <v>0.75</v>
      </c>
    </row>
    <row r="5776" spans="1:4" ht="12.75" x14ac:dyDescent="0.2">
      <c r="A5776" s="1">
        <v>6531</v>
      </c>
      <c r="B5776" s="4" t="s">
        <v>5398</v>
      </c>
      <c r="C5776" s="10">
        <f>IF(ISNA(VLOOKUP(A5776, Statistics!A:B, 2, FALSE)), 0, 1)</f>
        <v>1</v>
      </c>
      <c r="D5776" s="11">
        <f>IFERROR(VLOOKUP(A5776, Statistics!A:F, 5, FALSE)/(VLOOKUP(A5776, Statistics!A:F, 4, FALSE)+1), "No Info")</f>
        <v>0.5</v>
      </c>
    </row>
    <row r="5777" spans="1:4" ht="12.75" x14ac:dyDescent="0.2">
      <c r="A5777" s="1">
        <v>6532</v>
      </c>
      <c r="B5777" s="4" t="s">
        <v>5399</v>
      </c>
      <c r="C5777" s="10">
        <f>IF(ISNA(VLOOKUP(A5777, Statistics!A:B, 2, FALSE)), 0, 1)</f>
        <v>1</v>
      </c>
      <c r="D5777" s="11">
        <f>IFERROR(VLOOKUP(A5777, Statistics!A:F, 5, FALSE)/(VLOOKUP(A5777, Statistics!A:F, 4, FALSE)+1), "No Info")</f>
        <v>0</v>
      </c>
    </row>
    <row r="5778" spans="1:4" ht="12.75" x14ac:dyDescent="0.2">
      <c r="A5778" s="1">
        <v>6535</v>
      </c>
      <c r="B5778" s="4" t="s">
        <v>5400</v>
      </c>
      <c r="C5778" s="10">
        <f>IF(ISNA(VLOOKUP(A5778, Statistics!A:B, 2, FALSE)), 0, 1)</f>
        <v>1</v>
      </c>
      <c r="D5778" s="11">
        <f>IFERROR(VLOOKUP(A5778, Statistics!A:F, 5, FALSE)/(VLOOKUP(A5778, Statistics!A:F, 4, FALSE)+1), "No Info")</f>
        <v>0</v>
      </c>
    </row>
    <row r="5779" spans="1:4" ht="12.75" x14ac:dyDescent="0.2">
      <c r="A5779" s="1">
        <v>6543</v>
      </c>
      <c r="B5779" s="4" t="s">
        <v>5401</v>
      </c>
      <c r="C5779" s="10">
        <f>IF(ISNA(VLOOKUP(A5779, Statistics!A:B, 2, FALSE)), 0, 1)</f>
        <v>1</v>
      </c>
      <c r="D5779" s="11">
        <f>IFERROR(VLOOKUP(A5779, Statistics!A:F, 5, FALSE)/(VLOOKUP(A5779, Statistics!A:F, 4, FALSE)+1), "No Info")</f>
        <v>0.70588235294117652</v>
      </c>
    </row>
    <row r="5780" spans="1:4" ht="12.75" x14ac:dyDescent="0.2">
      <c r="A5780" s="1">
        <v>6544</v>
      </c>
      <c r="B5780" s="4" t="s">
        <v>5402</v>
      </c>
      <c r="C5780" s="10">
        <f>IF(ISNA(VLOOKUP(A5780, Statistics!A:B, 2, FALSE)), 0, 1)</f>
        <v>1</v>
      </c>
      <c r="D5780" s="11">
        <f>IFERROR(VLOOKUP(A5780, Statistics!A:F, 5, FALSE)/(VLOOKUP(A5780, Statistics!A:F, 4, FALSE)+1), "No Info")</f>
        <v>0.4</v>
      </c>
    </row>
    <row r="5781" spans="1:4" ht="12.75" x14ac:dyDescent="0.2">
      <c r="A5781" s="1">
        <v>6545</v>
      </c>
      <c r="B5781" s="4" t="s">
        <v>5403</v>
      </c>
      <c r="C5781" s="10">
        <f>IF(ISNA(VLOOKUP(A5781, Statistics!A:B, 2, FALSE)), 0, 1)</f>
        <v>1</v>
      </c>
      <c r="D5781" s="11">
        <f>IFERROR(VLOOKUP(A5781, Statistics!A:F, 5, FALSE)/(VLOOKUP(A5781, Statistics!A:F, 4, FALSE)+1), "No Info")</f>
        <v>0.66666666666666663</v>
      </c>
    </row>
    <row r="5782" spans="1:4" ht="12.75" x14ac:dyDescent="0.2">
      <c r="A5782" s="1">
        <v>6546</v>
      </c>
      <c r="B5782" s="4" t="s">
        <v>5404</v>
      </c>
      <c r="C5782" s="10">
        <f>IF(ISNA(VLOOKUP(A5782, Statistics!A:B, 2, FALSE)), 0, 1)</f>
        <v>1</v>
      </c>
      <c r="D5782" s="11">
        <f>IFERROR(VLOOKUP(A5782, Statistics!A:F, 5, FALSE)/(VLOOKUP(A5782, Statistics!A:F, 4, FALSE)+1), "No Info")</f>
        <v>0.25</v>
      </c>
    </row>
    <row r="5783" spans="1:4" ht="12.75" x14ac:dyDescent="0.2">
      <c r="A5783" s="1">
        <v>6547</v>
      </c>
      <c r="B5783" s="4" t="s">
        <v>5405</v>
      </c>
      <c r="C5783" s="10">
        <f>IF(ISNA(VLOOKUP(A5783, Statistics!A:B, 2, FALSE)), 0, 1)</f>
        <v>1</v>
      </c>
      <c r="D5783" s="11">
        <f>IFERROR(VLOOKUP(A5783, Statistics!A:F, 5, FALSE)/(VLOOKUP(A5783, Statistics!A:F, 4, FALSE)+1), "No Info")</f>
        <v>0.33333333333333331</v>
      </c>
    </row>
    <row r="5784" spans="1:4" ht="12.75" x14ac:dyDescent="0.2">
      <c r="A5784" s="1">
        <v>6548</v>
      </c>
      <c r="B5784" s="4" t="s">
        <v>5406</v>
      </c>
      <c r="C5784" s="10">
        <f>IF(ISNA(VLOOKUP(A5784, Statistics!A:B, 2, FALSE)), 0, 1)</f>
        <v>1</v>
      </c>
      <c r="D5784" s="11">
        <f>IFERROR(VLOOKUP(A5784, Statistics!A:F, 5, FALSE)/(VLOOKUP(A5784, Statistics!A:F, 4, FALSE)+1), "No Info")</f>
        <v>0.94736842105263153</v>
      </c>
    </row>
    <row r="5785" spans="1:4" ht="12.75" x14ac:dyDescent="0.2">
      <c r="A5785" s="1">
        <v>6549</v>
      </c>
      <c r="B5785" s="4" t="s">
        <v>5407</v>
      </c>
      <c r="C5785" s="10">
        <f>IF(ISNA(VLOOKUP(A5785, Statistics!A:B, 2, FALSE)), 0, 1)</f>
        <v>1</v>
      </c>
      <c r="D5785" s="11">
        <f>IFERROR(VLOOKUP(A5785, Statistics!A:F, 5, FALSE)/(VLOOKUP(A5785, Statistics!A:F, 4, FALSE)+1), "No Info")</f>
        <v>0.5</v>
      </c>
    </row>
    <row r="5786" spans="1:4" ht="12.75" x14ac:dyDescent="0.2">
      <c r="A5786" s="1">
        <v>6550</v>
      </c>
      <c r="B5786" s="4" t="s">
        <v>5408</v>
      </c>
      <c r="C5786" s="10">
        <f>IF(ISNA(VLOOKUP(A5786, Statistics!A:B, 2, FALSE)), 0, 1)</f>
        <v>1</v>
      </c>
      <c r="D5786" s="11">
        <f>IFERROR(VLOOKUP(A5786, Statistics!A:F, 5, FALSE)/(VLOOKUP(A5786, Statistics!A:F, 4, FALSE)+1), "No Info")</f>
        <v>0.5</v>
      </c>
    </row>
    <row r="5787" spans="1:4" ht="12.75" x14ac:dyDescent="0.2">
      <c r="A5787" s="1">
        <v>6551</v>
      </c>
      <c r="B5787" s="4" t="s">
        <v>5409</v>
      </c>
      <c r="C5787" s="10">
        <f>IF(ISNA(VLOOKUP(A5787, Statistics!A:B, 2, FALSE)), 0, 1)</f>
        <v>1</v>
      </c>
      <c r="D5787" s="11">
        <f>IFERROR(VLOOKUP(A5787, Statistics!A:F, 5, FALSE)/(VLOOKUP(A5787, Statistics!A:F, 4, FALSE)+1), "No Info")</f>
        <v>0.66666666666666663</v>
      </c>
    </row>
    <row r="5788" spans="1:4" ht="12.75" x14ac:dyDescent="0.2">
      <c r="A5788" s="1">
        <v>6552</v>
      </c>
      <c r="B5788" s="4" t="s">
        <v>5410</v>
      </c>
      <c r="C5788" s="10">
        <f>IF(ISNA(VLOOKUP(A5788, Statistics!A:B, 2, FALSE)), 0, 1)</f>
        <v>1</v>
      </c>
      <c r="D5788" s="11">
        <f>IFERROR(VLOOKUP(A5788, Statistics!A:F, 5, FALSE)/(VLOOKUP(A5788, Statistics!A:F, 4, FALSE)+1), "No Info")</f>
        <v>0.8928571428571429</v>
      </c>
    </row>
    <row r="5789" spans="1:4" ht="12.75" x14ac:dyDescent="0.2">
      <c r="A5789" s="1">
        <v>6571</v>
      </c>
      <c r="B5789" s="4" t="s">
        <v>5411</v>
      </c>
      <c r="C5789" s="10">
        <f>IF(ISNA(VLOOKUP(A5789, Statistics!A:B, 2, FALSE)), 0, 1)</f>
        <v>1</v>
      </c>
      <c r="D5789" s="11">
        <f>IFERROR(VLOOKUP(A5789, Statistics!A:F, 5, FALSE)/(VLOOKUP(A5789, Statistics!A:F, 4, FALSE)+1), "No Info")</f>
        <v>0.66666666666666663</v>
      </c>
    </row>
    <row r="5790" spans="1:4" ht="12.75" x14ac:dyDescent="0.2">
      <c r="A5790" s="1">
        <v>6572</v>
      </c>
      <c r="B5790" s="4" t="s">
        <v>5412</v>
      </c>
      <c r="C5790" s="10">
        <f>IF(ISNA(VLOOKUP(A5790, Statistics!A:B, 2, FALSE)), 0, 1)</f>
        <v>0</v>
      </c>
      <c r="D5790" s="11" t="str">
        <f>IFERROR(VLOOKUP(A5790, Statistics!A:F, 5, FALSE)/(VLOOKUP(A5790, Statistics!A:F, 4, FALSE)+1), "No Info")</f>
        <v>No Info</v>
      </c>
    </row>
    <row r="5791" spans="1:4" ht="12.75" x14ac:dyDescent="0.2">
      <c r="A5791" s="1">
        <v>6573</v>
      </c>
      <c r="B5791" s="4" t="s">
        <v>5413</v>
      </c>
      <c r="C5791" s="10">
        <f>IF(ISNA(VLOOKUP(A5791, Statistics!A:B, 2, FALSE)), 0, 1)</f>
        <v>1</v>
      </c>
      <c r="D5791" s="11">
        <f>IFERROR(VLOOKUP(A5791, Statistics!A:F, 5, FALSE)/(VLOOKUP(A5791, Statistics!A:F, 4, FALSE)+1), "No Info")</f>
        <v>0.4</v>
      </c>
    </row>
    <row r="5792" spans="1:4" ht="12.75" x14ac:dyDescent="0.2">
      <c r="A5792" s="1">
        <v>6574</v>
      </c>
      <c r="B5792" s="4" t="s">
        <v>5414</v>
      </c>
      <c r="C5792" s="10">
        <f>IF(ISNA(VLOOKUP(A5792, Statistics!A:B, 2, FALSE)), 0, 1)</f>
        <v>1</v>
      </c>
      <c r="D5792" s="11">
        <f>IFERROR(VLOOKUP(A5792, Statistics!A:F, 5, FALSE)/(VLOOKUP(A5792, Statistics!A:F, 4, FALSE)+1), "No Info")</f>
        <v>0.84210526315789469</v>
      </c>
    </row>
    <row r="5793" spans="1:4" ht="12.75" x14ac:dyDescent="0.2">
      <c r="A5793" s="1">
        <v>6575</v>
      </c>
      <c r="B5793" s="4" t="s">
        <v>5415</v>
      </c>
      <c r="C5793" s="10">
        <f>IF(ISNA(VLOOKUP(A5793, Statistics!A:B, 2, FALSE)), 0, 1)</f>
        <v>1</v>
      </c>
      <c r="D5793" s="11">
        <f>IFERROR(VLOOKUP(A5793, Statistics!A:F, 5, FALSE)/(VLOOKUP(A5793, Statistics!A:F, 4, FALSE)+1), "No Info")</f>
        <v>0.5</v>
      </c>
    </row>
    <row r="5794" spans="1:4" ht="12.75" x14ac:dyDescent="0.2">
      <c r="A5794" s="1">
        <v>6576</v>
      </c>
      <c r="B5794" s="4" t="s">
        <v>5416</v>
      </c>
      <c r="C5794" s="10">
        <f>IF(ISNA(VLOOKUP(A5794, Statistics!A:B, 2, FALSE)), 0, 1)</f>
        <v>1</v>
      </c>
      <c r="D5794" s="11">
        <f>IFERROR(VLOOKUP(A5794, Statistics!A:F, 5, FALSE)/(VLOOKUP(A5794, Statistics!A:F, 4, FALSE)+1), "No Info")</f>
        <v>0.7857142857142857</v>
      </c>
    </row>
    <row r="5795" spans="1:4" ht="12.75" x14ac:dyDescent="0.2">
      <c r="A5795" s="1">
        <v>6577</v>
      </c>
      <c r="B5795" s="4" t="s">
        <v>5417</v>
      </c>
      <c r="C5795" s="10">
        <f>IF(ISNA(VLOOKUP(A5795, Statistics!A:B, 2, FALSE)), 0, 1)</f>
        <v>1</v>
      </c>
      <c r="D5795" s="11">
        <f>IFERROR(VLOOKUP(A5795, Statistics!A:F, 5, FALSE)/(VLOOKUP(A5795, Statistics!A:F, 4, FALSE)+1), "No Info")</f>
        <v>0.5</v>
      </c>
    </row>
    <row r="5796" spans="1:4" ht="12.75" x14ac:dyDescent="0.2">
      <c r="A5796" s="1">
        <v>6578</v>
      </c>
      <c r="B5796" s="4" t="s">
        <v>1850</v>
      </c>
      <c r="C5796" s="10">
        <f>IF(ISNA(VLOOKUP(A5796, Statistics!A:B, 2, FALSE)), 0, 1)</f>
        <v>1</v>
      </c>
      <c r="D5796" s="11">
        <f>IFERROR(VLOOKUP(A5796, Statistics!A:F, 5, FALSE)/(VLOOKUP(A5796, Statistics!A:F, 4, FALSE)+1), "No Info")</f>
        <v>0</v>
      </c>
    </row>
    <row r="5797" spans="1:4" ht="12.75" x14ac:dyDescent="0.2">
      <c r="A5797" s="1">
        <v>6579</v>
      </c>
      <c r="B5797" s="4" t="s">
        <v>404</v>
      </c>
      <c r="C5797" s="10">
        <f>IF(ISNA(VLOOKUP(A5797, Statistics!A:B, 2, FALSE)), 0, 1)</f>
        <v>1</v>
      </c>
      <c r="D5797" s="11">
        <f>IFERROR(VLOOKUP(A5797, Statistics!A:F, 5, FALSE)/(VLOOKUP(A5797, Statistics!A:F, 4, FALSE)+1), "No Info")</f>
        <v>0</v>
      </c>
    </row>
    <row r="5798" spans="1:4" ht="12.75" x14ac:dyDescent="0.2">
      <c r="A5798" s="1">
        <v>6580</v>
      </c>
      <c r="B5798" s="4" t="s">
        <v>5418</v>
      </c>
      <c r="C5798" s="10">
        <f>IF(ISNA(VLOOKUP(A5798, Statistics!A:B, 2, FALSE)), 0, 1)</f>
        <v>1</v>
      </c>
      <c r="D5798" s="11">
        <f>IFERROR(VLOOKUP(A5798, Statistics!A:F, 5, FALSE)/(VLOOKUP(A5798, Statistics!A:F, 4, FALSE)+1), "No Info")</f>
        <v>0.75</v>
      </c>
    </row>
    <row r="5799" spans="1:4" ht="12.75" x14ac:dyDescent="0.2">
      <c r="A5799" s="1">
        <v>6581</v>
      </c>
      <c r="B5799" s="4" t="s">
        <v>5419</v>
      </c>
      <c r="C5799" s="10">
        <f>IF(ISNA(VLOOKUP(A5799, Statistics!A:B, 2, FALSE)), 0, 1)</f>
        <v>1</v>
      </c>
      <c r="D5799" s="11">
        <f>IFERROR(VLOOKUP(A5799, Statistics!A:F, 5, FALSE)/(VLOOKUP(A5799, Statistics!A:F, 4, FALSE)+1), "No Info")</f>
        <v>0.81679389312977102</v>
      </c>
    </row>
    <row r="5800" spans="1:4" ht="12.75" x14ac:dyDescent="0.2">
      <c r="A5800" s="1">
        <v>6582</v>
      </c>
      <c r="B5800" s="4" t="s">
        <v>5420</v>
      </c>
      <c r="C5800" s="10">
        <f>IF(ISNA(VLOOKUP(A5800, Statistics!A:B, 2, FALSE)), 0, 1)</f>
        <v>1</v>
      </c>
      <c r="D5800" s="11">
        <f>IFERROR(VLOOKUP(A5800, Statistics!A:F, 5, FALSE)/(VLOOKUP(A5800, Statistics!A:F, 4, FALSE)+1), "No Info")</f>
        <v>0</v>
      </c>
    </row>
    <row r="5801" spans="1:4" ht="12.75" x14ac:dyDescent="0.2">
      <c r="A5801" s="1">
        <v>6583</v>
      </c>
      <c r="B5801" s="4" t="s">
        <v>5421</v>
      </c>
      <c r="C5801" s="10">
        <f>IF(ISNA(VLOOKUP(A5801, Statistics!A:B, 2, FALSE)), 0, 1)</f>
        <v>1</v>
      </c>
      <c r="D5801" s="11">
        <f>IFERROR(VLOOKUP(A5801, Statistics!A:F, 5, FALSE)/(VLOOKUP(A5801, Statistics!A:F, 4, FALSE)+1), "No Info")</f>
        <v>0.68942731277533043</v>
      </c>
    </row>
    <row r="5802" spans="1:4" ht="12.75" x14ac:dyDescent="0.2">
      <c r="A5802" s="1">
        <v>6584</v>
      </c>
      <c r="B5802" s="4" t="s">
        <v>5422</v>
      </c>
      <c r="C5802" s="10">
        <f>IF(ISNA(VLOOKUP(A5802, Statistics!A:B, 2, FALSE)), 0, 1)</f>
        <v>1</v>
      </c>
      <c r="D5802" s="11">
        <f>IFERROR(VLOOKUP(A5802, Statistics!A:F, 5, FALSE)/(VLOOKUP(A5802, Statistics!A:F, 4, FALSE)+1), "No Info")</f>
        <v>0.8</v>
      </c>
    </row>
    <row r="5803" spans="1:4" ht="12.75" x14ac:dyDescent="0.2">
      <c r="A5803" s="1">
        <v>6585</v>
      </c>
      <c r="B5803" s="4" t="s">
        <v>5423</v>
      </c>
      <c r="C5803" s="10">
        <f>IF(ISNA(VLOOKUP(A5803, Statistics!A:B, 2, FALSE)), 0, 1)</f>
        <v>1</v>
      </c>
      <c r="D5803" s="11">
        <f>IFERROR(VLOOKUP(A5803, Statistics!A:F, 5, FALSE)/(VLOOKUP(A5803, Statistics!A:F, 4, FALSE)+1), "No Info")</f>
        <v>0.7142857142857143</v>
      </c>
    </row>
    <row r="5804" spans="1:4" ht="12.75" x14ac:dyDescent="0.2">
      <c r="A5804" s="1">
        <v>6586</v>
      </c>
      <c r="B5804" s="4" t="s">
        <v>5424</v>
      </c>
      <c r="C5804" s="10">
        <f>IF(ISNA(VLOOKUP(A5804, Statistics!A:B, 2, FALSE)), 0, 1)</f>
        <v>1</v>
      </c>
      <c r="D5804" s="11">
        <f>IFERROR(VLOOKUP(A5804, Statistics!A:F, 5, FALSE)/(VLOOKUP(A5804, Statistics!A:F, 4, FALSE)+1), "No Info")</f>
        <v>0.94285714285714284</v>
      </c>
    </row>
    <row r="5805" spans="1:4" ht="12.75" x14ac:dyDescent="0.2">
      <c r="A5805" s="1">
        <v>6587</v>
      </c>
      <c r="B5805" s="4" t="s">
        <v>5425</v>
      </c>
      <c r="C5805" s="10">
        <f>IF(ISNA(VLOOKUP(A5805, Statistics!A:B, 2, FALSE)), 0, 1)</f>
        <v>1</v>
      </c>
      <c r="D5805" s="11">
        <f>IFERROR(VLOOKUP(A5805, Statistics!A:F, 5, FALSE)/(VLOOKUP(A5805, Statistics!A:F, 4, FALSE)+1), "No Info")</f>
        <v>0.80952380952380953</v>
      </c>
    </row>
    <row r="5806" spans="1:4" ht="12.75" x14ac:dyDescent="0.2">
      <c r="A5806" s="1">
        <v>6588</v>
      </c>
      <c r="B5806" s="4" t="s">
        <v>5426</v>
      </c>
      <c r="C5806" s="10">
        <f>IF(ISNA(VLOOKUP(A5806, Statistics!A:B, 2, FALSE)), 0, 1)</f>
        <v>1</v>
      </c>
      <c r="D5806" s="11">
        <f>IFERROR(VLOOKUP(A5806, Statistics!A:F, 5, FALSE)/(VLOOKUP(A5806, Statistics!A:F, 4, FALSE)+1), "No Info")</f>
        <v>0</v>
      </c>
    </row>
    <row r="5807" spans="1:4" ht="12.75" x14ac:dyDescent="0.2">
      <c r="A5807" s="1">
        <v>6589</v>
      </c>
      <c r="B5807" s="4" t="s">
        <v>5427</v>
      </c>
      <c r="C5807" s="10">
        <f>IF(ISNA(VLOOKUP(A5807, Statistics!A:B, 2, FALSE)), 0, 1)</f>
        <v>1</v>
      </c>
      <c r="D5807" s="11">
        <f>IFERROR(VLOOKUP(A5807, Statistics!A:F, 5, FALSE)/(VLOOKUP(A5807, Statistics!A:F, 4, FALSE)+1), "No Info")</f>
        <v>0.8125</v>
      </c>
    </row>
    <row r="5808" spans="1:4" ht="12.75" x14ac:dyDescent="0.2">
      <c r="A5808" s="1">
        <v>6590</v>
      </c>
      <c r="B5808" s="4" t="s">
        <v>5428</v>
      </c>
      <c r="C5808" s="10">
        <f>IF(ISNA(VLOOKUP(A5808, Statistics!A:B, 2, FALSE)), 0, 1)</f>
        <v>1</v>
      </c>
      <c r="D5808" s="11">
        <f>IFERROR(VLOOKUP(A5808, Statistics!A:F, 5, FALSE)/(VLOOKUP(A5808, Statistics!A:F, 4, FALSE)+1), "No Info")</f>
        <v>0.42857142857142855</v>
      </c>
    </row>
    <row r="5809" spans="1:4" ht="12.75" x14ac:dyDescent="0.2">
      <c r="A5809" s="1">
        <v>6591</v>
      </c>
      <c r="B5809" s="4" t="s">
        <v>5429</v>
      </c>
      <c r="C5809" s="10">
        <f>IF(ISNA(VLOOKUP(A5809, Statistics!A:B, 2, FALSE)), 0, 1)</f>
        <v>1</v>
      </c>
      <c r="D5809" s="11">
        <f>IFERROR(VLOOKUP(A5809, Statistics!A:F, 5, FALSE)/(VLOOKUP(A5809, Statistics!A:F, 4, FALSE)+1), "No Info")</f>
        <v>0</v>
      </c>
    </row>
    <row r="5810" spans="1:4" ht="12.75" x14ac:dyDescent="0.2">
      <c r="A5810" s="1">
        <v>6592</v>
      </c>
      <c r="B5810" s="4" t="s">
        <v>5430</v>
      </c>
      <c r="C5810" s="10">
        <f>IF(ISNA(VLOOKUP(A5810, Statistics!A:B, 2, FALSE)), 0, 1)</f>
        <v>1</v>
      </c>
      <c r="D5810" s="11">
        <f>IFERROR(VLOOKUP(A5810, Statistics!A:F, 5, FALSE)/(VLOOKUP(A5810, Statistics!A:F, 4, FALSE)+1), "No Info")</f>
        <v>0.97633136094674555</v>
      </c>
    </row>
    <row r="5811" spans="1:4" ht="12.75" x14ac:dyDescent="0.2">
      <c r="A5811" s="1">
        <v>6593</v>
      </c>
      <c r="B5811" s="4" t="s">
        <v>5431</v>
      </c>
      <c r="C5811" s="10">
        <f>IF(ISNA(VLOOKUP(A5811, Statistics!A:B, 2, FALSE)), 0, 1)</f>
        <v>1</v>
      </c>
      <c r="D5811" s="11">
        <f>IFERROR(VLOOKUP(A5811, Statistics!A:F, 5, FALSE)/(VLOOKUP(A5811, Statistics!A:F, 4, FALSE)+1), "No Info")</f>
        <v>0.40625</v>
      </c>
    </row>
    <row r="5812" spans="1:4" ht="12.75" x14ac:dyDescent="0.2">
      <c r="A5812" s="1">
        <v>6594</v>
      </c>
      <c r="B5812" s="4" t="s">
        <v>5432</v>
      </c>
      <c r="C5812" s="10">
        <f>IF(ISNA(VLOOKUP(A5812, Statistics!A:B, 2, FALSE)), 0, 1)</f>
        <v>1</v>
      </c>
      <c r="D5812" s="11">
        <f>IFERROR(VLOOKUP(A5812, Statistics!A:F, 5, FALSE)/(VLOOKUP(A5812, Statistics!A:F, 4, FALSE)+1), "No Info")</f>
        <v>0.81818181818181823</v>
      </c>
    </row>
    <row r="5813" spans="1:4" ht="12.75" x14ac:dyDescent="0.2">
      <c r="A5813" s="1">
        <v>6595</v>
      </c>
      <c r="B5813" s="4" t="s">
        <v>5433</v>
      </c>
      <c r="C5813" s="10">
        <f>IF(ISNA(VLOOKUP(A5813, Statistics!A:B, 2, FALSE)), 0, 1)</f>
        <v>1</v>
      </c>
      <c r="D5813" s="11">
        <f>IFERROR(VLOOKUP(A5813, Statistics!A:F, 5, FALSE)/(VLOOKUP(A5813, Statistics!A:F, 4, FALSE)+1), "No Info")</f>
        <v>0.8125</v>
      </c>
    </row>
    <row r="5814" spans="1:4" ht="12.75" x14ac:dyDescent="0.2">
      <c r="A5814" s="1">
        <v>6596</v>
      </c>
      <c r="B5814" s="4" t="s">
        <v>5434</v>
      </c>
      <c r="C5814" s="10">
        <f>IF(ISNA(VLOOKUP(A5814, Statistics!A:B, 2, FALSE)), 0, 1)</f>
        <v>1</v>
      </c>
      <c r="D5814" s="11">
        <f>IFERROR(VLOOKUP(A5814, Statistics!A:F, 5, FALSE)/(VLOOKUP(A5814, Statistics!A:F, 4, FALSE)+1), "No Info")</f>
        <v>0.91666666666666663</v>
      </c>
    </row>
    <row r="5815" spans="1:4" ht="12.75" x14ac:dyDescent="0.2">
      <c r="A5815" s="1">
        <v>6597</v>
      </c>
      <c r="B5815" s="4" t="s">
        <v>5435</v>
      </c>
      <c r="C5815" s="10">
        <f>IF(ISNA(VLOOKUP(A5815, Statistics!A:B, 2, FALSE)), 0, 1)</f>
        <v>1</v>
      </c>
      <c r="D5815" s="11">
        <f>IFERROR(VLOOKUP(A5815, Statistics!A:F, 5, FALSE)/(VLOOKUP(A5815, Statistics!A:F, 4, FALSE)+1), "No Info")</f>
        <v>0.33333333333333331</v>
      </c>
    </row>
    <row r="5816" spans="1:4" ht="12.75" x14ac:dyDescent="0.2">
      <c r="A5816" s="1">
        <v>6598</v>
      </c>
      <c r="B5816" s="4" t="s">
        <v>5436</v>
      </c>
      <c r="C5816" s="10">
        <f>IF(ISNA(VLOOKUP(A5816, Statistics!A:B, 2, FALSE)), 0, 1)</f>
        <v>1</v>
      </c>
      <c r="D5816" s="11">
        <f>IFERROR(VLOOKUP(A5816, Statistics!A:F, 5, FALSE)/(VLOOKUP(A5816, Statistics!A:F, 4, FALSE)+1), "No Info")</f>
        <v>0.87804878048780488</v>
      </c>
    </row>
    <row r="5817" spans="1:4" ht="12.75" x14ac:dyDescent="0.2">
      <c r="A5817" s="1">
        <v>6599</v>
      </c>
      <c r="B5817" s="4" t="s">
        <v>5437</v>
      </c>
      <c r="C5817" s="10">
        <f>IF(ISNA(VLOOKUP(A5817, Statistics!A:B, 2, FALSE)), 0, 1)</f>
        <v>1</v>
      </c>
      <c r="D5817" s="11">
        <f>IFERROR(VLOOKUP(A5817, Statistics!A:F, 5, FALSE)/(VLOOKUP(A5817, Statistics!A:F, 4, FALSE)+1), "No Info")</f>
        <v>0.33333333333333331</v>
      </c>
    </row>
    <row r="5818" spans="1:4" ht="12.75" x14ac:dyDescent="0.2">
      <c r="A5818" s="1">
        <v>6600</v>
      </c>
      <c r="B5818" s="4" t="s">
        <v>5438</v>
      </c>
      <c r="C5818" s="10">
        <f>IF(ISNA(VLOOKUP(A5818, Statistics!A:B, 2, FALSE)), 0, 1)</f>
        <v>1</v>
      </c>
      <c r="D5818" s="11">
        <f>IFERROR(VLOOKUP(A5818, Statistics!A:F, 5, FALSE)/(VLOOKUP(A5818, Statistics!A:F, 4, FALSE)+1), "No Info")</f>
        <v>0.91666666666666663</v>
      </c>
    </row>
    <row r="5819" spans="1:4" ht="12.75" x14ac:dyDescent="0.2">
      <c r="A5819" s="1">
        <v>6601</v>
      </c>
      <c r="B5819" s="4" t="s">
        <v>5439</v>
      </c>
      <c r="C5819" s="10">
        <f>IF(ISNA(VLOOKUP(A5819, Statistics!A:B, 2, FALSE)), 0, 1)</f>
        <v>1</v>
      </c>
      <c r="D5819" s="11">
        <f>IFERROR(VLOOKUP(A5819, Statistics!A:F, 5, FALSE)/(VLOOKUP(A5819, Statistics!A:F, 4, FALSE)+1), "No Info")</f>
        <v>0.8</v>
      </c>
    </row>
    <row r="5820" spans="1:4" ht="12.75" x14ac:dyDescent="0.2">
      <c r="A5820" s="1">
        <v>6602</v>
      </c>
      <c r="B5820" s="4" t="s">
        <v>5440</v>
      </c>
      <c r="C5820" s="10">
        <f>IF(ISNA(VLOOKUP(A5820, Statistics!A:B, 2, FALSE)), 0, 1)</f>
        <v>1</v>
      </c>
      <c r="D5820" s="11">
        <f>IFERROR(VLOOKUP(A5820, Statistics!A:F, 5, FALSE)/(VLOOKUP(A5820, Statistics!A:F, 4, FALSE)+1), "No Info")</f>
        <v>0.9</v>
      </c>
    </row>
    <row r="5821" spans="1:4" ht="12.75" x14ac:dyDescent="0.2">
      <c r="A5821" s="1">
        <v>6603</v>
      </c>
      <c r="B5821" s="4" t="s">
        <v>3612</v>
      </c>
      <c r="C5821" s="10">
        <f>IF(ISNA(VLOOKUP(A5821, Statistics!A:B, 2, FALSE)), 0, 1)</f>
        <v>1</v>
      </c>
      <c r="D5821" s="11">
        <f>IFERROR(VLOOKUP(A5821, Statistics!A:F, 5, FALSE)/(VLOOKUP(A5821, Statistics!A:F, 4, FALSE)+1), "No Info")</f>
        <v>0.92307692307692313</v>
      </c>
    </row>
    <row r="5822" spans="1:4" ht="12.75" x14ac:dyDescent="0.2">
      <c r="A5822" s="1">
        <v>6604</v>
      </c>
      <c r="B5822" s="4" t="s">
        <v>5441</v>
      </c>
      <c r="C5822" s="10">
        <f>IF(ISNA(VLOOKUP(A5822, Statistics!A:B, 2, FALSE)), 0, 1)</f>
        <v>1</v>
      </c>
      <c r="D5822" s="11">
        <f>IFERROR(VLOOKUP(A5822, Statistics!A:F, 5, FALSE)/(VLOOKUP(A5822, Statistics!A:F, 4, FALSE)+1), "No Info")</f>
        <v>0.8571428571428571</v>
      </c>
    </row>
    <row r="5823" spans="1:4" ht="12.75" x14ac:dyDescent="0.2">
      <c r="A5823" s="1">
        <v>6605</v>
      </c>
      <c r="B5823" s="4" t="s">
        <v>5442</v>
      </c>
      <c r="C5823" s="10">
        <f>IF(ISNA(VLOOKUP(A5823, Statistics!A:B, 2, FALSE)), 0, 1)</f>
        <v>1</v>
      </c>
      <c r="D5823" s="11">
        <f>IFERROR(VLOOKUP(A5823, Statistics!A:F, 5, FALSE)/(VLOOKUP(A5823, Statistics!A:F, 4, FALSE)+1), "No Info")</f>
        <v>0.25</v>
      </c>
    </row>
    <row r="5824" spans="1:4" ht="12.75" x14ac:dyDescent="0.2">
      <c r="A5824" s="1">
        <v>6606</v>
      </c>
      <c r="B5824" s="4" t="s">
        <v>5443</v>
      </c>
      <c r="C5824" s="10">
        <f>IF(ISNA(VLOOKUP(A5824, Statistics!A:B, 2, FALSE)), 0, 1)</f>
        <v>1</v>
      </c>
      <c r="D5824" s="11">
        <f>IFERROR(VLOOKUP(A5824, Statistics!A:F, 5, FALSE)/(VLOOKUP(A5824, Statistics!A:F, 4, FALSE)+1), "No Info")</f>
        <v>0.4</v>
      </c>
    </row>
    <row r="5825" spans="1:4" ht="12.75" x14ac:dyDescent="0.2">
      <c r="A5825" s="1">
        <v>6607</v>
      </c>
      <c r="B5825" s="4" t="s">
        <v>5444</v>
      </c>
      <c r="C5825" s="10">
        <f>IF(ISNA(VLOOKUP(A5825, Statistics!A:B, 2, FALSE)), 0, 1)</f>
        <v>1</v>
      </c>
      <c r="D5825" s="11">
        <f>IFERROR(VLOOKUP(A5825, Statistics!A:F, 5, FALSE)/(VLOOKUP(A5825, Statistics!A:F, 4, FALSE)+1), "No Info")</f>
        <v>0.5</v>
      </c>
    </row>
    <row r="5826" spans="1:4" ht="12.75" x14ac:dyDescent="0.2">
      <c r="A5826" s="1">
        <v>6608</v>
      </c>
      <c r="B5826" s="4" t="s">
        <v>5445</v>
      </c>
      <c r="C5826" s="10">
        <f>IF(ISNA(VLOOKUP(A5826, Statistics!A:B, 2, FALSE)), 0, 1)</f>
        <v>1</v>
      </c>
      <c r="D5826" s="11">
        <f>IFERROR(VLOOKUP(A5826, Statistics!A:F, 5, FALSE)/(VLOOKUP(A5826, Statistics!A:F, 4, FALSE)+1), "No Info")</f>
        <v>0.5</v>
      </c>
    </row>
    <row r="5827" spans="1:4" ht="12.75" x14ac:dyDescent="0.2">
      <c r="A5827" s="1">
        <v>6609</v>
      </c>
      <c r="B5827" s="4" t="s">
        <v>5446</v>
      </c>
      <c r="C5827" s="10">
        <f>IF(ISNA(VLOOKUP(A5827, Statistics!A:B, 2, FALSE)), 0, 1)</f>
        <v>1</v>
      </c>
      <c r="D5827" s="11">
        <f>IFERROR(VLOOKUP(A5827, Statistics!A:F, 5, FALSE)/(VLOOKUP(A5827, Statistics!A:F, 4, FALSE)+1), "No Info")</f>
        <v>0.33333333333333331</v>
      </c>
    </row>
    <row r="5828" spans="1:4" ht="12.75" x14ac:dyDescent="0.2">
      <c r="A5828" s="1">
        <v>6610</v>
      </c>
      <c r="B5828" s="4" t="s">
        <v>5447</v>
      </c>
      <c r="C5828" s="10">
        <f>IF(ISNA(VLOOKUP(A5828, Statistics!A:B, 2, FALSE)), 0, 1)</f>
        <v>1</v>
      </c>
      <c r="D5828" s="11">
        <f>IFERROR(VLOOKUP(A5828, Statistics!A:F, 5, FALSE)/(VLOOKUP(A5828, Statistics!A:F, 4, FALSE)+1), "No Info")</f>
        <v>0.83333333333333337</v>
      </c>
    </row>
    <row r="5829" spans="1:4" ht="12.75" x14ac:dyDescent="0.2">
      <c r="A5829" s="1">
        <v>6611</v>
      </c>
      <c r="B5829" s="4" t="s">
        <v>5448</v>
      </c>
      <c r="C5829" s="10">
        <f>IF(ISNA(VLOOKUP(A5829, Statistics!A:B, 2, FALSE)), 0, 1)</f>
        <v>1</v>
      </c>
      <c r="D5829" s="11">
        <f>IFERROR(VLOOKUP(A5829, Statistics!A:F, 5, FALSE)/(VLOOKUP(A5829, Statistics!A:F, 4, FALSE)+1), "No Info")</f>
        <v>0.9285714285714286</v>
      </c>
    </row>
    <row r="5830" spans="1:4" ht="12.75" x14ac:dyDescent="0.2">
      <c r="A5830" s="1">
        <v>6612</v>
      </c>
      <c r="B5830" s="4" t="s">
        <v>5449</v>
      </c>
      <c r="C5830" s="10">
        <f>IF(ISNA(VLOOKUP(A5830, Statistics!A:B, 2, FALSE)), 0, 1)</f>
        <v>1</v>
      </c>
      <c r="D5830" s="11">
        <f>IFERROR(VLOOKUP(A5830, Statistics!A:F, 5, FALSE)/(VLOOKUP(A5830, Statistics!A:F, 4, FALSE)+1), "No Info")</f>
        <v>0.90909090909090906</v>
      </c>
    </row>
    <row r="5831" spans="1:4" ht="12.75" x14ac:dyDescent="0.2">
      <c r="A5831" s="1">
        <v>6613</v>
      </c>
      <c r="B5831" s="4" t="s">
        <v>5450</v>
      </c>
      <c r="C5831" s="10">
        <f>IF(ISNA(VLOOKUP(A5831, Statistics!A:B, 2, FALSE)), 0, 1)</f>
        <v>1</v>
      </c>
      <c r="D5831" s="11">
        <f>IFERROR(VLOOKUP(A5831, Statistics!A:F, 5, FALSE)/(VLOOKUP(A5831, Statistics!A:F, 4, FALSE)+1), "No Info")</f>
        <v>0.76666666666666672</v>
      </c>
    </row>
    <row r="5832" spans="1:4" ht="12.75" x14ac:dyDescent="0.2">
      <c r="A5832" s="1">
        <v>6614</v>
      </c>
      <c r="B5832" s="4" t="s">
        <v>5451</v>
      </c>
      <c r="C5832" s="10">
        <f>IF(ISNA(VLOOKUP(A5832, Statistics!A:B, 2, FALSE)), 0, 1)</f>
        <v>1</v>
      </c>
      <c r="D5832" s="11">
        <f>IFERROR(VLOOKUP(A5832, Statistics!A:F, 5, FALSE)/(VLOOKUP(A5832, Statistics!A:F, 4, FALSE)+1), "No Info")</f>
        <v>0.7142857142857143</v>
      </c>
    </row>
    <row r="5833" spans="1:4" ht="12.75" x14ac:dyDescent="0.2">
      <c r="A5833" s="1">
        <v>6615</v>
      </c>
      <c r="B5833" s="4" t="s">
        <v>5452</v>
      </c>
      <c r="C5833" s="10">
        <f>IF(ISNA(VLOOKUP(A5833, Statistics!A:B, 2, FALSE)), 0, 1)</f>
        <v>1</v>
      </c>
      <c r="D5833" s="11">
        <f>IFERROR(VLOOKUP(A5833, Statistics!A:F, 5, FALSE)/(VLOOKUP(A5833, Statistics!A:F, 4, FALSE)+1), "No Info")</f>
        <v>0.6</v>
      </c>
    </row>
    <row r="5834" spans="1:4" ht="12.75" x14ac:dyDescent="0.2">
      <c r="A5834" s="1">
        <v>6616</v>
      </c>
      <c r="B5834" s="4" t="s">
        <v>5453</v>
      </c>
      <c r="C5834" s="10">
        <f>IF(ISNA(VLOOKUP(A5834, Statistics!A:B, 2, FALSE)), 0, 1)</f>
        <v>1</v>
      </c>
      <c r="D5834" s="11">
        <f>IFERROR(VLOOKUP(A5834, Statistics!A:F, 5, FALSE)/(VLOOKUP(A5834, Statistics!A:F, 4, FALSE)+1), "No Info")</f>
        <v>0.4</v>
      </c>
    </row>
    <row r="5835" spans="1:4" ht="12.75" x14ac:dyDescent="0.2">
      <c r="A5835" s="1">
        <v>6617</v>
      </c>
      <c r="B5835" s="4" t="s">
        <v>5454</v>
      </c>
      <c r="C5835" s="10">
        <f>IF(ISNA(VLOOKUP(A5835, Statistics!A:B, 2, FALSE)), 0, 1)</f>
        <v>1</v>
      </c>
      <c r="D5835" s="11">
        <f>IFERROR(VLOOKUP(A5835, Statistics!A:F, 5, FALSE)/(VLOOKUP(A5835, Statistics!A:F, 4, FALSE)+1), "No Info")</f>
        <v>0</v>
      </c>
    </row>
    <row r="5836" spans="1:4" ht="12.75" x14ac:dyDescent="0.2">
      <c r="A5836" s="1">
        <v>6618</v>
      </c>
      <c r="B5836" s="4" t="s">
        <v>5455</v>
      </c>
      <c r="C5836" s="10">
        <f>IF(ISNA(VLOOKUP(A5836, Statistics!A:B, 2, FALSE)), 0, 1)</f>
        <v>1</v>
      </c>
      <c r="D5836" s="11">
        <f>IFERROR(VLOOKUP(A5836, Statistics!A:F, 5, FALSE)/(VLOOKUP(A5836, Statistics!A:F, 4, FALSE)+1), "No Info")</f>
        <v>0.8</v>
      </c>
    </row>
    <row r="5837" spans="1:4" ht="12.75" x14ac:dyDescent="0.2">
      <c r="A5837" s="1">
        <v>6619</v>
      </c>
      <c r="B5837" s="4" t="s">
        <v>5456</v>
      </c>
      <c r="C5837" s="10">
        <f>IF(ISNA(VLOOKUP(A5837, Statistics!A:B, 2, FALSE)), 0, 1)</f>
        <v>1</v>
      </c>
      <c r="D5837" s="11">
        <f>IFERROR(VLOOKUP(A5837, Statistics!A:F, 5, FALSE)/(VLOOKUP(A5837, Statistics!A:F, 4, FALSE)+1), "No Info")</f>
        <v>0.90909090909090906</v>
      </c>
    </row>
    <row r="5838" spans="1:4" ht="12.75" x14ac:dyDescent="0.2">
      <c r="A5838" s="1">
        <v>6620</v>
      </c>
      <c r="B5838" s="4" t="s">
        <v>5457</v>
      </c>
      <c r="C5838" s="10">
        <f>IF(ISNA(VLOOKUP(A5838, Statistics!A:B, 2, FALSE)), 0, 1)</f>
        <v>1</v>
      </c>
      <c r="D5838" s="11">
        <f>IFERROR(VLOOKUP(A5838, Statistics!A:F, 5, FALSE)/(VLOOKUP(A5838, Statistics!A:F, 4, FALSE)+1), "No Info")</f>
        <v>0.91666666666666663</v>
      </c>
    </row>
    <row r="5839" spans="1:4" ht="12.75" x14ac:dyDescent="0.2">
      <c r="A5839" s="1">
        <v>6621</v>
      </c>
      <c r="B5839" s="4" t="s">
        <v>5458</v>
      </c>
      <c r="C5839" s="10">
        <f>IF(ISNA(VLOOKUP(A5839, Statistics!A:B, 2, FALSE)), 0, 1)</f>
        <v>1</v>
      </c>
      <c r="D5839" s="11">
        <f>IFERROR(VLOOKUP(A5839, Statistics!A:F, 5, FALSE)/(VLOOKUP(A5839, Statistics!A:F, 4, FALSE)+1), "No Info")</f>
        <v>0</v>
      </c>
    </row>
    <row r="5840" spans="1:4" ht="12.75" x14ac:dyDescent="0.2">
      <c r="A5840" s="1">
        <v>6622</v>
      </c>
      <c r="B5840" s="4" t="s">
        <v>5459</v>
      </c>
      <c r="C5840" s="10">
        <f>IF(ISNA(VLOOKUP(A5840, Statistics!A:B, 2, FALSE)), 0, 1)</f>
        <v>1</v>
      </c>
      <c r="D5840" s="11">
        <f>IFERROR(VLOOKUP(A5840, Statistics!A:F, 5, FALSE)/(VLOOKUP(A5840, Statistics!A:F, 4, FALSE)+1), "No Info")</f>
        <v>0</v>
      </c>
    </row>
    <row r="5841" spans="1:4" ht="12.75" x14ac:dyDescent="0.2">
      <c r="A5841" s="1">
        <v>6623</v>
      </c>
      <c r="B5841" s="4" t="s">
        <v>5460</v>
      </c>
      <c r="C5841" s="10">
        <f>IF(ISNA(VLOOKUP(A5841, Statistics!A:B, 2, FALSE)), 0, 1)</f>
        <v>1</v>
      </c>
      <c r="D5841" s="11">
        <f>IFERROR(VLOOKUP(A5841, Statistics!A:F, 5, FALSE)/(VLOOKUP(A5841, Statistics!A:F, 4, FALSE)+1), "No Info")</f>
        <v>0.7142857142857143</v>
      </c>
    </row>
    <row r="5842" spans="1:4" ht="12.75" x14ac:dyDescent="0.2">
      <c r="A5842" s="1">
        <v>6624</v>
      </c>
      <c r="B5842" s="4" t="s">
        <v>5461</v>
      </c>
      <c r="C5842" s="10">
        <f>IF(ISNA(VLOOKUP(A5842, Statistics!A:B, 2, FALSE)), 0, 1)</f>
        <v>1</v>
      </c>
      <c r="D5842" s="11">
        <f>IFERROR(VLOOKUP(A5842, Statistics!A:F, 5, FALSE)/(VLOOKUP(A5842, Statistics!A:F, 4, FALSE)+1), "No Info")</f>
        <v>0.75862068965517238</v>
      </c>
    </row>
    <row r="5843" spans="1:4" ht="12.75" x14ac:dyDescent="0.2">
      <c r="A5843" s="1">
        <v>6625</v>
      </c>
      <c r="B5843" s="4" t="s">
        <v>5462</v>
      </c>
      <c r="C5843" s="10">
        <f>IF(ISNA(VLOOKUP(A5843, Statistics!A:B, 2, FALSE)), 0, 1)</f>
        <v>1</v>
      </c>
      <c r="D5843" s="11">
        <f>IFERROR(VLOOKUP(A5843, Statistics!A:F, 5, FALSE)/(VLOOKUP(A5843, Statistics!A:F, 4, FALSE)+1), "No Info")</f>
        <v>0.55555555555555558</v>
      </c>
    </row>
    <row r="5844" spans="1:4" ht="12.75" x14ac:dyDescent="0.2">
      <c r="A5844" s="1">
        <v>6626</v>
      </c>
      <c r="B5844" s="4" t="s">
        <v>5463</v>
      </c>
      <c r="C5844" s="10">
        <f>IF(ISNA(VLOOKUP(A5844, Statistics!A:B, 2, FALSE)), 0, 1)</f>
        <v>1</v>
      </c>
      <c r="D5844" s="11">
        <f>IFERROR(VLOOKUP(A5844, Statistics!A:F, 5, FALSE)/(VLOOKUP(A5844, Statistics!A:F, 4, FALSE)+1), "No Info")</f>
        <v>0.33333333333333331</v>
      </c>
    </row>
    <row r="5845" spans="1:4" ht="12.75" x14ac:dyDescent="0.2">
      <c r="A5845" s="1">
        <v>6627</v>
      </c>
      <c r="B5845" s="4" t="s">
        <v>5464</v>
      </c>
      <c r="C5845" s="10">
        <f>IF(ISNA(VLOOKUP(A5845, Statistics!A:B, 2, FALSE)), 0, 1)</f>
        <v>1</v>
      </c>
      <c r="D5845" s="11">
        <f>IFERROR(VLOOKUP(A5845, Statistics!A:F, 5, FALSE)/(VLOOKUP(A5845, Statistics!A:F, 4, FALSE)+1), "No Info")</f>
        <v>0.15384615384615385</v>
      </c>
    </row>
    <row r="5846" spans="1:4" ht="12.75" x14ac:dyDescent="0.2">
      <c r="A5846" s="1">
        <v>6628</v>
      </c>
      <c r="B5846" s="4" t="s">
        <v>5465</v>
      </c>
      <c r="C5846" s="10">
        <f>IF(ISNA(VLOOKUP(A5846, Statistics!A:B, 2, FALSE)), 0, 1)</f>
        <v>1</v>
      </c>
      <c r="D5846" s="11">
        <f>IFERROR(VLOOKUP(A5846, Statistics!A:F, 5, FALSE)/(VLOOKUP(A5846, Statistics!A:F, 4, FALSE)+1), "No Info")</f>
        <v>0.87850467289719625</v>
      </c>
    </row>
    <row r="5847" spans="1:4" ht="12.75" x14ac:dyDescent="0.2">
      <c r="A5847" s="1">
        <v>6635</v>
      </c>
      <c r="B5847" s="4" t="s">
        <v>5466</v>
      </c>
      <c r="C5847" s="10">
        <f>IF(ISNA(VLOOKUP(A5847, Statistics!A:B, 2, FALSE)), 0, 1)</f>
        <v>1</v>
      </c>
      <c r="D5847" s="11">
        <f>IFERROR(VLOOKUP(A5847, Statistics!A:F, 5, FALSE)/(VLOOKUP(A5847, Statistics!A:F, 4, FALSE)+1), "No Info")</f>
        <v>0.5625</v>
      </c>
    </row>
    <row r="5848" spans="1:4" ht="12.75" x14ac:dyDescent="0.2">
      <c r="A5848" s="1">
        <v>6637</v>
      </c>
      <c r="B5848" s="4" t="s">
        <v>5467</v>
      </c>
      <c r="C5848" s="10">
        <f>IF(ISNA(VLOOKUP(A5848, Statistics!A:B, 2, FALSE)), 0, 1)</f>
        <v>1</v>
      </c>
      <c r="D5848" s="11">
        <f>IFERROR(VLOOKUP(A5848, Statistics!A:F, 5, FALSE)/(VLOOKUP(A5848, Statistics!A:F, 4, FALSE)+1), "No Info")</f>
        <v>0.55000000000000004</v>
      </c>
    </row>
    <row r="5849" spans="1:4" ht="12.75" x14ac:dyDescent="0.2">
      <c r="A5849" s="1">
        <v>6638</v>
      </c>
      <c r="B5849" s="4" t="s">
        <v>5468</v>
      </c>
      <c r="C5849" s="10">
        <f>IF(ISNA(VLOOKUP(A5849, Statistics!A:B, 2, FALSE)), 0, 1)</f>
        <v>1</v>
      </c>
      <c r="D5849" s="11">
        <f>IFERROR(VLOOKUP(A5849, Statistics!A:F, 5, FALSE)/(VLOOKUP(A5849, Statistics!A:F, 4, FALSE)+1), "No Info")</f>
        <v>0.22727272727272727</v>
      </c>
    </row>
    <row r="5850" spans="1:4" ht="12.75" x14ac:dyDescent="0.2">
      <c r="A5850" s="1">
        <v>6639</v>
      </c>
      <c r="B5850" s="4" t="s">
        <v>5469</v>
      </c>
      <c r="C5850" s="10">
        <f>IF(ISNA(VLOOKUP(A5850, Statistics!A:B, 2, FALSE)), 0, 1)</f>
        <v>1</v>
      </c>
      <c r="D5850" s="11">
        <f>IFERROR(VLOOKUP(A5850, Statistics!A:F, 5, FALSE)/(VLOOKUP(A5850, Statistics!A:F, 4, FALSE)+1), "No Info")</f>
        <v>0.13636363636363635</v>
      </c>
    </row>
    <row r="5851" spans="1:4" ht="12.75" x14ac:dyDescent="0.2">
      <c r="A5851" s="1">
        <v>6642</v>
      </c>
      <c r="B5851" s="4" t="s">
        <v>5470</v>
      </c>
      <c r="C5851" s="10">
        <f>IF(ISNA(VLOOKUP(A5851, Statistics!A:B, 2, FALSE)), 0, 1)</f>
        <v>1</v>
      </c>
      <c r="D5851" s="11">
        <f>IFERROR(VLOOKUP(A5851, Statistics!A:F, 5, FALSE)/(VLOOKUP(A5851, Statistics!A:F, 4, FALSE)+1), "No Info")</f>
        <v>0.27272727272727271</v>
      </c>
    </row>
    <row r="5852" spans="1:4" ht="12.75" x14ac:dyDescent="0.2">
      <c r="A5852" s="1">
        <v>6644</v>
      </c>
      <c r="B5852" s="4" t="s">
        <v>5471</v>
      </c>
      <c r="C5852" s="10">
        <f>IF(ISNA(VLOOKUP(A5852, Statistics!A:B, 2, FALSE)), 0, 1)</f>
        <v>1</v>
      </c>
      <c r="D5852" s="11">
        <f>IFERROR(VLOOKUP(A5852, Statistics!A:F, 5, FALSE)/(VLOOKUP(A5852, Statistics!A:F, 4, FALSE)+1), "No Info")</f>
        <v>0.5</v>
      </c>
    </row>
    <row r="5853" spans="1:4" ht="12.75" x14ac:dyDescent="0.2">
      <c r="A5853" s="1">
        <v>6645</v>
      </c>
      <c r="B5853" s="4" t="s">
        <v>5472</v>
      </c>
      <c r="C5853" s="10">
        <f>IF(ISNA(VLOOKUP(A5853, Statistics!A:B, 2, FALSE)), 0, 1)</f>
        <v>1</v>
      </c>
      <c r="D5853" s="11">
        <f>IFERROR(VLOOKUP(A5853, Statistics!A:F, 5, FALSE)/(VLOOKUP(A5853, Statistics!A:F, 4, FALSE)+1), "No Info")</f>
        <v>0.88888888888888884</v>
      </c>
    </row>
    <row r="5854" spans="1:4" ht="12.75" x14ac:dyDescent="0.2">
      <c r="A5854" s="1">
        <v>6646</v>
      </c>
      <c r="B5854" s="4" t="s">
        <v>5473</v>
      </c>
      <c r="C5854" s="10">
        <f>IF(ISNA(VLOOKUP(A5854, Statistics!A:B, 2, FALSE)), 0, 1)</f>
        <v>1</v>
      </c>
      <c r="D5854" s="11">
        <f>IFERROR(VLOOKUP(A5854, Statistics!A:F, 5, FALSE)/(VLOOKUP(A5854, Statistics!A:F, 4, FALSE)+1), "No Info")</f>
        <v>0</v>
      </c>
    </row>
    <row r="5855" spans="1:4" ht="12.75" x14ac:dyDescent="0.2">
      <c r="A5855" s="1">
        <v>6647</v>
      </c>
      <c r="B5855" s="4" t="s">
        <v>439</v>
      </c>
      <c r="C5855" s="10">
        <f>IF(ISNA(VLOOKUP(A5855, Statistics!A:B, 2, FALSE)), 0, 1)</f>
        <v>1</v>
      </c>
      <c r="D5855" s="11">
        <f>IFERROR(VLOOKUP(A5855, Statistics!A:F, 5, FALSE)/(VLOOKUP(A5855, Statistics!A:F, 4, FALSE)+1), "No Info")</f>
        <v>0</v>
      </c>
    </row>
    <row r="5856" spans="1:4" ht="12.75" x14ac:dyDescent="0.2">
      <c r="A5856" s="1">
        <v>6648</v>
      </c>
      <c r="B5856" s="4" t="s">
        <v>5474</v>
      </c>
      <c r="C5856" s="10">
        <f>IF(ISNA(VLOOKUP(A5856, Statistics!A:B, 2, FALSE)), 0, 1)</f>
        <v>1</v>
      </c>
      <c r="D5856" s="11">
        <f>IFERROR(VLOOKUP(A5856, Statistics!A:F, 5, FALSE)/(VLOOKUP(A5856, Statistics!A:F, 4, FALSE)+1), "No Info")</f>
        <v>0.81818181818181823</v>
      </c>
    </row>
    <row r="5857" spans="1:4" ht="12.75" x14ac:dyDescent="0.2">
      <c r="A5857" s="1">
        <v>6649</v>
      </c>
      <c r="B5857" s="4" t="s">
        <v>5475</v>
      </c>
      <c r="C5857" s="10">
        <f>IF(ISNA(VLOOKUP(A5857, Statistics!A:B, 2, FALSE)), 0, 1)</f>
        <v>1</v>
      </c>
      <c r="D5857" s="11">
        <f>IFERROR(VLOOKUP(A5857, Statistics!A:F, 5, FALSE)/(VLOOKUP(A5857, Statistics!A:F, 4, FALSE)+1), "No Info")</f>
        <v>0.91666666666666663</v>
      </c>
    </row>
    <row r="5858" spans="1:4" ht="12.75" x14ac:dyDescent="0.2">
      <c r="A5858" s="1">
        <v>6650</v>
      </c>
      <c r="B5858" s="4" t="s">
        <v>5476</v>
      </c>
      <c r="C5858" s="10">
        <f>IF(ISNA(VLOOKUP(A5858, Statistics!A:B, 2, FALSE)), 0, 1)</f>
        <v>1</v>
      </c>
      <c r="D5858" s="11">
        <f>IFERROR(VLOOKUP(A5858, Statistics!A:F, 5, FALSE)/(VLOOKUP(A5858, Statistics!A:F, 4, FALSE)+1), "No Info")</f>
        <v>0.75</v>
      </c>
    </row>
    <row r="5859" spans="1:4" ht="12.75" x14ac:dyDescent="0.2">
      <c r="A5859" s="1">
        <v>6651</v>
      </c>
      <c r="B5859" s="4" t="s">
        <v>5477</v>
      </c>
      <c r="C5859" s="10">
        <f>IF(ISNA(VLOOKUP(A5859, Statistics!A:B, 2, FALSE)), 0, 1)</f>
        <v>1</v>
      </c>
      <c r="D5859" s="11">
        <f>IFERROR(VLOOKUP(A5859, Statistics!A:F, 5, FALSE)/(VLOOKUP(A5859, Statistics!A:F, 4, FALSE)+1), "No Info")</f>
        <v>0.875</v>
      </c>
    </row>
    <row r="5860" spans="1:4" ht="12.75" x14ac:dyDescent="0.2">
      <c r="A5860" s="1">
        <v>6652</v>
      </c>
      <c r="B5860" s="4" t="s">
        <v>5478</v>
      </c>
      <c r="C5860" s="10">
        <f>IF(ISNA(VLOOKUP(A5860, Statistics!A:B, 2, FALSE)), 0, 1)</f>
        <v>1</v>
      </c>
      <c r="D5860" s="11">
        <f>IFERROR(VLOOKUP(A5860, Statistics!A:F, 5, FALSE)/(VLOOKUP(A5860, Statistics!A:F, 4, FALSE)+1), "No Info")</f>
        <v>0.90909090909090906</v>
      </c>
    </row>
    <row r="5861" spans="1:4" ht="12.75" x14ac:dyDescent="0.2">
      <c r="A5861" s="1">
        <v>6653</v>
      </c>
      <c r="B5861" s="4" t="s">
        <v>5479</v>
      </c>
      <c r="C5861" s="10">
        <f>IF(ISNA(VLOOKUP(A5861, Statistics!A:B, 2, FALSE)), 0, 1)</f>
        <v>1</v>
      </c>
      <c r="D5861" s="11">
        <f>IFERROR(VLOOKUP(A5861, Statistics!A:F, 5, FALSE)/(VLOOKUP(A5861, Statistics!A:F, 4, FALSE)+1), "No Info")</f>
        <v>0</v>
      </c>
    </row>
    <row r="5862" spans="1:4" ht="12.75" x14ac:dyDescent="0.2">
      <c r="A5862" s="1">
        <v>6654</v>
      </c>
      <c r="B5862" s="4" t="s">
        <v>5480</v>
      </c>
      <c r="C5862" s="10">
        <f>IF(ISNA(VLOOKUP(A5862, Statistics!A:B, 2, FALSE)), 0, 1)</f>
        <v>1</v>
      </c>
      <c r="D5862" s="11">
        <f>IFERROR(VLOOKUP(A5862, Statistics!A:F, 5, FALSE)/(VLOOKUP(A5862, Statistics!A:F, 4, FALSE)+1), "No Info")</f>
        <v>0.81818181818181823</v>
      </c>
    </row>
    <row r="5863" spans="1:4" ht="12.75" x14ac:dyDescent="0.2">
      <c r="A5863" s="1">
        <v>6655</v>
      </c>
      <c r="B5863" s="4" t="s">
        <v>5481</v>
      </c>
      <c r="C5863" s="10">
        <f>IF(ISNA(VLOOKUP(A5863, Statistics!A:B, 2, FALSE)), 0, 1)</f>
        <v>1</v>
      </c>
      <c r="D5863" s="11">
        <f>IFERROR(VLOOKUP(A5863, Statistics!A:F, 5, FALSE)/(VLOOKUP(A5863, Statistics!A:F, 4, FALSE)+1), "No Info")</f>
        <v>0.88888888888888884</v>
      </c>
    </row>
    <row r="5864" spans="1:4" ht="12.75" x14ac:dyDescent="0.2">
      <c r="A5864" s="1">
        <v>6657</v>
      </c>
      <c r="B5864" s="4" t="s">
        <v>5482</v>
      </c>
      <c r="C5864" s="10">
        <f>IF(ISNA(VLOOKUP(A5864, Statistics!A:B, 2, FALSE)), 0, 1)</f>
        <v>1</v>
      </c>
      <c r="D5864" s="11">
        <f>IFERROR(VLOOKUP(A5864, Statistics!A:F, 5, FALSE)/(VLOOKUP(A5864, Statistics!A:F, 4, FALSE)+1), "No Info")</f>
        <v>0.15384615384615385</v>
      </c>
    </row>
    <row r="5865" spans="1:4" ht="12.75" x14ac:dyDescent="0.2">
      <c r="A5865" s="1">
        <v>6664</v>
      </c>
      <c r="B5865" s="4" t="s">
        <v>5483</v>
      </c>
      <c r="C5865" s="10">
        <f>IF(ISNA(VLOOKUP(A5865, Statistics!A:B, 2, FALSE)), 0, 1)</f>
        <v>1</v>
      </c>
      <c r="D5865" s="11">
        <f>IFERROR(VLOOKUP(A5865, Statistics!A:F, 5, FALSE)/(VLOOKUP(A5865, Statistics!A:F, 4, FALSE)+1), "No Info")</f>
        <v>0.94117647058823528</v>
      </c>
    </row>
    <row r="5866" spans="1:4" ht="12.75" x14ac:dyDescent="0.2">
      <c r="A5866" s="1">
        <v>6671</v>
      </c>
      <c r="B5866" s="4" t="s">
        <v>5484</v>
      </c>
      <c r="C5866" s="10">
        <f>IF(ISNA(VLOOKUP(A5866, Statistics!A:B, 2, FALSE)), 0, 1)</f>
        <v>1</v>
      </c>
      <c r="D5866" s="11">
        <f>IFERROR(VLOOKUP(A5866, Statistics!A:F, 5, FALSE)/(VLOOKUP(A5866, Statistics!A:F, 4, FALSE)+1), "No Info")</f>
        <v>0.5</v>
      </c>
    </row>
    <row r="5867" spans="1:4" ht="12.75" x14ac:dyDescent="0.2">
      <c r="A5867" s="1">
        <v>6672</v>
      </c>
      <c r="B5867" s="4" t="s">
        <v>5485</v>
      </c>
      <c r="C5867" s="10">
        <f>IF(ISNA(VLOOKUP(A5867, Statistics!A:B, 2, FALSE)), 0, 1)</f>
        <v>1</v>
      </c>
      <c r="D5867" s="11">
        <f>IFERROR(VLOOKUP(A5867, Statistics!A:F, 5, FALSE)/(VLOOKUP(A5867, Statistics!A:F, 4, FALSE)+1), "No Info")</f>
        <v>0.59090909090909094</v>
      </c>
    </row>
    <row r="5868" spans="1:4" ht="12.75" x14ac:dyDescent="0.2">
      <c r="A5868" s="1">
        <v>6675</v>
      </c>
      <c r="B5868" s="4" t="s">
        <v>5486</v>
      </c>
      <c r="C5868" s="10">
        <f>IF(ISNA(VLOOKUP(A5868, Statistics!A:B, 2, FALSE)), 0, 1)</f>
        <v>1</v>
      </c>
      <c r="D5868" s="11">
        <f>IFERROR(VLOOKUP(A5868, Statistics!A:F, 5, FALSE)/(VLOOKUP(A5868, Statistics!A:F, 4, FALSE)+1), "No Info")</f>
        <v>0.51851851851851849</v>
      </c>
    </row>
    <row r="5869" spans="1:4" ht="12.75" x14ac:dyDescent="0.2">
      <c r="A5869" s="1">
        <v>6676</v>
      </c>
      <c r="B5869" s="4" t="s">
        <v>5487</v>
      </c>
      <c r="C5869" s="10">
        <f>IF(ISNA(VLOOKUP(A5869, Statistics!A:B, 2, FALSE)), 0, 1)</f>
        <v>1</v>
      </c>
      <c r="D5869" s="11">
        <f>IFERROR(VLOOKUP(A5869, Statistics!A:F, 5, FALSE)/(VLOOKUP(A5869, Statistics!A:F, 4, FALSE)+1), "No Info")</f>
        <v>0</v>
      </c>
    </row>
    <row r="5870" spans="1:4" ht="12.75" x14ac:dyDescent="0.2">
      <c r="A5870" s="1">
        <v>6696</v>
      </c>
      <c r="B5870" s="4" t="s">
        <v>5488</v>
      </c>
      <c r="C5870" s="10">
        <f>IF(ISNA(VLOOKUP(A5870, Statistics!A:B, 2, FALSE)), 0, 1)</f>
        <v>0</v>
      </c>
      <c r="D5870" s="11" t="str">
        <f>IFERROR(VLOOKUP(A5870, Statistics!A:F, 5, FALSE)/(VLOOKUP(A5870, Statistics!A:F, 4, FALSE)+1), "No Info")</f>
        <v>No Info</v>
      </c>
    </row>
    <row r="5871" spans="1:4" ht="12.75" x14ac:dyDescent="0.2">
      <c r="A5871" s="1">
        <v>6697</v>
      </c>
      <c r="B5871" s="4" t="s">
        <v>5489</v>
      </c>
      <c r="C5871" s="10">
        <f>IF(ISNA(VLOOKUP(A5871, Statistics!A:B, 2, FALSE)), 0, 1)</f>
        <v>1</v>
      </c>
      <c r="D5871" s="11">
        <f>IFERROR(VLOOKUP(A5871, Statistics!A:F, 5, FALSE)/(VLOOKUP(A5871, Statistics!A:F, 4, FALSE)+1), "No Info")</f>
        <v>0</v>
      </c>
    </row>
    <row r="5872" spans="1:4" ht="12.75" x14ac:dyDescent="0.2">
      <c r="A5872" s="1">
        <v>6737</v>
      </c>
      <c r="B5872" s="4" t="s">
        <v>5490</v>
      </c>
      <c r="C5872" s="10">
        <f>IF(ISNA(VLOOKUP(A5872, Statistics!A:B, 2, FALSE)), 0, 1)</f>
        <v>1</v>
      </c>
      <c r="D5872" s="11">
        <f>IFERROR(VLOOKUP(A5872, Statistics!A:F, 5, FALSE)/(VLOOKUP(A5872, Statistics!A:F, 4, FALSE)+1), "No Info")</f>
        <v>0.8</v>
      </c>
    </row>
    <row r="5873" spans="1:4" ht="12.75" x14ac:dyDescent="0.2">
      <c r="A5873" s="1">
        <v>6738</v>
      </c>
      <c r="B5873" s="4" t="s">
        <v>5491</v>
      </c>
      <c r="C5873" s="10">
        <f>IF(ISNA(VLOOKUP(A5873, Statistics!A:B, 2, FALSE)), 0, 1)</f>
        <v>1</v>
      </c>
      <c r="D5873" s="11">
        <f>IFERROR(VLOOKUP(A5873, Statistics!A:F, 5, FALSE)/(VLOOKUP(A5873, Statistics!A:F, 4, FALSE)+1), "No Info")</f>
        <v>0.81818181818181823</v>
      </c>
    </row>
    <row r="5874" spans="1:4" ht="12.75" x14ac:dyDescent="0.2">
      <c r="A5874" s="1">
        <v>6739</v>
      </c>
      <c r="B5874" s="4" t="s">
        <v>5492</v>
      </c>
      <c r="C5874" s="10">
        <f>IF(ISNA(VLOOKUP(A5874, Statistics!A:B, 2, FALSE)), 0, 1)</f>
        <v>0</v>
      </c>
      <c r="D5874" s="11" t="str">
        <f>IFERROR(VLOOKUP(A5874, Statistics!A:F, 5, FALSE)/(VLOOKUP(A5874, Statistics!A:F, 4, FALSE)+1), "No Info")</f>
        <v>No Info</v>
      </c>
    </row>
    <row r="5875" spans="1:4" ht="12.75" x14ac:dyDescent="0.2">
      <c r="A5875" s="1">
        <v>6740</v>
      </c>
      <c r="B5875" s="4" t="s">
        <v>5493</v>
      </c>
      <c r="C5875" s="10">
        <f>IF(ISNA(VLOOKUP(A5875, Statistics!A:B, 2, FALSE)), 0, 1)</f>
        <v>1</v>
      </c>
      <c r="D5875" s="11">
        <f>IFERROR(VLOOKUP(A5875, Statistics!A:F, 5, FALSE)/(VLOOKUP(A5875, Statistics!A:F, 4, FALSE)+1), "No Info")</f>
        <v>0</v>
      </c>
    </row>
    <row r="5876" spans="1:4" ht="12.75" x14ac:dyDescent="0.2">
      <c r="A5876" s="1">
        <v>6741</v>
      </c>
      <c r="B5876" s="4" t="s">
        <v>5494</v>
      </c>
      <c r="C5876" s="10">
        <f>IF(ISNA(VLOOKUP(A5876, Statistics!A:B, 2, FALSE)), 0, 1)</f>
        <v>0</v>
      </c>
      <c r="D5876" s="11" t="str">
        <f>IFERROR(VLOOKUP(A5876, Statistics!A:F, 5, FALSE)/(VLOOKUP(A5876, Statistics!A:F, 4, FALSE)+1), "No Info")</f>
        <v>No Info</v>
      </c>
    </row>
    <row r="5877" spans="1:4" ht="12.75" x14ac:dyDescent="0.2">
      <c r="A5877" s="1">
        <v>6742</v>
      </c>
      <c r="B5877" s="4" t="s">
        <v>5495</v>
      </c>
      <c r="C5877" s="10">
        <f>IF(ISNA(VLOOKUP(A5877, Statistics!A:B, 2, FALSE)), 0, 1)</f>
        <v>1</v>
      </c>
      <c r="D5877" s="11">
        <f>IFERROR(VLOOKUP(A5877, Statistics!A:F, 5, FALSE)/(VLOOKUP(A5877, Statistics!A:F, 4, FALSE)+1), "No Info")</f>
        <v>0.76923076923076927</v>
      </c>
    </row>
    <row r="5878" spans="1:4" ht="12.75" x14ac:dyDescent="0.2">
      <c r="A5878" s="1">
        <v>6743</v>
      </c>
      <c r="B5878" s="4" t="s">
        <v>5496</v>
      </c>
      <c r="C5878" s="10">
        <f>IF(ISNA(VLOOKUP(A5878, Statistics!A:B, 2, FALSE)), 0, 1)</f>
        <v>1</v>
      </c>
      <c r="D5878" s="11">
        <f>IFERROR(VLOOKUP(A5878, Statistics!A:F, 5, FALSE)/(VLOOKUP(A5878, Statistics!A:F, 4, FALSE)+1), "No Info")</f>
        <v>0.88888888888888884</v>
      </c>
    </row>
    <row r="5879" spans="1:4" ht="12.75" x14ac:dyDescent="0.2">
      <c r="A5879" s="1">
        <v>6744</v>
      </c>
      <c r="B5879" s="4" t="s">
        <v>5497</v>
      </c>
      <c r="C5879" s="10">
        <f>IF(ISNA(VLOOKUP(A5879, Statistics!A:B, 2, FALSE)), 0, 1)</f>
        <v>1</v>
      </c>
      <c r="D5879" s="11">
        <f>IFERROR(VLOOKUP(A5879, Statistics!A:F, 5, FALSE)/(VLOOKUP(A5879, Statistics!A:F, 4, FALSE)+1), "No Info")</f>
        <v>0</v>
      </c>
    </row>
    <row r="5880" spans="1:4" ht="12.75" x14ac:dyDescent="0.2">
      <c r="A5880" s="1">
        <v>6745</v>
      </c>
      <c r="B5880" s="4" t="s">
        <v>5498</v>
      </c>
      <c r="C5880" s="10">
        <f>IF(ISNA(VLOOKUP(A5880, Statistics!A:B, 2, FALSE)), 0, 1)</f>
        <v>1</v>
      </c>
      <c r="D5880" s="11">
        <f>IFERROR(VLOOKUP(A5880, Statistics!A:F, 5, FALSE)/(VLOOKUP(A5880, Statistics!A:F, 4, FALSE)+1), "No Info")</f>
        <v>0.70588235294117652</v>
      </c>
    </row>
    <row r="5881" spans="1:4" ht="12.75" x14ac:dyDescent="0.2">
      <c r="A5881" s="1">
        <v>6746</v>
      </c>
      <c r="B5881" s="4" t="s">
        <v>5499</v>
      </c>
      <c r="C5881" s="10">
        <f>IF(ISNA(VLOOKUP(A5881, Statistics!A:B, 2, FALSE)), 0, 1)</f>
        <v>1</v>
      </c>
      <c r="D5881" s="11">
        <f>IFERROR(VLOOKUP(A5881, Statistics!A:F, 5, FALSE)/(VLOOKUP(A5881, Statistics!A:F, 4, FALSE)+1), "No Info")</f>
        <v>0</v>
      </c>
    </row>
    <row r="5882" spans="1:4" ht="12.75" x14ac:dyDescent="0.2">
      <c r="A5882" s="1">
        <v>6766</v>
      </c>
      <c r="B5882" s="4" t="s">
        <v>5500</v>
      </c>
      <c r="C5882" s="10">
        <f>IF(ISNA(VLOOKUP(A5882, Statistics!A:B, 2, FALSE)), 0, 1)</f>
        <v>1</v>
      </c>
      <c r="D5882" s="11">
        <f>IFERROR(VLOOKUP(A5882, Statistics!A:F, 5, FALSE)/(VLOOKUP(A5882, Statistics!A:F, 4, FALSE)+1), "No Info")</f>
        <v>0.8571428571428571</v>
      </c>
    </row>
    <row r="5883" spans="1:4" ht="12.75" x14ac:dyDescent="0.2">
      <c r="A5883" s="1">
        <v>6767</v>
      </c>
      <c r="B5883" s="4" t="s">
        <v>5501</v>
      </c>
      <c r="C5883" s="10">
        <f>IF(ISNA(VLOOKUP(A5883, Statistics!A:B, 2, FALSE)), 0, 1)</f>
        <v>1</v>
      </c>
      <c r="D5883" s="11">
        <f>IFERROR(VLOOKUP(A5883, Statistics!A:F, 5, FALSE)/(VLOOKUP(A5883, Statistics!A:F, 4, FALSE)+1), "No Info")</f>
        <v>0.78328173374613008</v>
      </c>
    </row>
    <row r="5884" spans="1:4" ht="12.75" x14ac:dyDescent="0.2">
      <c r="A5884" s="1">
        <v>6768</v>
      </c>
      <c r="B5884" s="4" t="s">
        <v>5502</v>
      </c>
      <c r="C5884" s="10">
        <f>IF(ISNA(VLOOKUP(A5884, Statistics!A:B, 2, FALSE)), 0, 1)</f>
        <v>1</v>
      </c>
      <c r="D5884" s="11">
        <f>IFERROR(VLOOKUP(A5884, Statistics!A:F, 5, FALSE)/(VLOOKUP(A5884, Statistics!A:F, 4, FALSE)+1), "No Info")</f>
        <v>0.5757575757575758</v>
      </c>
    </row>
    <row r="5885" spans="1:4" ht="12.75" x14ac:dyDescent="0.2">
      <c r="A5885" s="1">
        <v>6769</v>
      </c>
      <c r="B5885" s="4" t="s">
        <v>5503</v>
      </c>
      <c r="C5885" s="10">
        <f>IF(ISNA(VLOOKUP(A5885, Statistics!A:B, 2, FALSE)), 0, 1)</f>
        <v>1</v>
      </c>
      <c r="D5885" s="11">
        <f>IFERROR(VLOOKUP(A5885, Statistics!A:F, 5, FALSE)/(VLOOKUP(A5885, Statistics!A:F, 4, FALSE)+1), "No Info")</f>
        <v>0.38461538461538464</v>
      </c>
    </row>
    <row r="5886" spans="1:4" ht="12.75" x14ac:dyDescent="0.2">
      <c r="A5886" s="1">
        <v>6770</v>
      </c>
      <c r="B5886" s="4" t="s">
        <v>5504</v>
      </c>
      <c r="C5886" s="10">
        <f>IF(ISNA(VLOOKUP(A5886, Statistics!A:B, 2, FALSE)), 0, 1)</f>
        <v>1</v>
      </c>
      <c r="D5886" s="11">
        <f>IFERROR(VLOOKUP(A5886, Statistics!A:F, 5, FALSE)/(VLOOKUP(A5886, Statistics!A:F, 4, FALSE)+1), "No Info")</f>
        <v>0.61538461538461542</v>
      </c>
    </row>
    <row r="5887" spans="1:4" ht="12.75" x14ac:dyDescent="0.2">
      <c r="A5887" s="1">
        <v>6771</v>
      </c>
      <c r="B5887" s="4" t="s">
        <v>5505</v>
      </c>
      <c r="C5887" s="10">
        <f>IF(ISNA(VLOOKUP(A5887, Statistics!A:B, 2, FALSE)), 0, 1)</f>
        <v>1</v>
      </c>
      <c r="D5887" s="11">
        <f>IFERROR(VLOOKUP(A5887, Statistics!A:F, 5, FALSE)/(VLOOKUP(A5887, Statistics!A:F, 4, FALSE)+1), "No Info")</f>
        <v>0.75862068965517238</v>
      </c>
    </row>
    <row r="5888" spans="1:4" ht="12.75" x14ac:dyDescent="0.2">
      <c r="A5888" s="1">
        <v>6772</v>
      </c>
      <c r="B5888" s="4" t="s">
        <v>5506</v>
      </c>
      <c r="C5888" s="10">
        <f>IF(ISNA(VLOOKUP(A5888, Statistics!A:B, 2, FALSE)), 0, 1)</f>
        <v>1</v>
      </c>
      <c r="D5888" s="11">
        <f>IFERROR(VLOOKUP(A5888, Statistics!A:F, 5, FALSE)/(VLOOKUP(A5888, Statistics!A:F, 4, FALSE)+1), "No Info")</f>
        <v>0.16666666666666666</v>
      </c>
    </row>
    <row r="5889" spans="1:4" ht="12.75" x14ac:dyDescent="0.2">
      <c r="A5889" s="1">
        <v>6773</v>
      </c>
      <c r="B5889" s="4" t="s">
        <v>5507</v>
      </c>
      <c r="C5889" s="10">
        <f>IF(ISNA(VLOOKUP(A5889, Statistics!A:B, 2, FALSE)), 0, 1)</f>
        <v>1</v>
      </c>
      <c r="D5889" s="11">
        <f>IFERROR(VLOOKUP(A5889, Statistics!A:F, 5, FALSE)/(VLOOKUP(A5889, Statistics!A:F, 4, FALSE)+1), "No Info")</f>
        <v>0.33333333333333331</v>
      </c>
    </row>
    <row r="5890" spans="1:4" ht="12.75" x14ac:dyDescent="0.2">
      <c r="A5890" s="1">
        <v>6774</v>
      </c>
      <c r="B5890" s="4" t="s">
        <v>5508</v>
      </c>
      <c r="C5890" s="10">
        <f>IF(ISNA(VLOOKUP(A5890, Statistics!A:B, 2, FALSE)), 0, 1)</f>
        <v>1</v>
      </c>
      <c r="D5890" s="11">
        <f>IFERROR(VLOOKUP(A5890, Statistics!A:F, 5, FALSE)/(VLOOKUP(A5890, Statistics!A:F, 4, FALSE)+1), "No Info")</f>
        <v>0.83333333333333337</v>
      </c>
    </row>
    <row r="5891" spans="1:4" ht="12.75" x14ac:dyDescent="0.2">
      <c r="A5891" s="1">
        <v>6775</v>
      </c>
      <c r="B5891" s="4" t="s">
        <v>5509</v>
      </c>
      <c r="C5891" s="10">
        <f>IF(ISNA(VLOOKUP(A5891, Statistics!A:B, 2, FALSE)), 0, 1)</f>
        <v>1</v>
      </c>
      <c r="D5891" s="11">
        <f>IFERROR(VLOOKUP(A5891, Statistics!A:F, 5, FALSE)/(VLOOKUP(A5891, Statistics!A:F, 4, FALSE)+1), "No Info")</f>
        <v>0.4</v>
      </c>
    </row>
    <row r="5892" spans="1:4" ht="12.75" x14ac:dyDescent="0.2">
      <c r="A5892" s="1">
        <v>6776</v>
      </c>
      <c r="B5892" s="4" t="s">
        <v>5510</v>
      </c>
      <c r="C5892" s="10">
        <f>IF(ISNA(VLOOKUP(A5892, Statistics!A:B, 2, FALSE)), 0, 1)</f>
        <v>1</v>
      </c>
      <c r="D5892" s="11">
        <f>IFERROR(VLOOKUP(A5892, Statistics!A:F, 5, FALSE)/(VLOOKUP(A5892, Statistics!A:F, 4, FALSE)+1), "No Info")</f>
        <v>0.8</v>
      </c>
    </row>
    <row r="5893" spans="1:4" ht="12.75" x14ac:dyDescent="0.2">
      <c r="A5893" s="1">
        <v>6777</v>
      </c>
      <c r="B5893" s="4" t="s">
        <v>3487</v>
      </c>
      <c r="C5893" s="10">
        <f>IF(ISNA(VLOOKUP(A5893, Statistics!A:B, 2, FALSE)), 0, 1)</f>
        <v>1</v>
      </c>
      <c r="D5893" s="11">
        <f>IFERROR(VLOOKUP(A5893, Statistics!A:F, 5, FALSE)/(VLOOKUP(A5893, Statistics!A:F, 4, FALSE)+1), "No Info")</f>
        <v>0.93739130434782614</v>
      </c>
    </row>
    <row r="5894" spans="1:4" ht="12.75" x14ac:dyDescent="0.2">
      <c r="A5894" s="1">
        <v>6778</v>
      </c>
      <c r="B5894" s="4" t="s">
        <v>5511</v>
      </c>
      <c r="C5894" s="10">
        <f>IF(ISNA(VLOOKUP(A5894, Statistics!A:B, 2, FALSE)), 0, 1)</f>
        <v>1</v>
      </c>
      <c r="D5894" s="11">
        <f>IFERROR(VLOOKUP(A5894, Statistics!A:F, 5, FALSE)/(VLOOKUP(A5894, Statistics!A:F, 4, FALSE)+1), "No Info")</f>
        <v>0.72499999999999998</v>
      </c>
    </row>
    <row r="5895" spans="1:4" ht="12.75" x14ac:dyDescent="0.2">
      <c r="A5895" s="1">
        <v>6779</v>
      </c>
      <c r="B5895" s="4" t="s">
        <v>5512</v>
      </c>
      <c r="C5895" s="10">
        <f>IF(ISNA(VLOOKUP(A5895, Statistics!A:B, 2, FALSE)), 0, 1)</f>
        <v>1</v>
      </c>
      <c r="D5895" s="11">
        <f>IFERROR(VLOOKUP(A5895, Statistics!A:F, 5, FALSE)/(VLOOKUP(A5895, Statistics!A:F, 4, FALSE)+1), "No Info")</f>
        <v>0.9</v>
      </c>
    </row>
    <row r="5896" spans="1:4" ht="12.75" x14ac:dyDescent="0.2">
      <c r="A5896" s="1">
        <v>6780</v>
      </c>
      <c r="B5896" s="4" t="s">
        <v>5513</v>
      </c>
      <c r="C5896" s="10">
        <f>IF(ISNA(VLOOKUP(A5896, Statistics!A:B, 2, FALSE)), 0, 1)</f>
        <v>1</v>
      </c>
      <c r="D5896" s="11">
        <f>IFERROR(VLOOKUP(A5896, Statistics!A:F, 5, FALSE)/(VLOOKUP(A5896, Statistics!A:F, 4, FALSE)+1), "No Info")</f>
        <v>0.7857142857142857</v>
      </c>
    </row>
    <row r="5897" spans="1:4" ht="12.75" x14ac:dyDescent="0.2">
      <c r="A5897" s="1">
        <v>6781</v>
      </c>
      <c r="B5897" s="4" t="s">
        <v>5514</v>
      </c>
      <c r="C5897" s="10">
        <f>IF(ISNA(VLOOKUP(A5897, Statistics!A:B, 2, FALSE)), 0, 1)</f>
        <v>1</v>
      </c>
      <c r="D5897" s="11">
        <f>IFERROR(VLOOKUP(A5897, Statistics!A:F, 5, FALSE)/(VLOOKUP(A5897, Statistics!A:F, 4, FALSE)+1), "No Info")</f>
        <v>0.8</v>
      </c>
    </row>
    <row r="5898" spans="1:4" ht="12.75" x14ac:dyDescent="0.2">
      <c r="A5898" s="1">
        <v>6782</v>
      </c>
      <c r="B5898" s="4" t="s">
        <v>5515</v>
      </c>
      <c r="C5898" s="10">
        <f>IF(ISNA(VLOOKUP(A5898, Statistics!A:B, 2, FALSE)), 0, 1)</f>
        <v>1</v>
      </c>
      <c r="D5898" s="11">
        <f>IFERROR(VLOOKUP(A5898, Statistics!A:F, 5, FALSE)/(VLOOKUP(A5898, Statistics!A:F, 4, FALSE)+1), "No Info")</f>
        <v>0.88888888888888884</v>
      </c>
    </row>
    <row r="5899" spans="1:4" ht="12.75" x14ac:dyDescent="0.2">
      <c r="A5899" s="1">
        <v>6783</v>
      </c>
      <c r="B5899" s="4" t="s">
        <v>5516</v>
      </c>
      <c r="C5899" s="10">
        <f>IF(ISNA(VLOOKUP(A5899, Statistics!A:B, 2, FALSE)), 0, 1)</f>
        <v>1</v>
      </c>
      <c r="D5899" s="11">
        <f>IFERROR(VLOOKUP(A5899, Statistics!A:F, 5, FALSE)/(VLOOKUP(A5899, Statistics!A:F, 4, FALSE)+1), "No Info")</f>
        <v>0.30769230769230771</v>
      </c>
    </row>
    <row r="5900" spans="1:4" ht="12.75" x14ac:dyDescent="0.2">
      <c r="A5900" s="1">
        <v>6784</v>
      </c>
      <c r="B5900" s="4" t="s">
        <v>5517</v>
      </c>
      <c r="C5900" s="10">
        <f>IF(ISNA(VLOOKUP(A5900, Statistics!A:B, 2, FALSE)), 0, 1)</f>
        <v>1</v>
      </c>
      <c r="D5900" s="11">
        <f>IFERROR(VLOOKUP(A5900, Statistics!A:F, 5, FALSE)/(VLOOKUP(A5900, Statistics!A:F, 4, FALSE)+1), "No Info")</f>
        <v>0.68421052631578949</v>
      </c>
    </row>
    <row r="5901" spans="1:4" ht="12.75" x14ac:dyDescent="0.2">
      <c r="A5901" s="1">
        <v>6785</v>
      </c>
      <c r="B5901" s="4" t="s">
        <v>5518</v>
      </c>
      <c r="C5901" s="10">
        <f>IF(ISNA(VLOOKUP(A5901, Statistics!A:B, 2, FALSE)), 0, 1)</f>
        <v>1</v>
      </c>
      <c r="D5901" s="11">
        <f>IFERROR(VLOOKUP(A5901, Statistics!A:F, 5, FALSE)/(VLOOKUP(A5901, Statistics!A:F, 4, FALSE)+1), "No Info")</f>
        <v>0</v>
      </c>
    </row>
    <row r="5902" spans="1:4" ht="12.75" x14ac:dyDescent="0.2">
      <c r="A5902" s="1">
        <v>6786</v>
      </c>
      <c r="B5902" s="4" t="s">
        <v>5519</v>
      </c>
      <c r="C5902" s="10">
        <f>IF(ISNA(VLOOKUP(A5902, Statistics!A:B, 2, FALSE)), 0, 1)</f>
        <v>1</v>
      </c>
      <c r="D5902" s="11">
        <f>IFERROR(VLOOKUP(A5902, Statistics!A:F, 5, FALSE)/(VLOOKUP(A5902, Statistics!A:F, 4, FALSE)+1), "No Info")</f>
        <v>0.88888888888888884</v>
      </c>
    </row>
    <row r="5903" spans="1:4" ht="12.75" x14ac:dyDescent="0.2">
      <c r="A5903" s="1">
        <v>6787</v>
      </c>
      <c r="B5903" s="4" t="s">
        <v>5520</v>
      </c>
      <c r="C5903" s="10">
        <f>IF(ISNA(VLOOKUP(A5903, Statistics!A:B, 2, FALSE)), 0, 1)</f>
        <v>1</v>
      </c>
      <c r="D5903" s="11">
        <f>IFERROR(VLOOKUP(A5903, Statistics!A:F, 5, FALSE)/(VLOOKUP(A5903, Statistics!A:F, 4, FALSE)+1), "No Info")</f>
        <v>0.88888888888888884</v>
      </c>
    </row>
    <row r="5904" spans="1:4" ht="12.75" x14ac:dyDescent="0.2">
      <c r="A5904" s="1">
        <v>6819</v>
      </c>
      <c r="B5904" s="4" t="s">
        <v>5521</v>
      </c>
      <c r="C5904" s="10">
        <f>IF(ISNA(VLOOKUP(A5904, Statistics!A:B, 2, FALSE)), 0, 1)</f>
        <v>1</v>
      </c>
      <c r="D5904" s="11">
        <f>IFERROR(VLOOKUP(A5904, Statistics!A:F, 5, FALSE)/(VLOOKUP(A5904, Statistics!A:F, 4, FALSE)+1), "No Info")</f>
        <v>0.77419354838709675</v>
      </c>
    </row>
    <row r="5905" spans="1:4" ht="12.75" x14ac:dyDescent="0.2">
      <c r="A5905" s="1">
        <v>6827</v>
      </c>
      <c r="B5905" s="4" t="s">
        <v>5522</v>
      </c>
      <c r="C5905" s="10">
        <f>IF(ISNA(VLOOKUP(A5905, Statistics!A:B, 2, FALSE)), 0, 1)</f>
        <v>1</v>
      </c>
      <c r="D5905" s="11">
        <f>IFERROR(VLOOKUP(A5905, Statistics!A:F, 5, FALSE)/(VLOOKUP(A5905, Statistics!A:F, 4, FALSE)+1), "No Info")</f>
        <v>0.92789223454833603</v>
      </c>
    </row>
    <row r="5906" spans="1:4" ht="12.75" x14ac:dyDescent="0.2">
      <c r="A5906" s="1">
        <v>6828</v>
      </c>
      <c r="B5906" s="4" t="s">
        <v>5523</v>
      </c>
      <c r="C5906" s="10">
        <f>IF(ISNA(VLOOKUP(A5906, Statistics!A:B, 2, FALSE)), 0, 1)</f>
        <v>1</v>
      </c>
      <c r="D5906" s="11">
        <f>IFERROR(VLOOKUP(A5906, Statistics!A:F, 5, FALSE)/(VLOOKUP(A5906, Statistics!A:F, 4, FALSE)+1), "No Info")</f>
        <v>0.78947368421052633</v>
      </c>
    </row>
    <row r="5907" spans="1:4" ht="12.75" x14ac:dyDescent="0.2">
      <c r="A5907" s="1">
        <v>6829</v>
      </c>
      <c r="B5907" s="4" t="s">
        <v>5524</v>
      </c>
      <c r="C5907" s="10">
        <f>IF(ISNA(VLOOKUP(A5907, Statistics!A:B, 2, FALSE)), 0, 1)</f>
        <v>1</v>
      </c>
      <c r="D5907" s="11">
        <f>IFERROR(VLOOKUP(A5907, Statistics!A:F, 5, FALSE)/(VLOOKUP(A5907, Statistics!A:F, 4, FALSE)+1), "No Info")</f>
        <v>0.85263157894736841</v>
      </c>
    </row>
    <row r="5908" spans="1:4" ht="12.75" x14ac:dyDescent="0.2">
      <c r="A5908" s="1">
        <v>6830</v>
      </c>
      <c r="B5908" s="4" t="s">
        <v>5525</v>
      </c>
      <c r="C5908" s="10">
        <f>IF(ISNA(VLOOKUP(A5908, Statistics!A:B, 2, FALSE)), 0, 1)</f>
        <v>1</v>
      </c>
      <c r="D5908" s="11">
        <f>IFERROR(VLOOKUP(A5908, Statistics!A:F, 5, FALSE)/(VLOOKUP(A5908, Statistics!A:F, 4, FALSE)+1), "No Info")</f>
        <v>0.75</v>
      </c>
    </row>
    <row r="5909" spans="1:4" ht="12.75" x14ac:dyDescent="0.2">
      <c r="A5909" s="1">
        <v>6831</v>
      </c>
      <c r="B5909" s="4" t="s">
        <v>5526</v>
      </c>
      <c r="C5909" s="10">
        <f>IF(ISNA(VLOOKUP(A5909, Statistics!A:B, 2, FALSE)), 0, 1)</f>
        <v>1</v>
      </c>
      <c r="D5909" s="11">
        <f>IFERROR(VLOOKUP(A5909, Statistics!A:F, 5, FALSE)/(VLOOKUP(A5909, Statistics!A:F, 4, FALSE)+1), "No Info")</f>
        <v>0.23076923076923078</v>
      </c>
    </row>
    <row r="5910" spans="1:4" ht="12.75" x14ac:dyDescent="0.2">
      <c r="A5910" s="1">
        <v>6832</v>
      </c>
      <c r="B5910" s="4" t="s">
        <v>5202</v>
      </c>
      <c r="C5910" s="10">
        <f>IF(ISNA(VLOOKUP(A5910, Statistics!A:B, 2, FALSE)), 0, 1)</f>
        <v>1</v>
      </c>
      <c r="D5910" s="11">
        <f>IFERROR(VLOOKUP(A5910, Statistics!A:F, 5, FALSE)/(VLOOKUP(A5910, Statistics!A:F, 4, FALSE)+1), "No Info")</f>
        <v>0.75</v>
      </c>
    </row>
    <row r="5911" spans="1:4" ht="12.75" x14ac:dyDescent="0.2">
      <c r="A5911" s="1">
        <v>6833</v>
      </c>
      <c r="B5911" s="4" t="s">
        <v>5527</v>
      </c>
      <c r="C5911" s="10">
        <f>IF(ISNA(VLOOKUP(A5911, Statistics!A:B, 2, FALSE)), 0, 1)</f>
        <v>1</v>
      </c>
      <c r="D5911" s="11">
        <f>IFERROR(VLOOKUP(A5911, Statistics!A:F, 5, FALSE)/(VLOOKUP(A5911, Statistics!A:F, 4, FALSE)+1), "No Info")</f>
        <v>0.9375</v>
      </c>
    </row>
    <row r="5912" spans="1:4" ht="12.75" x14ac:dyDescent="0.2">
      <c r="A5912" s="1">
        <v>6834</v>
      </c>
      <c r="B5912" s="4" t="s">
        <v>5528</v>
      </c>
      <c r="C5912" s="10">
        <f>IF(ISNA(VLOOKUP(A5912, Statistics!A:B, 2, FALSE)), 0, 1)</f>
        <v>1</v>
      </c>
      <c r="D5912" s="11">
        <f>IFERROR(VLOOKUP(A5912, Statistics!A:F, 5, FALSE)/(VLOOKUP(A5912, Statistics!A:F, 4, FALSE)+1), "No Info")</f>
        <v>0.86419753086419748</v>
      </c>
    </row>
    <row r="5913" spans="1:4" ht="12.75" x14ac:dyDescent="0.2">
      <c r="A5913" s="1">
        <v>6835</v>
      </c>
      <c r="B5913" s="4" t="s">
        <v>3052</v>
      </c>
      <c r="C5913" s="10">
        <f>IF(ISNA(VLOOKUP(A5913, Statistics!A:B, 2, FALSE)), 0, 1)</f>
        <v>1</v>
      </c>
      <c r="D5913" s="11">
        <f>IFERROR(VLOOKUP(A5913, Statistics!A:F, 5, FALSE)/(VLOOKUP(A5913, Statistics!A:F, 4, FALSE)+1), "No Info")</f>
        <v>0.90909090909090906</v>
      </c>
    </row>
    <row r="5914" spans="1:4" ht="12.75" x14ac:dyDescent="0.2">
      <c r="A5914" s="1">
        <v>6836</v>
      </c>
      <c r="B5914" s="4" t="s">
        <v>5529</v>
      </c>
      <c r="C5914" s="10">
        <f>IF(ISNA(VLOOKUP(A5914, Statistics!A:B, 2, FALSE)), 0, 1)</f>
        <v>1</v>
      </c>
      <c r="D5914" s="11">
        <f>IFERROR(VLOOKUP(A5914, Statistics!A:F, 5, FALSE)/(VLOOKUP(A5914, Statistics!A:F, 4, FALSE)+1), "No Info")</f>
        <v>0.76923076923076927</v>
      </c>
    </row>
    <row r="5915" spans="1:4" ht="12.75" x14ac:dyDescent="0.2">
      <c r="A5915" s="1">
        <v>6837</v>
      </c>
      <c r="B5915" s="4" t="s">
        <v>5530</v>
      </c>
      <c r="C5915" s="10">
        <f>IF(ISNA(VLOOKUP(A5915, Statistics!A:B, 2, FALSE)), 0, 1)</f>
        <v>1</v>
      </c>
      <c r="D5915" s="11">
        <f>IFERROR(VLOOKUP(A5915, Statistics!A:F, 5, FALSE)/(VLOOKUP(A5915, Statistics!A:F, 4, FALSE)+1), "No Info")</f>
        <v>0.8</v>
      </c>
    </row>
    <row r="5916" spans="1:4" ht="12.75" x14ac:dyDescent="0.2">
      <c r="A5916" s="1">
        <v>6838</v>
      </c>
      <c r="B5916" s="4" t="s">
        <v>5531</v>
      </c>
      <c r="C5916" s="10">
        <f>IF(ISNA(VLOOKUP(A5916, Statistics!A:B, 2, FALSE)), 0, 1)</f>
        <v>1</v>
      </c>
      <c r="D5916" s="11">
        <f>IFERROR(VLOOKUP(A5916, Statistics!A:F, 5, FALSE)/(VLOOKUP(A5916, Statistics!A:F, 4, FALSE)+1), "No Info")</f>
        <v>0</v>
      </c>
    </row>
    <row r="5917" spans="1:4" ht="12.75" x14ac:dyDescent="0.2">
      <c r="A5917" s="1">
        <v>6839</v>
      </c>
      <c r="B5917" s="4" t="s">
        <v>5532</v>
      </c>
      <c r="C5917" s="10">
        <f>IF(ISNA(VLOOKUP(A5917, Statistics!A:B, 2, FALSE)), 0, 1)</f>
        <v>1</v>
      </c>
      <c r="D5917" s="11">
        <f>IFERROR(VLOOKUP(A5917, Statistics!A:F, 5, FALSE)/(VLOOKUP(A5917, Statistics!A:F, 4, FALSE)+1), "No Info")</f>
        <v>0.75</v>
      </c>
    </row>
    <row r="5918" spans="1:4" ht="12.75" x14ac:dyDescent="0.2">
      <c r="A5918" s="1">
        <v>6840</v>
      </c>
      <c r="B5918" s="4" t="s">
        <v>5533</v>
      </c>
      <c r="C5918" s="10">
        <f>IF(ISNA(VLOOKUP(A5918, Statistics!A:B, 2, FALSE)), 0, 1)</f>
        <v>1</v>
      </c>
      <c r="D5918" s="11">
        <f>IFERROR(VLOOKUP(A5918, Statistics!A:F, 5, FALSE)/(VLOOKUP(A5918, Statistics!A:F, 4, FALSE)+1), "No Info")</f>
        <v>0.9375</v>
      </c>
    </row>
    <row r="5919" spans="1:4" ht="12.75" x14ac:dyDescent="0.2">
      <c r="A5919" s="1">
        <v>6841</v>
      </c>
      <c r="B5919" s="4" t="s">
        <v>5534</v>
      </c>
      <c r="C5919" s="10">
        <f>IF(ISNA(VLOOKUP(A5919, Statistics!A:B, 2, FALSE)), 0, 1)</f>
        <v>1</v>
      </c>
      <c r="D5919" s="11">
        <f>IFERROR(VLOOKUP(A5919, Statistics!A:F, 5, FALSE)/(VLOOKUP(A5919, Statistics!A:F, 4, FALSE)+1), "No Info")</f>
        <v>0.91666666666666663</v>
      </c>
    </row>
    <row r="5920" spans="1:4" ht="12.75" x14ac:dyDescent="0.2">
      <c r="A5920" s="1">
        <v>6842</v>
      </c>
      <c r="B5920" s="4" t="s">
        <v>5535</v>
      </c>
      <c r="C5920" s="10">
        <f>IF(ISNA(VLOOKUP(A5920, Statistics!A:B, 2, FALSE)), 0, 1)</f>
        <v>1</v>
      </c>
      <c r="D5920" s="11">
        <f>IFERROR(VLOOKUP(A5920, Statistics!A:F, 5, FALSE)/(VLOOKUP(A5920, Statistics!A:F, 4, FALSE)+1), "No Info")</f>
        <v>0</v>
      </c>
    </row>
    <row r="5921" spans="1:4" ht="12.75" x14ac:dyDescent="0.2">
      <c r="A5921" s="1">
        <v>6843</v>
      </c>
      <c r="B5921" s="4" t="s">
        <v>5536</v>
      </c>
      <c r="C5921" s="10">
        <f>IF(ISNA(VLOOKUP(A5921, Statistics!A:B, 2, FALSE)), 0, 1)</f>
        <v>1</v>
      </c>
      <c r="D5921" s="11">
        <f>IFERROR(VLOOKUP(A5921, Statistics!A:F, 5, FALSE)/(VLOOKUP(A5921, Statistics!A:F, 4, FALSE)+1), "No Info")</f>
        <v>0</v>
      </c>
    </row>
    <row r="5922" spans="1:4" ht="12.75" x14ac:dyDescent="0.2">
      <c r="A5922" s="1">
        <v>6844</v>
      </c>
      <c r="B5922" s="4" t="s">
        <v>5537</v>
      </c>
      <c r="C5922" s="10">
        <f>IF(ISNA(VLOOKUP(A5922, Statistics!A:B, 2, FALSE)), 0, 1)</f>
        <v>1</v>
      </c>
      <c r="D5922" s="11">
        <f>IFERROR(VLOOKUP(A5922, Statistics!A:F, 5, FALSE)/(VLOOKUP(A5922, Statistics!A:F, 4, FALSE)+1), "No Info")</f>
        <v>0.9285714285714286</v>
      </c>
    </row>
    <row r="5923" spans="1:4" ht="12.75" x14ac:dyDescent="0.2">
      <c r="A5923" s="1">
        <v>6845</v>
      </c>
      <c r="B5923" s="4" t="s">
        <v>5538</v>
      </c>
      <c r="C5923" s="10">
        <f>IF(ISNA(VLOOKUP(A5923, Statistics!A:B, 2, FALSE)), 0, 1)</f>
        <v>1</v>
      </c>
      <c r="D5923" s="11">
        <f>IFERROR(VLOOKUP(A5923, Statistics!A:F, 5, FALSE)/(VLOOKUP(A5923, Statistics!A:F, 4, FALSE)+1), "No Info")</f>
        <v>0.78947368421052633</v>
      </c>
    </row>
    <row r="5924" spans="1:4" ht="12.75" x14ac:dyDescent="0.2">
      <c r="A5924" s="1">
        <v>6846</v>
      </c>
      <c r="B5924" s="4" t="s">
        <v>5539</v>
      </c>
      <c r="C5924" s="10">
        <f>IF(ISNA(VLOOKUP(A5924, Statistics!A:B, 2, FALSE)), 0, 1)</f>
        <v>1</v>
      </c>
      <c r="D5924" s="11">
        <f>IFERROR(VLOOKUP(A5924, Statistics!A:F, 5, FALSE)/(VLOOKUP(A5924, Statistics!A:F, 4, FALSE)+1), "No Info")</f>
        <v>0.66666666666666663</v>
      </c>
    </row>
    <row r="5925" spans="1:4" ht="12.75" x14ac:dyDescent="0.2">
      <c r="A5925" s="1">
        <v>6847</v>
      </c>
      <c r="B5925" s="4" t="s">
        <v>5540</v>
      </c>
      <c r="C5925" s="10">
        <f>IF(ISNA(VLOOKUP(A5925, Statistics!A:B, 2, FALSE)), 0, 1)</f>
        <v>1</v>
      </c>
      <c r="D5925" s="11">
        <f>IFERROR(VLOOKUP(A5925, Statistics!A:F, 5, FALSE)/(VLOOKUP(A5925, Statistics!A:F, 4, FALSE)+1), "No Info")</f>
        <v>0</v>
      </c>
    </row>
    <row r="5926" spans="1:4" ht="12.75" x14ac:dyDescent="0.2">
      <c r="A5926" s="1">
        <v>6848</v>
      </c>
      <c r="B5926" s="4" t="s">
        <v>2379</v>
      </c>
      <c r="C5926" s="10">
        <f>IF(ISNA(VLOOKUP(A5926, Statistics!A:B, 2, FALSE)), 0, 1)</f>
        <v>1</v>
      </c>
      <c r="D5926" s="11">
        <f>IFERROR(VLOOKUP(A5926, Statistics!A:F, 5, FALSE)/(VLOOKUP(A5926, Statistics!A:F, 4, FALSE)+1), "No Info")</f>
        <v>0</v>
      </c>
    </row>
    <row r="5927" spans="1:4" ht="12.75" x14ac:dyDescent="0.2">
      <c r="A5927" s="1">
        <v>6849</v>
      </c>
      <c r="B5927" s="4" t="s">
        <v>5541</v>
      </c>
      <c r="C5927" s="10">
        <f>IF(ISNA(VLOOKUP(A5927, Statistics!A:B, 2, FALSE)), 0, 1)</f>
        <v>1</v>
      </c>
      <c r="D5927" s="11">
        <f>IFERROR(VLOOKUP(A5927, Statistics!A:F, 5, FALSE)/(VLOOKUP(A5927, Statistics!A:F, 4, FALSE)+1), "No Info")</f>
        <v>0.33333333333333331</v>
      </c>
    </row>
    <row r="5928" spans="1:4" ht="12.75" x14ac:dyDescent="0.2">
      <c r="A5928" s="1">
        <v>6850</v>
      </c>
      <c r="B5928" s="4" t="s">
        <v>5542</v>
      </c>
      <c r="C5928" s="10">
        <f>IF(ISNA(VLOOKUP(A5928, Statistics!A:B, 2, FALSE)), 0, 1)</f>
        <v>1</v>
      </c>
      <c r="D5928" s="11">
        <f>IFERROR(VLOOKUP(A5928, Statistics!A:F, 5, FALSE)/(VLOOKUP(A5928, Statistics!A:F, 4, FALSE)+1), "No Info")</f>
        <v>0</v>
      </c>
    </row>
    <row r="5929" spans="1:4" ht="12.75" x14ac:dyDescent="0.2">
      <c r="A5929" s="1">
        <v>6851</v>
      </c>
      <c r="B5929" s="4" t="s">
        <v>5543</v>
      </c>
      <c r="C5929" s="10">
        <f>IF(ISNA(VLOOKUP(A5929, Statistics!A:B, 2, FALSE)), 0, 1)</f>
        <v>1</v>
      </c>
      <c r="D5929" s="11">
        <f>IFERROR(VLOOKUP(A5929, Statistics!A:F, 5, FALSE)/(VLOOKUP(A5929, Statistics!A:F, 4, FALSE)+1), "No Info")</f>
        <v>0</v>
      </c>
    </row>
    <row r="5930" spans="1:4" ht="12.75" x14ac:dyDescent="0.2">
      <c r="A5930" s="1">
        <v>6852</v>
      </c>
      <c r="B5930" s="4" t="s">
        <v>5544</v>
      </c>
      <c r="C5930" s="10">
        <f>IF(ISNA(VLOOKUP(A5930, Statistics!A:B, 2, FALSE)), 0, 1)</f>
        <v>1</v>
      </c>
      <c r="D5930" s="11">
        <f>IFERROR(VLOOKUP(A5930, Statistics!A:F, 5, FALSE)/(VLOOKUP(A5930, Statistics!A:F, 4, FALSE)+1), "No Info")</f>
        <v>0</v>
      </c>
    </row>
    <row r="5931" spans="1:4" ht="12.75" x14ac:dyDescent="0.2">
      <c r="A5931" s="1">
        <v>6853</v>
      </c>
      <c r="B5931" s="4" t="s">
        <v>5545</v>
      </c>
      <c r="C5931" s="10">
        <f>IF(ISNA(VLOOKUP(A5931, Statistics!A:B, 2, FALSE)), 0, 1)</f>
        <v>1</v>
      </c>
      <c r="D5931" s="11">
        <f>IFERROR(VLOOKUP(A5931, Statistics!A:F, 5, FALSE)/(VLOOKUP(A5931, Statistics!A:F, 4, FALSE)+1), "No Info")</f>
        <v>0</v>
      </c>
    </row>
    <row r="5932" spans="1:4" ht="12.75" x14ac:dyDescent="0.2">
      <c r="A5932" s="1">
        <v>6854</v>
      </c>
      <c r="B5932" s="4" t="s">
        <v>5546</v>
      </c>
      <c r="C5932" s="10">
        <f>IF(ISNA(VLOOKUP(A5932, Statistics!A:B, 2, FALSE)), 0, 1)</f>
        <v>1</v>
      </c>
      <c r="D5932" s="11">
        <f>IFERROR(VLOOKUP(A5932, Statistics!A:F, 5, FALSE)/(VLOOKUP(A5932, Statistics!A:F, 4, FALSE)+1), "No Info")</f>
        <v>0</v>
      </c>
    </row>
    <row r="5933" spans="1:4" ht="12.75" x14ac:dyDescent="0.2">
      <c r="A5933" s="1">
        <v>6855</v>
      </c>
      <c r="B5933" s="4" t="s">
        <v>5547</v>
      </c>
      <c r="C5933" s="10">
        <f>IF(ISNA(VLOOKUP(A5933, Statistics!A:B, 2, FALSE)), 0, 1)</f>
        <v>1</v>
      </c>
      <c r="D5933" s="11">
        <f>IFERROR(VLOOKUP(A5933, Statistics!A:F, 5, FALSE)/(VLOOKUP(A5933, Statistics!A:F, 4, FALSE)+1), "No Info")</f>
        <v>0</v>
      </c>
    </row>
    <row r="5934" spans="1:4" ht="12.75" x14ac:dyDescent="0.2">
      <c r="A5934" s="1">
        <v>6856</v>
      </c>
      <c r="B5934" s="4" t="s">
        <v>5548</v>
      </c>
      <c r="C5934" s="10">
        <f>IF(ISNA(VLOOKUP(A5934, Statistics!A:B, 2, FALSE)), 0, 1)</f>
        <v>1</v>
      </c>
      <c r="D5934" s="11">
        <f>IFERROR(VLOOKUP(A5934, Statistics!A:F, 5, FALSE)/(VLOOKUP(A5934, Statistics!A:F, 4, FALSE)+1), "No Info")</f>
        <v>0</v>
      </c>
    </row>
    <row r="5935" spans="1:4" ht="12.75" x14ac:dyDescent="0.2">
      <c r="A5935" s="1">
        <v>6857</v>
      </c>
      <c r="B5935" s="4" t="s">
        <v>5549</v>
      </c>
      <c r="C5935" s="10">
        <f>IF(ISNA(VLOOKUP(A5935, Statistics!A:B, 2, FALSE)), 0, 1)</f>
        <v>1</v>
      </c>
      <c r="D5935" s="11">
        <f>IFERROR(VLOOKUP(A5935, Statistics!A:F, 5, FALSE)/(VLOOKUP(A5935, Statistics!A:F, 4, FALSE)+1), "No Info")</f>
        <v>0</v>
      </c>
    </row>
    <row r="5936" spans="1:4" ht="12.75" x14ac:dyDescent="0.2">
      <c r="A5936" s="1">
        <v>6858</v>
      </c>
      <c r="B5936" s="4" t="s">
        <v>5550</v>
      </c>
      <c r="C5936" s="10">
        <f>IF(ISNA(VLOOKUP(A5936, Statistics!A:B, 2, FALSE)), 0, 1)</f>
        <v>1</v>
      </c>
      <c r="D5936" s="11">
        <f>IFERROR(VLOOKUP(A5936, Statistics!A:F, 5, FALSE)/(VLOOKUP(A5936, Statistics!A:F, 4, FALSE)+1), "No Info")</f>
        <v>0.33333333333333331</v>
      </c>
    </row>
    <row r="5937" spans="1:4" ht="12.75" x14ac:dyDescent="0.2">
      <c r="A5937" s="1">
        <v>6859</v>
      </c>
      <c r="B5937" s="4" t="s">
        <v>5551</v>
      </c>
      <c r="C5937" s="10">
        <f>IF(ISNA(VLOOKUP(A5937, Statistics!A:B, 2, FALSE)), 0, 1)</f>
        <v>1</v>
      </c>
      <c r="D5937" s="11">
        <f>IFERROR(VLOOKUP(A5937, Statistics!A:F, 5, FALSE)/(VLOOKUP(A5937, Statistics!A:F, 4, FALSE)+1), "No Info")</f>
        <v>0.33333333333333331</v>
      </c>
    </row>
    <row r="5938" spans="1:4" ht="12.75" x14ac:dyDescent="0.2">
      <c r="A5938" s="1">
        <v>6860</v>
      </c>
      <c r="B5938" s="4" t="s">
        <v>5552</v>
      </c>
      <c r="C5938" s="10">
        <f>IF(ISNA(VLOOKUP(A5938, Statistics!A:B, 2, FALSE)), 0, 1)</f>
        <v>1</v>
      </c>
      <c r="D5938" s="11">
        <f>IFERROR(VLOOKUP(A5938, Statistics!A:F, 5, FALSE)/(VLOOKUP(A5938, Statistics!A:F, 4, FALSE)+1), "No Info")</f>
        <v>0</v>
      </c>
    </row>
    <row r="5939" spans="1:4" ht="12.75" x14ac:dyDescent="0.2">
      <c r="A5939" s="1">
        <v>6861</v>
      </c>
      <c r="B5939" s="4" t="s">
        <v>5553</v>
      </c>
      <c r="C5939" s="10">
        <f>IF(ISNA(VLOOKUP(A5939, Statistics!A:B, 2, FALSE)), 0, 1)</f>
        <v>1</v>
      </c>
      <c r="D5939" s="11">
        <f>IFERROR(VLOOKUP(A5939, Statistics!A:F, 5, FALSE)/(VLOOKUP(A5939, Statistics!A:F, 4, FALSE)+1), "No Info")</f>
        <v>0</v>
      </c>
    </row>
    <row r="5940" spans="1:4" ht="12.75" x14ac:dyDescent="0.2">
      <c r="A5940" s="1">
        <v>6862</v>
      </c>
      <c r="B5940" s="4" t="s">
        <v>5554</v>
      </c>
      <c r="C5940" s="10">
        <f>IF(ISNA(VLOOKUP(A5940, Statistics!A:B, 2, FALSE)), 0, 1)</f>
        <v>1</v>
      </c>
      <c r="D5940" s="11">
        <f>IFERROR(VLOOKUP(A5940, Statistics!A:F, 5, FALSE)/(VLOOKUP(A5940, Statistics!A:F, 4, FALSE)+1), "No Info")</f>
        <v>0.8</v>
      </c>
    </row>
    <row r="5941" spans="1:4" ht="12.75" x14ac:dyDescent="0.2">
      <c r="A5941" s="1">
        <v>6863</v>
      </c>
      <c r="B5941" s="4" t="s">
        <v>5555</v>
      </c>
      <c r="C5941" s="10">
        <f>IF(ISNA(VLOOKUP(A5941, Statistics!A:B, 2, FALSE)), 0, 1)</f>
        <v>1</v>
      </c>
      <c r="D5941" s="11">
        <f>IFERROR(VLOOKUP(A5941, Statistics!A:F, 5, FALSE)/(VLOOKUP(A5941, Statistics!A:F, 4, FALSE)+1), "No Info")</f>
        <v>0.33333333333333331</v>
      </c>
    </row>
    <row r="5942" spans="1:4" ht="12.75" x14ac:dyDescent="0.2">
      <c r="A5942" s="1">
        <v>6864</v>
      </c>
      <c r="B5942" s="4" t="s">
        <v>5556</v>
      </c>
      <c r="C5942" s="10">
        <f>IF(ISNA(VLOOKUP(A5942, Statistics!A:B, 2, FALSE)), 0, 1)</f>
        <v>1</v>
      </c>
      <c r="D5942" s="11">
        <f>IFERROR(VLOOKUP(A5942, Statistics!A:F, 5, FALSE)/(VLOOKUP(A5942, Statistics!A:F, 4, FALSE)+1), "No Info")</f>
        <v>0</v>
      </c>
    </row>
    <row r="5943" spans="1:4" ht="12.75" x14ac:dyDescent="0.2">
      <c r="A5943" s="1">
        <v>6865</v>
      </c>
      <c r="B5943" s="4" t="s">
        <v>5557</v>
      </c>
      <c r="C5943" s="10">
        <f>IF(ISNA(VLOOKUP(A5943, Statistics!A:B, 2, FALSE)), 0, 1)</f>
        <v>1</v>
      </c>
      <c r="D5943" s="11">
        <f>IFERROR(VLOOKUP(A5943, Statistics!A:F, 5, FALSE)/(VLOOKUP(A5943, Statistics!A:F, 4, FALSE)+1), "No Info")</f>
        <v>0</v>
      </c>
    </row>
    <row r="5944" spans="1:4" ht="12.75" x14ac:dyDescent="0.2">
      <c r="A5944" s="1">
        <v>6875</v>
      </c>
      <c r="B5944" s="4" t="s">
        <v>5558</v>
      </c>
      <c r="C5944" s="10">
        <f>IF(ISNA(VLOOKUP(A5944, Statistics!A:B, 2, FALSE)), 0, 1)</f>
        <v>1</v>
      </c>
      <c r="D5944" s="11">
        <f>IFERROR(VLOOKUP(A5944, Statistics!A:F, 5, FALSE)/(VLOOKUP(A5944, Statistics!A:F, 4, FALSE)+1), "No Info")</f>
        <v>0.5</v>
      </c>
    </row>
    <row r="5945" spans="1:4" ht="12.75" x14ac:dyDescent="0.2">
      <c r="A5945" s="1">
        <v>6880</v>
      </c>
      <c r="B5945" s="4" t="s">
        <v>5559</v>
      </c>
      <c r="C5945" s="10">
        <f>IF(ISNA(VLOOKUP(A5945, Statistics!A:B, 2, FALSE)), 0, 1)</f>
        <v>1</v>
      </c>
      <c r="D5945" s="11">
        <f>IFERROR(VLOOKUP(A5945, Statistics!A:F, 5, FALSE)/(VLOOKUP(A5945, Statistics!A:F, 4, FALSE)+1), "No Info")</f>
        <v>0.53333333333333333</v>
      </c>
    </row>
    <row r="5946" spans="1:4" ht="12.75" x14ac:dyDescent="0.2">
      <c r="A5946" s="1">
        <v>6897</v>
      </c>
      <c r="B5946" s="4" t="s">
        <v>5560</v>
      </c>
      <c r="C5946" s="10">
        <f>IF(ISNA(VLOOKUP(A5946, Statistics!A:B, 2, FALSE)), 0, 1)</f>
        <v>1</v>
      </c>
      <c r="D5946" s="11">
        <f>IFERROR(VLOOKUP(A5946, Statistics!A:F, 5, FALSE)/(VLOOKUP(A5946, Statistics!A:F, 4, FALSE)+1), "No Info")</f>
        <v>0.8848920863309353</v>
      </c>
    </row>
    <row r="5947" spans="1:4" ht="12.75" x14ac:dyDescent="0.2">
      <c r="A5947" s="1">
        <v>6898</v>
      </c>
      <c r="B5947" s="4" t="s">
        <v>5561</v>
      </c>
      <c r="C5947" s="10">
        <f>IF(ISNA(VLOOKUP(A5947, Statistics!A:B, 2, FALSE)), 0, 1)</f>
        <v>1</v>
      </c>
      <c r="D5947" s="11">
        <f>IFERROR(VLOOKUP(A5947, Statistics!A:F, 5, FALSE)/(VLOOKUP(A5947, Statistics!A:F, 4, FALSE)+1), "No Info")</f>
        <v>0.5</v>
      </c>
    </row>
    <row r="5948" spans="1:4" ht="12.75" x14ac:dyDescent="0.2">
      <c r="A5948" s="1">
        <v>6899</v>
      </c>
      <c r="B5948" s="4" t="s">
        <v>5562</v>
      </c>
      <c r="C5948" s="10">
        <f>IF(ISNA(VLOOKUP(A5948, Statistics!A:B, 2, FALSE)), 0, 1)</f>
        <v>1</v>
      </c>
      <c r="D5948" s="11">
        <f>IFERROR(VLOOKUP(A5948, Statistics!A:F, 5, FALSE)/(VLOOKUP(A5948, Statistics!A:F, 4, FALSE)+1), "No Info")</f>
        <v>0</v>
      </c>
    </row>
    <row r="5949" spans="1:4" ht="12.75" x14ac:dyDescent="0.2">
      <c r="A5949" s="1">
        <v>6900</v>
      </c>
      <c r="B5949" s="4" t="s">
        <v>5563</v>
      </c>
      <c r="C5949" s="10">
        <f>IF(ISNA(VLOOKUP(A5949, Statistics!A:B, 2, FALSE)), 0, 1)</f>
        <v>1</v>
      </c>
      <c r="D5949" s="11">
        <f>IFERROR(VLOOKUP(A5949, Statistics!A:F, 5, FALSE)/(VLOOKUP(A5949, Statistics!A:F, 4, FALSE)+1), "No Info")</f>
        <v>0</v>
      </c>
    </row>
    <row r="5950" spans="1:4" ht="12.75" x14ac:dyDescent="0.2">
      <c r="A5950" s="1">
        <v>6901</v>
      </c>
      <c r="B5950" s="4" t="s">
        <v>5564</v>
      </c>
      <c r="C5950" s="10">
        <f>IF(ISNA(VLOOKUP(A5950, Statistics!A:B, 2, FALSE)), 0, 1)</f>
        <v>1</v>
      </c>
      <c r="D5950" s="11">
        <f>IFERROR(VLOOKUP(A5950, Statistics!A:F, 5, FALSE)/(VLOOKUP(A5950, Statistics!A:F, 4, FALSE)+1), "No Info")</f>
        <v>0.85</v>
      </c>
    </row>
    <row r="5951" spans="1:4" ht="12.75" x14ac:dyDescent="0.2">
      <c r="A5951" s="1">
        <v>6902</v>
      </c>
      <c r="B5951" s="4" t="s">
        <v>5565</v>
      </c>
      <c r="C5951" s="10">
        <f>IF(ISNA(VLOOKUP(A5951, Statistics!A:B, 2, FALSE)), 0, 1)</f>
        <v>1</v>
      </c>
      <c r="D5951" s="11">
        <f>IFERROR(VLOOKUP(A5951, Statistics!A:F, 5, FALSE)/(VLOOKUP(A5951, Statistics!A:F, 4, FALSE)+1), "No Info")</f>
        <v>0.8</v>
      </c>
    </row>
    <row r="5952" spans="1:4" ht="12.75" x14ac:dyDescent="0.2">
      <c r="A5952" s="1">
        <v>6903</v>
      </c>
      <c r="B5952" s="4" t="s">
        <v>5566</v>
      </c>
      <c r="C5952" s="10">
        <f>IF(ISNA(VLOOKUP(A5952, Statistics!A:B, 2, FALSE)), 0, 1)</f>
        <v>1</v>
      </c>
      <c r="D5952" s="11">
        <f>IFERROR(VLOOKUP(A5952, Statistics!A:F, 5, FALSE)/(VLOOKUP(A5952, Statistics!A:F, 4, FALSE)+1), "No Info")</f>
        <v>0.5</v>
      </c>
    </row>
    <row r="5953" spans="1:4" ht="12.75" x14ac:dyDescent="0.2">
      <c r="A5953" s="1">
        <v>6904</v>
      </c>
      <c r="B5953" s="4" t="s">
        <v>5567</v>
      </c>
      <c r="C5953" s="10">
        <f>IF(ISNA(VLOOKUP(A5953, Statistics!A:B, 2, FALSE)), 0, 1)</f>
        <v>1</v>
      </c>
      <c r="D5953" s="11">
        <f>IFERROR(VLOOKUP(A5953, Statistics!A:F, 5, FALSE)/(VLOOKUP(A5953, Statistics!A:F, 4, FALSE)+1), "No Info")</f>
        <v>0</v>
      </c>
    </row>
    <row r="5954" spans="1:4" ht="12.75" x14ac:dyDescent="0.2">
      <c r="A5954" s="1">
        <v>6905</v>
      </c>
      <c r="B5954" s="4" t="s">
        <v>5568</v>
      </c>
      <c r="C5954" s="10">
        <f>IF(ISNA(VLOOKUP(A5954, Statistics!A:B, 2, FALSE)), 0, 1)</f>
        <v>1</v>
      </c>
      <c r="D5954" s="11">
        <f>IFERROR(VLOOKUP(A5954, Statistics!A:F, 5, FALSE)/(VLOOKUP(A5954, Statistics!A:F, 4, FALSE)+1), "No Info")</f>
        <v>0</v>
      </c>
    </row>
    <row r="5955" spans="1:4" ht="12.75" x14ac:dyDescent="0.2">
      <c r="A5955" s="1">
        <v>6906</v>
      </c>
      <c r="B5955" s="4" t="s">
        <v>5569</v>
      </c>
      <c r="C5955" s="10">
        <f>IF(ISNA(VLOOKUP(A5955, Statistics!A:B, 2, FALSE)), 0, 1)</f>
        <v>1</v>
      </c>
      <c r="D5955" s="11">
        <f>IFERROR(VLOOKUP(A5955, Statistics!A:F, 5, FALSE)/(VLOOKUP(A5955, Statistics!A:F, 4, FALSE)+1), "No Info")</f>
        <v>0.72727272727272729</v>
      </c>
    </row>
    <row r="5956" spans="1:4" ht="12.75" x14ac:dyDescent="0.2">
      <c r="A5956" s="1">
        <v>6907</v>
      </c>
      <c r="B5956" s="4" t="s">
        <v>5570</v>
      </c>
      <c r="C5956" s="10">
        <f>IF(ISNA(VLOOKUP(A5956, Statistics!A:B, 2, FALSE)), 0, 1)</f>
        <v>1</v>
      </c>
      <c r="D5956" s="11">
        <f>IFERROR(VLOOKUP(A5956, Statistics!A:F, 5, FALSE)/(VLOOKUP(A5956, Statistics!A:F, 4, FALSE)+1), "No Info")</f>
        <v>0.90243902439024393</v>
      </c>
    </row>
    <row r="5957" spans="1:4" ht="12.75" x14ac:dyDescent="0.2">
      <c r="A5957" s="1">
        <v>6908</v>
      </c>
      <c r="B5957" s="4" t="s">
        <v>5571</v>
      </c>
      <c r="C5957" s="10">
        <f>IF(ISNA(VLOOKUP(A5957, Statistics!A:B, 2, FALSE)), 0, 1)</f>
        <v>1</v>
      </c>
      <c r="D5957" s="11">
        <f>IFERROR(VLOOKUP(A5957, Statistics!A:F, 5, FALSE)/(VLOOKUP(A5957, Statistics!A:F, 4, FALSE)+1), "No Info")</f>
        <v>0.84210526315789469</v>
      </c>
    </row>
    <row r="5958" spans="1:4" ht="12.75" x14ac:dyDescent="0.2">
      <c r="A5958" s="1">
        <v>6909</v>
      </c>
      <c r="B5958" s="4" t="s">
        <v>5572</v>
      </c>
      <c r="C5958" s="10">
        <f>IF(ISNA(VLOOKUP(A5958, Statistics!A:B, 2, FALSE)), 0, 1)</f>
        <v>1</v>
      </c>
      <c r="D5958" s="11">
        <f>IFERROR(VLOOKUP(A5958, Statistics!A:F, 5, FALSE)/(VLOOKUP(A5958, Statistics!A:F, 4, FALSE)+1), "No Info")</f>
        <v>0.8</v>
      </c>
    </row>
    <row r="5959" spans="1:4" ht="12.75" x14ac:dyDescent="0.2">
      <c r="A5959" s="1">
        <v>6910</v>
      </c>
      <c r="B5959" s="4" t="s">
        <v>5573</v>
      </c>
      <c r="C5959" s="10">
        <f>IF(ISNA(VLOOKUP(A5959, Statistics!A:B, 2, FALSE)), 0, 1)</f>
        <v>1</v>
      </c>
      <c r="D5959" s="11">
        <f>IFERROR(VLOOKUP(A5959, Statistics!A:F, 5, FALSE)/(VLOOKUP(A5959, Statistics!A:F, 4, FALSE)+1), "No Info")</f>
        <v>0.7142857142857143</v>
      </c>
    </row>
    <row r="5960" spans="1:4" ht="12.75" x14ac:dyDescent="0.2">
      <c r="A5960" s="1">
        <v>6911</v>
      </c>
      <c r="B5960" s="4" t="s">
        <v>5574</v>
      </c>
      <c r="C5960" s="10">
        <f>IF(ISNA(VLOOKUP(A5960, Statistics!A:B, 2, FALSE)), 0, 1)</f>
        <v>1</v>
      </c>
      <c r="D5960" s="11">
        <f>IFERROR(VLOOKUP(A5960, Statistics!A:F, 5, FALSE)/(VLOOKUP(A5960, Statistics!A:F, 4, FALSE)+1), "No Info")</f>
        <v>0.72222222222222221</v>
      </c>
    </row>
    <row r="5961" spans="1:4" ht="12.75" x14ac:dyDescent="0.2">
      <c r="A5961" s="1">
        <v>6912</v>
      </c>
      <c r="B5961" s="4" t="s">
        <v>5575</v>
      </c>
      <c r="C5961" s="10">
        <f>IF(ISNA(VLOOKUP(A5961, Statistics!A:B, 2, FALSE)), 0, 1)</f>
        <v>1</v>
      </c>
      <c r="D5961" s="11">
        <f>IFERROR(VLOOKUP(A5961, Statistics!A:F, 5, FALSE)/(VLOOKUP(A5961, Statistics!A:F, 4, FALSE)+1), "No Info")</f>
        <v>0</v>
      </c>
    </row>
    <row r="5962" spans="1:4" ht="12.75" x14ac:dyDescent="0.2">
      <c r="A5962" s="1">
        <v>6913</v>
      </c>
      <c r="B5962" s="4" t="s">
        <v>5576</v>
      </c>
      <c r="C5962" s="10">
        <f>IF(ISNA(VLOOKUP(A5962, Statistics!A:B, 2, FALSE)), 0, 1)</f>
        <v>1</v>
      </c>
      <c r="D5962" s="11">
        <f>IFERROR(VLOOKUP(A5962, Statistics!A:F, 5, FALSE)/(VLOOKUP(A5962, Statistics!A:F, 4, FALSE)+1), "No Info")</f>
        <v>0.58333333333333337</v>
      </c>
    </row>
    <row r="5963" spans="1:4" ht="12.75" x14ac:dyDescent="0.2">
      <c r="A5963" s="1">
        <v>6914</v>
      </c>
      <c r="B5963" s="4" t="s">
        <v>2501</v>
      </c>
      <c r="C5963" s="10">
        <f>IF(ISNA(VLOOKUP(A5963, Statistics!A:B, 2, FALSE)), 0, 1)</f>
        <v>1</v>
      </c>
      <c r="D5963" s="11">
        <f>IFERROR(VLOOKUP(A5963, Statistics!A:F, 5, FALSE)/(VLOOKUP(A5963, Statistics!A:F, 4, FALSE)+1), "No Info")</f>
        <v>0</v>
      </c>
    </row>
    <row r="5964" spans="1:4" ht="12.75" x14ac:dyDescent="0.2">
      <c r="A5964" s="1">
        <v>6915</v>
      </c>
      <c r="B5964" s="4" t="s">
        <v>5577</v>
      </c>
      <c r="C5964" s="10">
        <f>IF(ISNA(VLOOKUP(A5964, Statistics!A:B, 2, FALSE)), 0, 1)</f>
        <v>1</v>
      </c>
      <c r="D5964" s="11">
        <f>IFERROR(VLOOKUP(A5964, Statistics!A:F, 5, FALSE)/(VLOOKUP(A5964, Statistics!A:F, 4, FALSE)+1), "No Info")</f>
        <v>0</v>
      </c>
    </row>
    <row r="5965" spans="1:4" ht="12.75" x14ac:dyDescent="0.2">
      <c r="A5965" s="1">
        <v>6916</v>
      </c>
      <c r="B5965" s="4" t="s">
        <v>5578</v>
      </c>
      <c r="C5965" s="10">
        <f>IF(ISNA(VLOOKUP(A5965, Statistics!A:B, 2, FALSE)), 0, 1)</f>
        <v>1</v>
      </c>
      <c r="D5965" s="11">
        <f>IFERROR(VLOOKUP(A5965, Statistics!A:F, 5, FALSE)/(VLOOKUP(A5965, Statistics!A:F, 4, FALSE)+1), "No Info")</f>
        <v>0.8666666666666667</v>
      </c>
    </row>
    <row r="5966" spans="1:4" ht="12.75" x14ac:dyDescent="0.2">
      <c r="A5966" s="1">
        <v>6917</v>
      </c>
      <c r="B5966" s="4" t="s">
        <v>3585</v>
      </c>
      <c r="C5966" s="10">
        <f>IF(ISNA(VLOOKUP(A5966, Statistics!A:B, 2, FALSE)), 0, 1)</f>
        <v>1</v>
      </c>
      <c r="D5966" s="11">
        <f>IFERROR(VLOOKUP(A5966, Statistics!A:F, 5, FALSE)/(VLOOKUP(A5966, Statistics!A:F, 4, FALSE)+1), "No Info")</f>
        <v>0.9375</v>
      </c>
    </row>
    <row r="5967" spans="1:4" ht="12.75" x14ac:dyDescent="0.2">
      <c r="A5967" s="1">
        <v>6918</v>
      </c>
      <c r="B5967" s="4" t="s">
        <v>5579</v>
      </c>
      <c r="C5967" s="10">
        <f>IF(ISNA(VLOOKUP(A5967, Statistics!A:B, 2, FALSE)), 0, 1)</f>
        <v>1</v>
      </c>
      <c r="D5967" s="11">
        <f>IFERROR(VLOOKUP(A5967, Statistics!A:F, 5, FALSE)/(VLOOKUP(A5967, Statistics!A:F, 4, FALSE)+1), "No Info")</f>
        <v>0.55555555555555558</v>
      </c>
    </row>
    <row r="5968" spans="1:4" ht="12.75" x14ac:dyDescent="0.2">
      <c r="A5968" s="1">
        <v>6919</v>
      </c>
      <c r="B5968" s="4" t="s">
        <v>5580</v>
      </c>
      <c r="C5968" s="10">
        <f>IF(ISNA(VLOOKUP(A5968, Statistics!A:B, 2, FALSE)), 0, 1)</f>
        <v>1</v>
      </c>
      <c r="D5968" s="11">
        <f>IFERROR(VLOOKUP(A5968, Statistics!A:F, 5, FALSE)/(VLOOKUP(A5968, Statistics!A:F, 4, FALSE)+1), "No Info")</f>
        <v>0.7857142857142857</v>
      </c>
    </row>
    <row r="5969" spans="1:4" ht="12.75" x14ac:dyDescent="0.2">
      <c r="A5969" s="1">
        <v>6920</v>
      </c>
      <c r="B5969" s="4" t="s">
        <v>5581</v>
      </c>
      <c r="C5969" s="10">
        <f>IF(ISNA(VLOOKUP(A5969, Statistics!A:B, 2, FALSE)), 0, 1)</f>
        <v>1</v>
      </c>
      <c r="D5969" s="11">
        <f>IFERROR(VLOOKUP(A5969, Statistics!A:F, 5, FALSE)/(VLOOKUP(A5969, Statistics!A:F, 4, FALSE)+1), "No Info")</f>
        <v>0.92307692307692313</v>
      </c>
    </row>
    <row r="5970" spans="1:4" ht="12.75" x14ac:dyDescent="0.2">
      <c r="A5970" s="1">
        <v>6921</v>
      </c>
      <c r="B5970" s="4" t="s">
        <v>5582</v>
      </c>
      <c r="C5970" s="10">
        <f>IF(ISNA(VLOOKUP(A5970, Statistics!A:B, 2, FALSE)), 0, 1)</f>
        <v>1</v>
      </c>
      <c r="D5970" s="11">
        <f>IFERROR(VLOOKUP(A5970, Statistics!A:F, 5, FALSE)/(VLOOKUP(A5970, Statistics!A:F, 4, FALSE)+1), "No Info")</f>
        <v>0.76</v>
      </c>
    </row>
    <row r="5971" spans="1:4" ht="12.75" x14ac:dyDescent="0.2">
      <c r="A5971" s="1">
        <v>6922</v>
      </c>
      <c r="B5971" s="4" t="s">
        <v>5583</v>
      </c>
      <c r="C5971" s="10">
        <f>IF(ISNA(VLOOKUP(A5971, Statistics!A:B, 2, FALSE)), 0, 1)</f>
        <v>1</v>
      </c>
      <c r="D5971" s="11">
        <f>IFERROR(VLOOKUP(A5971, Statistics!A:F, 5, FALSE)/(VLOOKUP(A5971, Statistics!A:F, 4, FALSE)+1), "No Info")</f>
        <v>0.7142857142857143</v>
      </c>
    </row>
    <row r="5972" spans="1:4" ht="12.75" x14ac:dyDescent="0.2">
      <c r="A5972" s="1">
        <v>6923</v>
      </c>
      <c r="B5972" s="4" t="s">
        <v>5584</v>
      </c>
      <c r="C5972" s="10">
        <f>IF(ISNA(VLOOKUP(A5972, Statistics!A:B, 2, FALSE)), 0, 1)</f>
        <v>1</v>
      </c>
      <c r="D5972" s="11">
        <f>IFERROR(VLOOKUP(A5972, Statistics!A:F, 5, FALSE)/(VLOOKUP(A5972, Statistics!A:F, 4, FALSE)+1), "No Info")</f>
        <v>0.91666666666666663</v>
      </c>
    </row>
    <row r="5973" spans="1:4" ht="12.75" x14ac:dyDescent="0.2">
      <c r="A5973" s="1">
        <v>6924</v>
      </c>
      <c r="B5973" s="4" t="s">
        <v>5585</v>
      </c>
      <c r="C5973" s="10">
        <f>IF(ISNA(VLOOKUP(A5973, Statistics!A:B, 2, FALSE)), 0, 1)</f>
        <v>1</v>
      </c>
      <c r="D5973" s="11">
        <f>IFERROR(VLOOKUP(A5973, Statistics!A:F, 5, FALSE)/(VLOOKUP(A5973, Statistics!A:F, 4, FALSE)+1), "No Info")</f>
        <v>0</v>
      </c>
    </row>
    <row r="5974" spans="1:4" ht="12.75" x14ac:dyDescent="0.2">
      <c r="A5974" s="1">
        <v>6925</v>
      </c>
      <c r="B5974" s="4" t="s">
        <v>5586</v>
      </c>
      <c r="C5974" s="10">
        <f>IF(ISNA(VLOOKUP(A5974, Statistics!A:B, 2, FALSE)), 0, 1)</f>
        <v>1</v>
      </c>
      <c r="D5974" s="11">
        <f>IFERROR(VLOOKUP(A5974, Statistics!A:F, 5, FALSE)/(VLOOKUP(A5974, Statistics!A:F, 4, FALSE)+1), "No Info")</f>
        <v>0.90909090909090906</v>
      </c>
    </row>
    <row r="5975" spans="1:4" ht="12.75" x14ac:dyDescent="0.2">
      <c r="A5975" s="1">
        <v>6926</v>
      </c>
      <c r="B5975" s="4" t="s">
        <v>5587</v>
      </c>
      <c r="C5975" s="10">
        <f>IF(ISNA(VLOOKUP(A5975, Statistics!A:B, 2, FALSE)), 0, 1)</f>
        <v>1</v>
      </c>
      <c r="D5975" s="11">
        <f>IFERROR(VLOOKUP(A5975, Statistics!A:F, 5, FALSE)/(VLOOKUP(A5975, Statistics!A:F, 4, FALSE)+1), "No Info")</f>
        <v>0.8666666666666667</v>
      </c>
    </row>
    <row r="5976" spans="1:4" ht="12.75" x14ac:dyDescent="0.2">
      <c r="A5976" s="1">
        <v>6927</v>
      </c>
      <c r="B5976" s="4" t="s">
        <v>5588</v>
      </c>
      <c r="C5976" s="10">
        <f>IF(ISNA(VLOOKUP(A5976, Statistics!A:B, 2, FALSE)), 0, 1)</f>
        <v>1</v>
      </c>
      <c r="D5976" s="11">
        <f>IFERROR(VLOOKUP(A5976, Statistics!A:F, 5, FALSE)/(VLOOKUP(A5976, Statistics!A:F, 4, FALSE)+1), "No Info")</f>
        <v>0.83333333333333337</v>
      </c>
    </row>
    <row r="5977" spans="1:4" ht="12.75" x14ac:dyDescent="0.2">
      <c r="A5977" s="1">
        <v>6928</v>
      </c>
      <c r="B5977" s="4" t="s">
        <v>5589</v>
      </c>
      <c r="C5977" s="10">
        <f>IF(ISNA(VLOOKUP(A5977, Statistics!A:B, 2, FALSE)), 0, 1)</f>
        <v>1</v>
      </c>
      <c r="D5977" s="11">
        <f>IFERROR(VLOOKUP(A5977, Statistics!A:F, 5, FALSE)/(VLOOKUP(A5977, Statistics!A:F, 4, FALSE)+1), "No Info")</f>
        <v>0.8666666666666667</v>
      </c>
    </row>
    <row r="5978" spans="1:4" ht="12.75" x14ac:dyDescent="0.2">
      <c r="A5978" s="1">
        <v>6929</v>
      </c>
      <c r="B5978" s="4" t="s">
        <v>5590</v>
      </c>
      <c r="C5978" s="10">
        <f>IF(ISNA(VLOOKUP(A5978, Statistics!A:B, 2, FALSE)), 0, 1)</f>
        <v>1</v>
      </c>
      <c r="D5978" s="11">
        <f>IFERROR(VLOOKUP(A5978, Statistics!A:F, 5, FALSE)/(VLOOKUP(A5978, Statistics!A:F, 4, FALSE)+1), "No Info")</f>
        <v>0.66666666666666663</v>
      </c>
    </row>
    <row r="5979" spans="1:4" ht="12.75" x14ac:dyDescent="0.2">
      <c r="A5979" s="1">
        <v>6930</v>
      </c>
      <c r="B5979" s="4" t="s">
        <v>5591</v>
      </c>
      <c r="C5979" s="10">
        <f>IF(ISNA(VLOOKUP(A5979, Statistics!A:B, 2, FALSE)), 0, 1)</f>
        <v>1</v>
      </c>
      <c r="D5979" s="11">
        <f>IFERROR(VLOOKUP(A5979, Statistics!A:F, 5, FALSE)/(VLOOKUP(A5979, Statistics!A:F, 4, FALSE)+1), "No Info")</f>
        <v>0.84615384615384615</v>
      </c>
    </row>
    <row r="5980" spans="1:4" ht="12.75" x14ac:dyDescent="0.2">
      <c r="A5980" s="1">
        <v>6931</v>
      </c>
      <c r="B5980" s="4" t="s">
        <v>5592</v>
      </c>
      <c r="C5980" s="10">
        <f>IF(ISNA(VLOOKUP(A5980, Statistics!A:B, 2, FALSE)), 0, 1)</f>
        <v>1</v>
      </c>
      <c r="D5980" s="11">
        <f>IFERROR(VLOOKUP(A5980, Statistics!A:F, 5, FALSE)/(VLOOKUP(A5980, Statistics!A:F, 4, FALSE)+1), "No Info")</f>
        <v>0.77777777777777779</v>
      </c>
    </row>
    <row r="5981" spans="1:4" ht="12.75" x14ac:dyDescent="0.2">
      <c r="A5981" s="1">
        <v>6932</v>
      </c>
      <c r="B5981" s="4" t="s">
        <v>5593</v>
      </c>
      <c r="C5981" s="10">
        <f>IF(ISNA(VLOOKUP(A5981, Statistics!A:B, 2, FALSE)), 0, 1)</f>
        <v>1</v>
      </c>
      <c r="D5981" s="11">
        <f>IFERROR(VLOOKUP(A5981, Statistics!A:F, 5, FALSE)/(VLOOKUP(A5981, Statistics!A:F, 4, FALSE)+1), "No Info")</f>
        <v>0.83333333333333337</v>
      </c>
    </row>
    <row r="5982" spans="1:4" ht="12.75" x14ac:dyDescent="0.2">
      <c r="A5982" s="1">
        <v>6933</v>
      </c>
      <c r="B5982" s="4" t="s">
        <v>5594</v>
      </c>
      <c r="C5982" s="10">
        <f>IF(ISNA(VLOOKUP(A5982, Statistics!A:B, 2, FALSE)), 0, 1)</f>
        <v>1</v>
      </c>
      <c r="D5982" s="11">
        <f>IFERROR(VLOOKUP(A5982, Statistics!A:F, 5, FALSE)/(VLOOKUP(A5982, Statistics!A:F, 4, FALSE)+1), "No Info")</f>
        <v>0.83333333333333337</v>
      </c>
    </row>
    <row r="5983" spans="1:4" ht="12.75" x14ac:dyDescent="0.2">
      <c r="A5983" s="1">
        <v>6934</v>
      </c>
      <c r="B5983" s="4" t="s">
        <v>5595</v>
      </c>
      <c r="C5983" s="10">
        <f>IF(ISNA(VLOOKUP(A5983, Statistics!A:B, 2, FALSE)), 0, 1)</f>
        <v>1</v>
      </c>
      <c r="D5983" s="11">
        <f>IFERROR(VLOOKUP(A5983, Statistics!A:F, 5, FALSE)/(VLOOKUP(A5983, Statistics!A:F, 4, FALSE)+1), "No Info")</f>
        <v>0.97142857142857142</v>
      </c>
    </row>
    <row r="5984" spans="1:4" ht="12.75" x14ac:dyDescent="0.2">
      <c r="A5984" s="1">
        <v>6935</v>
      </c>
      <c r="B5984" s="4" t="s">
        <v>5596</v>
      </c>
      <c r="C5984" s="10">
        <f>IF(ISNA(VLOOKUP(A5984, Statistics!A:B, 2, FALSE)), 0, 1)</f>
        <v>1</v>
      </c>
      <c r="D5984" s="11">
        <f>IFERROR(VLOOKUP(A5984, Statistics!A:F, 5, FALSE)/(VLOOKUP(A5984, Statistics!A:F, 4, FALSE)+1), "No Info")</f>
        <v>0.6428571428571429</v>
      </c>
    </row>
    <row r="5985" spans="1:4" ht="12.75" x14ac:dyDescent="0.2">
      <c r="A5985" s="1">
        <v>6936</v>
      </c>
      <c r="B5985" s="4" t="s">
        <v>5597</v>
      </c>
      <c r="C5985" s="10">
        <f>IF(ISNA(VLOOKUP(A5985, Statistics!A:B, 2, FALSE)), 0, 1)</f>
        <v>1</v>
      </c>
      <c r="D5985" s="11">
        <f>IFERROR(VLOOKUP(A5985, Statistics!A:F, 5, FALSE)/(VLOOKUP(A5985, Statistics!A:F, 4, FALSE)+1), "No Info")</f>
        <v>0.83783783783783783</v>
      </c>
    </row>
    <row r="5986" spans="1:4" ht="12.75" x14ac:dyDescent="0.2">
      <c r="A5986" s="1">
        <v>6937</v>
      </c>
      <c r="B5986" s="4" t="s">
        <v>5598</v>
      </c>
      <c r="C5986" s="10">
        <f>IF(ISNA(VLOOKUP(A5986, Statistics!A:B, 2, FALSE)), 0, 1)</f>
        <v>1</v>
      </c>
      <c r="D5986" s="11">
        <f>IFERROR(VLOOKUP(A5986, Statistics!A:F, 5, FALSE)/(VLOOKUP(A5986, Statistics!A:F, 4, FALSE)+1), "No Info")</f>
        <v>0.94</v>
      </c>
    </row>
    <row r="5987" spans="1:4" ht="12.75" x14ac:dyDescent="0.2">
      <c r="A5987" s="1">
        <v>6938</v>
      </c>
      <c r="B5987" s="4" t="s">
        <v>5599</v>
      </c>
      <c r="C5987" s="10">
        <f>IF(ISNA(VLOOKUP(A5987, Statistics!A:B, 2, FALSE)), 0, 1)</f>
        <v>1</v>
      </c>
      <c r="D5987" s="11">
        <f>IFERROR(VLOOKUP(A5987, Statistics!A:F, 5, FALSE)/(VLOOKUP(A5987, Statistics!A:F, 4, FALSE)+1), "No Info")</f>
        <v>0.98342541436464093</v>
      </c>
    </row>
    <row r="5988" spans="1:4" ht="12.75" x14ac:dyDescent="0.2">
      <c r="A5988" s="1">
        <v>6939</v>
      </c>
      <c r="B5988" s="4" t="s">
        <v>5600</v>
      </c>
      <c r="C5988" s="10">
        <f>IF(ISNA(VLOOKUP(A5988, Statistics!A:B, 2, FALSE)), 0, 1)</f>
        <v>1</v>
      </c>
      <c r="D5988" s="11">
        <f>IFERROR(VLOOKUP(A5988, Statistics!A:F, 5, FALSE)/(VLOOKUP(A5988, Statistics!A:F, 4, FALSE)+1), "No Info")</f>
        <v>0</v>
      </c>
    </row>
    <row r="5989" spans="1:4" ht="12.75" x14ac:dyDescent="0.2">
      <c r="A5989" s="1">
        <v>6940</v>
      </c>
      <c r="B5989" s="4" t="s">
        <v>5601</v>
      </c>
      <c r="C5989" s="10">
        <f>IF(ISNA(VLOOKUP(A5989, Statistics!A:B, 2, FALSE)), 0, 1)</f>
        <v>1</v>
      </c>
      <c r="D5989" s="11">
        <f>IFERROR(VLOOKUP(A5989, Statistics!A:F, 5, FALSE)/(VLOOKUP(A5989, Statistics!A:F, 4, FALSE)+1), "No Info")</f>
        <v>0.88170462894930202</v>
      </c>
    </row>
    <row r="5990" spans="1:4" ht="12.75" x14ac:dyDescent="0.2">
      <c r="A5990" s="1">
        <v>6941</v>
      </c>
      <c r="B5990" s="4" t="s">
        <v>5602</v>
      </c>
      <c r="C5990" s="10">
        <f>IF(ISNA(VLOOKUP(A5990, Statistics!A:B, 2, FALSE)), 0, 1)</f>
        <v>1</v>
      </c>
      <c r="D5990" s="11">
        <f>IFERROR(VLOOKUP(A5990, Statistics!A:F, 5, FALSE)/(VLOOKUP(A5990, Statistics!A:F, 4, FALSE)+1), "No Info")</f>
        <v>0.91399662731871834</v>
      </c>
    </row>
    <row r="5991" spans="1:4" ht="12.75" x14ac:dyDescent="0.2">
      <c r="A5991" s="1">
        <v>6942</v>
      </c>
      <c r="B5991" s="4" t="s">
        <v>5603</v>
      </c>
      <c r="C5991" s="10">
        <f>IF(ISNA(VLOOKUP(A5991, Statistics!A:B, 2, FALSE)), 0, 1)</f>
        <v>1</v>
      </c>
      <c r="D5991" s="11">
        <f>IFERROR(VLOOKUP(A5991, Statistics!A:F, 5, FALSE)/(VLOOKUP(A5991, Statistics!A:F, 4, FALSE)+1), "No Info")</f>
        <v>0.76470588235294112</v>
      </c>
    </row>
    <row r="5992" spans="1:4" ht="12.75" x14ac:dyDescent="0.2">
      <c r="A5992" s="1">
        <v>6943</v>
      </c>
      <c r="B5992" s="4" t="s">
        <v>5604</v>
      </c>
      <c r="C5992" s="10">
        <f>IF(ISNA(VLOOKUP(A5992, Statistics!A:B, 2, FALSE)), 0, 1)</f>
        <v>1</v>
      </c>
      <c r="D5992" s="11">
        <f>IFERROR(VLOOKUP(A5992, Statistics!A:F, 5, FALSE)/(VLOOKUP(A5992, Statistics!A:F, 4, FALSE)+1), "No Info")</f>
        <v>0.81818181818181823</v>
      </c>
    </row>
    <row r="5993" spans="1:4" ht="12.75" x14ac:dyDescent="0.2">
      <c r="A5993" s="1">
        <v>6944</v>
      </c>
      <c r="B5993" s="4" t="s">
        <v>5605</v>
      </c>
      <c r="C5993" s="10">
        <f>IF(ISNA(VLOOKUP(A5993, Statistics!A:B, 2, FALSE)), 0, 1)</f>
        <v>1</v>
      </c>
      <c r="D5993" s="11">
        <f>IFERROR(VLOOKUP(A5993, Statistics!A:F, 5, FALSE)/(VLOOKUP(A5993, Statistics!A:F, 4, FALSE)+1), "No Info")</f>
        <v>0.83333333333333337</v>
      </c>
    </row>
    <row r="5994" spans="1:4" ht="12.75" x14ac:dyDescent="0.2">
      <c r="A5994" s="1">
        <v>6945</v>
      </c>
      <c r="B5994" s="4" t="s">
        <v>5606</v>
      </c>
      <c r="C5994" s="10">
        <f>IF(ISNA(VLOOKUP(A5994, Statistics!A:B, 2, FALSE)), 0, 1)</f>
        <v>1</v>
      </c>
      <c r="D5994" s="11">
        <f>IFERROR(VLOOKUP(A5994, Statistics!A:F, 5, FALSE)/(VLOOKUP(A5994, Statistics!A:F, 4, FALSE)+1), "No Info")</f>
        <v>0.9</v>
      </c>
    </row>
    <row r="5995" spans="1:4" ht="12.75" x14ac:dyDescent="0.2">
      <c r="A5995" s="1">
        <v>6946</v>
      </c>
      <c r="B5995" s="4" t="s">
        <v>5607</v>
      </c>
      <c r="C5995" s="10">
        <f>IF(ISNA(VLOOKUP(A5995, Statistics!A:B, 2, FALSE)), 0, 1)</f>
        <v>1</v>
      </c>
      <c r="D5995" s="11">
        <f>IFERROR(VLOOKUP(A5995, Statistics!A:F, 5, FALSE)/(VLOOKUP(A5995, Statistics!A:F, 4, FALSE)+1), "No Info")</f>
        <v>0.9</v>
      </c>
    </row>
    <row r="5996" spans="1:4" ht="12.75" x14ac:dyDescent="0.2">
      <c r="A5996" s="1">
        <v>6947</v>
      </c>
      <c r="B5996" s="4" t="s">
        <v>1130</v>
      </c>
      <c r="C5996" s="10">
        <f>IF(ISNA(VLOOKUP(A5996, Statistics!A:B, 2, FALSE)), 0, 1)</f>
        <v>1</v>
      </c>
      <c r="D5996" s="11">
        <f>IFERROR(VLOOKUP(A5996, Statistics!A:F, 5, FALSE)/(VLOOKUP(A5996, Statistics!A:F, 4, FALSE)+1), "No Info")</f>
        <v>0.83333333333333337</v>
      </c>
    </row>
    <row r="5997" spans="1:4" ht="12.75" x14ac:dyDescent="0.2">
      <c r="A5997" s="1">
        <v>6948</v>
      </c>
      <c r="B5997" s="4" t="s">
        <v>5608</v>
      </c>
      <c r="C5997" s="10">
        <f>IF(ISNA(VLOOKUP(A5997, Statistics!A:B, 2, FALSE)), 0, 1)</f>
        <v>1</v>
      </c>
      <c r="D5997" s="11">
        <f>IFERROR(VLOOKUP(A5997, Statistics!A:F, 5, FALSE)/(VLOOKUP(A5997, Statistics!A:F, 4, FALSE)+1), "No Info")</f>
        <v>0.90476190476190477</v>
      </c>
    </row>
    <row r="5998" spans="1:4" ht="12.75" x14ac:dyDescent="0.2">
      <c r="A5998" s="1">
        <v>6949</v>
      </c>
      <c r="B5998" s="4" t="s">
        <v>5609</v>
      </c>
      <c r="C5998" s="10">
        <f>IF(ISNA(VLOOKUP(A5998, Statistics!A:B, 2, FALSE)), 0, 1)</f>
        <v>1</v>
      </c>
      <c r="D5998" s="11">
        <f>IFERROR(VLOOKUP(A5998, Statistics!A:F, 5, FALSE)/(VLOOKUP(A5998, Statistics!A:F, 4, FALSE)+1), "No Info")</f>
        <v>0</v>
      </c>
    </row>
    <row r="5999" spans="1:4" ht="12.75" x14ac:dyDescent="0.2">
      <c r="A5999" s="1">
        <v>6950</v>
      </c>
      <c r="B5999" s="4" t="s">
        <v>5610</v>
      </c>
      <c r="C5999" s="10">
        <f>IF(ISNA(VLOOKUP(A5999, Statistics!A:B, 2, FALSE)), 0, 1)</f>
        <v>1</v>
      </c>
      <c r="D5999" s="11">
        <f>IFERROR(VLOOKUP(A5999, Statistics!A:F, 5, FALSE)/(VLOOKUP(A5999, Statistics!A:F, 4, FALSE)+1), "No Info")</f>
        <v>0.8833333333333333</v>
      </c>
    </row>
    <row r="6000" spans="1:4" ht="12.75" x14ac:dyDescent="0.2">
      <c r="A6000" s="1">
        <v>6951</v>
      </c>
      <c r="B6000" s="4" t="s">
        <v>5611</v>
      </c>
      <c r="C6000" s="10">
        <f>IF(ISNA(VLOOKUP(A6000, Statistics!A:B, 2, FALSE)), 0, 1)</f>
        <v>1</v>
      </c>
      <c r="D6000" s="11">
        <f>IFERROR(VLOOKUP(A6000, Statistics!A:F, 5, FALSE)/(VLOOKUP(A6000, Statistics!A:F, 4, FALSE)+1), "No Info")</f>
        <v>0.83333333333333337</v>
      </c>
    </row>
    <row r="6001" spans="1:4" ht="12.75" x14ac:dyDescent="0.2">
      <c r="A6001" s="1">
        <v>6952</v>
      </c>
      <c r="B6001" s="4" t="s">
        <v>5612</v>
      </c>
      <c r="C6001" s="10">
        <f>IF(ISNA(VLOOKUP(A6001, Statistics!A:B, 2, FALSE)), 0, 1)</f>
        <v>1</v>
      </c>
      <c r="D6001" s="11">
        <f>IFERROR(VLOOKUP(A6001, Statistics!A:F, 5, FALSE)/(VLOOKUP(A6001, Statistics!A:F, 4, FALSE)+1), "No Info")</f>
        <v>0.25</v>
      </c>
    </row>
    <row r="6002" spans="1:4" ht="12.75" x14ac:dyDescent="0.2">
      <c r="A6002" s="1">
        <v>6953</v>
      </c>
      <c r="B6002" s="4" t="s">
        <v>5613</v>
      </c>
      <c r="C6002" s="10">
        <f>IF(ISNA(VLOOKUP(A6002, Statistics!A:B, 2, FALSE)), 0, 1)</f>
        <v>1</v>
      </c>
      <c r="D6002" s="11">
        <f>IFERROR(VLOOKUP(A6002, Statistics!A:F, 5, FALSE)/(VLOOKUP(A6002, Statistics!A:F, 4, FALSE)+1), "No Info")</f>
        <v>0.82926829268292679</v>
      </c>
    </row>
    <row r="6003" spans="1:4" ht="12.75" x14ac:dyDescent="0.2">
      <c r="A6003" s="1">
        <v>6954</v>
      </c>
      <c r="B6003" s="4" t="s">
        <v>5614</v>
      </c>
      <c r="C6003" s="10">
        <f>IF(ISNA(VLOOKUP(A6003, Statistics!A:B, 2, FALSE)), 0, 1)</f>
        <v>1</v>
      </c>
      <c r="D6003" s="11">
        <f>IFERROR(VLOOKUP(A6003, Statistics!A:F, 5, FALSE)/(VLOOKUP(A6003, Statistics!A:F, 4, FALSE)+1), "No Info")</f>
        <v>0.61904761904761907</v>
      </c>
    </row>
    <row r="6004" spans="1:4" ht="12.75" x14ac:dyDescent="0.2">
      <c r="A6004" s="1">
        <v>6955</v>
      </c>
      <c r="B6004" s="4" t="s">
        <v>5615</v>
      </c>
      <c r="C6004" s="10">
        <f>IF(ISNA(VLOOKUP(A6004, Statistics!A:B, 2, FALSE)), 0, 1)</f>
        <v>1</v>
      </c>
      <c r="D6004" s="11">
        <f>IFERROR(VLOOKUP(A6004, Statistics!A:F, 5, FALSE)/(VLOOKUP(A6004, Statistics!A:F, 4, FALSE)+1), "No Info")</f>
        <v>0.84090909090909094</v>
      </c>
    </row>
    <row r="6005" spans="1:4" ht="12.75" x14ac:dyDescent="0.2">
      <c r="A6005" s="1">
        <v>6956</v>
      </c>
      <c r="B6005" s="4" t="s">
        <v>5616</v>
      </c>
      <c r="C6005" s="10">
        <f>IF(ISNA(VLOOKUP(A6005, Statistics!A:B, 2, FALSE)), 0, 1)</f>
        <v>1</v>
      </c>
      <c r="D6005" s="11">
        <f>IFERROR(VLOOKUP(A6005, Statistics!A:F, 5, FALSE)/(VLOOKUP(A6005, Statistics!A:F, 4, FALSE)+1), "No Info")</f>
        <v>0.95774647887323938</v>
      </c>
    </row>
    <row r="6006" spans="1:4" ht="12.75" x14ac:dyDescent="0.2">
      <c r="A6006" s="1">
        <v>6957</v>
      </c>
      <c r="B6006" s="4" t="s">
        <v>5617</v>
      </c>
      <c r="C6006" s="10">
        <f>IF(ISNA(VLOOKUP(A6006, Statistics!A:B, 2, FALSE)), 0, 1)</f>
        <v>1</v>
      </c>
      <c r="D6006" s="11">
        <f>IFERROR(VLOOKUP(A6006, Statistics!A:F, 5, FALSE)/(VLOOKUP(A6006, Statistics!A:F, 4, FALSE)+1), "No Info")</f>
        <v>0.75</v>
      </c>
    </row>
    <row r="6007" spans="1:4" ht="12.75" x14ac:dyDescent="0.2">
      <c r="A6007" s="1">
        <v>6958</v>
      </c>
      <c r="B6007" s="4" t="s">
        <v>5618</v>
      </c>
      <c r="C6007" s="10">
        <f>IF(ISNA(VLOOKUP(A6007, Statistics!A:B, 2, FALSE)), 0, 1)</f>
        <v>1</v>
      </c>
      <c r="D6007" s="11">
        <f>IFERROR(VLOOKUP(A6007, Statistics!A:F, 5, FALSE)/(VLOOKUP(A6007, Statistics!A:F, 4, FALSE)+1), "No Info")</f>
        <v>0.7441860465116279</v>
      </c>
    </row>
    <row r="6008" spans="1:4" ht="12.75" x14ac:dyDescent="0.2">
      <c r="A6008" s="1">
        <v>6959</v>
      </c>
      <c r="B6008" s="4" t="s">
        <v>2937</v>
      </c>
      <c r="C6008" s="10">
        <f>IF(ISNA(VLOOKUP(A6008, Statistics!A:B, 2, FALSE)), 0, 1)</f>
        <v>1</v>
      </c>
      <c r="D6008" s="11">
        <f>IFERROR(VLOOKUP(A6008, Statistics!A:F, 5, FALSE)/(VLOOKUP(A6008, Statistics!A:F, 4, FALSE)+1), "No Info")</f>
        <v>0.87878787878787878</v>
      </c>
    </row>
    <row r="6009" spans="1:4" ht="12.75" x14ac:dyDescent="0.2">
      <c r="A6009" s="1">
        <v>6960</v>
      </c>
      <c r="B6009" s="4" t="s">
        <v>5619</v>
      </c>
      <c r="C6009" s="10">
        <f>IF(ISNA(VLOOKUP(A6009, Statistics!A:B, 2, FALSE)), 0, 1)</f>
        <v>1</v>
      </c>
      <c r="D6009" s="11">
        <f>IFERROR(VLOOKUP(A6009, Statistics!A:F, 5, FALSE)/(VLOOKUP(A6009, Statistics!A:F, 4, FALSE)+1), "No Info")</f>
        <v>0.77551020408163263</v>
      </c>
    </row>
    <row r="6010" spans="1:4" ht="12.75" x14ac:dyDescent="0.2">
      <c r="A6010" s="1">
        <v>6961</v>
      </c>
      <c r="B6010" s="4" t="s">
        <v>5620</v>
      </c>
      <c r="C6010" s="10">
        <f>IF(ISNA(VLOOKUP(A6010, Statistics!A:B, 2, FALSE)), 0, 1)</f>
        <v>1</v>
      </c>
      <c r="D6010" s="11">
        <f>IFERROR(VLOOKUP(A6010, Statistics!A:F, 5, FALSE)/(VLOOKUP(A6010, Statistics!A:F, 4, FALSE)+1), "No Info")</f>
        <v>0.92063492063492058</v>
      </c>
    </row>
    <row r="6011" spans="1:4" ht="12.75" x14ac:dyDescent="0.2">
      <c r="A6011" s="1">
        <v>6962</v>
      </c>
      <c r="B6011" s="4" t="s">
        <v>5621</v>
      </c>
      <c r="C6011" s="10">
        <f>IF(ISNA(VLOOKUP(A6011, Statistics!A:B, 2, FALSE)), 0, 1)</f>
        <v>1</v>
      </c>
      <c r="D6011" s="11">
        <f>IFERROR(VLOOKUP(A6011, Statistics!A:F, 5, FALSE)/(VLOOKUP(A6011, Statistics!A:F, 4, FALSE)+1), "No Info")</f>
        <v>0.8366336633663366</v>
      </c>
    </row>
    <row r="6012" spans="1:4" ht="12.75" x14ac:dyDescent="0.2">
      <c r="A6012" s="1">
        <v>6963</v>
      </c>
      <c r="B6012" s="4" t="s">
        <v>5622</v>
      </c>
      <c r="C6012" s="10">
        <f>IF(ISNA(VLOOKUP(A6012, Statistics!A:B, 2, FALSE)), 0, 1)</f>
        <v>1</v>
      </c>
      <c r="D6012" s="11">
        <f>IFERROR(VLOOKUP(A6012, Statistics!A:F, 5, FALSE)/(VLOOKUP(A6012, Statistics!A:F, 4, FALSE)+1), "No Info")</f>
        <v>0.88888888888888884</v>
      </c>
    </row>
    <row r="6013" spans="1:4" ht="12.75" x14ac:dyDescent="0.2">
      <c r="A6013" s="1">
        <v>6964</v>
      </c>
      <c r="B6013" s="4" t="s">
        <v>5623</v>
      </c>
      <c r="C6013" s="10">
        <f>IF(ISNA(VLOOKUP(A6013, Statistics!A:B, 2, FALSE)), 0, 1)</f>
        <v>1</v>
      </c>
      <c r="D6013" s="11">
        <f>IFERROR(VLOOKUP(A6013, Statistics!A:F, 5, FALSE)/(VLOOKUP(A6013, Statistics!A:F, 4, FALSE)+1), "No Info")</f>
        <v>0.9</v>
      </c>
    </row>
    <row r="6014" spans="1:4" ht="12.75" x14ac:dyDescent="0.2">
      <c r="A6014" s="1">
        <v>6965</v>
      </c>
      <c r="B6014" s="4" t="s">
        <v>5624</v>
      </c>
      <c r="C6014" s="10">
        <f>IF(ISNA(VLOOKUP(A6014, Statistics!A:B, 2, FALSE)), 0, 1)</f>
        <v>1</v>
      </c>
      <c r="D6014" s="11">
        <f>IFERROR(VLOOKUP(A6014, Statistics!A:F, 5, FALSE)/(VLOOKUP(A6014, Statistics!A:F, 4, FALSE)+1), "No Info")</f>
        <v>0.77192982456140347</v>
      </c>
    </row>
    <row r="6015" spans="1:4" ht="12.75" x14ac:dyDescent="0.2">
      <c r="A6015" s="1">
        <v>6966</v>
      </c>
      <c r="B6015" s="4" t="s">
        <v>5625</v>
      </c>
      <c r="C6015" s="10">
        <f>IF(ISNA(VLOOKUP(A6015, Statistics!A:B, 2, FALSE)), 0, 1)</f>
        <v>1</v>
      </c>
      <c r="D6015" s="11">
        <f>IFERROR(VLOOKUP(A6015, Statistics!A:F, 5, FALSE)/(VLOOKUP(A6015, Statistics!A:F, 4, FALSE)+1), "No Info")</f>
        <v>0.9101123595505618</v>
      </c>
    </row>
    <row r="6016" spans="1:4" ht="12.75" x14ac:dyDescent="0.2">
      <c r="A6016" s="1">
        <v>6967</v>
      </c>
      <c r="B6016" s="4" t="s">
        <v>5626</v>
      </c>
      <c r="C6016" s="10">
        <f>IF(ISNA(VLOOKUP(A6016, Statistics!A:B, 2, FALSE)), 0, 1)</f>
        <v>1</v>
      </c>
      <c r="D6016" s="11">
        <f>IFERROR(VLOOKUP(A6016, Statistics!A:F, 5, FALSE)/(VLOOKUP(A6016, Statistics!A:F, 4, FALSE)+1), "No Info")</f>
        <v>0.96666666666666667</v>
      </c>
    </row>
    <row r="6017" spans="1:4" ht="12.75" x14ac:dyDescent="0.2">
      <c r="A6017" s="1">
        <v>6968</v>
      </c>
      <c r="B6017" s="4" t="s">
        <v>5627</v>
      </c>
      <c r="C6017" s="10">
        <f>IF(ISNA(VLOOKUP(A6017, Statistics!A:B, 2, FALSE)), 0, 1)</f>
        <v>1</v>
      </c>
      <c r="D6017" s="11">
        <f>IFERROR(VLOOKUP(A6017, Statistics!A:F, 5, FALSE)/(VLOOKUP(A6017, Statistics!A:F, 4, FALSE)+1), "No Info")</f>
        <v>0.875</v>
      </c>
    </row>
    <row r="6018" spans="1:4" ht="12.75" x14ac:dyDescent="0.2">
      <c r="A6018" s="1">
        <v>6969</v>
      </c>
      <c r="B6018" s="4" t="s">
        <v>5628</v>
      </c>
      <c r="C6018" s="10">
        <f>IF(ISNA(VLOOKUP(A6018, Statistics!A:B, 2, FALSE)), 0, 1)</f>
        <v>1</v>
      </c>
      <c r="D6018" s="11">
        <f>IFERROR(VLOOKUP(A6018, Statistics!A:F, 5, FALSE)/(VLOOKUP(A6018, Statistics!A:F, 4, FALSE)+1), "No Info")</f>
        <v>0.9</v>
      </c>
    </row>
    <row r="6019" spans="1:4" ht="12.75" x14ac:dyDescent="0.2">
      <c r="A6019" s="1">
        <v>6970</v>
      </c>
      <c r="B6019" s="4" t="s">
        <v>5629</v>
      </c>
      <c r="C6019" s="10">
        <f>IF(ISNA(VLOOKUP(A6019, Statistics!A:B, 2, FALSE)), 0, 1)</f>
        <v>1</v>
      </c>
      <c r="D6019" s="11">
        <f>IFERROR(VLOOKUP(A6019, Statistics!A:F, 5, FALSE)/(VLOOKUP(A6019, Statistics!A:F, 4, FALSE)+1), "No Info")</f>
        <v>0.66666666666666663</v>
      </c>
    </row>
    <row r="6020" spans="1:4" ht="12.75" x14ac:dyDescent="0.2">
      <c r="A6020" s="1">
        <v>6971</v>
      </c>
      <c r="B6020" s="4" t="s">
        <v>5630</v>
      </c>
      <c r="C6020" s="10">
        <f>IF(ISNA(VLOOKUP(A6020, Statistics!A:B, 2, FALSE)), 0, 1)</f>
        <v>1</v>
      </c>
      <c r="D6020" s="11">
        <f>IFERROR(VLOOKUP(A6020, Statistics!A:F, 5, FALSE)/(VLOOKUP(A6020, Statistics!A:F, 4, FALSE)+1), "No Info")</f>
        <v>0.88888888888888884</v>
      </c>
    </row>
    <row r="6021" spans="1:4" ht="12.75" x14ac:dyDescent="0.2">
      <c r="A6021" s="1">
        <v>6972</v>
      </c>
      <c r="B6021" s="4" t="s">
        <v>5631</v>
      </c>
      <c r="C6021" s="10">
        <f>IF(ISNA(VLOOKUP(A6021, Statistics!A:B, 2, FALSE)), 0, 1)</f>
        <v>1</v>
      </c>
      <c r="D6021" s="11">
        <f>IFERROR(VLOOKUP(A6021, Statistics!A:F, 5, FALSE)/(VLOOKUP(A6021, Statistics!A:F, 4, FALSE)+1), "No Info")</f>
        <v>0.83333333333333337</v>
      </c>
    </row>
    <row r="6022" spans="1:4" ht="12.75" x14ac:dyDescent="0.2">
      <c r="A6022" s="1">
        <v>6973</v>
      </c>
      <c r="B6022" s="4" t="s">
        <v>5632</v>
      </c>
      <c r="C6022" s="10">
        <f>IF(ISNA(VLOOKUP(A6022, Statistics!A:B, 2, FALSE)), 0, 1)</f>
        <v>1</v>
      </c>
      <c r="D6022" s="11">
        <f>IFERROR(VLOOKUP(A6022, Statistics!A:F, 5, FALSE)/(VLOOKUP(A6022, Statistics!A:F, 4, FALSE)+1), "No Info")</f>
        <v>0.875</v>
      </c>
    </row>
    <row r="6023" spans="1:4" ht="12.75" x14ac:dyDescent="0.2">
      <c r="A6023" s="1">
        <v>6974</v>
      </c>
      <c r="B6023" s="4" t="s">
        <v>5633</v>
      </c>
      <c r="C6023" s="10">
        <f>IF(ISNA(VLOOKUP(A6023, Statistics!A:B, 2, FALSE)), 0, 1)</f>
        <v>1</v>
      </c>
      <c r="D6023" s="11">
        <f>IFERROR(VLOOKUP(A6023, Statistics!A:F, 5, FALSE)/(VLOOKUP(A6023, Statistics!A:F, 4, FALSE)+1), "No Info")</f>
        <v>0.89790575916230364</v>
      </c>
    </row>
    <row r="6024" spans="1:4" ht="12.75" x14ac:dyDescent="0.2">
      <c r="A6024" s="1">
        <v>6975</v>
      </c>
      <c r="B6024" s="4" t="s">
        <v>5634</v>
      </c>
      <c r="C6024" s="10">
        <f>IF(ISNA(VLOOKUP(A6024, Statistics!A:B, 2, FALSE)), 0, 1)</f>
        <v>1</v>
      </c>
      <c r="D6024" s="11">
        <f>IFERROR(VLOOKUP(A6024, Statistics!A:F, 5, FALSE)/(VLOOKUP(A6024, Statistics!A:F, 4, FALSE)+1), "No Info")</f>
        <v>0.93333333333333335</v>
      </c>
    </row>
    <row r="6025" spans="1:4" ht="12.75" x14ac:dyDescent="0.2">
      <c r="A6025" s="1">
        <v>6976</v>
      </c>
      <c r="B6025" s="4" t="s">
        <v>5635</v>
      </c>
      <c r="C6025" s="10">
        <f>IF(ISNA(VLOOKUP(A6025, Statistics!A:B, 2, FALSE)), 0, 1)</f>
        <v>1</v>
      </c>
      <c r="D6025" s="11">
        <f>IFERROR(VLOOKUP(A6025, Statistics!A:F, 5, FALSE)/(VLOOKUP(A6025, Statistics!A:F, 4, FALSE)+1), "No Info")</f>
        <v>0.66666666666666663</v>
      </c>
    </row>
    <row r="6026" spans="1:4" ht="12.75" x14ac:dyDescent="0.2">
      <c r="A6026" s="1">
        <v>6977</v>
      </c>
      <c r="B6026" s="4" t="s">
        <v>5636</v>
      </c>
      <c r="C6026" s="10">
        <f>IF(ISNA(VLOOKUP(A6026, Statistics!A:B, 2, FALSE)), 0, 1)</f>
        <v>1</v>
      </c>
      <c r="D6026" s="11">
        <f>IFERROR(VLOOKUP(A6026, Statistics!A:F, 5, FALSE)/(VLOOKUP(A6026, Statistics!A:F, 4, FALSE)+1), "No Info")</f>
        <v>0.6</v>
      </c>
    </row>
    <row r="6027" spans="1:4" ht="12.75" x14ac:dyDescent="0.2">
      <c r="A6027" s="1">
        <v>6978</v>
      </c>
      <c r="B6027" s="4" t="s">
        <v>5637</v>
      </c>
      <c r="C6027" s="10">
        <f>IF(ISNA(VLOOKUP(A6027, Statistics!A:B, 2, FALSE)), 0, 1)</f>
        <v>1</v>
      </c>
      <c r="D6027" s="11">
        <f>IFERROR(VLOOKUP(A6027, Statistics!A:F, 5, FALSE)/(VLOOKUP(A6027, Statistics!A:F, 4, FALSE)+1), "No Info")</f>
        <v>0.90909090909090906</v>
      </c>
    </row>
    <row r="6028" spans="1:4" ht="12.75" x14ac:dyDescent="0.2">
      <c r="A6028" s="1">
        <v>6979</v>
      </c>
      <c r="B6028" s="4" t="s">
        <v>5638</v>
      </c>
      <c r="C6028" s="10">
        <f>IF(ISNA(VLOOKUP(A6028, Statistics!A:B, 2, FALSE)), 0, 1)</f>
        <v>1</v>
      </c>
      <c r="D6028" s="11">
        <f>IFERROR(VLOOKUP(A6028, Statistics!A:F, 5, FALSE)/(VLOOKUP(A6028, Statistics!A:F, 4, FALSE)+1), "No Info")</f>
        <v>0</v>
      </c>
    </row>
    <row r="6029" spans="1:4" ht="12.75" x14ac:dyDescent="0.2">
      <c r="A6029" s="1">
        <v>6980</v>
      </c>
      <c r="B6029" s="4" t="s">
        <v>5639</v>
      </c>
      <c r="C6029" s="10">
        <f>IF(ISNA(VLOOKUP(A6029, Statistics!A:B, 2, FALSE)), 0, 1)</f>
        <v>1</v>
      </c>
      <c r="D6029" s="11">
        <f>IFERROR(VLOOKUP(A6029, Statistics!A:F, 5, FALSE)/(VLOOKUP(A6029, Statistics!A:F, 4, FALSE)+1), "No Info")</f>
        <v>0.56521739130434778</v>
      </c>
    </row>
    <row r="6030" spans="1:4" ht="12.75" x14ac:dyDescent="0.2">
      <c r="A6030" s="1">
        <v>6981</v>
      </c>
      <c r="B6030" s="4" t="s">
        <v>5640</v>
      </c>
      <c r="C6030" s="10">
        <f>IF(ISNA(VLOOKUP(A6030, Statistics!A:B, 2, FALSE)), 0, 1)</f>
        <v>1</v>
      </c>
      <c r="D6030" s="11">
        <f>IFERROR(VLOOKUP(A6030, Statistics!A:F, 5, FALSE)/(VLOOKUP(A6030, Statistics!A:F, 4, FALSE)+1), "No Info")</f>
        <v>0.96</v>
      </c>
    </row>
    <row r="6031" spans="1:4" ht="12.75" x14ac:dyDescent="0.2">
      <c r="A6031" s="1">
        <v>6982</v>
      </c>
      <c r="B6031" s="4" t="s">
        <v>5641</v>
      </c>
      <c r="C6031" s="10">
        <f>IF(ISNA(VLOOKUP(A6031, Statistics!A:B, 2, FALSE)), 0, 1)</f>
        <v>1</v>
      </c>
      <c r="D6031" s="11">
        <f>IFERROR(VLOOKUP(A6031, Statistics!A:F, 5, FALSE)/(VLOOKUP(A6031, Statistics!A:F, 4, FALSE)+1), "No Info")</f>
        <v>0.78947368421052633</v>
      </c>
    </row>
    <row r="6032" spans="1:4" ht="12.75" x14ac:dyDescent="0.2">
      <c r="A6032" s="1">
        <v>6983</v>
      </c>
      <c r="B6032" s="4" t="s">
        <v>5642</v>
      </c>
      <c r="C6032" s="10">
        <f>IF(ISNA(VLOOKUP(A6032, Statistics!A:B, 2, FALSE)), 0, 1)</f>
        <v>1</v>
      </c>
      <c r="D6032" s="11">
        <f>IFERROR(VLOOKUP(A6032, Statistics!A:F, 5, FALSE)/(VLOOKUP(A6032, Statistics!A:F, 4, FALSE)+1), "No Info")</f>
        <v>0.88888888888888884</v>
      </c>
    </row>
    <row r="6033" spans="1:4" ht="12.75" x14ac:dyDescent="0.2">
      <c r="A6033" s="1">
        <v>6984</v>
      </c>
      <c r="B6033" s="4" t="s">
        <v>5643</v>
      </c>
      <c r="C6033" s="10">
        <f>IF(ISNA(VLOOKUP(A6033, Statistics!A:B, 2, FALSE)), 0, 1)</f>
        <v>1</v>
      </c>
      <c r="D6033" s="11">
        <f>IFERROR(VLOOKUP(A6033, Statistics!A:F, 5, FALSE)/(VLOOKUP(A6033, Statistics!A:F, 4, FALSE)+1), "No Info")</f>
        <v>0.6071428571428571</v>
      </c>
    </row>
    <row r="6034" spans="1:4" ht="12.75" x14ac:dyDescent="0.2">
      <c r="A6034" s="1">
        <v>6985</v>
      </c>
      <c r="B6034" s="4" t="s">
        <v>5644</v>
      </c>
      <c r="C6034" s="10">
        <f>IF(ISNA(VLOOKUP(A6034, Statistics!A:B, 2, FALSE)), 0, 1)</f>
        <v>1</v>
      </c>
      <c r="D6034" s="11">
        <f>IFERROR(VLOOKUP(A6034, Statistics!A:F, 5, FALSE)/(VLOOKUP(A6034, Statistics!A:F, 4, FALSE)+1), "No Info")</f>
        <v>0.92307692307692313</v>
      </c>
    </row>
    <row r="6035" spans="1:4" ht="12.75" x14ac:dyDescent="0.2">
      <c r="A6035" s="1">
        <v>6986</v>
      </c>
      <c r="B6035" s="4" t="s">
        <v>5645</v>
      </c>
      <c r="C6035" s="10">
        <f>IF(ISNA(VLOOKUP(A6035, Statistics!A:B, 2, FALSE)), 0, 1)</f>
        <v>1</v>
      </c>
      <c r="D6035" s="11">
        <f>IFERROR(VLOOKUP(A6035, Statistics!A:F, 5, FALSE)/(VLOOKUP(A6035, Statistics!A:F, 4, FALSE)+1), "No Info")</f>
        <v>0.14285714285714285</v>
      </c>
    </row>
    <row r="6036" spans="1:4" ht="12.75" x14ac:dyDescent="0.2">
      <c r="A6036" s="1">
        <v>6987</v>
      </c>
      <c r="B6036" s="4" t="s">
        <v>5646</v>
      </c>
      <c r="C6036" s="10">
        <f>IF(ISNA(VLOOKUP(A6036, Statistics!A:B, 2, FALSE)), 0, 1)</f>
        <v>1</v>
      </c>
      <c r="D6036" s="11">
        <f>IFERROR(VLOOKUP(A6036, Statistics!A:F, 5, FALSE)/(VLOOKUP(A6036, Statistics!A:F, 4, FALSE)+1), "No Info")</f>
        <v>0.4</v>
      </c>
    </row>
    <row r="6037" spans="1:4" ht="12.75" x14ac:dyDescent="0.2">
      <c r="A6037" s="1">
        <v>6988</v>
      </c>
      <c r="B6037" s="4" t="s">
        <v>5647</v>
      </c>
      <c r="C6037" s="10">
        <f>IF(ISNA(VLOOKUP(A6037, Statistics!A:B, 2, FALSE)), 0, 1)</f>
        <v>1</v>
      </c>
      <c r="D6037" s="11">
        <f>IFERROR(VLOOKUP(A6037, Statistics!A:F, 5, FALSE)/(VLOOKUP(A6037, Statistics!A:F, 4, FALSE)+1), "No Info")</f>
        <v>0</v>
      </c>
    </row>
    <row r="6038" spans="1:4" ht="12.75" x14ac:dyDescent="0.2">
      <c r="A6038" s="1">
        <v>6989</v>
      </c>
      <c r="B6038" s="4" t="s">
        <v>5648</v>
      </c>
      <c r="C6038" s="10">
        <f>IF(ISNA(VLOOKUP(A6038, Statistics!A:B, 2, FALSE)), 0, 1)</f>
        <v>1</v>
      </c>
      <c r="D6038" s="11">
        <f>IFERROR(VLOOKUP(A6038, Statistics!A:F, 5, FALSE)/(VLOOKUP(A6038, Statistics!A:F, 4, FALSE)+1), "No Info")</f>
        <v>0.33333333333333331</v>
      </c>
    </row>
    <row r="6039" spans="1:4" ht="12.75" x14ac:dyDescent="0.2">
      <c r="A6039" s="1">
        <v>6990</v>
      </c>
      <c r="B6039" s="4" t="s">
        <v>5649</v>
      </c>
      <c r="C6039" s="10">
        <f>IF(ISNA(VLOOKUP(A6039, Statistics!A:B, 2, FALSE)), 0, 1)</f>
        <v>1</v>
      </c>
      <c r="D6039" s="11">
        <f>IFERROR(VLOOKUP(A6039, Statistics!A:F, 5, FALSE)/(VLOOKUP(A6039, Statistics!A:F, 4, FALSE)+1), "No Info")</f>
        <v>0.1111111111111111</v>
      </c>
    </row>
    <row r="6040" spans="1:4" ht="12.75" x14ac:dyDescent="0.2">
      <c r="A6040" s="1">
        <v>6991</v>
      </c>
      <c r="B6040" s="4" t="s">
        <v>5650</v>
      </c>
      <c r="C6040" s="10">
        <f>IF(ISNA(VLOOKUP(A6040, Statistics!A:B, 2, FALSE)), 0, 1)</f>
        <v>1</v>
      </c>
      <c r="D6040" s="11">
        <f>IFERROR(VLOOKUP(A6040, Statistics!A:F, 5, FALSE)/(VLOOKUP(A6040, Statistics!A:F, 4, FALSE)+1), "No Info")</f>
        <v>0</v>
      </c>
    </row>
    <row r="6041" spans="1:4" ht="12.75" x14ac:dyDescent="0.2">
      <c r="A6041" s="1">
        <v>6992</v>
      </c>
      <c r="B6041" s="4" t="s">
        <v>5651</v>
      </c>
      <c r="C6041" s="10">
        <f>IF(ISNA(VLOOKUP(A6041, Statistics!A:B, 2, FALSE)), 0, 1)</f>
        <v>1</v>
      </c>
      <c r="D6041" s="11">
        <f>IFERROR(VLOOKUP(A6041, Statistics!A:F, 5, FALSE)/(VLOOKUP(A6041, Statistics!A:F, 4, FALSE)+1), "No Info")</f>
        <v>0</v>
      </c>
    </row>
    <row r="6042" spans="1:4" ht="12.75" x14ac:dyDescent="0.2">
      <c r="A6042" s="1">
        <v>6993</v>
      </c>
      <c r="B6042" s="4" t="s">
        <v>5652</v>
      </c>
      <c r="C6042" s="10">
        <f>IF(ISNA(VLOOKUP(A6042, Statistics!A:B, 2, FALSE)), 0, 1)</f>
        <v>1</v>
      </c>
      <c r="D6042" s="11">
        <f>IFERROR(VLOOKUP(A6042, Statistics!A:F, 5, FALSE)/(VLOOKUP(A6042, Statistics!A:F, 4, FALSE)+1), "No Info")</f>
        <v>0</v>
      </c>
    </row>
    <row r="6043" spans="1:4" ht="12.75" x14ac:dyDescent="0.2">
      <c r="A6043" s="1">
        <v>6994</v>
      </c>
      <c r="B6043" s="4" t="s">
        <v>5653</v>
      </c>
      <c r="C6043" s="10">
        <f>IF(ISNA(VLOOKUP(A6043, Statistics!A:B, 2, FALSE)), 0, 1)</f>
        <v>1</v>
      </c>
      <c r="D6043" s="11">
        <f>IFERROR(VLOOKUP(A6043, Statistics!A:F, 5, FALSE)/(VLOOKUP(A6043, Statistics!A:F, 4, FALSE)+1), "No Info")</f>
        <v>0.4</v>
      </c>
    </row>
    <row r="6044" spans="1:4" ht="12.75" x14ac:dyDescent="0.2">
      <c r="A6044" s="1">
        <v>6995</v>
      </c>
      <c r="B6044" s="4" t="s">
        <v>5654</v>
      </c>
      <c r="C6044" s="10">
        <f>IF(ISNA(VLOOKUP(A6044, Statistics!A:B, 2, FALSE)), 0, 1)</f>
        <v>1</v>
      </c>
      <c r="D6044" s="11">
        <f>IFERROR(VLOOKUP(A6044, Statistics!A:F, 5, FALSE)/(VLOOKUP(A6044, Statistics!A:F, 4, FALSE)+1), "No Info")</f>
        <v>0.33333333333333331</v>
      </c>
    </row>
    <row r="6045" spans="1:4" ht="12.75" x14ac:dyDescent="0.2">
      <c r="A6045" s="1">
        <v>6996</v>
      </c>
      <c r="B6045" s="4" t="s">
        <v>5655</v>
      </c>
      <c r="C6045" s="10">
        <f>IF(ISNA(VLOOKUP(A6045, Statistics!A:B, 2, FALSE)), 0, 1)</f>
        <v>1</v>
      </c>
      <c r="D6045" s="11">
        <f>IFERROR(VLOOKUP(A6045, Statistics!A:F, 5, FALSE)/(VLOOKUP(A6045, Statistics!A:F, 4, FALSE)+1), "No Info")</f>
        <v>0</v>
      </c>
    </row>
    <row r="6046" spans="1:4" ht="12.75" x14ac:dyDescent="0.2">
      <c r="A6046" s="1">
        <v>7013</v>
      </c>
      <c r="B6046" s="4" t="s">
        <v>5656</v>
      </c>
      <c r="C6046" s="10">
        <f>IF(ISNA(VLOOKUP(A6046, Statistics!A:B, 2, FALSE)), 0, 1)</f>
        <v>1</v>
      </c>
      <c r="D6046" s="11">
        <f>IFERROR(VLOOKUP(A6046, Statistics!A:F, 5, FALSE)/(VLOOKUP(A6046, Statistics!A:F, 4, FALSE)+1), "No Info")</f>
        <v>0.71951219512195119</v>
      </c>
    </row>
    <row r="6047" spans="1:4" ht="12.75" x14ac:dyDescent="0.2">
      <c r="A6047" s="1">
        <v>7014</v>
      </c>
      <c r="B6047" s="4" t="s">
        <v>5657</v>
      </c>
      <c r="C6047" s="10">
        <f>IF(ISNA(VLOOKUP(A6047, Statistics!A:B, 2, FALSE)), 0, 1)</f>
        <v>1</v>
      </c>
      <c r="D6047" s="11">
        <f>IFERROR(VLOOKUP(A6047, Statistics!A:F, 5, FALSE)/(VLOOKUP(A6047, Statistics!A:F, 4, FALSE)+1), "No Info")</f>
        <v>0.88888888888888884</v>
      </c>
    </row>
    <row r="6048" spans="1:4" ht="12.75" x14ac:dyDescent="0.2">
      <c r="A6048" s="1">
        <v>7015</v>
      </c>
      <c r="B6048" s="4" t="s">
        <v>5658</v>
      </c>
      <c r="C6048" s="10">
        <f>IF(ISNA(VLOOKUP(A6048, Statistics!A:B, 2, FALSE)), 0, 1)</f>
        <v>1</v>
      </c>
      <c r="D6048" s="11">
        <f>IFERROR(VLOOKUP(A6048, Statistics!A:F, 5, FALSE)/(VLOOKUP(A6048, Statistics!A:F, 4, FALSE)+1), "No Info")</f>
        <v>0.36363636363636365</v>
      </c>
    </row>
    <row r="6049" spans="1:4" ht="12.75" x14ac:dyDescent="0.2">
      <c r="A6049" s="1">
        <v>7016</v>
      </c>
      <c r="B6049" s="4" t="s">
        <v>5659</v>
      </c>
      <c r="C6049" s="10">
        <f>IF(ISNA(VLOOKUP(A6049, Statistics!A:B, 2, FALSE)), 0, 1)</f>
        <v>1</v>
      </c>
      <c r="D6049" s="11">
        <f>IFERROR(VLOOKUP(A6049, Statistics!A:F, 5, FALSE)/(VLOOKUP(A6049, Statistics!A:F, 4, FALSE)+1), "No Info")</f>
        <v>0.44444444444444442</v>
      </c>
    </row>
    <row r="6050" spans="1:4" ht="12.75" x14ac:dyDescent="0.2">
      <c r="A6050" s="1">
        <v>7017</v>
      </c>
      <c r="B6050" s="4" t="s">
        <v>5660</v>
      </c>
      <c r="C6050" s="10">
        <f>IF(ISNA(VLOOKUP(A6050, Statistics!A:B, 2, FALSE)), 0, 1)</f>
        <v>1</v>
      </c>
      <c r="D6050" s="11">
        <f>IFERROR(VLOOKUP(A6050, Statistics!A:F, 5, FALSE)/(VLOOKUP(A6050, Statistics!A:F, 4, FALSE)+1), "No Info")</f>
        <v>0.66666666666666663</v>
      </c>
    </row>
    <row r="6051" spans="1:4" ht="12.75" x14ac:dyDescent="0.2">
      <c r="A6051" s="1">
        <v>7018</v>
      </c>
      <c r="B6051" s="4" t="s">
        <v>5661</v>
      </c>
      <c r="C6051" s="10">
        <f>IF(ISNA(VLOOKUP(A6051, Statistics!A:B, 2, FALSE)), 0, 1)</f>
        <v>1</v>
      </c>
      <c r="D6051" s="11">
        <f>IFERROR(VLOOKUP(A6051, Statistics!A:F, 5, FALSE)/(VLOOKUP(A6051, Statistics!A:F, 4, FALSE)+1), "No Info")</f>
        <v>0.63157894736842102</v>
      </c>
    </row>
    <row r="6052" spans="1:4" ht="12.75" x14ac:dyDescent="0.2">
      <c r="A6052" s="1">
        <v>7019</v>
      </c>
      <c r="B6052" s="4" t="s">
        <v>5662</v>
      </c>
      <c r="C6052" s="10">
        <f>IF(ISNA(VLOOKUP(A6052, Statistics!A:B, 2, FALSE)), 0, 1)</f>
        <v>1</v>
      </c>
      <c r="D6052" s="11">
        <f>IFERROR(VLOOKUP(A6052, Statistics!A:F, 5, FALSE)/(VLOOKUP(A6052, Statistics!A:F, 4, FALSE)+1), "No Info")</f>
        <v>0.90322580645161288</v>
      </c>
    </row>
    <row r="6053" spans="1:4" ht="12.75" x14ac:dyDescent="0.2">
      <c r="A6053" s="1">
        <v>7020</v>
      </c>
      <c r="B6053" s="4" t="s">
        <v>5663</v>
      </c>
      <c r="C6053" s="10">
        <f>IF(ISNA(VLOOKUP(A6053, Statistics!A:B, 2, FALSE)), 0, 1)</f>
        <v>1</v>
      </c>
      <c r="D6053" s="11">
        <f>IFERROR(VLOOKUP(A6053, Statistics!A:F, 5, FALSE)/(VLOOKUP(A6053, Statistics!A:F, 4, FALSE)+1), "No Info")</f>
        <v>0.55555555555555558</v>
      </c>
    </row>
    <row r="6054" spans="1:4" ht="12.75" x14ac:dyDescent="0.2">
      <c r="A6054" s="1">
        <v>7021</v>
      </c>
      <c r="B6054" s="4" t="s">
        <v>5664</v>
      </c>
      <c r="C6054" s="10">
        <f>IF(ISNA(VLOOKUP(A6054, Statistics!A:B, 2, FALSE)), 0, 1)</f>
        <v>1</v>
      </c>
      <c r="D6054" s="11">
        <f>IFERROR(VLOOKUP(A6054, Statistics!A:F, 5, FALSE)/(VLOOKUP(A6054, Statistics!A:F, 4, FALSE)+1), "No Info")</f>
        <v>0.625</v>
      </c>
    </row>
    <row r="6055" spans="1:4" ht="12.75" x14ac:dyDescent="0.2">
      <c r="A6055" s="1">
        <v>7022</v>
      </c>
      <c r="B6055" s="4" t="s">
        <v>5665</v>
      </c>
      <c r="C6055" s="10">
        <f>IF(ISNA(VLOOKUP(A6055, Statistics!A:B, 2, FALSE)), 0, 1)</f>
        <v>1</v>
      </c>
      <c r="D6055" s="11">
        <f>IFERROR(VLOOKUP(A6055, Statistics!A:F, 5, FALSE)/(VLOOKUP(A6055, Statistics!A:F, 4, FALSE)+1), "No Info")</f>
        <v>0.75</v>
      </c>
    </row>
    <row r="6056" spans="1:4" ht="12.75" x14ac:dyDescent="0.2">
      <c r="A6056" s="1">
        <v>7023</v>
      </c>
      <c r="B6056" s="4" t="s">
        <v>5666</v>
      </c>
      <c r="C6056" s="10">
        <f>IF(ISNA(VLOOKUP(A6056, Statistics!A:B, 2, FALSE)), 0, 1)</f>
        <v>1</v>
      </c>
      <c r="D6056" s="11">
        <f>IFERROR(VLOOKUP(A6056, Statistics!A:F, 5, FALSE)/(VLOOKUP(A6056, Statistics!A:F, 4, FALSE)+1), "No Info")</f>
        <v>0.88161993769470404</v>
      </c>
    </row>
    <row r="6057" spans="1:4" ht="12.75" x14ac:dyDescent="0.2">
      <c r="A6057" s="1">
        <v>7024</v>
      </c>
      <c r="B6057" s="4" t="s">
        <v>5667</v>
      </c>
      <c r="C6057" s="10">
        <f>IF(ISNA(VLOOKUP(A6057, Statistics!A:B, 2, FALSE)), 0, 1)</f>
        <v>1</v>
      </c>
      <c r="D6057" s="11">
        <f>IFERROR(VLOOKUP(A6057, Statistics!A:F, 5, FALSE)/(VLOOKUP(A6057, Statistics!A:F, 4, FALSE)+1), "No Info")</f>
        <v>0.94896030245746688</v>
      </c>
    </row>
    <row r="6058" spans="1:4" ht="12.75" x14ac:dyDescent="0.2">
      <c r="A6058" s="1">
        <v>7025</v>
      </c>
      <c r="B6058" s="4" t="s">
        <v>5668</v>
      </c>
      <c r="C6058" s="10">
        <f>IF(ISNA(VLOOKUP(A6058, Statistics!A:B, 2, FALSE)), 0, 1)</f>
        <v>1</v>
      </c>
      <c r="D6058" s="11">
        <f>IFERROR(VLOOKUP(A6058, Statistics!A:F, 5, FALSE)/(VLOOKUP(A6058, Statistics!A:F, 4, FALSE)+1), "No Info")</f>
        <v>0.5</v>
      </c>
    </row>
    <row r="6059" spans="1:4" ht="12.75" x14ac:dyDescent="0.2">
      <c r="A6059" s="1">
        <v>7026</v>
      </c>
      <c r="B6059" s="4" t="s">
        <v>296</v>
      </c>
      <c r="C6059" s="10">
        <f>IF(ISNA(VLOOKUP(A6059, Statistics!A:B, 2, FALSE)), 0, 1)</f>
        <v>1</v>
      </c>
      <c r="D6059" s="11">
        <f>IFERROR(VLOOKUP(A6059, Statistics!A:F, 5, FALSE)/(VLOOKUP(A6059, Statistics!A:F, 4, FALSE)+1), "No Info")</f>
        <v>0.375</v>
      </c>
    </row>
    <row r="6060" spans="1:4" ht="12.75" x14ac:dyDescent="0.2">
      <c r="A6060" s="1">
        <v>7027</v>
      </c>
      <c r="B6060" s="4" t="s">
        <v>5669</v>
      </c>
      <c r="C6060" s="10">
        <f>IF(ISNA(VLOOKUP(A6060, Statistics!A:B, 2, FALSE)), 0, 1)</f>
        <v>1</v>
      </c>
      <c r="D6060" s="11">
        <f>IFERROR(VLOOKUP(A6060, Statistics!A:F, 5, FALSE)/(VLOOKUP(A6060, Statistics!A:F, 4, FALSE)+1), "No Info")</f>
        <v>0.33333333333333331</v>
      </c>
    </row>
    <row r="6061" spans="1:4" ht="12.75" x14ac:dyDescent="0.2">
      <c r="A6061" s="1">
        <v>7028</v>
      </c>
      <c r="B6061" s="4" t="s">
        <v>5670</v>
      </c>
      <c r="C6061" s="10">
        <f>IF(ISNA(VLOOKUP(A6061, Statistics!A:B, 2, FALSE)), 0, 1)</f>
        <v>1</v>
      </c>
      <c r="D6061" s="11">
        <f>IFERROR(VLOOKUP(A6061, Statistics!A:F, 5, FALSE)/(VLOOKUP(A6061, Statistics!A:F, 4, FALSE)+1), "No Info")</f>
        <v>0.66666666666666663</v>
      </c>
    </row>
    <row r="6062" spans="1:4" ht="12.75" x14ac:dyDescent="0.2">
      <c r="A6062" s="1">
        <v>7029</v>
      </c>
      <c r="B6062" s="4" t="s">
        <v>5671</v>
      </c>
      <c r="C6062" s="10">
        <f>IF(ISNA(VLOOKUP(A6062, Statistics!A:B, 2, FALSE)), 0, 1)</f>
        <v>1</v>
      </c>
      <c r="D6062" s="11">
        <f>IFERROR(VLOOKUP(A6062, Statistics!A:F, 5, FALSE)/(VLOOKUP(A6062, Statistics!A:F, 4, FALSE)+1), "No Info")</f>
        <v>0.64814814814814814</v>
      </c>
    </row>
    <row r="6063" spans="1:4" ht="12.75" x14ac:dyDescent="0.2">
      <c r="A6063" s="1">
        <v>7030</v>
      </c>
      <c r="B6063" s="4" t="s">
        <v>5672</v>
      </c>
      <c r="C6063" s="10">
        <f>IF(ISNA(VLOOKUP(A6063, Statistics!A:B, 2, FALSE)), 0, 1)</f>
        <v>1</v>
      </c>
      <c r="D6063" s="11">
        <f>IFERROR(VLOOKUP(A6063, Statistics!A:F, 5, FALSE)/(VLOOKUP(A6063, Statistics!A:F, 4, FALSE)+1), "No Info")</f>
        <v>0.125</v>
      </c>
    </row>
    <row r="6064" spans="1:4" ht="12.75" x14ac:dyDescent="0.2">
      <c r="A6064" s="1">
        <v>7031</v>
      </c>
      <c r="B6064" s="4" t="s">
        <v>5673</v>
      </c>
      <c r="C6064" s="10">
        <f>IF(ISNA(VLOOKUP(A6064, Statistics!A:B, 2, FALSE)), 0, 1)</f>
        <v>1</v>
      </c>
      <c r="D6064" s="11">
        <f>IFERROR(VLOOKUP(A6064, Statistics!A:F, 5, FALSE)/(VLOOKUP(A6064, Statistics!A:F, 4, FALSE)+1), "No Info")</f>
        <v>0.5935828877005348</v>
      </c>
    </row>
    <row r="6065" spans="1:4" ht="12.75" x14ac:dyDescent="0.2">
      <c r="A6065" s="1">
        <v>7032</v>
      </c>
      <c r="B6065" s="4" t="s">
        <v>4276</v>
      </c>
      <c r="C6065" s="10">
        <f>IF(ISNA(VLOOKUP(A6065, Statistics!A:B, 2, FALSE)), 0, 1)</f>
        <v>1</v>
      </c>
      <c r="D6065" s="11">
        <f>IFERROR(VLOOKUP(A6065, Statistics!A:F, 5, FALSE)/(VLOOKUP(A6065, Statistics!A:F, 4, FALSE)+1), "No Info")</f>
        <v>0.14285714285714285</v>
      </c>
    </row>
    <row r="6066" spans="1:4" ht="12.75" x14ac:dyDescent="0.2">
      <c r="A6066" s="1">
        <v>7033</v>
      </c>
      <c r="B6066" s="4" t="s">
        <v>5674</v>
      </c>
      <c r="C6066" s="10">
        <f>IF(ISNA(VLOOKUP(A6066, Statistics!A:B, 2, FALSE)), 0, 1)</f>
        <v>1</v>
      </c>
      <c r="D6066" s="11">
        <f>IFERROR(VLOOKUP(A6066, Statistics!A:F, 5, FALSE)/(VLOOKUP(A6066, Statistics!A:F, 4, FALSE)+1), "No Info")</f>
        <v>0.93506493506493504</v>
      </c>
    </row>
    <row r="6067" spans="1:4" ht="12.75" x14ac:dyDescent="0.2">
      <c r="A6067" s="1">
        <v>7034</v>
      </c>
      <c r="B6067" s="4" t="s">
        <v>5675</v>
      </c>
      <c r="C6067" s="10">
        <f>IF(ISNA(VLOOKUP(A6067, Statistics!A:B, 2, FALSE)), 0, 1)</f>
        <v>1</v>
      </c>
      <c r="D6067" s="11">
        <f>IFERROR(VLOOKUP(A6067, Statistics!A:F, 5, FALSE)/(VLOOKUP(A6067, Statistics!A:F, 4, FALSE)+1), "No Info")</f>
        <v>0.83333333333333337</v>
      </c>
    </row>
    <row r="6068" spans="1:4" ht="12.75" x14ac:dyDescent="0.2">
      <c r="A6068" s="1">
        <v>7047</v>
      </c>
      <c r="B6068" s="4" t="s">
        <v>5676</v>
      </c>
      <c r="C6068" s="10">
        <f>IF(ISNA(VLOOKUP(A6068, Statistics!A:B, 2, FALSE)), 0, 1)</f>
        <v>1</v>
      </c>
      <c r="D6068" s="11">
        <f>IFERROR(VLOOKUP(A6068, Statistics!A:F, 5, FALSE)/(VLOOKUP(A6068, Statistics!A:F, 4, FALSE)+1), "No Info")</f>
        <v>0</v>
      </c>
    </row>
    <row r="6069" spans="1:4" ht="12.75" x14ac:dyDescent="0.2">
      <c r="A6069" s="1">
        <v>7048</v>
      </c>
      <c r="B6069" s="4" t="s">
        <v>2553</v>
      </c>
      <c r="C6069" s="10">
        <f>IF(ISNA(VLOOKUP(A6069, Statistics!A:B, 2, FALSE)), 0, 1)</f>
        <v>1</v>
      </c>
      <c r="D6069" s="11">
        <f>IFERROR(VLOOKUP(A6069, Statistics!A:F, 5, FALSE)/(VLOOKUP(A6069, Statistics!A:F, 4, FALSE)+1), "No Info")</f>
        <v>0.36363636363636365</v>
      </c>
    </row>
    <row r="6070" spans="1:4" ht="12.75" x14ac:dyDescent="0.2">
      <c r="A6070" s="1">
        <v>7049</v>
      </c>
      <c r="B6070" s="4" t="s">
        <v>5677</v>
      </c>
      <c r="C6070" s="10">
        <f>IF(ISNA(VLOOKUP(A6070, Statistics!A:B, 2, FALSE)), 0, 1)</f>
        <v>1</v>
      </c>
      <c r="D6070" s="11">
        <f>IFERROR(VLOOKUP(A6070, Statistics!A:F, 5, FALSE)/(VLOOKUP(A6070, Statistics!A:F, 4, FALSE)+1), "No Info")</f>
        <v>0.6</v>
      </c>
    </row>
    <row r="6071" spans="1:4" ht="12.75" x14ac:dyDescent="0.2">
      <c r="A6071" s="1">
        <v>7050</v>
      </c>
      <c r="B6071" s="4" t="s">
        <v>5678</v>
      </c>
      <c r="C6071" s="10">
        <f>IF(ISNA(VLOOKUP(A6071, Statistics!A:B, 2, FALSE)), 0, 1)</f>
        <v>1</v>
      </c>
      <c r="D6071" s="11">
        <f>IFERROR(VLOOKUP(A6071, Statistics!A:F, 5, FALSE)/(VLOOKUP(A6071, Statistics!A:F, 4, FALSE)+1), "No Info")</f>
        <v>0.33333333333333331</v>
      </c>
    </row>
    <row r="6072" spans="1:4" ht="12.75" x14ac:dyDescent="0.2">
      <c r="A6072" s="1">
        <v>7051</v>
      </c>
      <c r="B6072" s="4" t="s">
        <v>5679</v>
      </c>
      <c r="C6072" s="10">
        <f>IF(ISNA(VLOOKUP(A6072, Statistics!A:B, 2, FALSE)), 0, 1)</f>
        <v>1</v>
      </c>
      <c r="D6072" s="11">
        <f>IFERROR(VLOOKUP(A6072, Statistics!A:F, 5, FALSE)/(VLOOKUP(A6072, Statistics!A:F, 4, FALSE)+1), "No Info")</f>
        <v>0.88888888888888884</v>
      </c>
    </row>
    <row r="6073" spans="1:4" ht="12.75" x14ac:dyDescent="0.2">
      <c r="A6073" s="1">
        <v>7062</v>
      </c>
      <c r="B6073" s="4" t="s">
        <v>2022</v>
      </c>
      <c r="C6073" s="10">
        <f>IF(ISNA(VLOOKUP(A6073, Statistics!A:B, 2, FALSE)), 0, 1)</f>
        <v>1</v>
      </c>
      <c r="D6073" s="11">
        <f>IFERROR(VLOOKUP(A6073, Statistics!A:F, 5, FALSE)/(VLOOKUP(A6073, Statistics!A:F, 4, FALSE)+1), "No Info")</f>
        <v>0.5</v>
      </c>
    </row>
    <row r="6074" spans="1:4" ht="12.75" x14ac:dyDescent="0.2">
      <c r="A6074" s="1">
        <v>7063</v>
      </c>
      <c r="B6074" s="4" t="s">
        <v>5680</v>
      </c>
      <c r="C6074" s="10">
        <f>IF(ISNA(VLOOKUP(A6074, Statistics!A:B, 2, FALSE)), 0, 1)</f>
        <v>1</v>
      </c>
      <c r="D6074" s="11">
        <f>IFERROR(VLOOKUP(A6074, Statistics!A:F, 5, FALSE)/(VLOOKUP(A6074, Statistics!A:F, 4, FALSE)+1), "No Info")</f>
        <v>0.5</v>
      </c>
    </row>
    <row r="6075" spans="1:4" ht="12.75" x14ac:dyDescent="0.2">
      <c r="A6075" s="1">
        <v>7064</v>
      </c>
      <c r="B6075" s="4" t="s">
        <v>787</v>
      </c>
      <c r="C6075" s="10">
        <f>IF(ISNA(VLOOKUP(A6075, Statistics!A:B, 2, FALSE)), 0, 1)</f>
        <v>1</v>
      </c>
      <c r="D6075" s="11">
        <f>IFERROR(VLOOKUP(A6075, Statistics!A:F, 5, FALSE)/(VLOOKUP(A6075, Statistics!A:F, 4, FALSE)+1), "No Info")</f>
        <v>0.5</v>
      </c>
    </row>
    <row r="6076" spans="1:4" ht="12.75" x14ac:dyDescent="0.2">
      <c r="A6076" s="1">
        <v>7065</v>
      </c>
      <c r="B6076" s="4" t="s">
        <v>2616</v>
      </c>
      <c r="C6076" s="10">
        <f>IF(ISNA(VLOOKUP(A6076, Statistics!A:B, 2, FALSE)), 0, 1)</f>
        <v>1</v>
      </c>
      <c r="D6076" s="11">
        <f>IFERROR(VLOOKUP(A6076, Statistics!A:F, 5, FALSE)/(VLOOKUP(A6076, Statistics!A:F, 4, FALSE)+1), "No Info")</f>
        <v>0.5</v>
      </c>
    </row>
    <row r="6077" spans="1:4" ht="12.75" x14ac:dyDescent="0.2">
      <c r="A6077" s="1">
        <v>7066</v>
      </c>
      <c r="B6077" s="4" t="s">
        <v>5681</v>
      </c>
      <c r="C6077" s="10">
        <f>IF(ISNA(VLOOKUP(A6077, Statistics!A:B, 2, FALSE)), 0, 1)</f>
        <v>1</v>
      </c>
      <c r="D6077" s="11">
        <f>IFERROR(VLOOKUP(A6077, Statistics!A:F, 5, FALSE)/(VLOOKUP(A6077, Statistics!A:F, 4, FALSE)+1), "No Info")</f>
        <v>0.5</v>
      </c>
    </row>
    <row r="6078" spans="1:4" ht="12.75" x14ac:dyDescent="0.2">
      <c r="A6078" s="1">
        <v>7067</v>
      </c>
      <c r="B6078" s="4" t="s">
        <v>5682</v>
      </c>
      <c r="C6078" s="10">
        <f>IF(ISNA(VLOOKUP(A6078, Statistics!A:B, 2, FALSE)), 0, 1)</f>
        <v>1</v>
      </c>
      <c r="D6078" s="11">
        <f>IFERROR(VLOOKUP(A6078, Statistics!A:F, 5, FALSE)/(VLOOKUP(A6078, Statistics!A:F, 4, FALSE)+1), "No Info")</f>
        <v>0.5</v>
      </c>
    </row>
    <row r="6079" spans="1:4" ht="12.75" x14ac:dyDescent="0.2">
      <c r="A6079" s="1">
        <v>7079</v>
      </c>
      <c r="B6079" s="4" t="s">
        <v>5683</v>
      </c>
      <c r="C6079" s="10">
        <f>IF(ISNA(VLOOKUP(A6079, Statistics!A:B, 2, FALSE)), 0, 1)</f>
        <v>1</v>
      </c>
      <c r="D6079" s="11">
        <f>IFERROR(VLOOKUP(A6079, Statistics!A:F, 5, FALSE)/(VLOOKUP(A6079, Statistics!A:F, 4, FALSE)+1), "No Info")</f>
        <v>0.94444444444444442</v>
      </c>
    </row>
    <row r="6080" spans="1:4" ht="12.75" x14ac:dyDescent="0.2">
      <c r="A6080" s="1">
        <v>7090</v>
      </c>
      <c r="B6080" s="4" t="s">
        <v>5684</v>
      </c>
      <c r="C6080" s="10">
        <f>IF(ISNA(VLOOKUP(A6080, Statistics!A:B, 2, FALSE)), 0, 1)</f>
        <v>1</v>
      </c>
      <c r="D6080" s="11">
        <f>IFERROR(VLOOKUP(A6080, Statistics!A:F, 5, FALSE)/(VLOOKUP(A6080, Statistics!A:F, 4, FALSE)+1), "No Info")</f>
        <v>0.375</v>
      </c>
    </row>
    <row r="6081" spans="1:4" ht="12.75" x14ac:dyDescent="0.2">
      <c r="A6081" s="1">
        <v>7091</v>
      </c>
      <c r="B6081" s="4" t="s">
        <v>5685</v>
      </c>
      <c r="C6081" s="10">
        <f>IF(ISNA(VLOOKUP(A6081, Statistics!A:B, 2, FALSE)), 0, 1)</f>
        <v>1</v>
      </c>
      <c r="D6081" s="11">
        <f>IFERROR(VLOOKUP(A6081, Statistics!A:F, 5, FALSE)/(VLOOKUP(A6081, Statistics!A:F, 4, FALSE)+1), "No Info")</f>
        <v>0.5714285714285714</v>
      </c>
    </row>
    <row r="6082" spans="1:4" ht="12.75" x14ac:dyDescent="0.2">
      <c r="A6082" s="1">
        <v>7092</v>
      </c>
      <c r="B6082" s="4" t="s">
        <v>5686</v>
      </c>
      <c r="C6082" s="10">
        <f>IF(ISNA(VLOOKUP(A6082, Statistics!A:B, 2, FALSE)), 0, 1)</f>
        <v>1</v>
      </c>
      <c r="D6082" s="11">
        <f>IFERROR(VLOOKUP(A6082, Statistics!A:F, 5, FALSE)/(VLOOKUP(A6082, Statistics!A:F, 4, FALSE)+1), "No Info")</f>
        <v>0</v>
      </c>
    </row>
    <row r="6083" spans="1:4" ht="12.75" x14ac:dyDescent="0.2">
      <c r="A6083" s="1">
        <v>7093</v>
      </c>
      <c r="B6083" s="4" t="s">
        <v>5687</v>
      </c>
      <c r="C6083" s="10">
        <f>IF(ISNA(VLOOKUP(A6083, Statistics!A:B, 2, FALSE)), 0, 1)</f>
        <v>1</v>
      </c>
      <c r="D6083" s="11">
        <f>IFERROR(VLOOKUP(A6083, Statistics!A:F, 5, FALSE)/(VLOOKUP(A6083, Statistics!A:F, 4, FALSE)+1), "No Info")</f>
        <v>0.33333333333333331</v>
      </c>
    </row>
    <row r="6084" spans="1:4" ht="12.75" x14ac:dyDescent="0.2">
      <c r="A6084" s="1">
        <v>7094</v>
      </c>
      <c r="B6084" s="4" t="s">
        <v>787</v>
      </c>
      <c r="C6084" s="10">
        <f>IF(ISNA(VLOOKUP(A6084, Statistics!A:B, 2, FALSE)), 0, 1)</f>
        <v>1</v>
      </c>
      <c r="D6084" s="11">
        <f>IFERROR(VLOOKUP(A6084, Statistics!A:F, 5, FALSE)/(VLOOKUP(A6084, Statistics!A:F, 4, FALSE)+1), "No Info")</f>
        <v>0.5714285714285714</v>
      </c>
    </row>
    <row r="6085" spans="1:4" ht="12.75" x14ac:dyDescent="0.2">
      <c r="A6085" s="1">
        <v>7095</v>
      </c>
      <c r="B6085" s="4" t="s">
        <v>5688</v>
      </c>
      <c r="C6085" s="10">
        <f>IF(ISNA(VLOOKUP(A6085, Statistics!A:B, 2, FALSE)), 0, 1)</f>
        <v>1</v>
      </c>
      <c r="D6085" s="11">
        <f>IFERROR(VLOOKUP(A6085, Statistics!A:F, 5, FALSE)/(VLOOKUP(A6085, Statistics!A:F, 4, FALSE)+1), "No Info")</f>
        <v>0.55102040816326525</v>
      </c>
    </row>
    <row r="6086" spans="1:4" ht="12.75" x14ac:dyDescent="0.2">
      <c r="A6086" s="1">
        <v>7096</v>
      </c>
      <c r="B6086" s="4" t="s">
        <v>5689</v>
      </c>
      <c r="C6086" s="10">
        <f>IF(ISNA(VLOOKUP(A6086, Statistics!A:B, 2, FALSE)), 0, 1)</f>
        <v>1</v>
      </c>
      <c r="D6086" s="11">
        <f>IFERROR(VLOOKUP(A6086, Statistics!A:F, 5, FALSE)/(VLOOKUP(A6086, Statistics!A:F, 4, FALSE)+1), "No Info")</f>
        <v>0.66666666666666663</v>
      </c>
    </row>
    <row r="6087" spans="1:4" ht="12.75" x14ac:dyDescent="0.2">
      <c r="A6087" s="1">
        <v>7107</v>
      </c>
      <c r="B6087" s="4" t="s">
        <v>5690</v>
      </c>
      <c r="C6087" s="10">
        <f>IF(ISNA(VLOOKUP(A6087, Statistics!A:B, 2, FALSE)), 0, 1)</f>
        <v>1</v>
      </c>
      <c r="D6087" s="11">
        <f>IFERROR(VLOOKUP(A6087, Statistics!A:F, 5, FALSE)/(VLOOKUP(A6087, Statistics!A:F, 4, FALSE)+1), "No Info")</f>
        <v>0.69936708860759489</v>
      </c>
    </row>
    <row r="6088" spans="1:4" ht="12.75" x14ac:dyDescent="0.2">
      <c r="A6088" s="1">
        <v>7108</v>
      </c>
      <c r="B6088" s="4" t="s">
        <v>5691</v>
      </c>
      <c r="C6088" s="10">
        <f>IF(ISNA(VLOOKUP(A6088, Statistics!A:B, 2, FALSE)), 0, 1)</f>
        <v>1</v>
      </c>
      <c r="D6088" s="11">
        <f>IFERROR(VLOOKUP(A6088, Statistics!A:F, 5, FALSE)/(VLOOKUP(A6088, Statistics!A:F, 4, FALSE)+1), "No Info")</f>
        <v>0.8978102189781022</v>
      </c>
    </row>
    <row r="6089" spans="1:4" ht="12.75" x14ac:dyDescent="0.2">
      <c r="A6089" s="1">
        <v>7109</v>
      </c>
      <c r="B6089" s="4" t="s">
        <v>5692</v>
      </c>
      <c r="C6089" s="10">
        <f>IF(ISNA(VLOOKUP(A6089, Statistics!A:B, 2, FALSE)), 0, 1)</f>
        <v>1</v>
      </c>
      <c r="D6089" s="11">
        <f>IFERROR(VLOOKUP(A6089, Statistics!A:F, 5, FALSE)/(VLOOKUP(A6089, Statistics!A:F, 4, FALSE)+1), "No Info")</f>
        <v>0.42660550458715596</v>
      </c>
    </row>
    <row r="6090" spans="1:4" ht="12.75" x14ac:dyDescent="0.2">
      <c r="A6090" s="1">
        <v>7110</v>
      </c>
      <c r="B6090" s="4" t="s">
        <v>5693</v>
      </c>
      <c r="C6090" s="10">
        <f>IF(ISNA(VLOOKUP(A6090, Statistics!A:B, 2, FALSE)), 0, 1)</f>
        <v>1</v>
      </c>
      <c r="D6090" s="11">
        <f>IFERROR(VLOOKUP(A6090, Statistics!A:F, 5, FALSE)/(VLOOKUP(A6090, Statistics!A:F, 4, FALSE)+1), "No Info")</f>
        <v>0.75739644970414199</v>
      </c>
    </row>
    <row r="6091" spans="1:4" ht="12.75" x14ac:dyDescent="0.2">
      <c r="A6091" s="1">
        <v>7111</v>
      </c>
      <c r="B6091" s="4" t="s">
        <v>5694</v>
      </c>
      <c r="C6091" s="10">
        <f>IF(ISNA(VLOOKUP(A6091, Statistics!A:B, 2, FALSE)), 0, 1)</f>
        <v>1</v>
      </c>
      <c r="D6091" s="11">
        <f>IFERROR(VLOOKUP(A6091, Statistics!A:F, 5, FALSE)/(VLOOKUP(A6091, Statistics!A:F, 4, FALSE)+1), "No Info")</f>
        <v>0.89166666666666672</v>
      </c>
    </row>
    <row r="6092" spans="1:4" ht="12.75" x14ac:dyDescent="0.2">
      <c r="A6092" s="1">
        <v>7113</v>
      </c>
      <c r="B6092" s="4" t="s">
        <v>5695</v>
      </c>
      <c r="C6092" s="10">
        <f>IF(ISNA(VLOOKUP(A6092, Statistics!A:B, 2, FALSE)), 0, 1)</f>
        <v>1</v>
      </c>
      <c r="D6092" s="11">
        <f>IFERROR(VLOOKUP(A6092, Statistics!A:F, 5, FALSE)/(VLOOKUP(A6092, Statistics!A:F, 4, FALSE)+1), "No Info")</f>
        <v>0.66666666666666663</v>
      </c>
    </row>
    <row r="6093" spans="1:4" ht="12.75" x14ac:dyDescent="0.2">
      <c r="A6093" s="1">
        <v>7125</v>
      </c>
      <c r="B6093" s="4" t="s">
        <v>5696</v>
      </c>
      <c r="C6093" s="10">
        <f>IF(ISNA(VLOOKUP(A6093, Statistics!A:B, 2, FALSE)), 0, 1)</f>
        <v>1</v>
      </c>
      <c r="D6093" s="11">
        <f>IFERROR(VLOOKUP(A6093, Statistics!A:F, 5, FALSE)/(VLOOKUP(A6093, Statistics!A:F, 4, FALSE)+1), "No Info")</f>
        <v>0.70909090909090911</v>
      </c>
    </row>
    <row r="6094" spans="1:4" ht="12.75" x14ac:dyDescent="0.2">
      <c r="A6094" s="1">
        <v>7127</v>
      </c>
      <c r="B6094" s="4" t="s">
        <v>5697</v>
      </c>
      <c r="C6094" s="10">
        <f>IF(ISNA(VLOOKUP(A6094, Statistics!A:B, 2, FALSE)), 0, 1)</f>
        <v>1</v>
      </c>
      <c r="D6094" s="11">
        <f>IFERROR(VLOOKUP(A6094, Statistics!A:F, 5, FALSE)/(VLOOKUP(A6094, Statistics!A:F, 4, FALSE)+1), "No Info")</f>
        <v>0.25</v>
      </c>
    </row>
    <row r="6095" spans="1:4" ht="12.75" x14ac:dyDescent="0.2">
      <c r="A6095" s="1">
        <v>7128</v>
      </c>
      <c r="B6095" s="4" t="s">
        <v>5698</v>
      </c>
      <c r="C6095" s="10">
        <f>IF(ISNA(VLOOKUP(A6095, Statistics!A:B, 2, FALSE)), 0, 1)</f>
        <v>1</v>
      </c>
      <c r="D6095" s="11">
        <f>IFERROR(VLOOKUP(A6095, Statistics!A:F, 5, FALSE)/(VLOOKUP(A6095, Statistics!A:F, 4, FALSE)+1), "No Info")</f>
        <v>0</v>
      </c>
    </row>
    <row r="6096" spans="1:4" ht="12.75" x14ac:dyDescent="0.2">
      <c r="A6096" s="1">
        <v>7171</v>
      </c>
      <c r="B6096" s="4" t="s">
        <v>5699</v>
      </c>
      <c r="C6096" s="10">
        <f>IF(ISNA(VLOOKUP(A6096, Statistics!A:B, 2, FALSE)), 0, 1)</f>
        <v>1</v>
      </c>
      <c r="D6096" s="11">
        <f>IFERROR(VLOOKUP(A6096, Statistics!A:F, 5, FALSE)/(VLOOKUP(A6096, Statistics!A:F, 4, FALSE)+1), "No Info")</f>
        <v>0.39622641509433965</v>
      </c>
    </row>
    <row r="6097" spans="1:4" ht="12.75" x14ac:dyDescent="0.2">
      <c r="A6097" s="1">
        <v>7174</v>
      </c>
      <c r="B6097" s="4" t="s">
        <v>1428</v>
      </c>
      <c r="C6097" s="10">
        <f>IF(ISNA(VLOOKUP(A6097, Statistics!A:B, 2, FALSE)), 0, 1)</f>
        <v>1</v>
      </c>
      <c r="D6097" s="11">
        <f>IFERROR(VLOOKUP(A6097, Statistics!A:F, 5, FALSE)/(VLOOKUP(A6097, Statistics!A:F, 4, FALSE)+1), "No Info")</f>
        <v>0.53333333333333333</v>
      </c>
    </row>
    <row r="6098" spans="1:4" ht="12.75" x14ac:dyDescent="0.2">
      <c r="A6098" s="1">
        <v>7176</v>
      </c>
      <c r="B6098" s="4" t="s">
        <v>5700</v>
      </c>
      <c r="C6098" s="10">
        <f>IF(ISNA(VLOOKUP(A6098, Statistics!A:B, 2, FALSE)), 0, 1)</f>
        <v>1</v>
      </c>
      <c r="D6098" s="11">
        <f>IFERROR(VLOOKUP(A6098, Statistics!A:F, 5, FALSE)/(VLOOKUP(A6098, Statistics!A:F, 4, FALSE)+1), "No Info")</f>
        <v>0.75438596491228072</v>
      </c>
    </row>
    <row r="6099" spans="1:4" ht="12.75" x14ac:dyDescent="0.2">
      <c r="A6099" s="1">
        <v>7192</v>
      </c>
      <c r="B6099" s="4" t="s">
        <v>5701</v>
      </c>
      <c r="C6099" s="10">
        <f>IF(ISNA(VLOOKUP(A6099, Statistics!A:B, 2, FALSE)), 0, 1)</f>
        <v>1</v>
      </c>
      <c r="D6099" s="11">
        <f>IFERROR(VLOOKUP(A6099, Statistics!A:F, 5, FALSE)/(VLOOKUP(A6099, Statistics!A:F, 4, FALSE)+1), "No Info")</f>
        <v>0.375</v>
      </c>
    </row>
    <row r="6100" spans="1:4" ht="12.75" x14ac:dyDescent="0.2">
      <c r="A6100" s="1">
        <v>7193</v>
      </c>
      <c r="B6100" s="4" t="s">
        <v>5702</v>
      </c>
      <c r="C6100" s="10">
        <f>IF(ISNA(VLOOKUP(A6100, Statistics!A:B, 2, FALSE)), 0, 1)</f>
        <v>1</v>
      </c>
      <c r="D6100" s="11">
        <f>IFERROR(VLOOKUP(A6100, Statistics!A:F, 5, FALSE)/(VLOOKUP(A6100, Statistics!A:F, 4, FALSE)+1), "No Info")</f>
        <v>0.4</v>
      </c>
    </row>
    <row r="6101" spans="1:4" ht="12.75" x14ac:dyDescent="0.2">
      <c r="A6101" s="1">
        <v>7194</v>
      </c>
      <c r="B6101" s="4" t="s">
        <v>5703</v>
      </c>
      <c r="C6101" s="10">
        <f>IF(ISNA(VLOOKUP(A6101, Statistics!A:B, 2, FALSE)), 0, 1)</f>
        <v>1</v>
      </c>
      <c r="D6101" s="11">
        <f>IFERROR(VLOOKUP(A6101, Statistics!A:F, 5, FALSE)/(VLOOKUP(A6101, Statistics!A:F, 4, FALSE)+1), "No Info")</f>
        <v>0.625</v>
      </c>
    </row>
    <row r="6102" spans="1:4" ht="12.75" x14ac:dyDescent="0.2">
      <c r="A6102" s="1">
        <v>7195</v>
      </c>
      <c r="B6102" s="4" t="s">
        <v>4821</v>
      </c>
      <c r="C6102" s="10">
        <f>IF(ISNA(VLOOKUP(A6102, Statistics!A:B, 2, FALSE)), 0, 1)</f>
        <v>1</v>
      </c>
      <c r="D6102" s="11">
        <f>IFERROR(VLOOKUP(A6102, Statistics!A:F, 5, FALSE)/(VLOOKUP(A6102, Statistics!A:F, 4, FALSE)+1), "No Info")</f>
        <v>0.5</v>
      </c>
    </row>
    <row r="6103" spans="1:4" ht="12.75" x14ac:dyDescent="0.2">
      <c r="A6103" s="1">
        <v>7196</v>
      </c>
      <c r="B6103" s="4" t="s">
        <v>5704</v>
      </c>
      <c r="C6103" s="10">
        <f>IF(ISNA(VLOOKUP(A6103, Statistics!A:B, 2, FALSE)), 0, 1)</f>
        <v>1</v>
      </c>
      <c r="D6103" s="11">
        <f>IFERROR(VLOOKUP(A6103, Statistics!A:F, 5, FALSE)/(VLOOKUP(A6103, Statistics!A:F, 4, FALSE)+1), "No Info")</f>
        <v>0.77777777777777779</v>
      </c>
    </row>
    <row r="6104" spans="1:4" ht="12.75" x14ac:dyDescent="0.2">
      <c r="A6104" s="1">
        <v>7197</v>
      </c>
      <c r="B6104" s="4" t="s">
        <v>5705</v>
      </c>
      <c r="C6104" s="10">
        <f>IF(ISNA(VLOOKUP(A6104, Statistics!A:B, 2, FALSE)), 0, 1)</f>
        <v>1</v>
      </c>
      <c r="D6104" s="11">
        <f>IFERROR(VLOOKUP(A6104, Statistics!A:F, 5, FALSE)/(VLOOKUP(A6104, Statistics!A:F, 4, FALSE)+1), "No Info")</f>
        <v>0</v>
      </c>
    </row>
    <row r="6105" spans="1:4" ht="12.75" x14ac:dyDescent="0.2">
      <c r="A6105" s="1">
        <v>7198</v>
      </c>
      <c r="B6105" s="4" t="s">
        <v>5706</v>
      </c>
      <c r="C6105" s="10">
        <f>IF(ISNA(VLOOKUP(A6105, Statistics!A:B, 2, FALSE)), 0, 1)</f>
        <v>1</v>
      </c>
      <c r="D6105" s="11">
        <f>IFERROR(VLOOKUP(A6105, Statistics!A:F, 5, FALSE)/(VLOOKUP(A6105, Statistics!A:F, 4, FALSE)+1), "No Info")</f>
        <v>0.54545454545454541</v>
      </c>
    </row>
    <row r="6106" spans="1:4" ht="12.75" x14ac:dyDescent="0.2">
      <c r="A6106" s="1">
        <v>7199</v>
      </c>
      <c r="B6106" s="4" t="s">
        <v>5707</v>
      </c>
      <c r="C6106" s="10">
        <f>IF(ISNA(VLOOKUP(A6106, Statistics!A:B, 2, FALSE)), 0, 1)</f>
        <v>1</v>
      </c>
      <c r="D6106" s="11">
        <f>IFERROR(VLOOKUP(A6106, Statistics!A:F, 5, FALSE)/(VLOOKUP(A6106, Statistics!A:F, 4, FALSE)+1), "No Info")</f>
        <v>7.6923076923076927E-2</v>
      </c>
    </row>
    <row r="6107" spans="1:4" ht="12.75" x14ac:dyDescent="0.2">
      <c r="A6107" s="1">
        <v>7200</v>
      </c>
      <c r="B6107" s="4" t="s">
        <v>5708</v>
      </c>
      <c r="C6107" s="10">
        <f>IF(ISNA(VLOOKUP(A6107, Statistics!A:B, 2, FALSE)), 0, 1)</f>
        <v>1</v>
      </c>
      <c r="D6107" s="11">
        <f>IFERROR(VLOOKUP(A6107, Statistics!A:F, 5, FALSE)/(VLOOKUP(A6107, Statistics!A:F, 4, FALSE)+1), "No Info")</f>
        <v>0.2</v>
      </c>
    </row>
    <row r="6108" spans="1:4" ht="12.75" x14ac:dyDescent="0.2">
      <c r="A6108" s="1">
        <v>7201</v>
      </c>
      <c r="B6108" s="4" t="s">
        <v>5709</v>
      </c>
      <c r="C6108" s="10">
        <f>IF(ISNA(VLOOKUP(A6108, Statistics!A:B, 2, FALSE)), 0, 1)</f>
        <v>1</v>
      </c>
      <c r="D6108" s="11">
        <f>IFERROR(VLOOKUP(A6108, Statistics!A:F, 5, FALSE)/(VLOOKUP(A6108, Statistics!A:F, 4, FALSE)+1), "No Info")</f>
        <v>0.33333333333333331</v>
      </c>
    </row>
    <row r="6109" spans="1:4" ht="12.75" x14ac:dyDescent="0.2">
      <c r="A6109" s="1">
        <v>7202</v>
      </c>
      <c r="B6109" s="4" t="s">
        <v>5710</v>
      </c>
      <c r="C6109" s="10">
        <f>IF(ISNA(VLOOKUP(A6109, Statistics!A:B, 2, FALSE)), 0, 1)</f>
        <v>1</v>
      </c>
      <c r="D6109" s="11">
        <f>IFERROR(VLOOKUP(A6109, Statistics!A:F, 5, FALSE)/(VLOOKUP(A6109, Statistics!A:F, 4, FALSE)+1), "No Info")</f>
        <v>0.875</v>
      </c>
    </row>
    <row r="6110" spans="1:4" ht="12.75" x14ac:dyDescent="0.2">
      <c r="A6110" s="1">
        <v>7203</v>
      </c>
      <c r="B6110" s="4" t="s">
        <v>5711</v>
      </c>
      <c r="C6110" s="10">
        <f>IF(ISNA(VLOOKUP(A6110, Statistics!A:B, 2, FALSE)), 0, 1)</f>
        <v>1</v>
      </c>
      <c r="D6110" s="11">
        <f>IFERROR(VLOOKUP(A6110, Statistics!A:F, 5, FALSE)/(VLOOKUP(A6110, Statistics!A:F, 4, FALSE)+1), "No Info")</f>
        <v>0</v>
      </c>
    </row>
    <row r="6111" spans="1:4" ht="12.75" x14ac:dyDescent="0.2">
      <c r="A6111" s="1">
        <v>7204</v>
      </c>
      <c r="B6111" s="4" t="s">
        <v>5712</v>
      </c>
      <c r="C6111" s="10">
        <f>IF(ISNA(VLOOKUP(A6111, Statistics!A:B, 2, FALSE)), 0, 1)</f>
        <v>1</v>
      </c>
      <c r="D6111" s="11">
        <f>IFERROR(VLOOKUP(A6111, Statistics!A:F, 5, FALSE)/(VLOOKUP(A6111, Statistics!A:F, 4, FALSE)+1), "No Info")</f>
        <v>0</v>
      </c>
    </row>
    <row r="6112" spans="1:4" ht="12.75" x14ac:dyDescent="0.2">
      <c r="A6112" s="1">
        <v>7205</v>
      </c>
      <c r="B6112" s="4" t="s">
        <v>5713</v>
      </c>
      <c r="C6112" s="10">
        <f>IF(ISNA(VLOOKUP(A6112, Statistics!A:B, 2, FALSE)), 0, 1)</f>
        <v>1</v>
      </c>
      <c r="D6112" s="11">
        <f>IFERROR(VLOOKUP(A6112, Statistics!A:F, 5, FALSE)/(VLOOKUP(A6112, Statistics!A:F, 4, FALSE)+1), "No Info")</f>
        <v>0.66666666666666663</v>
      </c>
    </row>
    <row r="6113" spans="1:4" ht="12.75" x14ac:dyDescent="0.2">
      <c r="A6113" s="1">
        <v>7206</v>
      </c>
      <c r="B6113" s="4" t="s">
        <v>5714</v>
      </c>
      <c r="C6113" s="10">
        <f>IF(ISNA(VLOOKUP(A6113, Statistics!A:B, 2, FALSE)), 0, 1)</f>
        <v>1</v>
      </c>
      <c r="D6113" s="11">
        <f>IFERROR(VLOOKUP(A6113, Statistics!A:F, 5, FALSE)/(VLOOKUP(A6113, Statistics!A:F, 4, FALSE)+1), "No Info")</f>
        <v>0.75</v>
      </c>
    </row>
    <row r="6114" spans="1:4" ht="12.75" x14ac:dyDescent="0.2">
      <c r="A6114" s="1">
        <v>7207</v>
      </c>
      <c r="B6114" s="4" t="s">
        <v>5715</v>
      </c>
      <c r="C6114" s="10">
        <f>IF(ISNA(VLOOKUP(A6114, Statistics!A:B, 2, FALSE)), 0, 1)</f>
        <v>1</v>
      </c>
      <c r="D6114" s="11">
        <f>IFERROR(VLOOKUP(A6114, Statistics!A:F, 5, FALSE)/(VLOOKUP(A6114, Statistics!A:F, 4, FALSE)+1), "No Info")</f>
        <v>0</v>
      </c>
    </row>
    <row r="6115" spans="1:4" ht="12.75" x14ac:dyDescent="0.2">
      <c r="A6115" s="1">
        <v>7208</v>
      </c>
      <c r="B6115" s="4" t="s">
        <v>5716</v>
      </c>
      <c r="C6115" s="10">
        <f>IF(ISNA(VLOOKUP(A6115, Statistics!A:B, 2, FALSE)), 0, 1)</f>
        <v>1</v>
      </c>
      <c r="D6115" s="11">
        <f>IFERROR(VLOOKUP(A6115, Statistics!A:F, 5, FALSE)/(VLOOKUP(A6115, Statistics!A:F, 4, FALSE)+1), "No Info")</f>
        <v>0.7142857142857143</v>
      </c>
    </row>
    <row r="6116" spans="1:4" ht="12.75" x14ac:dyDescent="0.2">
      <c r="A6116" s="1">
        <v>7209</v>
      </c>
      <c r="B6116" s="4" t="s">
        <v>5717</v>
      </c>
      <c r="C6116" s="10">
        <f>IF(ISNA(VLOOKUP(A6116, Statistics!A:B, 2, FALSE)), 0, 1)</f>
        <v>1</v>
      </c>
      <c r="D6116" s="11">
        <f>IFERROR(VLOOKUP(A6116, Statistics!A:F, 5, FALSE)/(VLOOKUP(A6116, Statistics!A:F, 4, FALSE)+1), "No Info")</f>
        <v>0.45454545454545453</v>
      </c>
    </row>
    <row r="6117" spans="1:4" ht="12.75" x14ac:dyDescent="0.2">
      <c r="A6117" s="1">
        <v>7210</v>
      </c>
      <c r="B6117" s="4" t="s">
        <v>5718</v>
      </c>
      <c r="C6117" s="10">
        <f>IF(ISNA(VLOOKUP(A6117, Statistics!A:B, 2, FALSE)), 0, 1)</f>
        <v>1</v>
      </c>
      <c r="D6117" s="11">
        <f>IFERROR(VLOOKUP(A6117, Statistics!A:F, 5, FALSE)/(VLOOKUP(A6117, Statistics!A:F, 4, FALSE)+1), "No Info")</f>
        <v>0.25</v>
      </c>
    </row>
    <row r="6118" spans="1:4" ht="12.75" x14ac:dyDescent="0.2">
      <c r="A6118" s="1">
        <v>7211</v>
      </c>
      <c r="B6118" s="4" t="s">
        <v>2553</v>
      </c>
      <c r="C6118" s="10">
        <f>IF(ISNA(VLOOKUP(A6118, Statistics!A:B, 2, FALSE)), 0, 1)</f>
        <v>1</v>
      </c>
      <c r="D6118" s="11">
        <f>IFERROR(VLOOKUP(A6118, Statistics!A:F, 5, FALSE)/(VLOOKUP(A6118, Statistics!A:F, 4, FALSE)+1), "No Info")</f>
        <v>0.37037037037037035</v>
      </c>
    </row>
    <row r="6119" spans="1:4" ht="12.75" x14ac:dyDescent="0.2">
      <c r="A6119" s="1">
        <v>7212</v>
      </c>
      <c r="B6119" s="4" t="s">
        <v>5719</v>
      </c>
      <c r="C6119" s="10">
        <f>IF(ISNA(VLOOKUP(A6119, Statistics!A:B, 2, FALSE)), 0, 1)</f>
        <v>1</v>
      </c>
      <c r="D6119" s="11">
        <f>IFERROR(VLOOKUP(A6119, Statistics!A:F, 5, FALSE)/(VLOOKUP(A6119, Statistics!A:F, 4, FALSE)+1), "No Info")</f>
        <v>0.83333333333333337</v>
      </c>
    </row>
    <row r="6120" spans="1:4" ht="12.75" x14ac:dyDescent="0.2">
      <c r="A6120" s="1">
        <v>7213</v>
      </c>
      <c r="B6120" s="4" t="s">
        <v>5720</v>
      </c>
      <c r="C6120" s="10">
        <f>IF(ISNA(VLOOKUP(A6120, Statistics!A:B, 2, FALSE)), 0, 1)</f>
        <v>1</v>
      </c>
      <c r="D6120" s="11">
        <f>IFERROR(VLOOKUP(A6120, Statistics!A:F, 5, FALSE)/(VLOOKUP(A6120, Statistics!A:F, 4, FALSE)+1), "No Info")</f>
        <v>0.77777777777777779</v>
      </c>
    </row>
    <row r="6121" spans="1:4" ht="12.75" x14ac:dyDescent="0.2">
      <c r="A6121" s="1">
        <v>7214</v>
      </c>
      <c r="B6121" s="4" t="s">
        <v>5721</v>
      </c>
      <c r="C6121" s="10">
        <f>IF(ISNA(VLOOKUP(A6121, Statistics!A:B, 2, FALSE)), 0, 1)</f>
        <v>1</v>
      </c>
      <c r="D6121" s="11">
        <f>IFERROR(VLOOKUP(A6121, Statistics!A:F, 5, FALSE)/(VLOOKUP(A6121, Statistics!A:F, 4, FALSE)+1), "No Info")</f>
        <v>0.5</v>
      </c>
    </row>
    <row r="6122" spans="1:4" ht="12.75" x14ac:dyDescent="0.2">
      <c r="A6122" s="1">
        <v>7215</v>
      </c>
      <c r="B6122" s="4" t="s">
        <v>4727</v>
      </c>
      <c r="C6122" s="10">
        <f>IF(ISNA(VLOOKUP(A6122, Statistics!A:B, 2, FALSE)), 0, 1)</f>
        <v>1</v>
      </c>
      <c r="D6122" s="11">
        <f>IFERROR(VLOOKUP(A6122, Statistics!A:F, 5, FALSE)/(VLOOKUP(A6122, Statistics!A:F, 4, FALSE)+1), "No Info")</f>
        <v>0.77669902912621358</v>
      </c>
    </row>
    <row r="6123" spans="1:4" ht="12.75" x14ac:dyDescent="0.2">
      <c r="A6123" s="1">
        <v>7216</v>
      </c>
      <c r="B6123" s="4" t="s">
        <v>5722</v>
      </c>
      <c r="C6123" s="10">
        <f>IF(ISNA(VLOOKUP(A6123, Statistics!A:B, 2, FALSE)), 0, 1)</f>
        <v>1</v>
      </c>
      <c r="D6123" s="11">
        <f>IFERROR(VLOOKUP(A6123, Statistics!A:F, 5, FALSE)/(VLOOKUP(A6123, Statistics!A:F, 4, FALSE)+1), "No Info")</f>
        <v>0</v>
      </c>
    </row>
    <row r="6124" spans="1:4" ht="12.75" x14ac:dyDescent="0.2">
      <c r="A6124" s="1">
        <v>7217</v>
      </c>
      <c r="B6124" s="4" t="s">
        <v>5723</v>
      </c>
      <c r="C6124" s="10">
        <f>IF(ISNA(VLOOKUP(A6124, Statistics!A:B, 2, FALSE)), 0, 1)</f>
        <v>1</v>
      </c>
      <c r="D6124" s="11">
        <f>IFERROR(VLOOKUP(A6124, Statistics!A:F, 5, FALSE)/(VLOOKUP(A6124, Statistics!A:F, 4, FALSE)+1), "No Info")</f>
        <v>0.75</v>
      </c>
    </row>
    <row r="6125" spans="1:4" ht="12.75" x14ac:dyDescent="0.2">
      <c r="A6125" s="1">
        <v>7223</v>
      </c>
      <c r="B6125" s="4" t="s">
        <v>5724</v>
      </c>
      <c r="C6125" s="10">
        <f>IF(ISNA(VLOOKUP(A6125, Statistics!A:B, 2, FALSE)), 0, 1)</f>
        <v>1</v>
      </c>
      <c r="D6125" s="11">
        <f>IFERROR(VLOOKUP(A6125, Statistics!A:F, 5, FALSE)/(VLOOKUP(A6125, Statistics!A:F, 4, FALSE)+1), "No Info")</f>
        <v>0.66666666666666663</v>
      </c>
    </row>
    <row r="6126" spans="1:4" ht="12.75" x14ac:dyDescent="0.2">
      <c r="A6126" s="1">
        <v>7226</v>
      </c>
      <c r="B6126" s="4" t="s">
        <v>5725</v>
      </c>
      <c r="C6126" s="10">
        <f>IF(ISNA(VLOOKUP(A6126, Statistics!A:B, 2, FALSE)), 0, 1)</f>
        <v>1</v>
      </c>
      <c r="D6126" s="11">
        <f>IFERROR(VLOOKUP(A6126, Statistics!A:F, 5, FALSE)/(VLOOKUP(A6126, Statistics!A:F, 4, FALSE)+1), "No Info")</f>
        <v>0.87883435582822089</v>
      </c>
    </row>
    <row r="6127" spans="1:4" ht="12.75" x14ac:dyDescent="0.2">
      <c r="A6127" s="1">
        <v>7227</v>
      </c>
      <c r="B6127" s="4" t="s">
        <v>5726</v>
      </c>
      <c r="C6127" s="10">
        <f>IF(ISNA(VLOOKUP(A6127, Statistics!A:B, 2, FALSE)), 0, 1)</f>
        <v>1</v>
      </c>
      <c r="D6127" s="11">
        <f>IFERROR(VLOOKUP(A6127, Statistics!A:F, 5, FALSE)/(VLOOKUP(A6127, Statistics!A:F, 4, FALSE)+1), "No Info")</f>
        <v>0.58156028368794321</v>
      </c>
    </row>
    <row r="6128" spans="1:4" ht="12.75" x14ac:dyDescent="0.2">
      <c r="A6128" s="1">
        <v>7228</v>
      </c>
      <c r="B6128" s="4" t="s">
        <v>5727</v>
      </c>
      <c r="C6128" s="10">
        <f>IF(ISNA(VLOOKUP(A6128, Statistics!A:B, 2, FALSE)), 0, 1)</f>
        <v>1</v>
      </c>
      <c r="D6128" s="11">
        <f>IFERROR(VLOOKUP(A6128, Statistics!A:F, 5, FALSE)/(VLOOKUP(A6128, Statistics!A:F, 4, FALSE)+1), "No Info")</f>
        <v>0.44728915662650603</v>
      </c>
    </row>
    <row r="6129" spans="1:4" ht="12.75" x14ac:dyDescent="0.2">
      <c r="A6129" s="1">
        <v>7229</v>
      </c>
      <c r="B6129" s="4" t="s">
        <v>5728</v>
      </c>
      <c r="C6129" s="10">
        <f>IF(ISNA(VLOOKUP(A6129, Statistics!A:B, 2, FALSE)), 0, 1)</f>
        <v>1</v>
      </c>
      <c r="D6129" s="11">
        <f>IFERROR(VLOOKUP(A6129, Statistics!A:F, 5, FALSE)/(VLOOKUP(A6129, Statistics!A:F, 4, FALSE)+1), "No Info")</f>
        <v>0.26829268292682928</v>
      </c>
    </row>
    <row r="6130" spans="1:4" ht="12.75" x14ac:dyDescent="0.2">
      <c r="A6130" s="1">
        <v>7230</v>
      </c>
      <c r="B6130" s="4" t="s">
        <v>5729</v>
      </c>
      <c r="C6130" s="10">
        <f>IF(ISNA(VLOOKUP(A6130, Statistics!A:B, 2, FALSE)), 0, 1)</f>
        <v>1</v>
      </c>
      <c r="D6130" s="11">
        <f>IFERROR(VLOOKUP(A6130, Statistics!A:F, 5, FALSE)/(VLOOKUP(A6130, Statistics!A:F, 4, FALSE)+1), "No Info")</f>
        <v>0.58441558441558439</v>
      </c>
    </row>
    <row r="6131" spans="1:4" ht="12.75" x14ac:dyDescent="0.2">
      <c r="A6131" s="1">
        <v>7231</v>
      </c>
      <c r="B6131" s="4" t="s">
        <v>5730</v>
      </c>
      <c r="C6131" s="10">
        <f>IF(ISNA(VLOOKUP(A6131, Statistics!A:B, 2, FALSE)), 0, 1)</f>
        <v>1</v>
      </c>
      <c r="D6131" s="11">
        <f>IFERROR(VLOOKUP(A6131, Statistics!A:F, 5, FALSE)/(VLOOKUP(A6131, Statistics!A:F, 4, FALSE)+1), "No Info")</f>
        <v>0.16666666666666666</v>
      </c>
    </row>
    <row r="6132" spans="1:4" ht="12.75" x14ac:dyDescent="0.2">
      <c r="A6132" s="1">
        <v>7232</v>
      </c>
      <c r="B6132" s="4" t="s">
        <v>5731</v>
      </c>
      <c r="C6132" s="10">
        <f>IF(ISNA(VLOOKUP(A6132, Statistics!A:B, 2, FALSE)), 0, 1)</f>
        <v>1</v>
      </c>
      <c r="D6132" s="11">
        <f>IFERROR(VLOOKUP(A6132, Statistics!A:F, 5, FALSE)/(VLOOKUP(A6132, Statistics!A:F, 4, FALSE)+1), "No Info")</f>
        <v>0.67500000000000004</v>
      </c>
    </row>
    <row r="6133" spans="1:4" ht="12.75" x14ac:dyDescent="0.2">
      <c r="A6133" s="1">
        <v>7233</v>
      </c>
      <c r="B6133" s="4" t="s">
        <v>5732</v>
      </c>
      <c r="C6133" s="10">
        <f>IF(ISNA(VLOOKUP(A6133, Statistics!A:B, 2, FALSE)), 0, 1)</f>
        <v>1</v>
      </c>
      <c r="D6133" s="11">
        <f>IFERROR(VLOOKUP(A6133, Statistics!A:F, 5, FALSE)/(VLOOKUP(A6133, Statistics!A:F, 4, FALSE)+1), "No Info")</f>
        <v>0.62</v>
      </c>
    </row>
    <row r="6134" spans="1:4" ht="12.75" x14ac:dyDescent="0.2">
      <c r="A6134" s="1">
        <v>7234</v>
      </c>
      <c r="B6134" s="4" t="s">
        <v>5733</v>
      </c>
      <c r="C6134" s="10">
        <f>IF(ISNA(VLOOKUP(A6134, Statistics!A:B, 2, FALSE)), 0, 1)</f>
        <v>1</v>
      </c>
      <c r="D6134" s="11">
        <f>IFERROR(VLOOKUP(A6134, Statistics!A:F, 5, FALSE)/(VLOOKUP(A6134, Statistics!A:F, 4, FALSE)+1), "No Info")</f>
        <v>0.90848806366047741</v>
      </c>
    </row>
    <row r="6135" spans="1:4" ht="12.75" x14ac:dyDescent="0.2">
      <c r="A6135" s="1">
        <v>7235</v>
      </c>
      <c r="B6135" s="4" t="s">
        <v>5734</v>
      </c>
      <c r="C6135" s="10">
        <f>IF(ISNA(VLOOKUP(A6135, Statistics!A:B, 2, FALSE)), 0, 1)</f>
        <v>1</v>
      </c>
      <c r="D6135" s="11">
        <f>IFERROR(VLOOKUP(A6135, Statistics!A:F, 5, FALSE)/(VLOOKUP(A6135, Statistics!A:F, 4, FALSE)+1), "No Info")</f>
        <v>0.79153094462540718</v>
      </c>
    </row>
    <row r="6136" spans="1:4" ht="12.75" x14ac:dyDescent="0.2">
      <c r="A6136" s="1">
        <v>7236</v>
      </c>
      <c r="B6136" s="4" t="s">
        <v>5735</v>
      </c>
      <c r="C6136" s="10">
        <f>IF(ISNA(VLOOKUP(A6136, Statistics!A:B, 2, FALSE)), 0, 1)</f>
        <v>1</v>
      </c>
      <c r="D6136" s="11">
        <f>IFERROR(VLOOKUP(A6136, Statistics!A:F, 5, FALSE)/(VLOOKUP(A6136, Statistics!A:F, 4, FALSE)+1), "No Info")</f>
        <v>0.6797752808988764</v>
      </c>
    </row>
    <row r="6137" spans="1:4" ht="12.75" x14ac:dyDescent="0.2">
      <c r="A6137" s="1">
        <v>7237</v>
      </c>
      <c r="B6137" s="4" t="s">
        <v>5736</v>
      </c>
      <c r="C6137" s="10">
        <f>IF(ISNA(VLOOKUP(A6137, Statistics!A:B, 2, FALSE)), 0, 1)</f>
        <v>1</v>
      </c>
      <c r="D6137" s="11">
        <f>IFERROR(VLOOKUP(A6137, Statistics!A:F, 5, FALSE)/(VLOOKUP(A6137, Statistics!A:F, 4, FALSE)+1), "No Info")</f>
        <v>0.31147540983606559</v>
      </c>
    </row>
    <row r="6138" spans="1:4" ht="12.75" x14ac:dyDescent="0.2">
      <c r="A6138" s="1">
        <v>7238</v>
      </c>
      <c r="B6138" s="4" t="s">
        <v>5737</v>
      </c>
      <c r="C6138" s="10">
        <f>IF(ISNA(VLOOKUP(A6138, Statistics!A:B, 2, FALSE)), 0, 1)</f>
        <v>1</v>
      </c>
      <c r="D6138" s="11">
        <f>IFERROR(VLOOKUP(A6138, Statistics!A:F, 5, FALSE)/(VLOOKUP(A6138, Statistics!A:F, 4, FALSE)+1), "No Info")</f>
        <v>0.47619047619047616</v>
      </c>
    </row>
    <row r="6139" spans="1:4" ht="12.75" x14ac:dyDescent="0.2">
      <c r="A6139" s="1">
        <v>7239</v>
      </c>
      <c r="B6139" s="4" t="s">
        <v>5738</v>
      </c>
      <c r="C6139" s="10">
        <f>IF(ISNA(VLOOKUP(A6139, Statistics!A:B, 2, FALSE)), 0, 1)</f>
        <v>1</v>
      </c>
      <c r="D6139" s="11">
        <f>IFERROR(VLOOKUP(A6139, Statistics!A:F, 5, FALSE)/(VLOOKUP(A6139, Statistics!A:F, 4, FALSE)+1), "No Info")</f>
        <v>0.75396825396825395</v>
      </c>
    </row>
    <row r="6140" spans="1:4" ht="12.75" x14ac:dyDescent="0.2">
      <c r="A6140" s="1">
        <v>7240</v>
      </c>
      <c r="B6140" s="4" t="s">
        <v>5739</v>
      </c>
      <c r="C6140" s="10">
        <f>IF(ISNA(VLOOKUP(A6140, Statistics!A:B, 2, FALSE)), 0, 1)</f>
        <v>1</v>
      </c>
      <c r="D6140" s="11">
        <f>IFERROR(VLOOKUP(A6140, Statistics!A:F, 5, FALSE)/(VLOOKUP(A6140, Statistics!A:F, 4, FALSE)+1), "No Info")</f>
        <v>0.63414634146341464</v>
      </c>
    </row>
    <row r="6141" spans="1:4" ht="12.75" x14ac:dyDescent="0.2">
      <c r="A6141" s="1">
        <v>7241</v>
      </c>
      <c r="B6141" s="4" t="s">
        <v>5740</v>
      </c>
      <c r="C6141" s="10">
        <f>IF(ISNA(VLOOKUP(A6141, Statistics!A:B, 2, FALSE)), 0, 1)</f>
        <v>1</v>
      </c>
      <c r="D6141" s="11">
        <f>IFERROR(VLOOKUP(A6141, Statistics!A:F, 5, FALSE)/(VLOOKUP(A6141, Statistics!A:F, 4, FALSE)+1), "No Info")</f>
        <v>0.69714285714285718</v>
      </c>
    </row>
    <row r="6142" spans="1:4" ht="12.75" x14ac:dyDescent="0.2">
      <c r="A6142" s="1">
        <v>7242</v>
      </c>
      <c r="B6142" s="4" t="s">
        <v>5741</v>
      </c>
      <c r="C6142" s="10">
        <f>IF(ISNA(VLOOKUP(A6142, Statistics!A:B, 2, FALSE)), 0, 1)</f>
        <v>1</v>
      </c>
      <c r="D6142" s="11">
        <f>IFERROR(VLOOKUP(A6142, Statistics!A:F, 5, FALSE)/(VLOOKUP(A6142, Statistics!A:F, 4, FALSE)+1), "No Info")</f>
        <v>0.29729729729729731</v>
      </c>
    </row>
    <row r="6143" spans="1:4" ht="12.75" x14ac:dyDescent="0.2">
      <c r="A6143" s="1">
        <v>7243</v>
      </c>
      <c r="B6143" s="4" t="s">
        <v>5742</v>
      </c>
      <c r="C6143" s="10">
        <f>IF(ISNA(VLOOKUP(A6143, Statistics!A:B, 2, FALSE)), 0, 1)</f>
        <v>1</v>
      </c>
      <c r="D6143" s="11">
        <f>IFERROR(VLOOKUP(A6143, Statistics!A:F, 5, FALSE)/(VLOOKUP(A6143, Statistics!A:F, 4, FALSE)+1), "No Info")</f>
        <v>0.14814814814814814</v>
      </c>
    </row>
    <row r="6144" spans="1:4" ht="12.75" x14ac:dyDescent="0.2">
      <c r="A6144" s="1">
        <v>7244</v>
      </c>
      <c r="B6144" s="4" t="s">
        <v>5743</v>
      </c>
      <c r="C6144" s="10">
        <f>IF(ISNA(VLOOKUP(A6144, Statistics!A:B, 2, FALSE)), 0, 1)</f>
        <v>1</v>
      </c>
      <c r="D6144" s="11">
        <f>IFERROR(VLOOKUP(A6144, Statistics!A:F, 5, FALSE)/(VLOOKUP(A6144, Statistics!A:F, 4, FALSE)+1), "No Info")</f>
        <v>0.75</v>
      </c>
    </row>
    <row r="6145" spans="1:4" ht="12.75" x14ac:dyDescent="0.2">
      <c r="A6145" s="1">
        <v>7245</v>
      </c>
      <c r="B6145" s="4" t="s">
        <v>5744</v>
      </c>
      <c r="C6145" s="10">
        <f>IF(ISNA(VLOOKUP(A6145, Statistics!A:B, 2, FALSE)), 0, 1)</f>
        <v>1</v>
      </c>
      <c r="D6145" s="11">
        <f>IFERROR(VLOOKUP(A6145, Statistics!A:F, 5, FALSE)/(VLOOKUP(A6145, Statistics!A:F, 4, FALSE)+1), "No Info")</f>
        <v>0.42857142857142855</v>
      </c>
    </row>
    <row r="6146" spans="1:4" ht="12.75" x14ac:dyDescent="0.2">
      <c r="A6146" s="1">
        <v>7246</v>
      </c>
      <c r="B6146" s="4" t="s">
        <v>5745</v>
      </c>
      <c r="C6146" s="10">
        <f>IF(ISNA(VLOOKUP(A6146, Statistics!A:B, 2, FALSE)), 0, 1)</f>
        <v>1</v>
      </c>
      <c r="D6146" s="11">
        <f>IFERROR(VLOOKUP(A6146, Statistics!A:F, 5, FALSE)/(VLOOKUP(A6146, Statistics!A:F, 4, FALSE)+1), "No Info")</f>
        <v>0.42424242424242425</v>
      </c>
    </row>
    <row r="6147" spans="1:4" ht="12.75" x14ac:dyDescent="0.2">
      <c r="A6147" s="1">
        <v>7247</v>
      </c>
      <c r="B6147" s="4" t="s">
        <v>5746</v>
      </c>
      <c r="C6147" s="10">
        <f>IF(ISNA(VLOOKUP(A6147, Statistics!A:B, 2, FALSE)), 0, 1)</f>
        <v>1</v>
      </c>
      <c r="D6147" s="11">
        <f>IFERROR(VLOOKUP(A6147, Statistics!A:F, 5, FALSE)/(VLOOKUP(A6147, Statistics!A:F, 4, FALSE)+1), "No Info")</f>
        <v>0.84615384615384615</v>
      </c>
    </row>
    <row r="6148" spans="1:4" ht="12.75" x14ac:dyDescent="0.2">
      <c r="A6148" s="1">
        <v>7248</v>
      </c>
      <c r="B6148" s="4" t="s">
        <v>5747</v>
      </c>
      <c r="C6148" s="10">
        <f>IF(ISNA(VLOOKUP(A6148, Statistics!A:B, 2, FALSE)), 0, 1)</f>
        <v>1</v>
      </c>
      <c r="D6148" s="11">
        <f>IFERROR(VLOOKUP(A6148, Statistics!A:F, 5, FALSE)/(VLOOKUP(A6148, Statistics!A:F, 4, FALSE)+1), "No Info")</f>
        <v>0.82608695652173914</v>
      </c>
    </row>
    <row r="6149" spans="1:4" ht="12.75" x14ac:dyDescent="0.2">
      <c r="A6149" s="1">
        <v>7249</v>
      </c>
      <c r="B6149" s="4" t="s">
        <v>5748</v>
      </c>
      <c r="C6149" s="10">
        <f>IF(ISNA(VLOOKUP(A6149, Statistics!A:B, 2, FALSE)), 0, 1)</f>
        <v>1</v>
      </c>
      <c r="D6149" s="11">
        <f>IFERROR(VLOOKUP(A6149, Statistics!A:F, 5, FALSE)/(VLOOKUP(A6149, Statistics!A:F, 4, FALSE)+1), "No Info")</f>
        <v>0.6</v>
      </c>
    </row>
    <row r="6150" spans="1:4" ht="12.75" x14ac:dyDescent="0.2">
      <c r="A6150" s="1">
        <v>7250</v>
      </c>
      <c r="B6150" s="4" t="s">
        <v>5749</v>
      </c>
      <c r="C6150" s="10">
        <f>IF(ISNA(VLOOKUP(A6150, Statistics!A:B, 2, FALSE)), 0, 1)</f>
        <v>1</v>
      </c>
      <c r="D6150" s="11">
        <f>IFERROR(VLOOKUP(A6150, Statistics!A:F, 5, FALSE)/(VLOOKUP(A6150, Statistics!A:F, 4, FALSE)+1), "No Info")</f>
        <v>0.4</v>
      </c>
    </row>
    <row r="6151" spans="1:4" ht="12.75" x14ac:dyDescent="0.2">
      <c r="A6151" s="1">
        <v>7251</v>
      </c>
      <c r="B6151" s="4" t="s">
        <v>5750</v>
      </c>
      <c r="C6151" s="10">
        <f>IF(ISNA(VLOOKUP(A6151, Statistics!A:B, 2, FALSE)), 0, 1)</f>
        <v>1</v>
      </c>
      <c r="D6151" s="11">
        <f>IFERROR(VLOOKUP(A6151, Statistics!A:F, 5, FALSE)/(VLOOKUP(A6151, Statistics!A:F, 4, FALSE)+1), "No Info")</f>
        <v>0.5</v>
      </c>
    </row>
    <row r="6152" spans="1:4" ht="12.75" x14ac:dyDescent="0.2">
      <c r="A6152" s="1">
        <v>7252</v>
      </c>
      <c r="B6152" s="4" t="s">
        <v>5751</v>
      </c>
      <c r="C6152" s="10">
        <f>IF(ISNA(VLOOKUP(A6152, Statistics!A:B, 2, FALSE)), 0, 1)</f>
        <v>1</v>
      </c>
      <c r="D6152" s="11">
        <f>IFERROR(VLOOKUP(A6152, Statistics!A:F, 5, FALSE)/(VLOOKUP(A6152, Statistics!A:F, 4, FALSE)+1), "No Info")</f>
        <v>0.47368421052631576</v>
      </c>
    </row>
    <row r="6153" spans="1:4" ht="12.75" x14ac:dyDescent="0.2">
      <c r="A6153" s="1">
        <v>7253</v>
      </c>
      <c r="B6153" s="4" t="s">
        <v>1425</v>
      </c>
      <c r="C6153" s="10">
        <f>IF(ISNA(VLOOKUP(A6153, Statistics!A:B, 2, FALSE)), 0, 1)</f>
        <v>1</v>
      </c>
      <c r="D6153" s="11">
        <f>IFERROR(VLOOKUP(A6153, Statistics!A:F, 5, FALSE)/(VLOOKUP(A6153, Statistics!A:F, 4, FALSE)+1), "No Info")</f>
        <v>0.86619718309859151</v>
      </c>
    </row>
    <row r="6154" spans="1:4" ht="12.75" x14ac:dyDescent="0.2">
      <c r="A6154" s="1">
        <v>7254</v>
      </c>
      <c r="B6154" s="4" t="s">
        <v>5752</v>
      </c>
      <c r="C6154" s="10">
        <f>IF(ISNA(VLOOKUP(A6154, Statistics!A:B, 2, FALSE)), 0, 1)</f>
        <v>1</v>
      </c>
      <c r="D6154" s="11">
        <f>IFERROR(VLOOKUP(A6154, Statistics!A:F, 5, FALSE)/(VLOOKUP(A6154, Statistics!A:F, 4, FALSE)+1), "No Info")</f>
        <v>0.77659574468085102</v>
      </c>
    </row>
    <row r="6155" spans="1:4" ht="12.75" x14ac:dyDescent="0.2">
      <c r="A6155" s="1">
        <v>7255</v>
      </c>
      <c r="B6155" s="4" t="s">
        <v>5753</v>
      </c>
      <c r="C6155" s="10">
        <f>IF(ISNA(VLOOKUP(A6155, Statistics!A:B, 2, FALSE)), 0, 1)</f>
        <v>1</v>
      </c>
      <c r="D6155" s="11">
        <f>IFERROR(VLOOKUP(A6155, Statistics!A:F, 5, FALSE)/(VLOOKUP(A6155, Statistics!A:F, 4, FALSE)+1), "No Info")</f>
        <v>0.60606060606060608</v>
      </c>
    </row>
    <row r="6156" spans="1:4" ht="12.75" x14ac:dyDescent="0.2">
      <c r="A6156" s="1">
        <v>7256</v>
      </c>
      <c r="B6156" s="4" t="s">
        <v>5754</v>
      </c>
      <c r="C6156" s="10">
        <f>IF(ISNA(VLOOKUP(A6156, Statistics!A:B, 2, FALSE)), 0, 1)</f>
        <v>1</v>
      </c>
      <c r="D6156" s="11">
        <f>IFERROR(VLOOKUP(A6156, Statistics!A:F, 5, FALSE)/(VLOOKUP(A6156, Statistics!A:F, 4, FALSE)+1), "No Info")</f>
        <v>0</v>
      </c>
    </row>
    <row r="6157" spans="1:4" ht="12.75" x14ac:dyDescent="0.2">
      <c r="A6157" s="1">
        <v>7257</v>
      </c>
      <c r="B6157" s="4" t="s">
        <v>464</v>
      </c>
      <c r="C6157" s="10">
        <f>IF(ISNA(VLOOKUP(A6157, Statistics!A:B, 2, FALSE)), 0, 1)</f>
        <v>1</v>
      </c>
      <c r="D6157" s="11">
        <f>IFERROR(VLOOKUP(A6157, Statistics!A:F, 5, FALSE)/(VLOOKUP(A6157, Statistics!A:F, 4, FALSE)+1), "No Info")</f>
        <v>0.70526315789473681</v>
      </c>
    </row>
    <row r="6158" spans="1:4" ht="12.75" x14ac:dyDescent="0.2">
      <c r="A6158" s="1">
        <v>7258</v>
      </c>
      <c r="B6158" s="4" t="s">
        <v>5755</v>
      </c>
      <c r="C6158" s="10">
        <f>IF(ISNA(VLOOKUP(A6158, Statistics!A:B, 2, FALSE)), 0, 1)</f>
        <v>1</v>
      </c>
      <c r="D6158" s="11">
        <f>IFERROR(VLOOKUP(A6158, Statistics!A:F, 5, FALSE)/(VLOOKUP(A6158, Statistics!A:F, 4, FALSE)+1), "No Info")</f>
        <v>0.5</v>
      </c>
    </row>
    <row r="6159" spans="1:4" ht="12.75" x14ac:dyDescent="0.2">
      <c r="A6159" s="1">
        <v>7259</v>
      </c>
      <c r="B6159" s="4" t="s">
        <v>5756</v>
      </c>
      <c r="C6159" s="10">
        <f>IF(ISNA(VLOOKUP(A6159, Statistics!A:B, 2, FALSE)), 0, 1)</f>
        <v>1</v>
      </c>
      <c r="D6159" s="11">
        <f>IFERROR(VLOOKUP(A6159, Statistics!A:F, 5, FALSE)/(VLOOKUP(A6159, Statistics!A:F, 4, FALSE)+1), "No Info")</f>
        <v>0.6785714285714286</v>
      </c>
    </row>
    <row r="6160" spans="1:4" ht="12.75" x14ac:dyDescent="0.2">
      <c r="A6160" s="1">
        <v>7260</v>
      </c>
      <c r="B6160" s="4" t="s">
        <v>5757</v>
      </c>
      <c r="C6160" s="10">
        <f>IF(ISNA(VLOOKUP(A6160, Statistics!A:B, 2, FALSE)), 0, 1)</f>
        <v>1</v>
      </c>
      <c r="D6160" s="11">
        <f>IFERROR(VLOOKUP(A6160, Statistics!A:F, 5, FALSE)/(VLOOKUP(A6160, Statistics!A:F, 4, FALSE)+1), "No Info")</f>
        <v>0.5</v>
      </c>
    </row>
    <row r="6161" spans="1:4" ht="12.75" x14ac:dyDescent="0.2">
      <c r="A6161" s="1">
        <v>7261</v>
      </c>
      <c r="B6161" s="4" t="s">
        <v>5758</v>
      </c>
      <c r="C6161" s="10">
        <f>IF(ISNA(VLOOKUP(A6161, Statistics!A:B, 2, FALSE)), 0, 1)</f>
        <v>1</v>
      </c>
      <c r="D6161" s="11">
        <f>IFERROR(VLOOKUP(A6161, Statistics!A:F, 5, FALSE)/(VLOOKUP(A6161, Statistics!A:F, 4, FALSE)+1), "No Info")</f>
        <v>0.85882352941176465</v>
      </c>
    </row>
    <row r="6162" spans="1:4" ht="12.75" x14ac:dyDescent="0.2">
      <c r="A6162" s="1">
        <v>7262</v>
      </c>
      <c r="B6162" s="4" t="s">
        <v>5759</v>
      </c>
      <c r="C6162" s="10">
        <f>IF(ISNA(VLOOKUP(A6162, Statistics!A:B, 2, FALSE)), 0, 1)</f>
        <v>1</v>
      </c>
      <c r="D6162" s="11">
        <f>IFERROR(VLOOKUP(A6162, Statistics!A:F, 5, FALSE)/(VLOOKUP(A6162, Statistics!A:F, 4, FALSE)+1), "No Info")</f>
        <v>0.82352941176470584</v>
      </c>
    </row>
    <row r="6163" spans="1:4" ht="12.75" x14ac:dyDescent="0.2">
      <c r="A6163" s="1">
        <v>7263</v>
      </c>
      <c r="B6163" s="4" t="s">
        <v>5760</v>
      </c>
      <c r="C6163" s="10">
        <f>IF(ISNA(VLOOKUP(A6163, Statistics!A:B, 2, FALSE)), 0, 1)</f>
        <v>1</v>
      </c>
      <c r="D6163" s="11">
        <f>IFERROR(VLOOKUP(A6163, Statistics!A:F, 5, FALSE)/(VLOOKUP(A6163, Statistics!A:F, 4, FALSE)+1), "No Info")</f>
        <v>0.61538461538461542</v>
      </c>
    </row>
    <row r="6164" spans="1:4" ht="12.75" x14ac:dyDescent="0.2">
      <c r="A6164" s="1">
        <v>7264</v>
      </c>
      <c r="B6164" s="4" t="s">
        <v>5761</v>
      </c>
      <c r="C6164" s="10">
        <f>IF(ISNA(VLOOKUP(A6164, Statistics!A:B, 2, FALSE)), 0, 1)</f>
        <v>1</v>
      </c>
      <c r="D6164" s="11">
        <f>IFERROR(VLOOKUP(A6164, Statistics!A:F, 5, FALSE)/(VLOOKUP(A6164, Statistics!A:F, 4, FALSE)+1), "No Info")</f>
        <v>0.7142857142857143</v>
      </c>
    </row>
    <row r="6165" spans="1:4" ht="12.75" x14ac:dyDescent="0.2">
      <c r="A6165" s="1">
        <v>7265</v>
      </c>
      <c r="B6165" s="4" t="s">
        <v>5762</v>
      </c>
      <c r="C6165" s="10">
        <f>IF(ISNA(VLOOKUP(A6165, Statistics!A:B, 2, FALSE)), 0, 1)</f>
        <v>1</v>
      </c>
      <c r="D6165" s="11">
        <f>IFERROR(VLOOKUP(A6165, Statistics!A:F, 5, FALSE)/(VLOOKUP(A6165, Statistics!A:F, 4, FALSE)+1), "No Info")</f>
        <v>0.5714285714285714</v>
      </c>
    </row>
    <row r="6166" spans="1:4" ht="12.75" x14ac:dyDescent="0.2">
      <c r="A6166" s="1">
        <v>7266</v>
      </c>
      <c r="B6166" s="4" t="s">
        <v>5763</v>
      </c>
      <c r="C6166" s="10">
        <f>IF(ISNA(VLOOKUP(A6166, Statistics!A:B, 2, FALSE)), 0, 1)</f>
        <v>1</v>
      </c>
      <c r="D6166" s="11">
        <f>IFERROR(VLOOKUP(A6166, Statistics!A:F, 5, FALSE)/(VLOOKUP(A6166, Statistics!A:F, 4, FALSE)+1), "No Info")</f>
        <v>0.6</v>
      </c>
    </row>
    <row r="6167" spans="1:4" ht="12.75" x14ac:dyDescent="0.2">
      <c r="A6167" s="1">
        <v>7267</v>
      </c>
      <c r="B6167" s="4" t="s">
        <v>5764</v>
      </c>
      <c r="C6167" s="10">
        <f>IF(ISNA(VLOOKUP(A6167, Statistics!A:B, 2, FALSE)), 0, 1)</f>
        <v>1</v>
      </c>
      <c r="D6167" s="11">
        <f>IFERROR(VLOOKUP(A6167, Statistics!A:F, 5, FALSE)/(VLOOKUP(A6167, Statistics!A:F, 4, FALSE)+1), "No Info")</f>
        <v>0.52631578947368418</v>
      </c>
    </row>
    <row r="6168" spans="1:4" ht="12.75" x14ac:dyDescent="0.2">
      <c r="A6168" s="1">
        <v>7268</v>
      </c>
      <c r="B6168" s="4" t="s">
        <v>5765</v>
      </c>
      <c r="C6168" s="10">
        <f>IF(ISNA(VLOOKUP(A6168, Statistics!A:B, 2, FALSE)), 0, 1)</f>
        <v>1</v>
      </c>
      <c r="D6168" s="11">
        <f>IFERROR(VLOOKUP(A6168, Statistics!A:F, 5, FALSE)/(VLOOKUP(A6168, Statistics!A:F, 4, FALSE)+1), "No Info")</f>
        <v>0</v>
      </c>
    </row>
    <row r="6169" spans="1:4" ht="12.75" x14ac:dyDescent="0.2">
      <c r="A6169" s="1">
        <v>7269</v>
      </c>
      <c r="B6169" s="4" t="s">
        <v>5766</v>
      </c>
      <c r="C6169" s="10">
        <f>IF(ISNA(VLOOKUP(A6169, Statistics!A:B, 2, FALSE)), 0, 1)</f>
        <v>1</v>
      </c>
      <c r="D6169" s="11">
        <f>IFERROR(VLOOKUP(A6169, Statistics!A:F, 5, FALSE)/(VLOOKUP(A6169, Statistics!A:F, 4, FALSE)+1), "No Info")</f>
        <v>0.2</v>
      </c>
    </row>
    <row r="6170" spans="1:4" ht="12.75" x14ac:dyDescent="0.2">
      <c r="A6170" s="1">
        <v>7270</v>
      </c>
      <c r="B6170" s="4" t="s">
        <v>5767</v>
      </c>
      <c r="C6170" s="10">
        <f>IF(ISNA(VLOOKUP(A6170, Statistics!A:B, 2, FALSE)), 0, 1)</f>
        <v>1</v>
      </c>
      <c r="D6170" s="11">
        <f>IFERROR(VLOOKUP(A6170, Statistics!A:F, 5, FALSE)/(VLOOKUP(A6170, Statistics!A:F, 4, FALSE)+1), "No Info")</f>
        <v>0.5</v>
      </c>
    </row>
    <row r="6171" spans="1:4" ht="12.75" x14ac:dyDescent="0.2">
      <c r="A6171" s="1">
        <v>7271</v>
      </c>
      <c r="B6171" s="4" t="s">
        <v>5768</v>
      </c>
      <c r="C6171" s="10">
        <f>IF(ISNA(VLOOKUP(A6171, Statistics!A:B, 2, FALSE)), 0, 1)</f>
        <v>1</v>
      </c>
      <c r="D6171" s="11">
        <f>IFERROR(VLOOKUP(A6171, Statistics!A:F, 5, FALSE)/(VLOOKUP(A6171, Statistics!A:F, 4, FALSE)+1), "No Info")</f>
        <v>0.5</v>
      </c>
    </row>
    <row r="6172" spans="1:4" ht="12.75" x14ac:dyDescent="0.2">
      <c r="A6172" s="1">
        <v>7272</v>
      </c>
      <c r="B6172" s="4" t="s">
        <v>5769</v>
      </c>
      <c r="C6172" s="10">
        <f>IF(ISNA(VLOOKUP(A6172, Statistics!A:B, 2, FALSE)), 0, 1)</f>
        <v>1</v>
      </c>
      <c r="D6172" s="11">
        <f>IFERROR(VLOOKUP(A6172, Statistics!A:F, 5, FALSE)/(VLOOKUP(A6172, Statistics!A:F, 4, FALSE)+1), "No Info")</f>
        <v>0.22222222222222221</v>
      </c>
    </row>
    <row r="6173" spans="1:4" ht="12.75" x14ac:dyDescent="0.2">
      <c r="A6173" s="1">
        <v>7273</v>
      </c>
      <c r="B6173" s="4" t="s">
        <v>5770</v>
      </c>
      <c r="C6173" s="10">
        <f>IF(ISNA(VLOOKUP(A6173, Statistics!A:B, 2, FALSE)), 0, 1)</f>
        <v>1</v>
      </c>
      <c r="D6173" s="11">
        <f>IFERROR(VLOOKUP(A6173, Statistics!A:F, 5, FALSE)/(VLOOKUP(A6173, Statistics!A:F, 4, FALSE)+1), "No Info")</f>
        <v>0.14634146341463414</v>
      </c>
    </row>
    <row r="6174" spans="1:4" ht="12.75" x14ac:dyDescent="0.2">
      <c r="A6174" s="1">
        <v>7286</v>
      </c>
      <c r="B6174" s="4" t="s">
        <v>5771</v>
      </c>
      <c r="C6174" s="10">
        <f>IF(ISNA(VLOOKUP(A6174, Statistics!A:B, 2, FALSE)), 0, 1)</f>
        <v>1</v>
      </c>
      <c r="D6174" s="11">
        <f>IFERROR(VLOOKUP(A6174, Statistics!A:F, 5, FALSE)/(VLOOKUP(A6174, Statistics!A:F, 4, FALSE)+1), "No Info")</f>
        <v>0.20833333333333334</v>
      </c>
    </row>
    <row r="6175" spans="1:4" ht="12.75" x14ac:dyDescent="0.2">
      <c r="A6175" s="1">
        <v>7287</v>
      </c>
      <c r="B6175" s="4" t="s">
        <v>5752</v>
      </c>
      <c r="C6175" s="10">
        <f>IF(ISNA(VLOOKUP(A6175, Statistics!A:B, 2, FALSE)), 0, 1)</f>
        <v>1</v>
      </c>
      <c r="D6175" s="11">
        <f>IFERROR(VLOOKUP(A6175, Statistics!A:F, 5, FALSE)/(VLOOKUP(A6175, Statistics!A:F, 4, FALSE)+1), "No Info")</f>
        <v>0.44505494505494503</v>
      </c>
    </row>
    <row r="6176" spans="1:4" ht="12.75" x14ac:dyDescent="0.2">
      <c r="A6176" s="1">
        <v>7288</v>
      </c>
      <c r="B6176" s="4" t="s">
        <v>5772</v>
      </c>
      <c r="C6176" s="10">
        <f>IF(ISNA(VLOOKUP(A6176, Statistics!A:B, 2, FALSE)), 0, 1)</f>
        <v>1</v>
      </c>
      <c r="D6176" s="11">
        <f>IFERROR(VLOOKUP(A6176, Statistics!A:F, 5, FALSE)/(VLOOKUP(A6176, Statistics!A:F, 4, FALSE)+1), "No Info")</f>
        <v>0.79692307692307696</v>
      </c>
    </row>
    <row r="6177" spans="1:4" ht="12.75" x14ac:dyDescent="0.2">
      <c r="A6177" s="1">
        <v>7289</v>
      </c>
      <c r="B6177" s="4" t="s">
        <v>5773</v>
      </c>
      <c r="C6177" s="10">
        <f>IF(ISNA(VLOOKUP(A6177, Statistics!A:B, 2, FALSE)), 0, 1)</f>
        <v>1</v>
      </c>
      <c r="D6177" s="11">
        <f>IFERROR(VLOOKUP(A6177, Statistics!A:F, 5, FALSE)/(VLOOKUP(A6177, Statistics!A:F, 4, FALSE)+1), "No Info")</f>
        <v>0.72916666666666663</v>
      </c>
    </row>
    <row r="6178" spans="1:4" ht="12.75" x14ac:dyDescent="0.2">
      <c r="A6178" s="1">
        <v>7290</v>
      </c>
      <c r="B6178" s="4" t="s">
        <v>5774</v>
      </c>
      <c r="C6178" s="10">
        <f>IF(ISNA(VLOOKUP(A6178, Statistics!A:B, 2, FALSE)), 0, 1)</f>
        <v>1</v>
      </c>
      <c r="D6178" s="11">
        <f>IFERROR(VLOOKUP(A6178, Statistics!A:F, 5, FALSE)/(VLOOKUP(A6178, Statistics!A:F, 4, FALSE)+1), "No Info")</f>
        <v>0.92771084337349397</v>
      </c>
    </row>
    <row r="6179" spans="1:4" ht="12.75" x14ac:dyDescent="0.2">
      <c r="A6179" s="1">
        <v>7291</v>
      </c>
      <c r="B6179" s="4" t="s">
        <v>5775</v>
      </c>
      <c r="C6179" s="10">
        <f>IF(ISNA(VLOOKUP(A6179, Statistics!A:B, 2, FALSE)), 0, 1)</f>
        <v>1</v>
      </c>
      <c r="D6179" s="11">
        <f>IFERROR(VLOOKUP(A6179, Statistics!A:F, 5, FALSE)/(VLOOKUP(A6179, Statistics!A:F, 4, FALSE)+1), "No Info")</f>
        <v>0.68085106382978722</v>
      </c>
    </row>
    <row r="6180" spans="1:4" ht="12.75" x14ac:dyDescent="0.2">
      <c r="A6180" s="1">
        <v>7292</v>
      </c>
      <c r="B6180" s="4" t="s">
        <v>5776</v>
      </c>
      <c r="C6180" s="10">
        <f>IF(ISNA(VLOOKUP(A6180, Statistics!A:B, 2, FALSE)), 0, 1)</f>
        <v>1</v>
      </c>
      <c r="D6180" s="11">
        <f>IFERROR(VLOOKUP(A6180, Statistics!A:F, 5, FALSE)/(VLOOKUP(A6180, Statistics!A:F, 4, FALSE)+1), "No Info")</f>
        <v>0.85258964143426297</v>
      </c>
    </row>
    <row r="6181" spans="1:4" ht="12.75" x14ac:dyDescent="0.2">
      <c r="A6181" s="1">
        <v>7293</v>
      </c>
      <c r="B6181" s="4" t="s">
        <v>5777</v>
      </c>
      <c r="C6181" s="10">
        <f>IF(ISNA(VLOOKUP(A6181, Statistics!A:B, 2, FALSE)), 0, 1)</f>
        <v>1</v>
      </c>
      <c r="D6181" s="11">
        <f>IFERROR(VLOOKUP(A6181, Statistics!A:F, 5, FALSE)/(VLOOKUP(A6181, Statistics!A:F, 4, FALSE)+1), "No Info")</f>
        <v>0.97888675623800381</v>
      </c>
    </row>
    <row r="6182" spans="1:4" ht="12.75" x14ac:dyDescent="0.2">
      <c r="A6182" s="1">
        <v>7294</v>
      </c>
      <c r="B6182" s="4" t="s">
        <v>5778</v>
      </c>
      <c r="C6182" s="10">
        <f>IF(ISNA(VLOOKUP(A6182, Statistics!A:B, 2, FALSE)), 0, 1)</f>
        <v>1</v>
      </c>
      <c r="D6182" s="11">
        <f>IFERROR(VLOOKUP(A6182, Statistics!A:F, 5, FALSE)/(VLOOKUP(A6182, Statistics!A:F, 4, FALSE)+1), "No Info")</f>
        <v>0.80313588850174211</v>
      </c>
    </row>
    <row r="6183" spans="1:4" ht="12.75" x14ac:dyDescent="0.2">
      <c r="A6183" s="1">
        <v>7295</v>
      </c>
      <c r="B6183" s="4" t="s">
        <v>5779</v>
      </c>
      <c r="C6183" s="10">
        <f>IF(ISNA(VLOOKUP(A6183, Statistics!A:B, 2, FALSE)), 0, 1)</f>
        <v>1</v>
      </c>
      <c r="D6183" s="11">
        <f>IFERROR(VLOOKUP(A6183, Statistics!A:F, 5, FALSE)/(VLOOKUP(A6183, Statistics!A:F, 4, FALSE)+1), "No Info")</f>
        <v>0.33333333333333331</v>
      </c>
    </row>
    <row r="6184" spans="1:4" ht="12.75" x14ac:dyDescent="0.2">
      <c r="A6184" s="1">
        <v>7296</v>
      </c>
      <c r="B6184" s="4" t="s">
        <v>5780</v>
      </c>
      <c r="C6184" s="10">
        <f>IF(ISNA(VLOOKUP(A6184, Statistics!A:B, 2, FALSE)), 0, 1)</f>
        <v>1</v>
      </c>
      <c r="D6184" s="11">
        <f>IFERROR(VLOOKUP(A6184, Statistics!A:F, 5, FALSE)/(VLOOKUP(A6184, Statistics!A:F, 4, FALSE)+1), "No Info")</f>
        <v>0.86159169550173009</v>
      </c>
    </row>
    <row r="6185" spans="1:4" ht="12.75" x14ac:dyDescent="0.2">
      <c r="A6185" s="1">
        <v>7297</v>
      </c>
      <c r="B6185" s="4" t="s">
        <v>5781</v>
      </c>
      <c r="C6185" s="10">
        <f>IF(ISNA(VLOOKUP(A6185, Statistics!A:B, 2, FALSE)), 0, 1)</f>
        <v>1</v>
      </c>
      <c r="D6185" s="11">
        <f>IFERROR(VLOOKUP(A6185, Statistics!A:F, 5, FALSE)/(VLOOKUP(A6185, Statistics!A:F, 4, FALSE)+1), "No Info")</f>
        <v>0</v>
      </c>
    </row>
    <row r="6186" spans="1:4" ht="12.75" x14ac:dyDescent="0.2">
      <c r="A6186" s="1">
        <v>7298</v>
      </c>
      <c r="B6186" s="4" t="s">
        <v>3613</v>
      </c>
      <c r="C6186" s="10">
        <f>IF(ISNA(VLOOKUP(A6186, Statistics!A:B, 2, FALSE)), 0, 1)</f>
        <v>1</v>
      </c>
      <c r="D6186" s="11">
        <f>IFERROR(VLOOKUP(A6186, Statistics!A:F, 5, FALSE)/(VLOOKUP(A6186, Statistics!A:F, 4, FALSE)+1), "No Info")</f>
        <v>0.66400000000000003</v>
      </c>
    </row>
    <row r="6187" spans="1:4" ht="12.75" x14ac:dyDescent="0.2">
      <c r="A6187" s="1">
        <v>7299</v>
      </c>
      <c r="B6187" s="4" t="s">
        <v>5782</v>
      </c>
      <c r="C6187" s="10">
        <f>IF(ISNA(VLOOKUP(A6187, Statistics!A:B, 2, FALSE)), 0, 1)</f>
        <v>1</v>
      </c>
      <c r="D6187" s="11">
        <f>IFERROR(VLOOKUP(A6187, Statistics!A:F, 5, FALSE)/(VLOOKUP(A6187, Statistics!A:F, 4, FALSE)+1), "No Info")</f>
        <v>0.67346938775510201</v>
      </c>
    </row>
    <row r="6188" spans="1:4" ht="12.75" x14ac:dyDescent="0.2">
      <c r="A6188" s="1">
        <v>7300</v>
      </c>
      <c r="B6188" s="4" t="s">
        <v>5783</v>
      </c>
      <c r="C6188" s="10">
        <f>IF(ISNA(VLOOKUP(A6188, Statistics!A:B, 2, FALSE)), 0, 1)</f>
        <v>1</v>
      </c>
      <c r="D6188" s="11">
        <f>IFERROR(VLOOKUP(A6188, Statistics!A:F, 5, FALSE)/(VLOOKUP(A6188, Statistics!A:F, 4, FALSE)+1), "No Info")</f>
        <v>0.18181818181818182</v>
      </c>
    </row>
    <row r="6189" spans="1:4" ht="12.75" x14ac:dyDescent="0.2">
      <c r="A6189" s="1">
        <v>7301</v>
      </c>
      <c r="B6189" s="4" t="s">
        <v>5784</v>
      </c>
      <c r="C6189" s="10">
        <f>IF(ISNA(VLOOKUP(A6189, Statistics!A:B, 2, FALSE)), 0, 1)</f>
        <v>1</v>
      </c>
      <c r="D6189" s="11">
        <f>IFERROR(VLOOKUP(A6189, Statistics!A:F, 5, FALSE)/(VLOOKUP(A6189, Statistics!A:F, 4, FALSE)+1), "No Info")</f>
        <v>0.53333333333333333</v>
      </c>
    </row>
    <row r="6190" spans="1:4" ht="12.75" x14ac:dyDescent="0.2">
      <c r="A6190" s="1">
        <v>7302</v>
      </c>
      <c r="B6190" s="4" t="s">
        <v>5785</v>
      </c>
      <c r="C6190" s="10">
        <f>IF(ISNA(VLOOKUP(A6190, Statistics!A:B, 2, FALSE)), 0, 1)</f>
        <v>1</v>
      </c>
      <c r="D6190" s="11">
        <f>IFERROR(VLOOKUP(A6190, Statistics!A:F, 5, FALSE)/(VLOOKUP(A6190, Statistics!A:F, 4, FALSE)+1), "No Info")</f>
        <v>0.93559322033898307</v>
      </c>
    </row>
    <row r="6191" spans="1:4" ht="12.75" x14ac:dyDescent="0.2">
      <c r="A6191" s="1">
        <v>7303</v>
      </c>
      <c r="B6191" s="4" t="s">
        <v>5786</v>
      </c>
      <c r="C6191" s="10">
        <f>IF(ISNA(VLOOKUP(A6191, Statistics!A:B, 2, FALSE)), 0, 1)</f>
        <v>1</v>
      </c>
      <c r="D6191" s="11">
        <f>IFERROR(VLOOKUP(A6191, Statistics!A:F, 5, FALSE)/(VLOOKUP(A6191, Statistics!A:F, 4, FALSE)+1), "No Info")</f>
        <v>0.75916230366492143</v>
      </c>
    </row>
    <row r="6192" spans="1:4" ht="12.75" x14ac:dyDescent="0.2">
      <c r="A6192" s="1">
        <v>7304</v>
      </c>
      <c r="B6192" s="4" t="s">
        <v>5787</v>
      </c>
      <c r="C6192" s="10">
        <f>IF(ISNA(VLOOKUP(A6192, Statistics!A:B, 2, FALSE)), 0, 1)</f>
        <v>1</v>
      </c>
      <c r="D6192" s="11">
        <f>IFERROR(VLOOKUP(A6192, Statistics!A:F, 5, FALSE)/(VLOOKUP(A6192, Statistics!A:F, 4, FALSE)+1), "No Info")</f>
        <v>0.4642857142857143</v>
      </c>
    </row>
    <row r="6193" spans="1:4" ht="12.75" x14ac:dyDescent="0.2">
      <c r="A6193" s="1">
        <v>7305</v>
      </c>
      <c r="B6193" s="4" t="s">
        <v>5788</v>
      </c>
      <c r="C6193" s="10">
        <f>IF(ISNA(VLOOKUP(A6193, Statistics!A:B, 2, FALSE)), 0, 1)</f>
        <v>1</v>
      </c>
      <c r="D6193" s="11">
        <f>IFERROR(VLOOKUP(A6193, Statistics!A:F, 5, FALSE)/(VLOOKUP(A6193, Statistics!A:F, 4, FALSE)+1), "No Info")</f>
        <v>0.59322033898305082</v>
      </c>
    </row>
    <row r="6194" spans="1:4" ht="12.75" x14ac:dyDescent="0.2">
      <c r="A6194" s="1">
        <v>7306</v>
      </c>
      <c r="B6194" s="4" t="s">
        <v>5789</v>
      </c>
      <c r="C6194" s="10">
        <f>IF(ISNA(VLOOKUP(A6194, Statistics!A:B, 2, FALSE)), 0, 1)</f>
        <v>1</v>
      </c>
      <c r="D6194" s="11">
        <f>IFERROR(VLOOKUP(A6194, Statistics!A:F, 5, FALSE)/(VLOOKUP(A6194, Statistics!A:F, 4, FALSE)+1), "No Info")</f>
        <v>0.67567567567567566</v>
      </c>
    </row>
    <row r="6195" spans="1:4" ht="12.75" x14ac:dyDescent="0.2">
      <c r="A6195" s="1">
        <v>7309</v>
      </c>
      <c r="B6195" s="4" t="s">
        <v>5790</v>
      </c>
      <c r="C6195" s="10">
        <f>IF(ISNA(VLOOKUP(A6195, Statistics!A:B, 2, FALSE)), 0, 1)</f>
        <v>1</v>
      </c>
      <c r="D6195" s="11">
        <f>IFERROR(VLOOKUP(A6195, Statistics!A:F, 5, FALSE)/(VLOOKUP(A6195, Statistics!A:F, 4, FALSE)+1), "No Info")</f>
        <v>0.67282321899736153</v>
      </c>
    </row>
    <row r="6196" spans="1:4" ht="12.75" x14ac:dyDescent="0.2">
      <c r="A6196" s="1">
        <v>7310</v>
      </c>
      <c r="B6196" s="4" t="s">
        <v>5791</v>
      </c>
      <c r="C6196" s="10">
        <f>IF(ISNA(VLOOKUP(A6196, Statistics!A:B, 2, FALSE)), 0, 1)</f>
        <v>1</v>
      </c>
      <c r="D6196" s="11">
        <f>IFERROR(VLOOKUP(A6196, Statistics!A:F, 5, FALSE)/(VLOOKUP(A6196, Statistics!A:F, 4, FALSE)+1), "No Info")</f>
        <v>0.54961832061068705</v>
      </c>
    </row>
    <row r="6197" spans="1:4" ht="12.75" x14ac:dyDescent="0.2">
      <c r="A6197" s="1">
        <v>7311</v>
      </c>
      <c r="B6197" s="4" t="s">
        <v>5792</v>
      </c>
      <c r="C6197" s="10">
        <f>IF(ISNA(VLOOKUP(A6197, Statistics!A:B, 2, FALSE)), 0, 1)</f>
        <v>1</v>
      </c>
      <c r="D6197" s="11">
        <f>IFERROR(VLOOKUP(A6197, Statistics!A:F, 5, FALSE)/(VLOOKUP(A6197, Statistics!A:F, 4, FALSE)+1), "No Info")</f>
        <v>0.78060263653483997</v>
      </c>
    </row>
    <row r="6198" spans="1:4" ht="12.75" x14ac:dyDescent="0.2">
      <c r="A6198" s="1">
        <v>7312</v>
      </c>
      <c r="B6198" s="4" t="s">
        <v>5793</v>
      </c>
      <c r="C6198" s="10">
        <f>IF(ISNA(VLOOKUP(A6198, Statistics!A:B, 2, FALSE)), 0, 1)</f>
        <v>1</v>
      </c>
      <c r="D6198" s="11">
        <f>IFERROR(VLOOKUP(A6198, Statistics!A:F, 5, FALSE)/(VLOOKUP(A6198, Statistics!A:F, 4, FALSE)+1), "No Info")</f>
        <v>0.46341463414634149</v>
      </c>
    </row>
    <row r="6199" spans="1:4" ht="12.75" x14ac:dyDescent="0.2">
      <c r="A6199" s="1">
        <v>7313</v>
      </c>
      <c r="B6199" s="4" t="s">
        <v>5794</v>
      </c>
      <c r="C6199" s="10">
        <f>IF(ISNA(VLOOKUP(A6199, Statistics!A:B, 2, FALSE)), 0, 1)</f>
        <v>1</v>
      </c>
      <c r="D6199" s="11">
        <f>IFERROR(VLOOKUP(A6199, Statistics!A:F, 5, FALSE)/(VLOOKUP(A6199, Statistics!A:F, 4, FALSE)+1), "No Info")</f>
        <v>0.59183673469387754</v>
      </c>
    </row>
    <row r="6200" spans="1:4" ht="12.75" x14ac:dyDescent="0.2">
      <c r="A6200" s="1">
        <v>7314</v>
      </c>
      <c r="B6200" s="4" t="s">
        <v>5795</v>
      </c>
      <c r="C6200" s="10">
        <f>IF(ISNA(VLOOKUP(A6200, Statistics!A:B, 2, FALSE)), 0, 1)</f>
        <v>1</v>
      </c>
      <c r="D6200" s="11">
        <f>IFERROR(VLOOKUP(A6200, Statistics!A:F, 5, FALSE)/(VLOOKUP(A6200, Statistics!A:F, 4, FALSE)+1), "No Info")</f>
        <v>0.52611940298507465</v>
      </c>
    </row>
    <row r="6201" spans="1:4" ht="12.75" x14ac:dyDescent="0.2">
      <c r="A6201" s="1">
        <v>7315</v>
      </c>
      <c r="B6201" s="4" t="s">
        <v>5796</v>
      </c>
      <c r="C6201" s="10">
        <f>IF(ISNA(VLOOKUP(A6201, Statistics!A:B, 2, FALSE)), 0, 1)</f>
        <v>1</v>
      </c>
      <c r="D6201" s="11">
        <f>IFERROR(VLOOKUP(A6201, Statistics!A:F, 5, FALSE)/(VLOOKUP(A6201, Statistics!A:F, 4, FALSE)+1), "No Info")</f>
        <v>5.8823529411764705E-2</v>
      </c>
    </row>
    <row r="6202" spans="1:4" ht="12.75" x14ac:dyDescent="0.2">
      <c r="A6202" s="1">
        <v>7316</v>
      </c>
      <c r="B6202" s="4" t="s">
        <v>5797</v>
      </c>
      <c r="C6202" s="10">
        <f>IF(ISNA(VLOOKUP(A6202, Statistics!A:B, 2, FALSE)), 0, 1)</f>
        <v>1</v>
      </c>
      <c r="D6202" s="11">
        <f>IFERROR(VLOOKUP(A6202, Statistics!A:F, 5, FALSE)/(VLOOKUP(A6202, Statistics!A:F, 4, FALSE)+1), "No Info")</f>
        <v>0.66666666666666663</v>
      </c>
    </row>
    <row r="6203" spans="1:4" ht="12.75" x14ac:dyDescent="0.2">
      <c r="A6203" s="1">
        <v>7317</v>
      </c>
      <c r="B6203" s="4" t="s">
        <v>5798</v>
      </c>
      <c r="C6203" s="10">
        <f>IF(ISNA(VLOOKUP(A6203, Statistics!A:B, 2, FALSE)), 0, 1)</f>
        <v>1</v>
      </c>
      <c r="D6203" s="11">
        <f>IFERROR(VLOOKUP(A6203, Statistics!A:F, 5, FALSE)/(VLOOKUP(A6203, Statistics!A:F, 4, FALSE)+1), "No Info")</f>
        <v>0.2</v>
      </c>
    </row>
    <row r="6204" spans="1:4" ht="12.75" x14ac:dyDescent="0.2">
      <c r="A6204" s="1">
        <v>7318</v>
      </c>
      <c r="B6204" s="4" t="s">
        <v>5799</v>
      </c>
      <c r="C6204" s="10">
        <f>IF(ISNA(VLOOKUP(A6204, Statistics!A:B, 2, FALSE)), 0, 1)</f>
        <v>1</v>
      </c>
      <c r="D6204" s="11">
        <f>IFERROR(VLOOKUP(A6204, Statistics!A:F, 5, FALSE)/(VLOOKUP(A6204, Statistics!A:F, 4, FALSE)+1), "No Info")</f>
        <v>0.5</v>
      </c>
    </row>
    <row r="6205" spans="1:4" ht="12.75" x14ac:dyDescent="0.2">
      <c r="A6205" s="1">
        <v>7319</v>
      </c>
      <c r="B6205" s="4" t="s">
        <v>5800</v>
      </c>
      <c r="C6205" s="10">
        <f>IF(ISNA(VLOOKUP(A6205, Statistics!A:B, 2, FALSE)), 0, 1)</f>
        <v>1</v>
      </c>
      <c r="D6205" s="11">
        <f>IFERROR(VLOOKUP(A6205, Statistics!A:F, 5, FALSE)/(VLOOKUP(A6205, Statistics!A:F, 4, FALSE)+1), "No Info")</f>
        <v>0.33333333333333331</v>
      </c>
    </row>
    <row r="6206" spans="1:4" ht="12.75" x14ac:dyDescent="0.2">
      <c r="A6206" s="1">
        <v>7320</v>
      </c>
      <c r="B6206" s="4" t="s">
        <v>5801</v>
      </c>
      <c r="C6206" s="10">
        <f>IF(ISNA(VLOOKUP(A6206, Statistics!A:B, 2, FALSE)), 0, 1)</f>
        <v>1</v>
      </c>
      <c r="D6206" s="11">
        <f>IFERROR(VLOOKUP(A6206, Statistics!A:F, 5, FALSE)/(VLOOKUP(A6206, Statistics!A:F, 4, FALSE)+1), "No Info")</f>
        <v>0.25</v>
      </c>
    </row>
    <row r="6207" spans="1:4" ht="12.75" x14ac:dyDescent="0.2">
      <c r="A6207" s="1">
        <v>7321</v>
      </c>
      <c r="B6207" s="4" t="s">
        <v>5802</v>
      </c>
      <c r="C6207" s="10">
        <f>IF(ISNA(VLOOKUP(A6207, Statistics!A:B, 2, FALSE)), 0, 1)</f>
        <v>1</v>
      </c>
      <c r="D6207" s="11">
        <f>IFERROR(VLOOKUP(A6207, Statistics!A:F, 5, FALSE)/(VLOOKUP(A6207, Statistics!A:F, 4, FALSE)+1), "No Info")</f>
        <v>0.5</v>
      </c>
    </row>
    <row r="6208" spans="1:4" ht="12.75" x14ac:dyDescent="0.2">
      <c r="A6208" s="1">
        <v>7322</v>
      </c>
      <c r="B6208" s="4" t="s">
        <v>5803</v>
      </c>
      <c r="C6208" s="10">
        <f>IF(ISNA(VLOOKUP(A6208, Statistics!A:B, 2, FALSE)), 0, 1)</f>
        <v>1</v>
      </c>
      <c r="D6208" s="11">
        <f>IFERROR(VLOOKUP(A6208, Statistics!A:F, 5, FALSE)/(VLOOKUP(A6208, Statistics!A:F, 4, FALSE)+1), "No Info")</f>
        <v>0.33333333333333331</v>
      </c>
    </row>
    <row r="6209" spans="1:4" ht="12.75" x14ac:dyDescent="0.2">
      <c r="A6209" s="1">
        <v>7323</v>
      </c>
      <c r="B6209" s="4" t="s">
        <v>5804</v>
      </c>
      <c r="C6209" s="10">
        <f>IF(ISNA(VLOOKUP(A6209, Statistics!A:B, 2, FALSE)), 0, 1)</f>
        <v>1</v>
      </c>
      <c r="D6209" s="11">
        <f>IFERROR(VLOOKUP(A6209, Statistics!A:F, 5, FALSE)/(VLOOKUP(A6209, Statistics!A:F, 4, FALSE)+1), "No Info")</f>
        <v>0.4</v>
      </c>
    </row>
    <row r="6210" spans="1:4" ht="12.75" x14ac:dyDescent="0.2">
      <c r="A6210" s="1">
        <v>7324</v>
      </c>
      <c r="B6210" s="4" t="s">
        <v>5805</v>
      </c>
      <c r="C6210" s="10">
        <f>IF(ISNA(VLOOKUP(A6210, Statistics!A:B, 2, FALSE)), 0, 1)</f>
        <v>1</v>
      </c>
      <c r="D6210" s="11">
        <f>IFERROR(VLOOKUP(A6210, Statistics!A:F, 5, FALSE)/(VLOOKUP(A6210, Statistics!A:F, 4, FALSE)+1), "No Info")</f>
        <v>0.59375</v>
      </c>
    </row>
    <row r="6211" spans="1:4" ht="12.75" x14ac:dyDescent="0.2">
      <c r="A6211" s="1">
        <v>7325</v>
      </c>
      <c r="B6211" s="4" t="s">
        <v>5806</v>
      </c>
      <c r="C6211" s="10">
        <f>IF(ISNA(VLOOKUP(A6211, Statistics!A:B, 2, FALSE)), 0, 1)</f>
        <v>1</v>
      </c>
      <c r="D6211" s="11">
        <f>IFERROR(VLOOKUP(A6211, Statistics!A:F, 5, FALSE)/(VLOOKUP(A6211, Statistics!A:F, 4, FALSE)+1), "No Info")</f>
        <v>0.44</v>
      </c>
    </row>
    <row r="6212" spans="1:4" ht="12.75" x14ac:dyDescent="0.2">
      <c r="A6212" s="1">
        <v>7326</v>
      </c>
      <c r="B6212" s="4" t="s">
        <v>5807</v>
      </c>
      <c r="C6212" s="10">
        <f>IF(ISNA(VLOOKUP(A6212, Statistics!A:B, 2, FALSE)), 0, 1)</f>
        <v>1</v>
      </c>
      <c r="D6212" s="11">
        <f>IFERROR(VLOOKUP(A6212, Statistics!A:F, 5, FALSE)/(VLOOKUP(A6212, Statistics!A:F, 4, FALSE)+1), "No Info")</f>
        <v>0.87171171171171169</v>
      </c>
    </row>
    <row r="6213" spans="1:4" ht="12.75" x14ac:dyDescent="0.2">
      <c r="A6213" s="1">
        <v>7327</v>
      </c>
      <c r="B6213" s="4" t="s">
        <v>5808</v>
      </c>
      <c r="C6213" s="10">
        <f>IF(ISNA(VLOOKUP(A6213, Statistics!A:B, 2, FALSE)), 0, 1)</f>
        <v>1</v>
      </c>
      <c r="D6213" s="11">
        <f>IFERROR(VLOOKUP(A6213, Statistics!A:F, 5, FALSE)/(VLOOKUP(A6213, Statistics!A:F, 4, FALSE)+1), "No Info")</f>
        <v>0.79850746268656714</v>
      </c>
    </row>
    <row r="6214" spans="1:4" ht="12.75" x14ac:dyDescent="0.2">
      <c r="A6214" s="1">
        <v>7328</v>
      </c>
      <c r="B6214" s="4" t="s">
        <v>5809</v>
      </c>
      <c r="C6214" s="10">
        <f>IF(ISNA(VLOOKUP(A6214, Statistics!A:B, 2, FALSE)), 0, 1)</f>
        <v>1</v>
      </c>
      <c r="D6214" s="11">
        <f>IFERROR(VLOOKUP(A6214, Statistics!A:F, 5, FALSE)/(VLOOKUP(A6214, Statistics!A:F, 4, FALSE)+1), "No Info")</f>
        <v>0.37037037037037035</v>
      </c>
    </row>
    <row r="6215" spans="1:4" ht="12.75" x14ac:dyDescent="0.2">
      <c r="A6215" s="1">
        <v>7329</v>
      </c>
      <c r="B6215" s="4" t="s">
        <v>2478</v>
      </c>
      <c r="C6215" s="10">
        <f>IF(ISNA(VLOOKUP(A6215, Statistics!A:B, 2, FALSE)), 0, 1)</f>
        <v>1</v>
      </c>
      <c r="D6215" s="11">
        <f>IFERROR(VLOOKUP(A6215, Statistics!A:F, 5, FALSE)/(VLOOKUP(A6215, Statistics!A:F, 4, FALSE)+1), "No Info")</f>
        <v>0.76570680628272247</v>
      </c>
    </row>
    <row r="6216" spans="1:4" ht="12.75" x14ac:dyDescent="0.2">
      <c r="A6216" s="1">
        <v>7330</v>
      </c>
      <c r="B6216" s="4" t="s">
        <v>5810</v>
      </c>
      <c r="C6216" s="10">
        <f>IF(ISNA(VLOOKUP(A6216, Statistics!A:B, 2, FALSE)), 0, 1)</f>
        <v>1</v>
      </c>
      <c r="D6216" s="11">
        <f>IFERROR(VLOOKUP(A6216, Statistics!A:F, 5, FALSE)/(VLOOKUP(A6216, Statistics!A:F, 4, FALSE)+1), "No Info")</f>
        <v>0.79846743295019162</v>
      </c>
    </row>
    <row r="6217" spans="1:4" ht="12.75" x14ac:dyDescent="0.2">
      <c r="A6217" s="1">
        <v>7331</v>
      </c>
      <c r="B6217" s="4" t="s">
        <v>5811</v>
      </c>
      <c r="C6217" s="10">
        <f>IF(ISNA(VLOOKUP(A6217, Statistics!A:B, 2, FALSE)), 0, 1)</f>
        <v>1</v>
      </c>
      <c r="D6217" s="11">
        <f>IFERROR(VLOOKUP(A6217, Statistics!A:F, 5, FALSE)/(VLOOKUP(A6217, Statistics!A:F, 4, FALSE)+1), "No Info")</f>
        <v>0.55319148936170215</v>
      </c>
    </row>
    <row r="6218" spans="1:4" ht="12.75" x14ac:dyDescent="0.2">
      <c r="A6218" s="1">
        <v>7332</v>
      </c>
      <c r="B6218" s="4" t="s">
        <v>5812</v>
      </c>
      <c r="C6218" s="10">
        <f>IF(ISNA(VLOOKUP(A6218, Statistics!A:B, 2, FALSE)), 0, 1)</f>
        <v>1</v>
      </c>
      <c r="D6218" s="11">
        <f>IFERROR(VLOOKUP(A6218, Statistics!A:F, 5, FALSE)/(VLOOKUP(A6218, Statistics!A:F, 4, FALSE)+1), "No Info")</f>
        <v>0.42499999999999999</v>
      </c>
    </row>
    <row r="6219" spans="1:4" ht="12.75" x14ac:dyDescent="0.2">
      <c r="A6219" s="1">
        <v>7333</v>
      </c>
      <c r="B6219" s="4" t="s">
        <v>404</v>
      </c>
      <c r="C6219" s="10">
        <f>IF(ISNA(VLOOKUP(A6219, Statistics!A:B, 2, FALSE)), 0, 1)</f>
        <v>1</v>
      </c>
      <c r="D6219" s="11">
        <f>IFERROR(VLOOKUP(A6219, Statistics!A:F, 5, FALSE)/(VLOOKUP(A6219, Statistics!A:F, 4, FALSE)+1), "No Info")</f>
        <v>0.81818181818181823</v>
      </c>
    </row>
    <row r="6220" spans="1:4" ht="12.75" x14ac:dyDescent="0.2">
      <c r="A6220" s="1">
        <v>7334</v>
      </c>
      <c r="B6220" s="4" t="s">
        <v>5813</v>
      </c>
      <c r="C6220" s="10">
        <f>IF(ISNA(VLOOKUP(A6220, Statistics!A:B, 2, FALSE)), 0, 1)</f>
        <v>1</v>
      </c>
      <c r="D6220" s="11">
        <f>IFERROR(VLOOKUP(A6220, Statistics!A:F, 5, FALSE)/(VLOOKUP(A6220, Statistics!A:F, 4, FALSE)+1), "No Info")</f>
        <v>0.5</v>
      </c>
    </row>
    <row r="6221" spans="1:4" ht="12.75" x14ac:dyDescent="0.2">
      <c r="A6221" s="1">
        <v>7335</v>
      </c>
      <c r="B6221" s="4" t="s">
        <v>5814</v>
      </c>
      <c r="C6221" s="10">
        <f>IF(ISNA(VLOOKUP(A6221, Statistics!A:B, 2, FALSE)), 0, 1)</f>
        <v>1</v>
      </c>
      <c r="D6221" s="11">
        <f>IFERROR(VLOOKUP(A6221, Statistics!A:F, 5, FALSE)/(VLOOKUP(A6221, Statistics!A:F, 4, FALSE)+1), "No Info")</f>
        <v>0.76761433868974038</v>
      </c>
    </row>
    <row r="6222" spans="1:4" ht="12.75" x14ac:dyDescent="0.2">
      <c r="A6222" s="1">
        <v>7336</v>
      </c>
      <c r="B6222" s="4" t="s">
        <v>5815</v>
      </c>
      <c r="C6222" s="10">
        <f>IF(ISNA(VLOOKUP(A6222, Statistics!A:B, 2, FALSE)), 0, 1)</f>
        <v>1</v>
      </c>
      <c r="D6222" s="11">
        <f>IFERROR(VLOOKUP(A6222, Statistics!A:F, 5, FALSE)/(VLOOKUP(A6222, Statistics!A:F, 4, FALSE)+1), "No Info")</f>
        <v>0.83887066875802085</v>
      </c>
    </row>
    <row r="6223" spans="1:4" ht="12.75" x14ac:dyDescent="0.2">
      <c r="A6223" s="1">
        <v>7337</v>
      </c>
      <c r="B6223" s="4" t="s">
        <v>5816</v>
      </c>
      <c r="C6223" s="10">
        <f>IF(ISNA(VLOOKUP(A6223, Statistics!A:B, 2, FALSE)), 0, 1)</f>
        <v>1</v>
      </c>
      <c r="D6223" s="11">
        <f>IFERROR(VLOOKUP(A6223, Statistics!A:F, 5, FALSE)/(VLOOKUP(A6223, Statistics!A:F, 4, FALSE)+1), "No Info")</f>
        <v>0.8153876660717827</v>
      </c>
    </row>
    <row r="6224" spans="1:4" ht="12.75" x14ac:dyDescent="0.2">
      <c r="A6224" s="1">
        <v>7338</v>
      </c>
      <c r="B6224" s="4" t="s">
        <v>5817</v>
      </c>
      <c r="C6224" s="10">
        <f>IF(ISNA(VLOOKUP(A6224, Statistics!A:B, 2, FALSE)), 0, 1)</f>
        <v>1</v>
      </c>
      <c r="D6224" s="11">
        <f>IFERROR(VLOOKUP(A6224, Statistics!A:F, 5, FALSE)/(VLOOKUP(A6224, Statistics!A:F, 4, FALSE)+1), "No Info")</f>
        <v>0.82938931297709928</v>
      </c>
    </row>
    <row r="6225" spans="1:4" ht="12.75" x14ac:dyDescent="0.2">
      <c r="A6225" s="1">
        <v>7339</v>
      </c>
      <c r="B6225" s="4" t="s">
        <v>5818</v>
      </c>
      <c r="C6225" s="10">
        <f>IF(ISNA(VLOOKUP(A6225, Statistics!A:B, 2, FALSE)), 0, 1)</f>
        <v>1</v>
      </c>
      <c r="D6225" s="11">
        <f>IFERROR(VLOOKUP(A6225, Statistics!A:F, 5, FALSE)/(VLOOKUP(A6225, Statistics!A:F, 4, FALSE)+1), "No Info")</f>
        <v>0.83360522022838501</v>
      </c>
    </row>
    <row r="6226" spans="1:4" ht="12.75" x14ac:dyDescent="0.2">
      <c r="A6226" s="1">
        <v>7340</v>
      </c>
      <c r="B6226" s="4" t="s">
        <v>5819</v>
      </c>
      <c r="C6226" s="10">
        <f>IF(ISNA(VLOOKUP(A6226, Statistics!A:B, 2, FALSE)), 0, 1)</f>
        <v>1</v>
      </c>
      <c r="D6226" s="11">
        <f>IFERROR(VLOOKUP(A6226, Statistics!A:F, 5, FALSE)/(VLOOKUP(A6226, Statistics!A:F, 4, FALSE)+1), "No Info")</f>
        <v>0.88689915174363809</v>
      </c>
    </row>
    <row r="6227" spans="1:4" ht="12.75" x14ac:dyDescent="0.2">
      <c r="A6227" s="1">
        <v>7341</v>
      </c>
      <c r="B6227" s="4" t="s">
        <v>5820</v>
      </c>
      <c r="C6227" s="10">
        <f>IF(ISNA(VLOOKUP(A6227, Statistics!A:B, 2, FALSE)), 0, 1)</f>
        <v>1</v>
      </c>
      <c r="D6227" s="11">
        <f>IFERROR(VLOOKUP(A6227, Statistics!A:F, 5, FALSE)/(VLOOKUP(A6227, Statistics!A:F, 4, FALSE)+1), "No Info")</f>
        <v>0.62019230769230771</v>
      </c>
    </row>
    <row r="6228" spans="1:4" ht="12.75" x14ac:dyDescent="0.2">
      <c r="A6228" s="1">
        <v>7342</v>
      </c>
      <c r="B6228" s="4" t="s">
        <v>5821</v>
      </c>
      <c r="C6228" s="10">
        <f>IF(ISNA(VLOOKUP(A6228, Statistics!A:B, 2, FALSE)), 0, 1)</f>
        <v>1</v>
      </c>
      <c r="D6228" s="11">
        <f>IFERROR(VLOOKUP(A6228, Statistics!A:F, 5, FALSE)/(VLOOKUP(A6228, Statistics!A:F, 4, FALSE)+1), "No Info")</f>
        <v>0.48507462686567165</v>
      </c>
    </row>
    <row r="6229" spans="1:4" ht="12.75" x14ac:dyDescent="0.2">
      <c r="A6229" s="1">
        <v>7343</v>
      </c>
      <c r="B6229" s="4" t="s">
        <v>5822</v>
      </c>
      <c r="C6229" s="10">
        <f>IF(ISNA(VLOOKUP(A6229, Statistics!A:B, 2, FALSE)), 0, 1)</f>
        <v>1</v>
      </c>
      <c r="D6229" s="11">
        <f>IFERROR(VLOOKUP(A6229, Statistics!A:F, 5, FALSE)/(VLOOKUP(A6229, Statistics!A:F, 4, FALSE)+1), "No Info")</f>
        <v>0.80769230769230771</v>
      </c>
    </row>
    <row r="6230" spans="1:4" ht="12.75" x14ac:dyDescent="0.2">
      <c r="A6230" s="1">
        <v>7358</v>
      </c>
      <c r="B6230" s="4" t="s">
        <v>5823</v>
      </c>
      <c r="C6230" s="10">
        <f>IF(ISNA(VLOOKUP(A6230, Statistics!A:B, 2, FALSE)), 0, 1)</f>
        <v>1</v>
      </c>
      <c r="D6230" s="11">
        <f>IFERROR(VLOOKUP(A6230, Statistics!A:F, 5, FALSE)/(VLOOKUP(A6230, Statistics!A:F, 4, FALSE)+1), "No Info")</f>
        <v>0.29815303430079154</v>
      </c>
    </row>
    <row r="6231" spans="1:4" ht="12.75" x14ac:dyDescent="0.2">
      <c r="A6231" s="1">
        <v>7359</v>
      </c>
      <c r="B6231" s="4" t="s">
        <v>5824</v>
      </c>
      <c r="C6231" s="10">
        <f>IF(ISNA(VLOOKUP(A6231, Statistics!A:B, 2, FALSE)), 0, 1)</f>
        <v>1</v>
      </c>
      <c r="D6231" s="11">
        <f>IFERROR(VLOOKUP(A6231, Statistics!A:F, 5, FALSE)/(VLOOKUP(A6231, Statistics!A:F, 4, FALSE)+1), "No Info")</f>
        <v>0.16666666666666666</v>
      </c>
    </row>
    <row r="6232" spans="1:4" ht="12.75" x14ac:dyDescent="0.2">
      <c r="A6232" s="1">
        <v>7362</v>
      </c>
      <c r="B6232" s="4" t="s">
        <v>5825</v>
      </c>
      <c r="C6232" s="10">
        <f>IF(ISNA(VLOOKUP(A6232, Statistics!A:B, 2, FALSE)), 0, 1)</f>
        <v>1</v>
      </c>
      <c r="D6232" s="11">
        <f>IFERROR(VLOOKUP(A6232, Statistics!A:F, 5, FALSE)/(VLOOKUP(A6232, Statistics!A:F, 4, FALSE)+1), "No Info")</f>
        <v>0.4315068493150685</v>
      </c>
    </row>
    <row r="6233" spans="1:4" ht="12.75" x14ac:dyDescent="0.2">
      <c r="A6233" s="1">
        <v>7363</v>
      </c>
      <c r="B6233" s="4" t="s">
        <v>5826</v>
      </c>
      <c r="C6233" s="10">
        <f>IF(ISNA(VLOOKUP(A6233, Statistics!A:B, 2, FALSE)), 0, 1)</f>
        <v>1</v>
      </c>
      <c r="D6233" s="11">
        <f>IFERROR(VLOOKUP(A6233, Statistics!A:F, 5, FALSE)/(VLOOKUP(A6233, Statistics!A:F, 4, FALSE)+1), "No Info")</f>
        <v>0.80396475770925113</v>
      </c>
    </row>
    <row r="6234" spans="1:4" ht="12.75" x14ac:dyDescent="0.2">
      <c r="A6234" s="1">
        <v>7364</v>
      </c>
      <c r="B6234" s="4" t="s">
        <v>5827</v>
      </c>
      <c r="C6234" s="10">
        <f>IF(ISNA(VLOOKUP(A6234, Statistics!A:B, 2, FALSE)), 0, 1)</f>
        <v>1</v>
      </c>
      <c r="D6234" s="11">
        <f>IFERROR(VLOOKUP(A6234, Statistics!A:F, 5, FALSE)/(VLOOKUP(A6234, Statistics!A:F, 4, FALSE)+1), "No Info")</f>
        <v>0.64912280701754388</v>
      </c>
    </row>
    <row r="6235" spans="1:4" ht="12.75" x14ac:dyDescent="0.2">
      <c r="A6235" s="1">
        <v>7365</v>
      </c>
      <c r="B6235" s="4" t="s">
        <v>5828</v>
      </c>
      <c r="C6235" s="10">
        <f>IF(ISNA(VLOOKUP(A6235, Statistics!A:B, 2, FALSE)), 0, 1)</f>
        <v>1</v>
      </c>
      <c r="D6235" s="11">
        <f>IFERROR(VLOOKUP(A6235, Statistics!A:F, 5, FALSE)/(VLOOKUP(A6235, Statistics!A:F, 4, FALSE)+1), "No Info")</f>
        <v>0.74644005512172718</v>
      </c>
    </row>
    <row r="6236" spans="1:4" ht="12.75" x14ac:dyDescent="0.2">
      <c r="A6236" s="1">
        <v>7366</v>
      </c>
      <c r="B6236" s="4" t="s">
        <v>5829</v>
      </c>
      <c r="C6236" s="10">
        <f>IF(ISNA(VLOOKUP(A6236, Statistics!A:B, 2, FALSE)), 0, 1)</f>
        <v>1</v>
      </c>
      <c r="D6236" s="11">
        <f>IFERROR(VLOOKUP(A6236, Statistics!A:F, 5, FALSE)/(VLOOKUP(A6236, Statistics!A:F, 4, FALSE)+1), "No Info")</f>
        <v>0.89780821917808218</v>
      </c>
    </row>
    <row r="6237" spans="1:4" ht="12.75" x14ac:dyDescent="0.2">
      <c r="A6237" s="1">
        <v>7367</v>
      </c>
      <c r="B6237" s="4" t="s">
        <v>5830</v>
      </c>
      <c r="C6237" s="10">
        <f>IF(ISNA(VLOOKUP(A6237, Statistics!A:B, 2, FALSE)), 0, 1)</f>
        <v>1</v>
      </c>
      <c r="D6237" s="11">
        <f>IFERROR(VLOOKUP(A6237, Statistics!A:F, 5, FALSE)/(VLOOKUP(A6237, Statistics!A:F, 4, FALSE)+1), "No Info")</f>
        <v>0.84543010752688175</v>
      </c>
    </row>
    <row r="6238" spans="1:4" ht="12.75" x14ac:dyDescent="0.2">
      <c r="A6238" s="1">
        <v>7368</v>
      </c>
      <c r="B6238" s="4" t="s">
        <v>5831</v>
      </c>
      <c r="C6238" s="10">
        <f>IF(ISNA(VLOOKUP(A6238, Statistics!A:B, 2, FALSE)), 0, 1)</f>
        <v>1</v>
      </c>
      <c r="D6238" s="11">
        <f>IFERROR(VLOOKUP(A6238, Statistics!A:F, 5, FALSE)/(VLOOKUP(A6238, Statistics!A:F, 4, FALSE)+1), "No Info")</f>
        <v>0.85848686789494311</v>
      </c>
    </row>
    <row r="6239" spans="1:4" ht="12.75" x14ac:dyDescent="0.2">
      <c r="A6239" s="1">
        <v>7369</v>
      </c>
      <c r="B6239" s="4" t="s">
        <v>5832</v>
      </c>
      <c r="C6239" s="10">
        <f>IF(ISNA(VLOOKUP(A6239, Statistics!A:B, 2, FALSE)), 0, 1)</f>
        <v>1</v>
      </c>
      <c r="D6239" s="11">
        <f>IFERROR(VLOOKUP(A6239, Statistics!A:F, 5, FALSE)/(VLOOKUP(A6239, Statistics!A:F, 4, FALSE)+1), "No Info")</f>
        <v>0.72463768115942029</v>
      </c>
    </row>
    <row r="6240" spans="1:4" ht="12.75" x14ac:dyDescent="0.2">
      <c r="A6240" s="1">
        <v>7370</v>
      </c>
      <c r="B6240" s="4" t="s">
        <v>5833</v>
      </c>
      <c r="C6240" s="10">
        <f>IF(ISNA(VLOOKUP(A6240, Statistics!A:B, 2, FALSE)), 0, 1)</f>
        <v>1</v>
      </c>
      <c r="D6240" s="11">
        <f>IFERROR(VLOOKUP(A6240, Statistics!A:F, 5, FALSE)/(VLOOKUP(A6240, Statistics!A:F, 4, FALSE)+1), "No Info")</f>
        <v>0.59701492537313428</v>
      </c>
    </row>
    <row r="6241" spans="1:4" ht="12.75" x14ac:dyDescent="0.2">
      <c r="A6241" s="1">
        <v>7371</v>
      </c>
      <c r="B6241" s="4" t="s">
        <v>5834</v>
      </c>
      <c r="C6241" s="10">
        <f>IF(ISNA(VLOOKUP(A6241, Statistics!A:B, 2, FALSE)), 0, 1)</f>
        <v>1</v>
      </c>
      <c r="D6241" s="11">
        <f>IFERROR(VLOOKUP(A6241, Statistics!A:F, 5, FALSE)/(VLOOKUP(A6241, Statistics!A:F, 4, FALSE)+1), "No Info")</f>
        <v>0.60337178349600706</v>
      </c>
    </row>
    <row r="6242" spans="1:4" ht="12.75" x14ac:dyDescent="0.2">
      <c r="A6242" s="1">
        <v>7372</v>
      </c>
      <c r="B6242" s="4" t="s">
        <v>5835</v>
      </c>
      <c r="C6242" s="10">
        <f>IF(ISNA(VLOOKUP(A6242, Statistics!A:B, 2, FALSE)), 0, 1)</f>
        <v>1</v>
      </c>
      <c r="D6242" s="11">
        <f>IFERROR(VLOOKUP(A6242, Statistics!A:F, 5, FALSE)/(VLOOKUP(A6242, Statistics!A:F, 4, FALSE)+1), "No Info")</f>
        <v>0.52419354838709675</v>
      </c>
    </row>
    <row r="6243" spans="1:4" ht="12.75" x14ac:dyDescent="0.2">
      <c r="A6243" s="1">
        <v>7373</v>
      </c>
      <c r="B6243" s="4" t="s">
        <v>5836</v>
      </c>
      <c r="C6243" s="10">
        <f>IF(ISNA(VLOOKUP(A6243, Statistics!A:B, 2, FALSE)), 0, 1)</f>
        <v>1</v>
      </c>
      <c r="D6243" s="11">
        <f>IFERROR(VLOOKUP(A6243, Statistics!A:F, 5, FALSE)/(VLOOKUP(A6243, Statistics!A:F, 4, FALSE)+1), "No Info")</f>
        <v>0.42105263157894735</v>
      </c>
    </row>
    <row r="6244" spans="1:4" ht="12.75" x14ac:dyDescent="0.2">
      <c r="A6244" s="1">
        <v>7375</v>
      </c>
      <c r="B6244" s="4" t="s">
        <v>5837</v>
      </c>
      <c r="C6244" s="10">
        <f>IF(ISNA(VLOOKUP(A6244, Statistics!A:B, 2, FALSE)), 0, 1)</f>
        <v>1</v>
      </c>
      <c r="D6244" s="11">
        <f>IFERROR(VLOOKUP(A6244, Statistics!A:F, 5, FALSE)/(VLOOKUP(A6244, Statistics!A:F, 4, FALSE)+1), "No Info")</f>
        <v>0.75292153589315525</v>
      </c>
    </row>
    <row r="6245" spans="1:4" ht="12.75" x14ac:dyDescent="0.2">
      <c r="A6245" s="1">
        <v>7376</v>
      </c>
      <c r="B6245" s="4" t="s">
        <v>5838</v>
      </c>
      <c r="C6245" s="10">
        <f>IF(ISNA(VLOOKUP(A6245, Statistics!A:B, 2, FALSE)), 0, 1)</f>
        <v>1</v>
      </c>
      <c r="D6245" s="11">
        <f>IFERROR(VLOOKUP(A6245, Statistics!A:F, 5, FALSE)/(VLOOKUP(A6245, Statistics!A:F, 4, FALSE)+1), "No Info")</f>
        <v>0.27191011235955054</v>
      </c>
    </row>
    <row r="6246" spans="1:4" ht="12.75" x14ac:dyDescent="0.2">
      <c r="A6246" s="1">
        <v>7377</v>
      </c>
      <c r="B6246" s="4" t="s">
        <v>5818</v>
      </c>
      <c r="C6246" s="10">
        <f>IF(ISNA(VLOOKUP(A6246, Statistics!A:B, 2, FALSE)), 0, 1)</f>
        <v>1</v>
      </c>
      <c r="D6246" s="11">
        <f>IFERROR(VLOOKUP(A6246, Statistics!A:F, 5, FALSE)/(VLOOKUP(A6246, Statistics!A:F, 4, FALSE)+1), "No Info")</f>
        <v>0.66666666666666663</v>
      </c>
    </row>
    <row r="6247" spans="1:4" ht="12.75" x14ac:dyDescent="0.2">
      <c r="A6247" s="1">
        <v>7378</v>
      </c>
      <c r="B6247" s="4" t="s">
        <v>5839</v>
      </c>
      <c r="C6247" s="10">
        <f>IF(ISNA(VLOOKUP(A6247, Statistics!A:B, 2, FALSE)), 0, 1)</f>
        <v>1</v>
      </c>
      <c r="D6247" s="11">
        <f>IFERROR(VLOOKUP(A6247, Statistics!A:F, 5, FALSE)/(VLOOKUP(A6247, Statistics!A:F, 4, FALSE)+1), "No Info")</f>
        <v>0.59090909090909094</v>
      </c>
    </row>
    <row r="6248" spans="1:4" ht="12.75" x14ac:dyDescent="0.2">
      <c r="A6248" s="1">
        <v>7379</v>
      </c>
      <c r="B6248" s="4" t="s">
        <v>5840</v>
      </c>
      <c r="C6248" s="10">
        <f>IF(ISNA(VLOOKUP(A6248, Statistics!A:B, 2, FALSE)), 0, 1)</f>
        <v>1</v>
      </c>
      <c r="D6248" s="11">
        <f>IFERROR(VLOOKUP(A6248, Statistics!A:F, 5, FALSE)/(VLOOKUP(A6248, Statistics!A:F, 4, FALSE)+1), "No Info")</f>
        <v>0.62615384615384617</v>
      </c>
    </row>
    <row r="6249" spans="1:4" ht="12.75" x14ac:dyDescent="0.2">
      <c r="A6249" s="1">
        <v>7380</v>
      </c>
      <c r="B6249" s="4" t="s">
        <v>5841</v>
      </c>
      <c r="C6249" s="10">
        <f>IF(ISNA(VLOOKUP(A6249, Statistics!A:B, 2, FALSE)), 0, 1)</f>
        <v>1</v>
      </c>
      <c r="D6249" s="11">
        <f>IFERROR(VLOOKUP(A6249, Statistics!A:F, 5, FALSE)/(VLOOKUP(A6249, Statistics!A:F, 4, FALSE)+1), "No Info")</f>
        <v>0.70710059171597628</v>
      </c>
    </row>
    <row r="6250" spans="1:4" ht="12.75" x14ac:dyDescent="0.2">
      <c r="A6250" s="1">
        <v>7381</v>
      </c>
      <c r="B6250" s="4" t="s">
        <v>5842</v>
      </c>
      <c r="C6250" s="10">
        <f>IF(ISNA(VLOOKUP(A6250, Statistics!A:B, 2, FALSE)), 0, 1)</f>
        <v>1</v>
      </c>
      <c r="D6250" s="11">
        <f>IFERROR(VLOOKUP(A6250, Statistics!A:F, 5, FALSE)/(VLOOKUP(A6250, Statistics!A:F, 4, FALSE)+1), "No Info")</f>
        <v>0.69402985074626866</v>
      </c>
    </row>
    <row r="6251" spans="1:4" ht="12.75" x14ac:dyDescent="0.2">
      <c r="A6251" s="1">
        <v>7382</v>
      </c>
      <c r="B6251" s="4" t="s">
        <v>5843</v>
      </c>
      <c r="C6251" s="10">
        <f>IF(ISNA(VLOOKUP(A6251, Statistics!A:B, 2, FALSE)), 0, 1)</f>
        <v>1</v>
      </c>
      <c r="D6251" s="11">
        <f>IFERROR(VLOOKUP(A6251, Statistics!A:F, 5, FALSE)/(VLOOKUP(A6251, Statistics!A:F, 4, FALSE)+1), "No Info")</f>
        <v>0.42073170731707316</v>
      </c>
    </row>
    <row r="6252" spans="1:4" ht="12.75" x14ac:dyDescent="0.2">
      <c r="A6252" s="1">
        <v>7383</v>
      </c>
      <c r="B6252" s="4" t="s">
        <v>4330</v>
      </c>
      <c r="C6252" s="10">
        <f>IF(ISNA(VLOOKUP(A6252, Statistics!A:B, 2, FALSE)), 0, 1)</f>
        <v>1</v>
      </c>
      <c r="D6252" s="11">
        <f>IFERROR(VLOOKUP(A6252, Statistics!A:F, 5, FALSE)/(VLOOKUP(A6252, Statistics!A:F, 4, FALSE)+1), "No Info")</f>
        <v>0.66239316239316237</v>
      </c>
    </row>
    <row r="6253" spans="1:4" ht="12.75" x14ac:dyDescent="0.2">
      <c r="A6253" s="1">
        <v>7384</v>
      </c>
      <c r="B6253" s="4" t="s">
        <v>5844</v>
      </c>
      <c r="C6253" s="10">
        <f>IF(ISNA(VLOOKUP(A6253, Statistics!A:B, 2, FALSE)), 0, 1)</f>
        <v>1</v>
      </c>
      <c r="D6253" s="11">
        <f>IFERROR(VLOOKUP(A6253, Statistics!A:F, 5, FALSE)/(VLOOKUP(A6253, Statistics!A:F, 4, FALSE)+1), "No Info")</f>
        <v>0.84615384615384615</v>
      </c>
    </row>
    <row r="6254" spans="1:4" ht="12.75" x14ac:dyDescent="0.2">
      <c r="A6254" s="1">
        <v>7385</v>
      </c>
      <c r="B6254" s="4" t="s">
        <v>5845</v>
      </c>
      <c r="C6254" s="10">
        <f>IF(ISNA(VLOOKUP(A6254, Statistics!A:B, 2, FALSE)), 0, 1)</f>
        <v>1</v>
      </c>
      <c r="D6254" s="11">
        <f>IFERROR(VLOOKUP(A6254, Statistics!A:F, 5, FALSE)/(VLOOKUP(A6254, Statistics!A:F, 4, FALSE)+1), "No Info")</f>
        <v>0.37142857142857144</v>
      </c>
    </row>
    <row r="6255" spans="1:4" ht="12.75" x14ac:dyDescent="0.2">
      <c r="A6255" s="1">
        <v>7386</v>
      </c>
      <c r="B6255" s="4" t="s">
        <v>5846</v>
      </c>
      <c r="C6255" s="10">
        <f>IF(ISNA(VLOOKUP(A6255, Statistics!A:B, 2, FALSE)), 0, 1)</f>
        <v>1</v>
      </c>
      <c r="D6255" s="11">
        <f>IFERROR(VLOOKUP(A6255, Statistics!A:F, 5, FALSE)/(VLOOKUP(A6255, Statistics!A:F, 4, FALSE)+1), "No Info")</f>
        <v>0.43478260869565216</v>
      </c>
    </row>
    <row r="6256" spans="1:4" ht="12.75" x14ac:dyDescent="0.2">
      <c r="A6256" s="1">
        <v>7387</v>
      </c>
      <c r="B6256" s="4" t="s">
        <v>5847</v>
      </c>
      <c r="C6256" s="10">
        <f>IF(ISNA(VLOOKUP(A6256, Statistics!A:B, 2, FALSE)), 0, 1)</f>
        <v>1</v>
      </c>
      <c r="D6256" s="11">
        <f>IFERROR(VLOOKUP(A6256, Statistics!A:F, 5, FALSE)/(VLOOKUP(A6256, Statistics!A:F, 4, FALSE)+1), "No Info")</f>
        <v>0.98305084745762716</v>
      </c>
    </row>
    <row r="6257" spans="1:4" ht="12.75" x14ac:dyDescent="0.2">
      <c r="A6257" s="1">
        <v>7388</v>
      </c>
      <c r="B6257" s="4" t="s">
        <v>5848</v>
      </c>
      <c r="C6257" s="10">
        <f>IF(ISNA(VLOOKUP(A6257, Statistics!A:B, 2, FALSE)), 0, 1)</f>
        <v>1</v>
      </c>
      <c r="D6257" s="11">
        <f>IFERROR(VLOOKUP(A6257, Statistics!A:F, 5, FALSE)/(VLOOKUP(A6257, Statistics!A:F, 4, FALSE)+1), "No Info")</f>
        <v>0.65517241379310343</v>
      </c>
    </row>
    <row r="6258" spans="1:4" ht="12.75" x14ac:dyDescent="0.2">
      <c r="A6258" s="1">
        <v>7389</v>
      </c>
      <c r="B6258" s="4" t="s">
        <v>5849</v>
      </c>
      <c r="C6258" s="10">
        <f>IF(ISNA(VLOOKUP(A6258, Statistics!A:B, 2, FALSE)), 0, 1)</f>
        <v>1</v>
      </c>
      <c r="D6258" s="11">
        <f>IFERROR(VLOOKUP(A6258, Statistics!A:F, 5, FALSE)/(VLOOKUP(A6258, Statistics!A:F, 4, FALSE)+1), "No Info")</f>
        <v>0.5</v>
      </c>
    </row>
    <row r="6259" spans="1:4" ht="12.75" x14ac:dyDescent="0.2">
      <c r="A6259" s="1">
        <v>7390</v>
      </c>
      <c r="B6259" s="4" t="s">
        <v>2434</v>
      </c>
      <c r="C6259" s="10">
        <f>IF(ISNA(VLOOKUP(A6259, Statistics!A:B, 2, FALSE)), 0, 1)</f>
        <v>1</v>
      </c>
      <c r="D6259" s="11">
        <f>IFERROR(VLOOKUP(A6259, Statistics!A:F, 5, FALSE)/(VLOOKUP(A6259, Statistics!A:F, 4, FALSE)+1), "No Info")</f>
        <v>0.95061728395061729</v>
      </c>
    </row>
    <row r="6260" spans="1:4" ht="12.75" x14ac:dyDescent="0.2">
      <c r="A6260" s="1">
        <v>7391</v>
      </c>
      <c r="B6260" s="4" t="s">
        <v>5850</v>
      </c>
      <c r="C6260" s="10">
        <f>IF(ISNA(VLOOKUP(A6260, Statistics!A:B, 2, FALSE)), 0, 1)</f>
        <v>1</v>
      </c>
      <c r="D6260" s="11">
        <f>IFERROR(VLOOKUP(A6260, Statistics!A:F, 5, FALSE)/(VLOOKUP(A6260, Statistics!A:F, 4, FALSE)+1), "No Info")</f>
        <v>0.79545454545454541</v>
      </c>
    </row>
    <row r="6261" spans="1:4" ht="12.75" x14ac:dyDescent="0.2">
      <c r="A6261" s="1">
        <v>7392</v>
      </c>
      <c r="B6261" s="4" t="s">
        <v>5851</v>
      </c>
      <c r="C6261" s="10">
        <f>IF(ISNA(VLOOKUP(A6261, Statistics!A:B, 2, FALSE)), 0, 1)</f>
        <v>1</v>
      </c>
      <c r="D6261" s="11">
        <f>IFERROR(VLOOKUP(A6261, Statistics!A:F, 5, FALSE)/(VLOOKUP(A6261, Statistics!A:F, 4, FALSE)+1), "No Info")</f>
        <v>0</v>
      </c>
    </row>
    <row r="6262" spans="1:4" ht="12.75" x14ac:dyDescent="0.2">
      <c r="A6262" s="1">
        <v>7393</v>
      </c>
      <c r="B6262" s="4" t="s">
        <v>5852</v>
      </c>
      <c r="C6262" s="10">
        <f>IF(ISNA(VLOOKUP(A6262, Statistics!A:B, 2, FALSE)), 0, 1)</f>
        <v>1</v>
      </c>
      <c r="D6262" s="11">
        <f>IFERROR(VLOOKUP(A6262, Statistics!A:F, 5, FALSE)/(VLOOKUP(A6262, Statistics!A:F, 4, FALSE)+1), "No Info")</f>
        <v>0</v>
      </c>
    </row>
    <row r="6263" spans="1:4" ht="12.75" x14ac:dyDescent="0.2">
      <c r="A6263" s="1">
        <v>7400</v>
      </c>
      <c r="B6263" s="4" t="s">
        <v>5853</v>
      </c>
      <c r="C6263" s="10">
        <f>IF(ISNA(VLOOKUP(A6263, Statistics!A:B, 2, FALSE)), 0, 1)</f>
        <v>1</v>
      </c>
      <c r="D6263" s="11">
        <f>IFERROR(VLOOKUP(A6263, Statistics!A:F, 5, FALSE)/(VLOOKUP(A6263, Statistics!A:F, 4, FALSE)+1), "No Info")</f>
        <v>0.50526315789473686</v>
      </c>
    </row>
    <row r="6264" spans="1:4" ht="12.75" x14ac:dyDescent="0.2">
      <c r="A6264" s="1">
        <v>7401</v>
      </c>
      <c r="B6264" s="4" t="s">
        <v>5854</v>
      </c>
      <c r="C6264" s="10">
        <f>IF(ISNA(VLOOKUP(A6264, Statistics!A:B, 2, FALSE)), 0, 1)</f>
        <v>1</v>
      </c>
      <c r="D6264" s="11">
        <f>IFERROR(VLOOKUP(A6264, Statistics!A:F, 5, FALSE)/(VLOOKUP(A6264, Statistics!A:F, 4, FALSE)+1), "No Info")</f>
        <v>0.97131964301187068</v>
      </c>
    </row>
    <row r="6265" spans="1:4" ht="12.75" x14ac:dyDescent="0.2">
      <c r="A6265" s="1">
        <v>7402</v>
      </c>
      <c r="B6265" s="4" t="s">
        <v>5855</v>
      </c>
      <c r="C6265" s="10">
        <f>IF(ISNA(VLOOKUP(A6265, Statistics!A:B, 2, FALSE)), 0, 1)</f>
        <v>1</v>
      </c>
      <c r="D6265" s="11">
        <f>IFERROR(VLOOKUP(A6265, Statistics!A:F, 5, FALSE)/(VLOOKUP(A6265, Statistics!A:F, 4, FALSE)+1), "No Info")</f>
        <v>0.73137973137973133</v>
      </c>
    </row>
    <row r="6266" spans="1:4" ht="12.75" x14ac:dyDescent="0.2">
      <c r="A6266" s="1">
        <v>7403</v>
      </c>
      <c r="B6266" s="4" t="s">
        <v>5856</v>
      </c>
      <c r="C6266" s="10">
        <f>IF(ISNA(VLOOKUP(A6266, Statistics!A:B, 2, FALSE)), 0, 1)</f>
        <v>1</v>
      </c>
      <c r="D6266" s="11">
        <f>IFERROR(VLOOKUP(A6266, Statistics!A:F, 5, FALSE)/(VLOOKUP(A6266, Statistics!A:F, 4, FALSE)+1), "No Info")</f>
        <v>0.63265306122448983</v>
      </c>
    </row>
    <row r="6267" spans="1:4" ht="12.75" x14ac:dyDescent="0.2">
      <c r="A6267" s="1">
        <v>7404</v>
      </c>
      <c r="B6267" s="4" t="s">
        <v>151</v>
      </c>
      <c r="C6267" s="10">
        <f>IF(ISNA(VLOOKUP(A6267, Statistics!A:B, 2, FALSE)), 0, 1)</f>
        <v>1</v>
      </c>
      <c r="D6267" s="11">
        <f>IFERROR(VLOOKUP(A6267, Statistics!A:F, 5, FALSE)/(VLOOKUP(A6267, Statistics!A:F, 4, FALSE)+1), "No Info")</f>
        <v>0.2413793103448276</v>
      </c>
    </row>
    <row r="6268" spans="1:4" ht="12.75" x14ac:dyDescent="0.2">
      <c r="A6268" s="1">
        <v>7405</v>
      </c>
      <c r="B6268" s="4" t="s">
        <v>5857</v>
      </c>
      <c r="C6268" s="10">
        <f>IF(ISNA(VLOOKUP(A6268, Statistics!A:B, 2, FALSE)), 0, 1)</f>
        <v>1</v>
      </c>
      <c r="D6268" s="11">
        <f>IFERROR(VLOOKUP(A6268, Statistics!A:F, 5, FALSE)/(VLOOKUP(A6268, Statistics!A:F, 4, FALSE)+1), "No Info")</f>
        <v>0.71259842519685035</v>
      </c>
    </row>
    <row r="6269" spans="1:4" ht="12.75" x14ac:dyDescent="0.2">
      <c r="A6269" s="1">
        <v>7406</v>
      </c>
      <c r="B6269" s="4" t="s">
        <v>5858</v>
      </c>
      <c r="C6269" s="10">
        <f>IF(ISNA(VLOOKUP(A6269, Statistics!A:B, 2, FALSE)), 0, 1)</f>
        <v>1</v>
      </c>
      <c r="D6269" s="11">
        <f>IFERROR(VLOOKUP(A6269, Statistics!A:F, 5, FALSE)/(VLOOKUP(A6269, Statistics!A:F, 4, FALSE)+1), "No Info")</f>
        <v>0.58737864077669899</v>
      </c>
    </row>
    <row r="6270" spans="1:4" ht="12.75" x14ac:dyDescent="0.2">
      <c r="A6270" s="1">
        <v>7407</v>
      </c>
      <c r="B6270" s="4" t="s">
        <v>5859</v>
      </c>
      <c r="C6270" s="10">
        <f>IF(ISNA(VLOOKUP(A6270, Statistics!A:B, 2, FALSE)), 0, 1)</f>
        <v>1</v>
      </c>
      <c r="D6270" s="11">
        <f>IFERROR(VLOOKUP(A6270, Statistics!A:F, 5, FALSE)/(VLOOKUP(A6270, Statistics!A:F, 4, FALSE)+1), "No Info")</f>
        <v>0.42</v>
      </c>
    </row>
    <row r="6271" spans="1:4" ht="12.75" x14ac:dyDescent="0.2">
      <c r="A6271" s="1">
        <v>7408</v>
      </c>
      <c r="B6271" s="4" t="s">
        <v>5860</v>
      </c>
      <c r="C6271" s="10">
        <f>IF(ISNA(VLOOKUP(A6271, Statistics!A:B, 2, FALSE)), 0, 1)</f>
        <v>1</v>
      </c>
      <c r="D6271" s="11">
        <f>IFERROR(VLOOKUP(A6271, Statistics!A:F, 5, FALSE)/(VLOOKUP(A6271, Statistics!A:F, 4, FALSE)+1), "No Info")</f>
        <v>0.62857142857142856</v>
      </c>
    </row>
    <row r="6272" spans="1:4" ht="12.75" x14ac:dyDescent="0.2">
      <c r="A6272" s="1">
        <v>7409</v>
      </c>
      <c r="B6272" s="4" t="s">
        <v>5861</v>
      </c>
      <c r="C6272" s="10">
        <f>IF(ISNA(VLOOKUP(A6272, Statistics!A:B, 2, FALSE)), 0, 1)</f>
        <v>1</v>
      </c>
      <c r="D6272" s="11">
        <f>IFERROR(VLOOKUP(A6272, Statistics!A:F, 5, FALSE)/(VLOOKUP(A6272, Statistics!A:F, 4, FALSE)+1), "No Info")</f>
        <v>0.17647058823529413</v>
      </c>
    </row>
    <row r="6273" spans="1:4" ht="12.75" x14ac:dyDescent="0.2">
      <c r="A6273" s="1">
        <v>7410</v>
      </c>
      <c r="B6273" s="4" t="s">
        <v>5862</v>
      </c>
      <c r="C6273" s="10">
        <f>IF(ISNA(VLOOKUP(A6273, Statistics!A:B, 2, FALSE)), 0, 1)</f>
        <v>1</v>
      </c>
      <c r="D6273" s="11">
        <f>IFERROR(VLOOKUP(A6273, Statistics!A:F, 5, FALSE)/(VLOOKUP(A6273, Statistics!A:F, 4, FALSE)+1), "No Info")</f>
        <v>0.8123249299719888</v>
      </c>
    </row>
    <row r="6274" spans="1:4" ht="12.75" x14ac:dyDescent="0.2">
      <c r="A6274" s="1">
        <v>7411</v>
      </c>
      <c r="B6274" s="4" t="s">
        <v>5863</v>
      </c>
      <c r="C6274" s="10">
        <f>IF(ISNA(VLOOKUP(A6274, Statistics!A:B, 2, FALSE)), 0, 1)</f>
        <v>1</v>
      </c>
      <c r="D6274" s="11">
        <f>IFERROR(VLOOKUP(A6274, Statistics!A:F, 5, FALSE)/(VLOOKUP(A6274, Statistics!A:F, 4, FALSE)+1), "No Info")</f>
        <v>0.84008097165991902</v>
      </c>
    </row>
    <row r="6275" spans="1:4" ht="12.75" x14ac:dyDescent="0.2">
      <c r="A6275" s="1">
        <v>7412</v>
      </c>
      <c r="B6275" s="4" t="s">
        <v>5864</v>
      </c>
      <c r="C6275" s="10">
        <f>IF(ISNA(VLOOKUP(A6275, Statistics!A:B, 2, FALSE)), 0, 1)</f>
        <v>1</v>
      </c>
      <c r="D6275" s="11">
        <f>IFERROR(VLOOKUP(A6275, Statistics!A:F, 5, FALSE)/(VLOOKUP(A6275, Statistics!A:F, 4, FALSE)+1), "No Info")</f>
        <v>0.75369458128078815</v>
      </c>
    </row>
    <row r="6276" spans="1:4" ht="12.75" x14ac:dyDescent="0.2">
      <c r="A6276" s="1">
        <v>7413</v>
      </c>
      <c r="B6276" s="4" t="s">
        <v>5865</v>
      </c>
      <c r="C6276" s="10">
        <f>IF(ISNA(VLOOKUP(A6276, Statistics!A:B, 2, FALSE)), 0, 1)</f>
        <v>1</v>
      </c>
      <c r="D6276" s="11">
        <f>IFERROR(VLOOKUP(A6276, Statistics!A:F, 5, FALSE)/(VLOOKUP(A6276, Statistics!A:F, 4, FALSE)+1), "No Info")</f>
        <v>0.56060606060606055</v>
      </c>
    </row>
    <row r="6277" spans="1:4" ht="12.75" x14ac:dyDescent="0.2">
      <c r="A6277" s="1">
        <v>7414</v>
      </c>
      <c r="B6277" s="4" t="s">
        <v>5866</v>
      </c>
      <c r="C6277" s="10">
        <f>IF(ISNA(VLOOKUP(A6277, Statistics!A:B, 2, FALSE)), 0, 1)</f>
        <v>1</v>
      </c>
      <c r="D6277" s="11">
        <f>IFERROR(VLOOKUP(A6277, Statistics!A:F, 5, FALSE)/(VLOOKUP(A6277, Statistics!A:F, 4, FALSE)+1), "No Info")</f>
        <v>0.2978723404255319</v>
      </c>
    </row>
    <row r="6278" spans="1:4" ht="12.75" x14ac:dyDescent="0.2">
      <c r="A6278" s="1">
        <v>7415</v>
      </c>
      <c r="B6278" s="4" t="s">
        <v>5867</v>
      </c>
      <c r="C6278" s="10">
        <f>IF(ISNA(VLOOKUP(A6278, Statistics!A:B, 2, FALSE)), 0, 1)</f>
        <v>1</v>
      </c>
      <c r="D6278" s="11">
        <f>IFERROR(VLOOKUP(A6278, Statistics!A:F, 5, FALSE)/(VLOOKUP(A6278, Statistics!A:F, 4, FALSE)+1), "No Info")</f>
        <v>0.66315789473684206</v>
      </c>
    </row>
    <row r="6279" spans="1:4" ht="12.75" x14ac:dyDescent="0.2">
      <c r="A6279" s="1">
        <v>7427</v>
      </c>
      <c r="B6279" s="4" t="s">
        <v>5868</v>
      </c>
      <c r="C6279" s="10">
        <f>IF(ISNA(VLOOKUP(A6279, Statistics!A:B, 2, FALSE)), 0, 1)</f>
        <v>1</v>
      </c>
      <c r="D6279" s="11">
        <f>IFERROR(VLOOKUP(A6279, Statistics!A:F, 5, FALSE)/(VLOOKUP(A6279, Statistics!A:F, 4, FALSE)+1), "No Info")</f>
        <v>0.61538461538461542</v>
      </c>
    </row>
    <row r="6280" spans="1:4" ht="12.75" x14ac:dyDescent="0.2">
      <c r="A6280" s="1">
        <v>7429</v>
      </c>
      <c r="B6280" s="4" t="s">
        <v>5869</v>
      </c>
      <c r="C6280" s="10">
        <f>IF(ISNA(VLOOKUP(A6280, Statistics!A:B, 2, FALSE)), 0, 1)</f>
        <v>1</v>
      </c>
      <c r="D6280" s="11">
        <f>IFERROR(VLOOKUP(A6280, Statistics!A:F, 5, FALSE)/(VLOOKUP(A6280, Statistics!A:F, 4, FALSE)+1), "No Info")</f>
        <v>0.54861111111111116</v>
      </c>
    </row>
    <row r="6281" spans="1:4" ht="12.75" x14ac:dyDescent="0.2">
      <c r="A6281" s="1">
        <v>7430</v>
      </c>
      <c r="B6281" s="4" t="s">
        <v>5870</v>
      </c>
      <c r="C6281" s="10">
        <f>IF(ISNA(VLOOKUP(A6281, Statistics!A:B, 2, FALSE)), 0, 1)</f>
        <v>1</v>
      </c>
      <c r="D6281" s="11">
        <f>IFERROR(VLOOKUP(A6281, Statistics!A:F, 5, FALSE)/(VLOOKUP(A6281, Statistics!A:F, 4, FALSE)+1), "No Info")</f>
        <v>0.5730337078651685</v>
      </c>
    </row>
    <row r="6282" spans="1:4" ht="12.75" x14ac:dyDescent="0.2">
      <c r="A6282" s="1">
        <v>7431</v>
      </c>
      <c r="B6282" s="4" t="s">
        <v>5871</v>
      </c>
      <c r="C6282" s="10">
        <f>IF(ISNA(VLOOKUP(A6282, Statistics!A:B, 2, FALSE)), 0, 1)</f>
        <v>1</v>
      </c>
      <c r="D6282" s="11">
        <f>IFERROR(VLOOKUP(A6282, Statistics!A:F, 5, FALSE)/(VLOOKUP(A6282, Statistics!A:F, 4, FALSE)+1), "No Info")</f>
        <v>0.66666666666666663</v>
      </c>
    </row>
    <row r="6283" spans="1:4" ht="12.75" x14ac:dyDescent="0.2">
      <c r="A6283" s="1">
        <v>7432</v>
      </c>
      <c r="B6283" s="4" t="s">
        <v>5872</v>
      </c>
      <c r="C6283" s="10">
        <f>IF(ISNA(VLOOKUP(A6283, Statistics!A:B, 2, FALSE)), 0, 1)</f>
        <v>1</v>
      </c>
      <c r="D6283" s="11">
        <f>IFERROR(VLOOKUP(A6283, Statistics!A:F, 5, FALSE)/(VLOOKUP(A6283, Statistics!A:F, 4, FALSE)+1), "No Info")</f>
        <v>0.46153846153846156</v>
      </c>
    </row>
    <row r="6284" spans="1:4" ht="12.75" x14ac:dyDescent="0.2">
      <c r="A6284" s="1">
        <v>7433</v>
      </c>
      <c r="B6284" s="4" t="s">
        <v>5873</v>
      </c>
      <c r="C6284" s="10">
        <f>IF(ISNA(VLOOKUP(A6284, Statistics!A:B, 2, FALSE)), 0, 1)</f>
        <v>1</v>
      </c>
      <c r="D6284" s="11">
        <f>IFERROR(VLOOKUP(A6284, Statistics!A:F, 5, FALSE)/(VLOOKUP(A6284, Statistics!A:F, 4, FALSE)+1), "No Info")</f>
        <v>0.71969696969696972</v>
      </c>
    </row>
    <row r="6285" spans="1:4" ht="12.75" x14ac:dyDescent="0.2">
      <c r="A6285" s="1">
        <v>7434</v>
      </c>
      <c r="B6285" s="4" t="s">
        <v>5874</v>
      </c>
      <c r="C6285" s="10">
        <f>IF(ISNA(VLOOKUP(A6285, Statistics!A:B, 2, FALSE)), 0, 1)</f>
        <v>1</v>
      </c>
      <c r="D6285" s="11">
        <f>IFERROR(VLOOKUP(A6285, Statistics!A:F, 5, FALSE)/(VLOOKUP(A6285, Statistics!A:F, 4, FALSE)+1), "No Info")</f>
        <v>0.22222222222222221</v>
      </c>
    </row>
    <row r="6286" spans="1:4" ht="12.75" x14ac:dyDescent="0.2">
      <c r="A6286" s="1">
        <v>7435</v>
      </c>
      <c r="B6286" s="4" t="s">
        <v>5875</v>
      </c>
      <c r="C6286" s="10">
        <f>IF(ISNA(VLOOKUP(A6286, Statistics!A:B, 2, FALSE)), 0, 1)</f>
        <v>1</v>
      </c>
      <c r="D6286" s="11">
        <f>IFERROR(VLOOKUP(A6286, Statistics!A:F, 5, FALSE)/(VLOOKUP(A6286, Statistics!A:F, 4, FALSE)+1), "No Info")</f>
        <v>0.25675675675675674</v>
      </c>
    </row>
    <row r="6287" spans="1:4" ht="12.75" x14ac:dyDescent="0.2">
      <c r="A6287" s="1">
        <v>7438</v>
      </c>
      <c r="B6287" s="4" t="s">
        <v>5876</v>
      </c>
      <c r="C6287" s="10">
        <f>IF(ISNA(VLOOKUP(A6287, Statistics!A:B, 2, FALSE)), 0, 1)</f>
        <v>1</v>
      </c>
      <c r="D6287" s="11">
        <f>IFERROR(VLOOKUP(A6287, Statistics!A:F, 5, FALSE)/(VLOOKUP(A6287, Statistics!A:F, 4, FALSE)+1), "No Info")</f>
        <v>0.7874396135265701</v>
      </c>
    </row>
    <row r="6288" spans="1:4" ht="12.75" x14ac:dyDescent="0.2">
      <c r="A6288" s="1">
        <v>7439</v>
      </c>
      <c r="B6288" s="4" t="s">
        <v>5877</v>
      </c>
      <c r="C6288" s="10">
        <f>IF(ISNA(VLOOKUP(A6288, Statistics!A:B, 2, FALSE)), 0, 1)</f>
        <v>1</v>
      </c>
      <c r="D6288" s="11">
        <f>IFERROR(VLOOKUP(A6288, Statistics!A:F, 5, FALSE)/(VLOOKUP(A6288, Statistics!A:F, 4, FALSE)+1), "No Info")</f>
        <v>0.44444444444444442</v>
      </c>
    </row>
    <row r="6289" spans="1:4" ht="12.75" x14ac:dyDescent="0.2">
      <c r="A6289" s="1">
        <v>7440</v>
      </c>
      <c r="B6289" s="4" t="s">
        <v>5878</v>
      </c>
      <c r="C6289" s="10">
        <f>IF(ISNA(VLOOKUP(A6289, Statistics!A:B, 2, FALSE)), 0, 1)</f>
        <v>1</v>
      </c>
      <c r="D6289" s="11">
        <f>IFERROR(VLOOKUP(A6289, Statistics!A:F, 5, FALSE)/(VLOOKUP(A6289, Statistics!A:F, 4, FALSE)+1), "No Info")</f>
        <v>0.60401002506265666</v>
      </c>
    </row>
    <row r="6290" spans="1:4" ht="12.75" x14ac:dyDescent="0.2">
      <c r="A6290" s="1">
        <v>7441</v>
      </c>
      <c r="B6290" s="4" t="s">
        <v>975</v>
      </c>
      <c r="C6290" s="10">
        <f>IF(ISNA(VLOOKUP(A6290, Statistics!A:B, 2, FALSE)), 0, 1)</f>
        <v>1</v>
      </c>
      <c r="D6290" s="11">
        <f>IFERROR(VLOOKUP(A6290, Statistics!A:F, 5, FALSE)/(VLOOKUP(A6290, Statistics!A:F, 4, FALSE)+1), "No Info")</f>
        <v>0.31264367816091954</v>
      </c>
    </row>
    <row r="6291" spans="1:4" ht="12.75" x14ac:dyDescent="0.2">
      <c r="A6291" s="1">
        <v>7442</v>
      </c>
      <c r="B6291" s="4" t="s">
        <v>5879</v>
      </c>
      <c r="C6291" s="10">
        <f>IF(ISNA(VLOOKUP(A6291, Statistics!A:B, 2, FALSE)), 0, 1)</f>
        <v>1</v>
      </c>
      <c r="D6291" s="11">
        <f>IFERROR(VLOOKUP(A6291, Statistics!A:F, 5, FALSE)/(VLOOKUP(A6291, Statistics!A:F, 4, FALSE)+1), "No Info")</f>
        <v>0.5714285714285714</v>
      </c>
    </row>
    <row r="6292" spans="1:4" ht="12.75" x14ac:dyDescent="0.2">
      <c r="A6292" s="1">
        <v>7443</v>
      </c>
      <c r="B6292" s="4" t="s">
        <v>5880</v>
      </c>
      <c r="C6292" s="10">
        <f>IF(ISNA(VLOOKUP(A6292, Statistics!A:B, 2, FALSE)), 0, 1)</f>
        <v>1</v>
      </c>
      <c r="D6292" s="11">
        <f>IFERROR(VLOOKUP(A6292, Statistics!A:F, 5, FALSE)/(VLOOKUP(A6292, Statistics!A:F, 4, FALSE)+1), "No Info")</f>
        <v>0.75471698113207553</v>
      </c>
    </row>
    <row r="6293" spans="1:4" ht="12.75" x14ac:dyDescent="0.2">
      <c r="A6293" s="1">
        <v>7444</v>
      </c>
      <c r="B6293" s="4" t="s">
        <v>5881</v>
      </c>
      <c r="C6293" s="10">
        <f>IF(ISNA(VLOOKUP(A6293, Statistics!A:B, 2, FALSE)), 0, 1)</f>
        <v>1</v>
      </c>
      <c r="D6293" s="11">
        <f>IFERROR(VLOOKUP(A6293, Statistics!A:F, 5, FALSE)/(VLOOKUP(A6293, Statistics!A:F, 4, FALSE)+1), "No Info")</f>
        <v>0.76666666666666672</v>
      </c>
    </row>
    <row r="6294" spans="1:4" ht="12.75" x14ac:dyDescent="0.2">
      <c r="A6294" s="1">
        <v>7445</v>
      </c>
      <c r="B6294" s="4" t="s">
        <v>481</v>
      </c>
      <c r="C6294" s="10">
        <f>IF(ISNA(VLOOKUP(A6294, Statistics!A:B, 2, FALSE)), 0, 1)</f>
        <v>1</v>
      </c>
      <c r="D6294" s="11">
        <f>IFERROR(VLOOKUP(A6294, Statistics!A:F, 5, FALSE)/(VLOOKUP(A6294, Statistics!A:F, 4, FALSE)+1), "No Info")</f>
        <v>5.7142857142857141E-2</v>
      </c>
    </row>
    <row r="6295" spans="1:4" ht="12.75" x14ac:dyDescent="0.2">
      <c r="A6295" s="1">
        <v>7446</v>
      </c>
      <c r="B6295" s="4" t="s">
        <v>5882</v>
      </c>
      <c r="C6295" s="10">
        <f>IF(ISNA(VLOOKUP(A6295, Statistics!A:B, 2, FALSE)), 0, 1)</f>
        <v>1</v>
      </c>
      <c r="D6295" s="11">
        <f>IFERROR(VLOOKUP(A6295, Statistics!A:F, 5, FALSE)/(VLOOKUP(A6295, Statistics!A:F, 4, FALSE)+1), "No Info")</f>
        <v>0.67741935483870963</v>
      </c>
    </row>
    <row r="6296" spans="1:4" ht="12.75" x14ac:dyDescent="0.2">
      <c r="A6296" s="1">
        <v>7447</v>
      </c>
      <c r="B6296" s="4" t="s">
        <v>5883</v>
      </c>
      <c r="C6296" s="10">
        <f>IF(ISNA(VLOOKUP(A6296, Statistics!A:B, 2, FALSE)), 0, 1)</f>
        <v>1</v>
      </c>
      <c r="D6296" s="11">
        <f>IFERROR(VLOOKUP(A6296, Statistics!A:F, 5, FALSE)/(VLOOKUP(A6296, Statistics!A:F, 4, FALSE)+1), "No Info")</f>
        <v>0.78167115902964956</v>
      </c>
    </row>
    <row r="6297" spans="1:4" ht="12.75" x14ac:dyDescent="0.2">
      <c r="A6297" s="1">
        <v>7448</v>
      </c>
      <c r="B6297" s="4" t="s">
        <v>5884</v>
      </c>
      <c r="C6297" s="10">
        <f>IF(ISNA(VLOOKUP(A6297, Statistics!A:B, 2, FALSE)), 0, 1)</f>
        <v>1</v>
      </c>
      <c r="D6297" s="11">
        <f>IFERROR(VLOOKUP(A6297, Statistics!A:F, 5, FALSE)/(VLOOKUP(A6297, Statistics!A:F, 4, FALSE)+1), "No Info")</f>
        <v>0.35555555555555557</v>
      </c>
    </row>
    <row r="6298" spans="1:4" ht="12.75" x14ac:dyDescent="0.2">
      <c r="A6298" s="1">
        <v>7449</v>
      </c>
      <c r="B6298" s="4" t="s">
        <v>5885</v>
      </c>
      <c r="C6298" s="10">
        <f>IF(ISNA(VLOOKUP(A6298, Statistics!A:B, 2, FALSE)), 0, 1)</f>
        <v>1</v>
      </c>
      <c r="D6298" s="11">
        <f>IFERROR(VLOOKUP(A6298, Statistics!A:F, 5, FALSE)/(VLOOKUP(A6298, Statistics!A:F, 4, FALSE)+1), "No Info")</f>
        <v>0.8771186440677966</v>
      </c>
    </row>
    <row r="6299" spans="1:4" ht="12.75" x14ac:dyDescent="0.2">
      <c r="A6299" s="1">
        <v>7450</v>
      </c>
      <c r="B6299" s="4" t="s">
        <v>5886</v>
      </c>
      <c r="C6299" s="10">
        <f>IF(ISNA(VLOOKUP(A6299, Statistics!A:B, 2, FALSE)), 0, 1)</f>
        <v>1</v>
      </c>
      <c r="D6299" s="11">
        <f>IFERROR(VLOOKUP(A6299, Statistics!A:F, 5, FALSE)/(VLOOKUP(A6299, Statistics!A:F, 4, FALSE)+1), "No Info")</f>
        <v>0.96323529411764708</v>
      </c>
    </row>
    <row r="6300" spans="1:4" ht="12.75" x14ac:dyDescent="0.2">
      <c r="A6300" s="1">
        <v>7451</v>
      </c>
      <c r="B6300" s="4" t="s">
        <v>5887</v>
      </c>
      <c r="C6300" s="10">
        <f>IF(ISNA(VLOOKUP(A6300, Statistics!A:B, 2, FALSE)), 0, 1)</f>
        <v>1</v>
      </c>
      <c r="D6300" s="11">
        <f>IFERROR(VLOOKUP(A6300, Statistics!A:F, 5, FALSE)/(VLOOKUP(A6300, Statistics!A:F, 4, FALSE)+1), "No Info")</f>
        <v>0.96480938416422291</v>
      </c>
    </row>
    <row r="6301" spans="1:4" ht="12.75" x14ac:dyDescent="0.2">
      <c r="A6301" s="1">
        <v>7452</v>
      </c>
      <c r="B6301" s="4" t="s">
        <v>5888</v>
      </c>
      <c r="C6301" s="10">
        <f>IF(ISNA(VLOOKUP(A6301, Statistics!A:B, 2, FALSE)), 0, 1)</f>
        <v>1</v>
      </c>
      <c r="D6301" s="11">
        <f>IFERROR(VLOOKUP(A6301, Statistics!A:F, 5, FALSE)/(VLOOKUP(A6301, Statistics!A:F, 4, FALSE)+1), "No Info")</f>
        <v>0.90334572490706322</v>
      </c>
    </row>
    <row r="6302" spans="1:4" ht="12.75" x14ac:dyDescent="0.2">
      <c r="A6302" s="1">
        <v>7453</v>
      </c>
      <c r="B6302" s="4" t="s">
        <v>5889</v>
      </c>
      <c r="C6302" s="10">
        <f>IF(ISNA(VLOOKUP(A6302, Statistics!A:B, 2, FALSE)), 0, 1)</f>
        <v>1</v>
      </c>
      <c r="D6302" s="11">
        <f>IFERROR(VLOOKUP(A6302, Statistics!A:F, 5, FALSE)/(VLOOKUP(A6302, Statistics!A:F, 4, FALSE)+1), "No Info")</f>
        <v>0.72636815920398012</v>
      </c>
    </row>
    <row r="6303" spans="1:4" ht="12.75" x14ac:dyDescent="0.2">
      <c r="A6303" s="1">
        <v>7454</v>
      </c>
      <c r="B6303" s="4" t="s">
        <v>5890</v>
      </c>
      <c r="C6303" s="10">
        <f>IF(ISNA(VLOOKUP(A6303, Statistics!A:B, 2, FALSE)), 0, 1)</f>
        <v>1</v>
      </c>
      <c r="D6303" s="11">
        <f>IFERROR(VLOOKUP(A6303, Statistics!A:F, 5, FALSE)/(VLOOKUP(A6303, Statistics!A:F, 4, FALSE)+1), "No Info")</f>
        <v>0.73770491803278693</v>
      </c>
    </row>
    <row r="6304" spans="1:4" ht="12.75" x14ac:dyDescent="0.2">
      <c r="A6304" s="1">
        <v>7455</v>
      </c>
      <c r="B6304" s="4" t="s">
        <v>5891</v>
      </c>
      <c r="C6304" s="10">
        <f>IF(ISNA(VLOOKUP(A6304, Statistics!A:B, 2, FALSE)), 0, 1)</f>
        <v>1</v>
      </c>
      <c r="D6304" s="11">
        <f>IFERROR(VLOOKUP(A6304, Statistics!A:F, 5, FALSE)/(VLOOKUP(A6304, Statistics!A:F, 4, FALSE)+1), "No Info")</f>
        <v>0.96449704142011838</v>
      </c>
    </row>
    <row r="6305" spans="1:4" ht="12.75" x14ac:dyDescent="0.2">
      <c r="A6305" s="1">
        <v>7456</v>
      </c>
      <c r="B6305" s="4" t="s">
        <v>5892</v>
      </c>
      <c r="C6305" s="10">
        <f>IF(ISNA(VLOOKUP(A6305, Statistics!A:B, 2, FALSE)), 0, 1)</f>
        <v>1</v>
      </c>
      <c r="D6305" s="11">
        <f>IFERROR(VLOOKUP(A6305, Statistics!A:F, 5, FALSE)/(VLOOKUP(A6305, Statistics!A:F, 4, FALSE)+1), "No Info")</f>
        <v>0.35350318471337577</v>
      </c>
    </row>
    <row r="6306" spans="1:4" ht="12.75" x14ac:dyDescent="0.2">
      <c r="A6306" s="1">
        <v>7457</v>
      </c>
      <c r="B6306" s="4" t="s">
        <v>5893</v>
      </c>
      <c r="C6306" s="10">
        <f>IF(ISNA(VLOOKUP(A6306, Statistics!A:B, 2, FALSE)), 0, 1)</f>
        <v>1</v>
      </c>
      <c r="D6306" s="11">
        <f>IFERROR(VLOOKUP(A6306, Statistics!A:F, 5, FALSE)/(VLOOKUP(A6306, Statistics!A:F, 4, FALSE)+1), "No Info")</f>
        <v>0.63288288288288286</v>
      </c>
    </row>
    <row r="6307" spans="1:4" ht="12.75" x14ac:dyDescent="0.2">
      <c r="A6307" s="1">
        <v>7458</v>
      </c>
      <c r="B6307" s="4" t="s">
        <v>5894</v>
      </c>
      <c r="C6307" s="10">
        <f>IF(ISNA(VLOOKUP(A6307, Statistics!A:B, 2, FALSE)), 0, 1)</f>
        <v>1</v>
      </c>
      <c r="D6307" s="11">
        <f>IFERROR(VLOOKUP(A6307, Statistics!A:F, 5, FALSE)/(VLOOKUP(A6307, Statistics!A:F, 4, FALSE)+1), "No Info")</f>
        <v>0.60670194003527333</v>
      </c>
    </row>
    <row r="6308" spans="1:4" ht="12.75" x14ac:dyDescent="0.2">
      <c r="A6308" s="1">
        <v>7459</v>
      </c>
      <c r="B6308" s="4" t="s">
        <v>5895</v>
      </c>
      <c r="C6308" s="10">
        <f>IF(ISNA(VLOOKUP(A6308, Statistics!A:B, 2, FALSE)), 0, 1)</f>
        <v>1</v>
      </c>
      <c r="D6308" s="11">
        <f>IFERROR(VLOOKUP(A6308, Statistics!A:F, 5, FALSE)/(VLOOKUP(A6308, Statistics!A:F, 4, FALSE)+1), "No Info")</f>
        <v>0.75216262975778547</v>
      </c>
    </row>
    <row r="6309" spans="1:4" ht="12.75" x14ac:dyDescent="0.2">
      <c r="A6309" s="1">
        <v>7460</v>
      </c>
      <c r="B6309" s="4" t="s">
        <v>5896</v>
      </c>
      <c r="C6309" s="10">
        <f>IF(ISNA(VLOOKUP(A6309, Statistics!A:B, 2, FALSE)), 0, 1)</f>
        <v>1</v>
      </c>
      <c r="D6309" s="11">
        <f>IFERROR(VLOOKUP(A6309, Statistics!A:F, 5, FALSE)/(VLOOKUP(A6309, Statistics!A:F, 4, FALSE)+1), "No Info")</f>
        <v>0.8444520665409021</v>
      </c>
    </row>
    <row r="6310" spans="1:4" ht="12.75" x14ac:dyDescent="0.2">
      <c r="A6310" s="1">
        <v>7461</v>
      </c>
      <c r="B6310" s="4" t="s">
        <v>5897</v>
      </c>
      <c r="C6310" s="10">
        <f>IF(ISNA(VLOOKUP(A6310, Statistics!A:B, 2, FALSE)), 0, 1)</f>
        <v>1</v>
      </c>
      <c r="D6310" s="11">
        <f>IFERROR(VLOOKUP(A6310, Statistics!A:F, 5, FALSE)/(VLOOKUP(A6310, Statistics!A:F, 4, FALSE)+1), "No Info")</f>
        <v>0.29729729729729731</v>
      </c>
    </row>
    <row r="6311" spans="1:4" ht="12.75" x14ac:dyDescent="0.2">
      <c r="A6311" s="1">
        <v>7462</v>
      </c>
      <c r="B6311" s="4" t="s">
        <v>5898</v>
      </c>
      <c r="C6311" s="10">
        <f>IF(ISNA(VLOOKUP(A6311, Statistics!A:B, 2, FALSE)), 0, 1)</f>
        <v>1</v>
      </c>
      <c r="D6311" s="11">
        <f>IFERROR(VLOOKUP(A6311, Statistics!A:F, 5, FALSE)/(VLOOKUP(A6311, Statistics!A:F, 4, FALSE)+1), "No Info")</f>
        <v>0.53846153846153844</v>
      </c>
    </row>
    <row r="6312" spans="1:4" ht="12.75" x14ac:dyDescent="0.2">
      <c r="A6312" s="1">
        <v>7463</v>
      </c>
      <c r="B6312" s="4" t="s">
        <v>5899</v>
      </c>
      <c r="C6312" s="10">
        <f>IF(ISNA(VLOOKUP(A6312, Statistics!A:B, 2, FALSE)), 0, 1)</f>
        <v>1</v>
      </c>
      <c r="D6312" s="11">
        <f>IFERROR(VLOOKUP(A6312, Statistics!A:F, 5, FALSE)/(VLOOKUP(A6312, Statistics!A:F, 4, FALSE)+1), "No Info")</f>
        <v>0.91752577319587625</v>
      </c>
    </row>
    <row r="6313" spans="1:4" ht="12.75" x14ac:dyDescent="0.2">
      <c r="A6313" s="1">
        <v>7464</v>
      </c>
      <c r="B6313" s="4" t="s">
        <v>5900</v>
      </c>
      <c r="C6313" s="10">
        <f>IF(ISNA(VLOOKUP(A6313, Statistics!A:B, 2, FALSE)), 0, 1)</f>
        <v>1</v>
      </c>
      <c r="D6313" s="11">
        <f>IFERROR(VLOOKUP(A6313, Statistics!A:F, 5, FALSE)/(VLOOKUP(A6313, Statistics!A:F, 4, FALSE)+1), "No Info")</f>
        <v>0.89436619718309862</v>
      </c>
    </row>
    <row r="6314" spans="1:4" ht="12.75" x14ac:dyDescent="0.2">
      <c r="A6314" s="1">
        <v>7465</v>
      </c>
      <c r="B6314" s="4" t="s">
        <v>5901</v>
      </c>
      <c r="C6314" s="10">
        <f>IF(ISNA(VLOOKUP(A6314, Statistics!A:B, 2, FALSE)), 0, 1)</f>
        <v>1</v>
      </c>
      <c r="D6314" s="11">
        <f>IFERROR(VLOOKUP(A6314, Statistics!A:F, 5, FALSE)/(VLOOKUP(A6314, Statistics!A:F, 4, FALSE)+1), "No Info")</f>
        <v>0.79523809523809519</v>
      </c>
    </row>
    <row r="6315" spans="1:4" ht="12.75" x14ac:dyDescent="0.2">
      <c r="A6315" s="1">
        <v>7466</v>
      </c>
      <c r="B6315" s="4" t="s">
        <v>5902</v>
      </c>
      <c r="C6315" s="10">
        <f>IF(ISNA(VLOOKUP(A6315, Statistics!A:B, 2, FALSE)), 0, 1)</f>
        <v>1</v>
      </c>
      <c r="D6315" s="11">
        <f>IFERROR(VLOOKUP(A6315, Statistics!A:F, 5, FALSE)/(VLOOKUP(A6315, Statistics!A:F, 4, FALSE)+1), "No Info")</f>
        <v>0.93630573248407645</v>
      </c>
    </row>
    <row r="6316" spans="1:4" ht="12.75" x14ac:dyDescent="0.2">
      <c r="A6316" s="1">
        <v>7467</v>
      </c>
      <c r="B6316" s="4" t="s">
        <v>5903</v>
      </c>
      <c r="C6316" s="10">
        <f>IF(ISNA(VLOOKUP(A6316, Statistics!A:B, 2, FALSE)), 0, 1)</f>
        <v>1</v>
      </c>
      <c r="D6316" s="11">
        <f>IFERROR(VLOOKUP(A6316, Statistics!A:F, 5, FALSE)/(VLOOKUP(A6316, Statistics!A:F, 4, FALSE)+1), "No Info")</f>
        <v>0.80952380952380953</v>
      </c>
    </row>
    <row r="6317" spans="1:4" ht="12.75" x14ac:dyDescent="0.2">
      <c r="A6317" s="1">
        <v>7468</v>
      </c>
      <c r="B6317" s="4" t="s">
        <v>5904</v>
      </c>
      <c r="C6317" s="10">
        <f>IF(ISNA(VLOOKUP(A6317, Statistics!A:B, 2, FALSE)), 0, 1)</f>
        <v>1</v>
      </c>
      <c r="D6317" s="11">
        <f>IFERROR(VLOOKUP(A6317, Statistics!A:F, 5, FALSE)/(VLOOKUP(A6317, Statistics!A:F, 4, FALSE)+1), "No Info")</f>
        <v>0.80213903743315507</v>
      </c>
    </row>
    <row r="6318" spans="1:4" ht="12.75" x14ac:dyDescent="0.2">
      <c r="A6318" s="1">
        <v>7469</v>
      </c>
      <c r="B6318" s="4" t="s">
        <v>5905</v>
      </c>
      <c r="C6318" s="10">
        <f>IF(ISNA(VLOOKUP(A6318, Statistics!A:B, 2, FALSE)), 0, 1)</f>
        <v>1</v>
      </c>
      <c r="D6318" s="11">
        <f>IFERROR(VLOOKUP(A6318, Statistics!A:F, 5, FALSE)/(VLOOKUP(A6318, Statistics!A:F, 4, FALSE)+1), "No Info")</f>
        <v>0.45871559633027525</v>
      </c>
    </row>
    <row r="6319" spans="1:4" ht="12.75" x14ac:dyDescent="0.2">
      <c r="A6319" s="1">
        <v>7470</v>
      </c>
      <c r="B6319" s="4" t="s">
        <v>5906</v>
      </c>
      <c r="C6319" s="10">
        <f>IF(ISNA(VLOOKUP(A6319, Statistics!A:B, 2, FALSE)), 0, 1)</f>
        <v>1</v>
      </c>
      <c r="D6319" s="11">
        <f>IFERROR(VLOOKUP(A6319, Statistics!A:F, 5, FALSE)/(VLOOKUP(A6319, Statistics!A:F, 4, FALSE)+1), "No Info")</f>
        <v>0.28099173553719009</v>
      </c>
    </row>
    <row r="6320" spans="1:4" ht="12.75" x14ac:dyDescent="0.2">
      <c r="A6320" s="1">
        <v>7471</v>
      </c>
      <c r="B6320" s="4" t="s">
        <v>5907</v>
      </c>
      <c r="C6320" s="10">
        <f>IF(ISNA(VLOOKUP(A6320, Statistics!A:B, 2, FALSE)), 0, 1)</f>
        <v>1</v>
      </c>
      <c r="D6320" s="11">
        <f>IFERROR(VLOOKUP(A6320, Statistics!A:F, 5, FALSE)/(VLOOKUP(A6320, Statistics!A:F, 4, FALSE)+1), "No Info")</f>
        <v>0.25</v>
      </c>
    </row>
    <row r="6321" spans="1:4" ht="12.75" x14ac:dyDescent="0.2">
      <c r="A6321" s="1">
        <v>7472</v>
      </c>
      <c r="B6321" s="4" t="s">
        <v>2048</v>
      </c>
      <c r="C6321" s="10">
        <f>IF(ISNA(VLOOKUP(A6321, Statistics!A:B, 2, FALSE)), 0, 1)</f>
        <v>1</v>
      </c>
      <c r="D6321" s="11">
        <f>IFERROR(VLOOKUP(A6321, Statistics!A:F, 5, FALSE)/(VLOOKUP(A6321, Statistics!A:F, 4, FALSE)+1), "No Info")</f>
        <v>0.41176470588235292</v>
      </c>
    </row>
    <row r="6322" spans="1:4" ht="12.75" x14ac:dyDescent="0.2">
      <c r="A6322" s="1">
        <v>7473</v>
      </c>
      <c r="B6322" s="4" t="s">
        <v>5908</v>
      </c>
      <c r="C6322" s="10">
        <f>IF(ISNA(VLOOKUP(A6322, Statistics!A:B, 2, FALSE)), 0, 1)</f>
        <v>1</v>
      </c>
      <c r="D6322" s="11">
        <f>IFERROR(VLOOKUP(A6322, Statistics!A:F, 5, FALSE)/(VLOOKUP(A6322, Statistics!A:F, 4, FALSE)+1), "No Info")</f>
        <v>0.296875</v>
      </c>
    </row>
    <row r="6323" spans="1:4" ht="12.75" x14ac:dyDescent="0.2">
      <c r="A6323" s="1">
        <v>7474</v>
      </c>
      <c r="B6323" s="4" t="s">
        <v>5909</v>
      </c>
      <c r="C6323" s="10">
        <f>IF(ISNA(VLOOKUP(A6323, Statistics!A:B, 2, FALSE)), 0, 1)</f>
        <v>1</v>
      </c>
      <c r="D6323" s="11">
        <f>IFERROR(VLOOKUP(A6323, Statistics!A:F, 5, FALSE)/(VLOOKUP(A6323, Statistics!A:F, 4, FALSE)+1), "No Info")</f>
        <v>0.43243243243243246</v>
      </c>
    </row>
    <row r="6324" spans="1:4" ht="12.75" x14ac:dyDescent="0.2">
      <c r="A6324" s="1">
        <v>7475</v>
      </c>
      <c r="B6324" s="4" t="s">
        <v>5910</v>
      </c>
      <c r="C6324" s="10">
        <f>IF(ISNA(VLOOKUP(A6324, Statistics!A:B, 2, FALSE)), 0, 1)</f>
        <v>1</v>
      </c>
      <c r="D6324" s="11">
        <f>IFERROR(VLOOKUP(A6324, Statistics!A:F, 5, FALSE)/(VLOOKUP(A6324, Statistics!A:F, 4, FALSE)+1), "No Info")</f>
        <v>0.37777777777777777</v>
      </c>
    </row>
    <row r="6325" spans="1:4" ht="12.75" x14ac:dyDescent="0.2">
      <c r="A6325" s="1">
        <v>7476</v>
      </c>
      <c r="B6325" s="4" t="s">
        <v>5911</v>
      </c>
      <c r="C6325" s="10">
        <f>IF(ISNA(VLOOKUP(A6325, Statistics!A:B, 2, FALSE)), 0, 1)</f>
        <v>1</v>
      </c>
      <c r="D6325" s="11">
        <f>IFERROR(VLOOKUP(A6325, Statistics!A:F, 5, FALSE)/(VLOOKUP(A6325, Statistics!A:F, 4, FALSE)+1), "No Info")</f>
        <v>0.43333333333333335</v>
      </c>
    </row>
    <row r="6326" spans="1:4" ht="12.75" x14ac:dyDescent="0.2">
      <c r="A6326" s="1">
        <v>7477</v>
      </c>
      <c r="B6326" s="4" t="s">
        <v>5912</v>
      </c>
      <c r="C6326" s="10">
        <f>IF(ISNA(VLOOKUP(A6326, Statistics!A:B, 2, FALSE)), 0, 1)</f>
        <v>1</v>
      </c>
      <c r="D6326" s="11">
        <f>IFERROR(VLOOKUP(A6326, Statistics!A:F, 5, FALSE)/(VLOOKUP(A6326, Statistics!A:F, 4, FALSE)+1), "No Info")</f>
        <v>0.36363636363636365</v>
      </c>
    </row>
    <row r="6327" spans="1:4" ht="12.75" x14ac:dyDescent="0.2">
      <c r="A6327" s="1">
        <v>7478</v>
      </c>
      <c r="B6327" s="4" t="s">
        <v>5913</v>
      </c>
      <c r="C6327" s="10">
        <f>IF(ISNA(VLOOKUP(A6327, Statistics!A:B, 2, FALSE)), 0, 1)</f>
        <v>1</v>
      </c>
      <c r="D6327" s="11">
        <f>IFERROR(VLOOKUP(A6327, Statistics!A:F, 5, FALSE)/(VLOOKUP(A6327, Statistics!A:F, 4, FALSE)+1), "No Info")</f>
        <v>0.23076923076923078</v>
      </c>
    </row>
    <row r="6328" spans="1:4" ht="12.75" x14ac:dyDescent="0.2">
      <c r="A6328" s="1">
        <v>7479</v>
      </c>
      <c r="B6328" s="4" t="s">
        <v>5914</v>
      </c>
      <c r="C6328" s="10">
        <f>IF(ISNA(VLOOKUP(A6328, Statistics!A:B, 2, FALSE)), 0, 1)</f>
        <v>1</v>
      </c>
      <c r="D6328" s="11">
        <f>IFERROR(VLOOKUP(A6328, Statistics!A:F, 5, FALSE)/(VLOOKUP(A6328, Statistics!A:F, 4, FALSE)+1), "No Info")</f>
        <v>0.39534883720930231</v>
      </c>
    </row>
    <row r="6329" spans="1:4" ht="12.75" x14ac:dyDescent="0.2">
      <c r="A6329" s="1">
        <v>7480</v>
      </c>
      <c r="B6329" s="4" t="s">
        <v>5915</v>
      </c>
      <c r="C6329" s="10">
        <f>IF(ISNA(VLOOKUP(A6329, Statistics!A:B, 2, FALSE)), 0, 1)</f>
        <v>1</v>
      </c>
      <c r="D6329" s="11">
        <f>IFERROR(VLOOKUP(A6329, Statistics!A:F, 5, FALSE)/(VLOOKUP(A6329, Statistics!A:F, 4, FALSE)+1), "No Info")</f>
        <v>0.48</v>
      </c>
    </row>
    <row r="6330" spans="1:4" ht="12.75" x14ac:dyDescent="0.2">
      <c r="A6330" s="1">
        <v>7481</v>
      </c>
      <c r="B6330" s="4" t="s">
        <v>5916</v>
      </c>
      <c r="C6330" s="10">
        <f>IF(ISNA(VLOOKUP(A6330, Statistics!A:B, 2, FALSE)), 0, 1)</f>
        <v>1</v>
      </c>
      <c r="D6330" s="11">
        <f>IFERROR(VLOOKUP(A6330, Statistics!A:F, 5, FALSE)/(VLOOKUP(A6330, Statistics!A:F, 4, FALSE)+1), "No Info")</f>
        <v>3.5714285714285712E-2</v>
      </c>
    </row>
    <row r="6331" spans="1:4" ht="12.75" x14ac:dyDescent="0.2">
      <c r="A6331" s="1">
        <v>7482</v>
      </c>
      <c r="B6331" s="4" t="s">
        <v>5917</v>
      </c>
      <c r="C6331" s="10">
        <f>IF(ISNA(VLOOKUP(A6331, Statistics!A:B, 2, FALSE)), 0, 1)</f>
        <v>1</v>
      </c>
      <c r="D6331" s="11">
        <f>IFERROR(VLOOKUP(A6331, Statistics!A:F, 5, FALSE)/(VLOOKUP(A6331, Statistics!A:F, 4, FALSE)+1), "No Info")</f>
        <v>0.81481481481481477</v>
      </c>
    </row>
    <row r="6332" spans="1:4" ht="12.75" x14ac:dyDescent="0.2">
      <c r="A6332" s="1">
        <v>7483</v>
      </c>
      <c r="B6332" s="4" t="s">
        <v>5918</v>
      </c>
      <c r="C6332" s="10">
        <f>IF(ISNA(VLOOKUP(A6332, Statistics!A:B, 2, FALSE)), 0, 1)</f>
        <v>1</v>
      </c>
      <c r="D6332" s="11">
        <f>IFERROR(VLOOKUP(A6332, Statistics!A:F, 5, FALSE)/(VLOOKUP(A6332, Statistics!A:F, 4, FALSE)+1), "No Info")</f>
        <v>0.80555555555555558</v>
      </c>
    </row>
    <row r="6333" spans="1:4" ht="12.75" x14ac:dyDescent="0.2">
      <c r="A6333" s="1">
        <v>7484</v>
      </c>
      <c r="B6333" s="4" t="s">
        <v>5919</v>
      </c>
      <c r="C6333" s="10">
        <f>IF(ISNA(VLOOKUP(A6333, Statistics!A:B, 2, FALSE)), 0, 1)</f>
        <v>1</v>
      </c>
      <c r="D6333" s="11">
        <f>IFERROR(VLOOKUP(A6333, Statistics!A:F, 5, FALSE)/(VLOOKUP(A6333, Statistics!A:F, 4, FALSE)+1), "No Info")</f>
        <v>0.44444444444444442</v>
      </c>
    </row>
    <row r="6334" spans="1:4" ht="12.75" x14ac:dyDescent="0.2">
      <c r="A6334" s="1">
        <v>7485</v>
      </c>
      <c r="B6334" s="4" t="s">
        <v>2789</v>
      </c>
      <c r="C6334" s="10">
        <f>IF(ISNA(VLOOKUP(A6334, Statistics!A:B, 2, FALSE)), 0, 1)</f>
        <v>1</v>
      </c>
      <c r="D6334" s="11">
        <f>IFERROR(VLOOKUP(A6334, Statistics!A:F, 5, FALSE)/(VLOOKUP(A6334, Statistics!A:F, 4, FALSE)+1), "No Info")</f>
        <v>0.44</v>
      </c>
    </row>
    <row r="6335" spans="1:4" ht="12.75" x14ac:dyDescent="0.2">
      <c r="A6335" s="1">
        <v>7486</v>
      </c>
      <c r="B6335" s="4" t="s">
        <v>5920</v>
      </c>
      <c r="C6335" s="10">
        <f>IF(ISNA(VLOOKUP(A6335, Statistics!A:B, 2, FALSE)), 0, 1)</f>
        <v>1</v>
      </c>
      <c r="D6335" s="11">
        <f>IFERROR(VLOOKUP(A6335, Statistics!A:F, 5, FALSE)/(VLOOKUP(A6335, Statistics!A:F, 4, FALSE)+1), "No Info")</f>
        <v>0.32</v>
      </c>
    </row>
    <row r="6336" spans="1:4" ht="12.75" x14ac:dyDescent="0.2">
      <c r="A6336" s="1">
        <v>7487</v>
      </c>
      <c r="B6336" s="4" t="s">
        <v>1481</v>
      </c>
      <c r="C6336" s="10">
        <f>IF(ISNA(VLOOKUP(A6336, Statistics!A:B, 2, FALSE)), 0, 1)</f>
        <v>1</v>
      </c>
      <c r="D6336" s="11">
        <f>IFERROR(VLOOKUP(A6336, Statistics!A:F, 5, FALSE)/(VLOOKUP(A6336, Statistics!A:F, 4, FALSE)+1), "No Info")</f>
        <v>0.46666666666666667</v>
      </c>
    </row>
    <row r="6337" spans="1:4" ht="12.75" x14ac:dyDescent="0.2">
      <c r="A6337" s="1">
        <v>7488</v>
      </c>
      <c r="B6337" s="4" t="s">
        <v>5921</v>
      </c>
      <c r="C6337" s="10">
        <f>IF(ISNA(VLOOKUP(A6337, Statistics!A:B, 2, FALSE)), 0, 1)</f>
        <v>1</v>
      </c>
      <c r="D6337" s="11">
        <f>IFERROR(VLOOKUP(A6337, Statistics!A:F, 5, FALSE)/(VLOOKUP(A6337, Statistics!A:F, 4, FALSE)+1), "No Info")</f>
        <v>0.6097560975609756</v>
      </c>
    </row>
    <row r="6338" spans="1:4" ht="12.75" x14ac:dyDescent="0.2">
      <c r="A6338" s="1">
        <v>7489</v>
      </c>
      <c r="B6338" s="4" t="s">
        <v>5922</v>
      </c>
      <c r="C6338" s="10">
        <f>IF(ISNA(VLOOKUP(A6338, Statistics!A:B, 2, FALSE)), 0, 1)</f>
        <v>1</v>
      </c>
      <c r="D6338" s="11">
        <f>IFERROR(VLOOKUP(A6338, Statistics!A:F, 5, FALSE)/(VLOOKUP(A6338, Statistics!A:F, 4, FALSE)+1), "No Info")</f>
        <v>0.46666666666666667</v>
      </c>
    </row>
    <row r="6339" spans="1:4" ht="12.75" x14ac:dyDescent="0.2">
      <c r="A6339" s="1">
        <v>7490</v>
      </c>
      <c r="B6339" s="4" t="s">
        <v>1126</v>
      </c>
      <c r="C6339" s="10">
        <f>IF(ISNA(VLOOKUP(A6339, Statistics!A:B, 2, FALSE)), 0, 1)</f>
        <v>1</v>
      </c>
      <c r="D6339" s="11">
        <f>IFERROR(VLOOKUP(A6339, Statistics!A:F, 5, FALSE)/(VLOOKUP(A6339, Statistics!A:F, 4, FALSE)+1), "No Info")</f>
        <v>0</v>
      </c>
    </row>
    <row r="6340" spans="1:4" ht="12.75" x14ac:dyDescent="0.2">
      <c r="A6340" s="1">
        <v>7491</v>
      </c>
      <c r="B6340" s="4" t="s">
        <v>5923</v>
      </c>
      <c r="C6340" s="10">
        <f>IF(ISNA(VLOOKUP(A6340, Statistics!A:B, 2, FALSE)), 0, 1)</f>
        <v>1</v>
      </c>
      <c r="D6340" s="11">
        <f>IFERROR(VLOOKUP(A6340, Statistics!A:F, 5, FALSE)/(VLOOKUP(A6340, Statistics!A:F, 4, FALSE)+1), "No Info")</f>
        <v>0.89568143578238923</v>
      </c>
    </row>
    <row r="6341" spans="1:4" ht="12.75" x14ac:dyDescent="0.2">
      <c r="A6341" s="1">
        <v>7492</v>
      </c>
      <c r="B6341" s="4" t="s">
        <v>5924</v>
      </c>
      <c r="C6341" s="10">
        <f>IF(ISNA(VLOOKUP(A6341, Statistics!A:B, 2, FALSE)), 0, 1)</f>
        <v>1</v>
      </c>
      <c r="D6341" s="11">
        <f>IFERROR(VLOOKUP(A6341, Statistics!A:F, 5, FALSE)/(VLOOKUP(A6341, Statistics!A:F, 4, FALSE)+1), "No Info")</f>
        <v>0.90581717451523547</v>
      </c>
    </row>
    <row r="6342" spans="1:4" ht="12.75" x14ac:dyDescent="0.2">
      <c r="A6342" s="1">
        <v>7493</v>
      </c>
      <c r="B6342" s="4" t="s">
        <v>5925</v>
      </c>
      <c r="C6342" s="10">
        <f>IF(ISNA(VLOOKUP(A6342, Statistics!A:B, 2, FALSE)), 0, 1)</f>
        <v>1</v>
      </c>
      <c r="D6342" s="11">
        <f>IFERROR(VLOOKUP(A6342, Statistics!A:F, 5, FALSE)/(VLOOKUP(A6342, Statistics!A:F, 4, FALSE)+1), "No Info")</f>
        <v>0.62857142857142856</v>
      </c>
    </row>
    <row r="6343" spans="1:4" ht="12.75" x14ac:dyDescent="0.2">
      <c r="A6343" s="1">
        <v>7494</v>
      </c>
      <c r="B6343" s="4" t="s">
        <v>5926</v>
      </c>
      <c r="C6343" s="10">
        <f>IF(ISNA(VLOOKUP(A6343, Statistics!A:B, 2, FALSE)), 0, 1)</f>
        <v>1</v>
      </c>
      <c r="D6343" s="11">
        <f>IFERROR(VLOOKUP(A6343, Statistics!A:F, 5, FALSE)/(VLOOKUP(A6343, Statistics!A:F, 4, FALSE)+1), "No Info")</f>
        <v>0.55555555555555558</v>
      </c>
    </row>
    <row r="6344" spans="1:4" ht="12.75" x14ac:dyDescent="0.2">
      <c r="A6344" s="1">
        <v>7495</v>
      </c>
      <c r="B6344" s="4" t="s">
        <v>3</v>
      </c>
      <c r="C6344" s="10">
        <f>IF(ISNA(VLOOKUP(A6344, Statistics!A:B, 2, FALSE)), 0, 1)</f>
        <v>1</v>
      </c>
      <c r="D6344" s="11">
        <f>IFERROR(VLOOKUP(A6344, Statistics!A:F, 5, FALSE)/(VLOOKUP(A6344, Statistics!A:F, 4, FALSE)+1), "No Info")</f>
        <v>0.71527777777777779</v>
      </c>
    </row>
    <row r="6345" spans="1:4" ht="12.75" x14ac:dyDescent="0.2">
      <c r="A6345" s="1">
        <v>7496</v>
      </c>
      <c r="B6345" s="4" t="s">
        <v>803</v>
      </c>
      <c r="C6345" s="10">
        <f>IF(ISNA(VLOOKUP(A6345, Statistics!A:B, 2, FALSE)), 0, 1)</f>
        <v>1</v>
      </c>
      <c r="D6345" s="11">
        <f>IFERROR(VLOOKUP(A6345, Statistics!A:F, 5, FALSE)/(VLOOKUP(A6345, Statistics!A:F, 4, FALSE)+1), "No Info")</f>
        <v>0.5</v>
      </c>
    </row>
    <row r="6346" spans="1:4" ht="12.75" x14ac:dyDescent="0.2">
      <c r="A6346" s="1">
        <v>7497</v>
      </c>
      <c r="B6346" s="4" t="s">
        <v>5927</v>
      </c>
      <c r="C6346" s="10">
        <f>IF(ISNA(VLOOKUP(A6346, Statistics!A:B, 2, FALSE)), 0, 1)</f>
        <v>1</v>
      </c>
      <c r="D6346" s="11">
        <f>IFERROR(VLOOKUP(A6346, Statistics!A:F, 5, FALSE)/(VLOOKUP(A6346, Statistics!A:F, 4, FALSE)+1), "No Info")</f>
        <v>0.33333333333333331</v>
      </c>
    </row>
    <row r="6347" spans="1:4" ht="12.75" x14ac:dyDescent="0.2">
      <c r="A6347" s="1">
        <v>7498</v>
      </c>
      <c r="B6347" s="4" t="s">
        <v>5928</v>
      </c>
      <c r="C6347" s="10">
        <f>IF(ISNA(VLOOKUP(A6347, Statistics!A:B, 2, FALSE)), 0, 1)</f>
        <v>1</v>
      </c>
      <c r="D6347" s="11">
        <f>IFERROR(VLOOKUP(A6347, Statistics!A:F, 5, FALSE)/(VLOOKUP(A6347, Statistics!A:F, 4, FALSE)+1), "No Info")</f>
        <v>0.84444444444444444</v>
      </c>
    </row>
    <row r="6348" spans="1:4" ht="12.75" x14ac:dyDescent="0.2">
      <c r="A6348" s="1">
        <v>7499</v>
      </c>
      <c r="B6348" s="4" t="s">
        <v>5929</v>
      </c>
      <c r="C6348" s="10">
        <f>IF(ISNA(VLOOKUP(A6348, Statistics!A:B, 2, FALSE)), 0, 1)</f>
        <v>1</v>
      </c>
      <c r="D6348" s="11">
        <f>IFERROR(VLOOKUP(A6348, Statistics!A:F, 5, FALSE)/(VLOOKUP(A6348, Statistics!A:F, 4, FALSE)+1), "No Info")</f>
        <v>0.6</v>
      </c>
    </row>
    <row r="6349" spans="1:4" ht="12.75" x14ac:dyDescent="0.2">
      <c r="A6349" s="1">
        <v>7500</v>
      </c>
      <c r="B6349" s="4" t="s">
        <v>5930</v>
      </c>
      <c r="C6349" s="10">
        <f>IF(ISNA(VLOOKUP(A6349, Statistics!A:B, 2, FALSE)), 0, 1)</f>
        <v>1</v>
      </c>
      <c r="D6349" s="11">
        <f>IFERROR(VLOOKUP(A6349, Statistics!A:F, 5, FALSE)/(VLOOKUP(A6349, Statistics!A:F, 4, FALSE)+1), "No Info")</f>
        <v>0.75</v>
      </c>
    </row>
    <row r="6350" spans="1:4" ht="12.75" x14ac:dyDescent="0.2">
      <c r="A6350" s="1">
        <v>7501</v>
      </c>
      <c r="B6350" s="4" t="s">
        <v>5931</v>
      </c>
      <c r="C6350" s="10">
        <f>IF(ISNA(VLOOKUP(A6350, Statistics!A:B, 2, FALSE)), 0, 1)</f>
        <v>1</v>
      </c>
      <c r="D6350" s="11">
        <f>IFERROR(VLOOKUP(A6350, Statistics!A:F, 5, FALSE)/(VLOOKUP(A6350, Statistics!A:F, 4, FALSE)+1), "No Info")</f>
        <v>0.75</v>
      </c>
    </row>
    <row r="6351" spans="1:4" ht="12.75" x14ac:dyDescent="0.2">
      <c r="A6351" s="1">
        <v>7502</v>
      </c>
      <c r="B6351" s="4" t="s">
        <v>5932</v>
      </c>
      <c r="C6351" s="10">
        <f>IF(ISNA(VLOOKUP(A6351, Statistics!A:B, 2, FALSE)), 0, 1)</f>
        <v>1</v>
      </c>
      <c r="D6351" s="11">
        <f>IFERROR(VLOOKUP(A6351, Statistics!A:F, 5, FALSE)/(VLOOKUP(A6351, Statistics!A:F, 4, FALSE)+1), "No Info")</f>
        <v>0.90322580645161288</v>
      </c>
    </row>
    <row r="6352" spans="1:4" ht="12.75" x14ac:dyDescent="0.2">
      <c r="A6352" s="1">
        <v>7503</v>
      </c>
      <c r="B6352" s="4" t="s">
        <v>125</v>
      </c>
      <c r="C6352" s="10">
        <f>IF(ISNA(VLOOKUP(A6352, Statistics!A:B, 2, FALSE)), 0, 1)</f>
        <v>1</v>
      </c>
      <c r="D6352" s="11">
        <f>IFERROR(VLOOKUP(A6352, Statistics!A:F, 5, FALSE)/(VLOOKUP(A6352, Statistics!A:F, 4, FALSE)+1), "No Info")</f>
        <v>0.71639784946236562</v>
      </c>
    </row>
    <row r="6353" spans="1:4" ht="12.75" x14ac:dyDescent="0.2">
      <c r="A6353" s="1">
        <v>7504</v>
      </c>
      <c r="B6353" s="4" t="s">
        <v>5933</v>
      </c>
      <c r="C6353" s="10">
        <f>IF(ISNA(VLOOKUP(A6353, Statistics!A:B, 2, FALSE)), 0, 1)</f>
        <v>1</v>
      </c>
      <c r="D6353" s="11">
        <f>IFERROR(VLOOKUP(A6353, Statistics!A:F, 5, FALSE)/(VLOOKUP(A6353, Statistics!A:F, 4, FALSE)+1), "No Info")</f>
        <v>0.84603174603174602</v>
      </c>
    </row>
    <row r="6354" spans="1:4" ht="12.75" x14ac:dyDescent="0.2">
      <c r="A6354" s="1">
        <v>7505</v>
      </c>
      <c r="B6354" s="4" t="s">
        <v>5934</v>
      </c>
      <c r="C6354" s="10">
        <f>IF(ISNA(VLOOKUP(A6354, Statistics!A:B, 2, FALSE)), 0, 1)</f>
        <v>1</v>
      </c>
      <c r="D6354" s="11">
        <f>IFERROR(VLOOKUP(A6354, Statistics!A:F, 5, FALSE)/(VLOOKUP(A6354, Statistics!A:F, 4, FALSE)+1), "No Info")</f>
        <v>0.49019607843137253</v>
      </c>
    </row>
    <row r="6355" spans="1:4" ht="12.75" x14ac:dyDescent="0.2">
      <c r="A6355" s="1">
        <v>7506</v>
      </c>
      <c r="B6355" s="4" t="s">
        <v>5935</v>
      </c>
      <c r="C6355" s="10">
        <f>IF(ISNA(VLOOKUP(A6355, Statistics!A:B, 2, FALSE)), 0, 1)</f>
        <v>1</v>
      </c>
      <c r="D6355" s="11">
        <f>IFERROR(VLOOKUP(A6355, Statistics!A:F, 5, FALSE)/(VLOOKUP(A6355, Statistics!A:F, 4, FALSE)+1), "No Info")</f>
        <v>0.49367088607594939</v>
      </c>
    </row>
    <row r="6356" spans="1:4" ht="12.75" x14ac:dyDescent="0.2">
      <c r="A6356" s="1">
        <v>7507</v>
      </c>
      <c r="B6356" s="4" t="s">
        <v>5936</v>
      </c>
      <c r="C6356" s="10">
        <f>IF(ISNA(VLOOKUP(A6356, Statistics!A:B, 2, FALSE)), 0, 1)</f>
        <v>1</v>
      </c>
      <c r="D6356" s="11">
        <f>IFERROR(VLOOKUP(A6356, Statistics!A:F, 5, FALSE)/(VLOOKUP(A6356, Statistics!A:F, 4, FALSE)+1), "No Info")</f>
        <v>0.36336336336336339</v>
      </c>
    </row>
    <row r="6357" spans="1:4" ht="12.75" x14ac:dyDescent="0.2">
      <c r="A6357" s="1">
        <v>7508</v>
      </c>
      <c r="B6357" s="4" t="s">
        <v>5937</v>
      </c>
      <c r="C6357" s="10">
        <f>IF(ISNA(VLOOKUP(A6357, Statistics!A:B, 2, FALSE)), 0, 1)</f>
        <v>1</v>
      </c>
      <c r="D6357" s="11">
        <f>IFERROR(VLOOKUP(A6357, Statistics!A:F, 5, FALSE)/(VLOOKUP(A6357, Statistics!A:F, 4, FALSE)+1), "No Info")</f>
        <v>0.53608247422680411</v>
      </c>
    </row>
    <row r="6358" spans="1:4" ht="12.75" x14ac:dyDescent="0.2">
      <c r="A6358" s="1">
        <v>7509</v>
      </c>
      <c r="B6358" s="4" t="s">
        <v>5938</v>
      </c>
      <c r="C6358" s="10">
        <f>IF(ISNA(VLOOKUP(A6358, Statistics!A:B, 2, FALSE)), 0, 1)</f>
        <v>1</v>
      </c>
      <c r="D6358" s="11">
        <f>IFERROR(VLOOKUP(A6358, Statistics!A:F, 5, FALSE)/(VLOOKUP(A6358, Statistics!A:F, 4, FALSE)+1), "No Info")</f>
        <v>0.70155038759689925</v>
      </c>
    </row>
    <row r="6359" spans="1:4" ht="12.75" x14ac:dyDescent="0.2">
      <c r="A6359" s="1">
        <v>7510</v>
      </c>
      <c r="B6359" s="4" t="s">
        <v>5939</v>
      </c>
      <c r="C6359" s="10">
        <f>IF(ISNA(VLOOKUP(A6359, Statistics!A:B, 2, FALSE)), 0, 1)</f>
        <v>1</v>
      </c>
      <c r="D6359" s="11">
        <f>IFERROR(VLOOKUP(A6359, Statistics!A:F, 5, FALSE)/(VLOOKUP(A6359, Statistics!A:F, 4, FALSE)+1), "No Info")</f>
        <v>0.14285714285714285</v>
      </c>
    </row>
    <row r="6360" spans="1:4" ht="12.75" x14ac:dyDescent="0.2">
      <c r="A6360" s="1">
        <v>7518</v>
      </c>
      <c r="B6360" s="4" t="s">
        <v>5940</v>
      </c>
      <c r="C6360" s="10">
        <f>IF(ISNA(VLOOKUP(A6360, Statistics!A:B, 2, FALSE)), 0, 1)</f>
        <v>1</v>
      </c>
      <c r="D6360" s="11">
        <f>IFERROR(VLOOKUP(A6360, Statistics!A:F, 5, FALSE)/(VLOOKUP(A6360, Statistics!A:F, 4, FALSE)+1), "No Info")</f>
        <v>0.46666666666666667</v>
      </c>
    </row>
    <row r="6361" spans="1:4" ht="12.75" x14ac:dyDescent="0.2">
      <c r="A6361" s="1">
        <v>7526</v>
      </c>
      <c r="B6361" s="4" t="s">
        <v>5941</v>
      </c>
      <c r="C6361" s="10">
        <f>IF(ISNA(VLOOKUP(A6361, Statistics!A:B, 2, FALSE)), 0, 1)</f>
        <v>1</v>
      </c>
      <c r="D6361" s="11">
        <f>IFERROR(VLOOKUP(A6361, Statistics!A:F, 5, FALSE)/(VLOOKUP(A6361, Statistics!A:F, 4, FALSE)+1), "No Info")</f>
        <v>0.86386315039201711</v>
      </c>
    </row>
    <row r="6362" spans="1:4" ht="12.75" x14ac:dyDescent="0.2">
      <c r="A6362" s="1">
        <v>7527</v>
      </c>
      <c r="B6362" s="4" t="s">
        <v>5942</v>
      </c>
      <c r="C6362" s="10">
        <f>IF(ISNA(VLOOKUP(A6362, Statistics!A:B, 2, FALSE)), 0, 1)</f>
        <v>1</v>
      </c>
      <c r="D6362" s="11">
        <f>IFERROR(VLOOKUP(A6362, Statistics!A:F, 5, FALSE)/(VLOOKUP(A6362, Statistics!A:F, 4, FALSE)+1), "No Info")</f>
        <v>0.89075630252100846</v>
      </c>
    </row>
    <row r="6363" spans="1:4" ht="12.75" x14ac:dyDescent="0.2">
      <c r="A6363" s="1">
        <v>7528</v>
      </c>
      <c r="B6363" s="4" t="s">
        <v>5943</v>
      </c>
      <c r="C6363" s="10">
        <f>IF(ISNA(VLOOKUP(A6363, Statistics!A:B, 2, FALSE)), 0, 1)</f>
        <v>1</v>
      </c>
      <c r="D6363" s="11">
        <f>IFERROR(VLOOKUP(A6363, Statistics!A:F, 5, FALSE)/(VLOOKUP(A6363, Statistics!A:F, 4, FALSE)+1), "No Info")</f>
        <v>0.91666666666666663</v>
      </c>
    </row>
    <row r="6364" spans="1:4" ht="12.75" x14ac:dyDescent="0.2">
      <c r="A6364" s="1">
        <v>7529</v>
      </c>
      <c r="B6364" s="4" t="s">
        <v>5944</v>
      </c>
      <c r="C6364" s="10">
        <f>IF(ISNA(VLOOKUP(A6364, Statistics!A:B, 2, FALSE)), 0, 1)</f>
        <v>1</v>
      </c>
      <c r="D6364" s="11">
        <f>IFERROR(VLOOKUP(A6364, Statistics!A:F, 5, FALSE)/(VLOOKUP(A6364, Statistics!A:F, 4, FALSE)+1), "No Info")</f>
        <v>0.8571428571428571</v>
      </c>
    </row>
    <row r="6365" spans="1:4" ht="12.75" x14ac:dyDescent="0.2">
      <c r="A6365" s="1">
        <v>7530</v>
      </c>
      <c r="B6365" s="4" t="s">
        <v>5945</v>
      </c>
      <c r="C6365" s="10">
        <f>IF(ISNA(VLOOKUP(A6365, Statistics!A:B, 2, FALSE)), 0, 1)</f>
        <v>1</v>
      </c>
      <c r="D6365" s="11">
        <f>IFERROR(VLOOKUP(A6365, Statistics!A:F, 5, FALSE)/(VLOOKUP(A6365, Statistics!A:F, 4, FALSE)+1), "No Info")</f>
        <v>0.91428571428571426</v>
      </c>
    </row>
    <row r="6366" spans="1:4" ht="12.75" x14ac:dyDescent="0.2">
      <c r="A6366" s="1">
        <v>7531</v>
      </c>
      <c r="B6366" s="4" t="s">
        <v>5946</v>
      </c>
      <c r="C6366" s="10">
        <f>IF(ISNA(VLOOKUP(A6366, Statistics!A:B, 2, FALSE)), 0, 1)</f>
        <v>1</v>
      </c>
      <c r="D6366" s="11">
        <f>IFERROR(VLOOKUP(A6366, Statistics!A:F, 5, FALSE)/(VLOOKUP(A6366, Statistics!A:F, 4, FALSE)+1), "No Info")</f>
        <v>0.6987951807228916</v>
      </c>
    </row>
    <row r="6367" spans="1:4" ht="12.75" x14ac:dyDescent="0.2">
      <c r="A6367" s="1">
        <v>7532</v>
      </c>
      <c r="B6367" s="4" t="s">
        <v>5947</v>
      </c>
      <c r="C6367" s="10">
        <f>IF(ISNA(VLOOKUP(A6367, Statistics!A:B, 2, FALSE)), 0, 1)</f>
        <v>1</v>
      </c>
      <c r="D6367" s="11">
        <f>IFERROR(VLOOKUP(A6367, Statistics!A:F, 5, FALSE)/(VLOOKUP(A6367, Statistics!A:F, 4, FALSE)+1), "No Info")</f>
        <v>0.6</v>
      </c>
    </row>
    <row r="6368" spans="1:4" ht="12.75" x14ac:dyDescent="0.2">
      <c r="A6368" s="1">
        <v>7533</v>
      </c>
      <c r="B6368" s="4" t="s">
        <v>5948</v>
      </c>
      <c r="C6368" s="10">
        <f>IF(ISNA(VLOOKUP(A6368, Statistics!A:B, 2, FALSE)), 0, 1)</f>
        <v>1</v>
      </c>
      <c r="D6368" s="11">
        <f>IFERROR(VLOOKUP(A6368, Statistics!A:F, 5, FALSE)/(VLOOKUP(A6368, Statistics!A:F, 4, FALSE)+1), "No Info")</f>
        <v>0.84375</v>
      </c>
    </row>
    <row r="6369" spans="1:4" ht="12.75" x14ac:dyDescent="0.2">
      <c r="A6369" s="1">
        <v>7534</v>
      </c>
      <c r="B6369" s="4" t="s">
        <v>5949</v>
      </c>
      <c r="C6369" s="10">
        <f>IF(ISNA(VLOOKUP(A6369, Statistics!A:B, 2, FALSE)), 0, 1)</f>
        <v>1</v>
      </c>
      <c r="D6369" s="11">
        <f>IFERROR(VLOOKUP(A6369, Statistics!A:F, 5, FALSE)/(VLOOKUP(A6369, Statistics!A:F, 4, FALSE)+1), "No Info")</f>
        <v>0.70085470085470081</v>
      </c>
    </row>
    <row r="6370" spans="1:4" ht="12.75" x14ac:dyDescent="0.2">
      <c r="A6370" s="1">
        <v>7535</v>
      </c>
      <c r="B6370" s="4" t="s">
        <v>5950</v>
      </c>
      <c r="C6370" s="10">
        <f>IF(ISNA(VLOOKUP(A6370, Statistics!A:B, 2, FALSE)), 0, 1)</f>
        <v>1</v>
      </c>
      <c r="D6370" s="11">
        <f>IFERROR(VLOOKUP(A6370, Statistics!A:F, 5, FALSE)/(VLOOKUP(A6370, Statistics!A:F, 4, FALSE)+1), "No Info")</f>
        <v>0.82758620689655171</v>
      </c>
    </row>
    <row r="6371" spans="1:4" ht="12.75" x14ac:dyDescent="0.2">
      <c r="A6371" s="1">
        <v>7536</v>
      </c>
      <c r="B6371" s="4" t="s">
        <v>5951</v>
      </c>
      <c r="C6371" s="10">
        <f>IF(ISNA(VLOOKUP(A6371, Statistics!A:B, 2, FALSE)), 0, 1)</f>
        <v>1</v>
      </c>
      <c r="D6371" s="11">
        <f>IFERROR(VLOOKUP(A6371, Statistics!A:F, 5, FALSE)/(VLOOKUP(A6371, Statistics!A:F, 4, FALSE)+1), "No Info")</f>
        <v>0.3</v>
      </c>
    </row>
    <row r="6372" spans="1:4" ht="12.75" x14ac:dyDescent="0.2">
      <c r="A6372" s="1">
        <v>7537</v>
      </c>
      <c r="B6372" s="4" t="s">
        <v>5952</v>
      </c>
      <c r="C6372" s="10">
        <f>IF(ISNA(VLOOKUP(A6372, Statistics!A:B, 2, FALSE)), 0, 1)</f>
        <v>1</v>
      </c>
      <c r="D6372" s="11">
        <f>IFERROR(VLOOKUP(A6372, Statistics!A:F, 5, FALSE)/(VLOOKUP(A6372, Statistics!A:F, 4, FALSE)+1), "No Info")</f>
        <v>0.85503875968992249</v>
      </c>
    </row>
    <row r="6373" spans="1:4" ht="12.75" x14ac:dyDescent="0.2">
      <c r="A6373" s="1">
        <v>7538</v>
      </c>
      <c r="B6373" s="4" t="s">
        <v>5953</v>
      </c>
      <c r="C6373" s="10">
        <f>IF(ISNA(VLOOKUP(A6373, Statistics!A:B, 2, FALSE)), 0, 1)</f>
        <v>1</v>
      </c>
      <c r="D6373" s="11">
        <f>IFERROR(VLOOKUP(A6373, Statistics!A:F, 5, FALSE)/(VLOOKUP(A6373, Statistics!A:F, 4, FALSE)+1), "No Info")</f>
        <v>0.72199170124481327</v>
      </c>
    </row>
    <row r="6374" spans="1:4" ht="12.75" x14ac:dyDescent="0.2">
      <c r="A6374" s="1">
        <v>7539</v>
      </c>
      <c r="B6374" s="4" t="s">
        <v>5954</v>
      </c>
      <c r="C6374" s="10">
        <f>IF(ISNA(VLOOKUP(A6374, Statistics!A:B, 2, FALSE)), 0, 1)</f>
        <v>1</v>
      </c>
      <c r="D6374" s="11">
        <f>IFERROR(VLOOKUP(A6374, Statistics!A:F, 5, FALSE)/(VLOOKUP(A6374, Statistics!A:F, 4, FALSE)+1), "No Info")</f>
        <v>0.92307692307692313</v>
      </c>
    </row>
    <row r="6375" spans="1:4" ht="12.75" x14ac:dyDescent="0.2">
      <c r="A6375" s="1">
        <v>7540</v>
      </c>
      <c r="B6375" s="4" t="s">
        <v>5955</v>
      </c>
      <c r="C6375" s="10">
        <f>IF(ISNA(VLOOKUP(A6375, Statistics!A:B, 2, FALSE)), 0, 1)</f>
        <v>1</v>
      </c>
      <c r="D6375" s="11">
        <f>IFERROR(VLOOKUP(A6375, Statistics!A:F, 5, FALSE)/(VLOOKUP(A6375, Statistics!A:F, 4, FALSE)+1), "No Info")</f>
        <v>0.33333333333333331</v>
      </c>
    </row>
    <row r="6376" spans="1:4" ht="12.75" x14ac:dyDescent="0.2">
      <c r="A6376" s="1">
        <v>7544</v>
      </c>
      <c r="B6376" s="4" t="s">
        <v>5956</v>
      </c>
      <c r="C6376" s="10">
        <f>IF(ISNA(VLOOKUP(A6376, Statistics!A:B, 2, FALSE)), 0, 1)</f>
        <v>1</v>
      </c>
      <c r="D6376" s="11">
        <f>IFERROR(VLOOKUP(A6376, Statistics!A:F, 5, FALSE)/(VLOOKUP(A6376, Statistics!A:F, 4, FALSE)+1), "No Info")</f>
        <v>0.69060773480662985</v>
      </c>
    </row>
    <row r="6377" spans="1:4" ht="12.75" x14ac:dyDescent="0.2">
      <c r="A6377" s="1">
        <v>7546</v>
      </c>
      <c r="B6377" s="4" t="s">
        <v>5957</v>
      </c>
      <c r="C6377" s="10">
        <f>IF(ISNA(VLOOKUP(A6377, Statistics!A:B, 2, FALSE)), 0, 1)</f>
        <v>1</v>
      </c>
      <c r="D6377" s="11">
        <f>IFERROR(VLOOKUP(A6377, Statistics!A:F, 5, FALSE)/(VLOOKUP(A6377, Statistics!A:F, 4, FALSE)+1), "No Info")</f>
        <v>0.96347699050401758</v>
      </c>
    </row>
    <row r="6378" spans="1:4" ht="12.75" x14ac:dyDescent="0.2">
      <c r="A6378" s="1">
        <v>7548</v>
      </c>
      <c r="B6378" s="4" t="s">
        <v>5958</v>
      </c>
      <c r="C6378" s="10">
        <f>IF(ISNA(VLOOKUP(A6378, Statistics!A:B, 2, FALSE)), 0, 1)</f>
        <v>1</v>
      </c>
      <c r="D6378" s="11">
        <f>IFERROR(VLOOKUP(A6378, Statistics!A:F, 5, FALSE)/(VLOOKUP(A6378, Statistics!A:F, 4, FALSE)+1), "No Info")</f>
        <v>0.85120350109409193</v>
      </c>
    </row>
    <row r="6379" spans="1:4" ht="12.75" x14ac:dyDescent="0.2">
      <c r="A6379" s="1">
        <v>7549</v>
      </c>
      <c r="B6379" s="4" t="s">
        <v>5959</v>
      </c>
      <c r="C6379" s="10">
        <f>IF(ISNA(VLOOKUP(A6379, Statistics!A:B, 2, FALSE)), 0, 1)</f>
        <v>1</v>
      </c>
      <c r="D6379" s="11">
        <f>IFERROR(VLOOKUP(A6379, Statistics!A:F, 5, FALSE)/(VLOOKUP(A6379, Statistics!A:F, 4, FALSE)+1), "No Info")</f>
        <v>0.60526315789473684</v>
      </c>
    </row>
    <row r="6380" spans="1:4" ht="12.75" x14ac:dyDescent="0.2">
      <c r="A6380" s="1">
        <v>7551</v>
      </c>
      <c r="B6380" s="4" t="s">
        <v>5960</v>
      </c>
      <c r="C6380" s="10">
        <f>IF(ISNA(VLOOKUP(A6380, Statistics!A:B, 2, FALSE)), 0, 1)</f>
        <v>1</v>
      </c>
      <c r="D6380" s="11">
        <f>IFERROR(VLOOKUP(A6380, Statistics!A:F, 5, FALSE)/(VLOOKUP(A6380, Statistics!A:F, 4, FALSE)+1), "No Info")</f>
        <v>0.53846153846153844</v>
      </c>
    </row>
    <row r="6381" spans="1:4" ht="12.75" x14ac:dyDescent="0.2">
      <c r="A6381" s="1">
        <v>7561</v>
      </c>
      <c r="B6381" s="4" t="s">
        <v>5961</v>
      </c>
      <c r="C6381" s="10">
        <f>IF(ISNA(VLOOKUP(A6381, Statistics!A:B, 2, FALSE)), 0, 1)</f>
        <v>1</v>
      </c>
      <c r="D6381" s="11">
        <f>IFERROR(VLOOKUP(A6381, Statistics!A:F, 5, FALSE)/(VLOOKUP(A6381, Statistics!A:F, 4, FALSE)+1), "No Info")</f>
        <v>0.68108108108108112</v>
      </c>
    </row>
    <row r="6382" spans="1:4" ht="12.75" x14ac:dyDescent="0.2">
      <c r="A6382" s="1">
        <v>7562</v>
      </c>
      <c r="B6382" s="4" t="s">
        <v>5962</v>
      </c>
      <c r="C6382" s="10">
        <f>IF(ISNA(VLOOKUP(A6382, Statistics!A:B, 2, FALSE)), 0, 1)</f>
        <v>1</v>
      </c>
      <c r="D6382" s="11">
        <f>IFERROR(VLOOKUP(A6382, Statistics!A:F, 5, FALSE)/(VLOOKUP(A6382, Statistics!A:F, 4, FALSE)+1), "No Info")</f>
        <v>0.34285714285714286</v>
      </c>
    </row>
    <row r="6383" spans="1:4" ht="12.75" x14ac:dyDescent="0.2">
      <c r="A6383" s="1">
        <v>7563</v>
      </c>
      <c r="B6383" s="4" t="s">
        <v>5963</v>
      </c>
      <c r="C6383" s="10">
        <f>IF(ISNA(VLOOKUP(A6383, Statistics!A:B, 2, FALSE)), 0, 1)</f>
        <v>1</v>
      </c>
      <c r="D6383" s="11">
        <f>IFERROR(VLOOKUP(A6383, Statistics!A:F, 5, FALSE)/(VLOOKUP(A6383, Statistics!A:F, 4, FALSE)+1), "No Info")</f>
        <v>0.95238095238095233</v>
      </c>
    </row>
    <row r="6384" spans="1:4" ht="12.75" x14ac:dyDescent="0.2">
      <c r="A6384" s="1">
        <v>7564</v>
      </c>
      <c r="B6384" s="4" t="s">
        <v>5964</v>
      </c>
      <c r="C6384" s="10">
        <f>IF(ISNA(VLOOKUP(A6384, Statistics!A:B, 2, FALSE)), 0, 1)</f>
        <v>1</v>
      </c>
      <c r="D6384" s="11">
        <f>IFERROR(VLOOKUP(A6384, Statistics!A:F, 5, FALSE)/(VLOOKUP(A6384, Statistics!A:F, 4, FALSE)+1), "No Info")</f>
        <v>0.82608695652173914</v>
      </c>
    </row>
    <row r="6385" spans="1:4" ht="12.75" x14ac:dyDescent="0.2">
      <c r="A6385" s="1">
        <v>7565</v>
      </c>
      <c r="B6385" s="4" t="s">
        <v>5965</v>
      </c>
      <c r="C6385" s="10">
        <f>IF(ISNA(VLOOKUP(A6385, Statistics!A:B, 2, FALSE)), 0, 1)</f>
        <v>1</v>
      </c>
      <c r="D6385" s="11">
        <f>IFERROR(VLOOKUP(A6385, Statistics!A:F, 5, FALSE)/(VLOOKUP(A6385, Statistics!A:F, 4, FALSE)+1), "No Info")</f>
        <v>0.84397163120567376</v>
      </c>
    </row>
    <row r="6386" spans="1:4" ht="12.75" x14ac:dyDescent="0.2">
      <c r="A6386" s="1">
        <v>7566</v>
      </c>
      <c r="B6386" s="4" t="s">
        <v>5966</v>
      </c>
      <c r="C6386" s="10">
        <f>IF(ISNA(VLOOKUP(A6386, Statistics!A:B, 2, FALSE)), 0, 1)</f>
        <v>1</v>
      </c>
      <c r="D6386" s="11">
        <f>IFERROR(VLOOKUP(A6386, Statistics!A:F, 5, FALSE)/(VLOOKUP(A6386, Statistics!A:F, 4, FALSE)+1), "No Info")</f>
        <v>9.5238095238095233E-2</v>
      </c>
    </row>
    <row r="6387" spans="1:4" ht="12.75" x14ac:dyDescent="0.2">
      <c r="A6387" s="1">
        <v>7567</v>
      </c>
      <c r="B6387" s="4" t="s">
        <v>5967</v>
      </c>
      <c r="C6387" s="10">
        <f>IF(ISNA(VLOOKUP(A6387, Statistics!A:B, 2, FALSE)), 0, 1)</f>
        <v>1</v>
      </c>
      <c r="D6387" s="11">
        <f>IFERROR(VLOOKUP(A6387, Statistics!A:F, 5, FALSE)/(VLOOKUP(A6387, Statistics!A:F, 4, FALSE)+1), "No Info")</f>
        <v>0.88</v>
      </c>
    </row>
    <row r="6388" spans="1:4" ht="12.75" x14ac:dyDescent="0.2">
      <c r="A6388" s="1">
        <v>7568</v>
      </c>
      <c r="B6388" s="4" t="s">
        <v>5968</v>
      </c>
      <c r="C6388" s="10">
        <f>IF(ISNA(VLOOKUP(A6388, Statistics!A:B, 2, FALSE)), 0, 1)</f>
        <v>1</v>
      </c>
      <c r="D6388" s="11">
        <f>IFERROR(VLOOKUP(A6388, Statistics!A:F, 5, FALSE)/(VLOOKUP(A6388, Statistics!A:F, 4, FALSE)+1), "No Info")</f>
        <v>0.66666666666666663</v>
      </c>
    </row>
    <row r="6389" spans="1:4" ht="12.75" x14ac:dyDescent="0.2">
      <c r="A6389" s="1">
        <v>7569</v>
      </c>
      <c r="B6389" s="4" t="s">
        <v>5969</v>
      </c>
      <c r="C6389" s="10">
        <f>IF(ISNA(VLOOKUP(A6389, Statistics!A:B, 2, FALSE)), 0, 1)</f>
        <v>1</v>
      </c>
      <c r="D6389" s="11">
        <f>IFERROR(VLOOKUP(A6389, Statistics!A:F, 5, FALSE)/(VLOOKUP(A6389, Statistics!A:F, 4, FALSE)+1), "No Info")</f>
        <v>0.66666666666666663</v>
      </c>
    </row>
    <row r="6390" spans="1:4" ht="12.75" x14ac:dyDescent="0.2">
      <c r="A6390" s="1">
        <v>7571</v>
      </c>
      <c r="B6390" s="4" t="s">
        <v>5970</v>
      </c>
      <c r="C6390" s="10">
        <f>IF(ISNA(VLOOKUP(A6390, Statistics!A:B, 2, FALSE)), 0, 1)</f>
        <v>1</v>
      </c>
      <c r="D6390" s="11">
        <f>IFERROR(VLOOKUP(A6390, Statistics!A:F, 5, FALSE)/(VLOOKUP(A6390, Statistics!A:F, 4, FALSE)+1), "No Info")</f>
        <v>0.5357142857142857</v>
      </c>
    </row>
    <row r="6391" spans="1:4" ht="12.75" x14ac:dyDescent="0.2">
      <c r="A6391" s="1">
        <v>7572</v>
      </c>
      <c r="B6391" s="4" t="s">
        <v>5971</v>
      </c>
      <c r="C6391" s="10">
        <f>IF(ISNA(VLOOKUP(A6391, Statistics!A:B, 2, FALSE)), 0, 1)</f>
        <v>1</v>
      </c>
      <c r="D6391" s="11">
        <f>IFERROR(VLOOKUP(A6391, Statistics!A:F, 5, FALSE)/(VLOOKUP(A6391, Statistics!A:F, 4, FALSE)+1), "No Info")</f>
        <v>0.84210526315789469</v>
      </c>
    </row>
    <row r="6392" spans="1:4" ht="12.75" x14ac:dyDescent="0.2">
      <c r="A6392" s="1">
        <v>7584</v>
      </c>
      <c r="B6392" s="4" t="s">
        <v>1481</v>
      </c>
      <c r="C6392" s="10">
        <f>IF(ISNA(VLOOKUP(A6392, Statistics!A:B, 2, FALSE)), 0, 1)</f>
        <v>1</v>
      </c>
      <c r="D6392" s="11">
        <f>IFERROR(VLOOKUP(A6392, Statistics!A:F, 5, FALSE)/(VLOOKUP(A6392, Statistics!A:F, 4, FALSE)+1), "No Info")</f>
        <v>0.42857142857142855</v>
      </c>
    </row>
    <row r="6393" spans="1:4" ht="12.75" x14ac:dyDescent="0.2">
      <c r="A6393" s="1">
        <v>7586</v>
      </c>
      <c r="B6393" s="4" t="s">
        <v>5972</v>
      </c>
      <c r="C6393" s="10">
        <f>IF(ISNA(VLOOKUP(A6393, Statistics!A:B, 2, FALSE)), 0, 1)</f>
        <v>1</v>
      </c>
      <c r="D6393" s="11">
        <f>IFERROR(VLOOKUP(A6393, Statistics!A:F, 5, FALSE)/(VLOOKUP(A6393, Statistics!A:F, 4, FALSE)+1), "No Info")</f>
        <v>0.45454545454545453</v>
      </c>
    </row>
    <row r="6394" spans="1:4" ht="12.75" x14ac:dyDescent="0.2">
      <c r="A6394" s="1">
        <v>7595</v>
      </c>
      <c r="B6394" s="4" t="s">
        <v>5973</v>
      </c>
      <c r="C6394" s="10">
        <f>IF(ISNA(VLOOKUP(A6394, Statistics!A:B, 2, FALSE)), 0, 1)</f>
        <v>1</v>
      </c>
      <c r="D6394" s="11">
        <f>IFERROR(VLOOKUP(A6394, Statistics!A:F, 5, FALSE)/(VLOOKUP(A6394, Statistics!A:F, 4, FALSE)+1), "No Info")</f>
        <v>0.14285714285714285</v>
      </c>
    </row>
    <row r="6395" spans="1:4" ht="12.75" x14ac:dyDescent="0.2">
      <c r="A6395" s="1">
        <v>7596</v>
      </c>
      <c r="B6395" s="4" t="s">
        <v>5974</v>
      </c>
      <c r="C6395" s="10">
        <f>IF(ISNA(VLOOKUP(A6395, Statistics!A:B, 2, FALSE)), 0, 1)</f>
        <v>1</v>
      </c>
      <c r="D6395" s="11">
        <f>IFERROR(VLOOKUP(A6395, Statistics!A:F, 5, FALSE)/(VLOOKUP(A6395, Statistics!A:F, 4, FALSE)+1), "No Info")</f>
        <v>0.70866141732283461</v>
      </c>
    </row>
    <row r="6396" spans="1:4" ht="12.75" x14ac:dyDescent="0.2">
      <c r="A6396" s="1">
        <v>7597</v>
      </c>
      <c r="B6396" s="4" t="s">
        <v>5975</v>
      </c>
      <c r="C6396" s="10">
        <f>IF(ISNA(VLOOKUP(A6396, Statistics!A:B, 2, FALSE)), 0, 1)</f>
        <v>1</v>
      </c>
      <c r="D6396" s="11">
        <f>IFERROR(VLOOKUP(A6396, Statistics!A:F, 5, FALSE)/(VLOOKUP(A6396, Statistics!A:F, 4, FALSE)+1), "No Info")</f>
        <v>0.80588235294117649</v>
      </c>
    </row>
    <row r="6397" spans="1:4" ht="12.75" x14ac:dyDescent="0.2">
      <c r="A6397" s="1">
        <v>7598</v>
      </c>
      <c r="B6397" s="4" t="s">
        <v>5976</v>
      </c>
      <c r="C6397" s="10">
        <f>IF(ISNA(VLOOKUP(A6397, Statistics!A:B, 2, FALSE)), 0, 1)</f>
        <v>1</v>
      </c>
      <c r="D6397" s="11">
        <f>IFERROR(VLOOKUP(A6397, Statistics!A:F, 5, FALSE)/(VLOOKUP(A6397, Statistics!A:F, 4, FALSE)+1), "No Info")</f>
        <v>0.76602564102564108</v>
      </c>
    </row>
    <row r="6398" spans="1:4" ht="12.75" x14ac:dyDescent="0.2">
      <c r="A6398" s="1">
        <v>7599</v>
      </c>
      <c r="B6398" s="4" t="s">
        <v>5977</v>
      </c>
      <c r="C6398" s="10">
        <f>IF(ISNA(VLOOKUP(A6398, Statistics!A:B, 2, FALSE)), 0, 1)</f>
        <v>1</v>
      </c>
      <c r="D6398" s="11">
        <f>IFERROR(VLOOKUP(A6398, Statistics!A:F, 5, FALSE)/(VLOOKUP(A6398, Statistics!A:F, 4, FALSE)+1), "No Info")</f>
        <v>0.74820143884892087</v>
      </c>
    </row>
    <row r="6399" spans="1:4" ht="12.75" x14ac:dyDescent="0.2">
      <c r="A6399" s="1">
        <v>7600</v>
      </c>
      <c r="B6399" s="4" t="s">
        <v>5978</v>
      </c>
      <c r="C6399" s="10">
        <f>IF(ISNA(VLOOKUP(A6399, Statistics!A:B, 2, FALSE)), 0, 1)</f>
        <v>1</v>
      </c>
      <c r="D6399" s="11">
        <f>IFERROR(VLOOKUP(A6399, Statistics!A:F, 5, FALSE)/(VLOOKUP(A6399, Statistics!A:F, 4, FALSE)+1), "No Info")</f>
        <v>0.77215189873417722</v>
      </c>
    </row>
    <row r="6400" spans="1:4" ht="12.75" x14ac:dyDescent="0.2">
      <c r="A6400" s="1">
        <v>7601</v>
      </c>
      <c r="B6400" s="4" t="s">
        <v>5979</v>
      </c>
      <c r="C6400" s="10">
        <f>IF(ISNA(VLOOKUP(A6400, Statistics!A:B, 2, FALSE)), 0, 1)</f>
        <v>1</v>
      </c>
      <c r="D6400" s="11">
        <f>IFERROR(VLOOKUP(A6400, Statistics!A:F, 5, FALSE)/(VLOOKUP(A6400, Statistics!A:F, 4, FALSE)+1), "No Info")</f>
        <v>0.4</v>
      </c>
    </row>
    <row r="6401" spans="1:4" ht="12.75" x14ac:dyDescent="0.2">
      <c r="A6401" s="1">
        <v>7603</v>
      </c>
      <c r="B6401" s="4" t="s">
        <v>5980</v>
      </c>
      <c r="C6401" s="10">
        <f>IF(ISNA(VLOOKUP(A6401, Statistics!A:B, 2, FALSE)), 0, 1)</f>
        <v>1</v>
      </c>
      <c r="D6401" s="11">
        <f>IFERROR(VLOOKUP(A6401, Statistics!A:F, 5, FALSE)/(VLOOKUP(A6401, Statistics!A:F, 4, FALSE)+1), "No Info")</f>
        <v>0</v>
      </c>
    </row>
    <row r="6402" spans="1:4" ht="12.75" x14ac:dyDescent="0.2">
      <c r="A6402" s="1">
        <v>7612</v>
      </c>
      <c r="B6402" s="4" t="s">
        <v>5981</v>
      </c>
      <c r="C6402" s="10">
        <f>IF(ISNA(VLOOKUP(A6402, Statistics!A:B, 2, FALSE)), 0, 1)</f>
        <v>1</v>
      </c>
      <c r="D6402" s="11">
        <f>IFERROR(VLOOKUP(A6402, Statistics!A:F, 5, FALSE)/(VLOOKUP(A6402, Statistics!A:F, 4, FALSE)+1), "No Info")</f>
        <v>0.81866666666666665</v>
      </c>
    </row>
    <row r="6403" spans="1:4" ht="12.75" x14ac:dyDescent="0.2">
      <c r="A6403" s="1">
        <v>7613</v>
      </c>
      <c r="B6403" s="4" t="s">
        <v>5982</v>
      </c>
      <c r="C6403" s="10">
        <f>IF(ISNA(VLOOKUP(A6403, Statistics!A:B, 2, FALSE)), 0, 1)</f>
        <v>1</v>
      </c>
      <c r="D6403" s="11">
        <f>IFERROR(VLOOKUP(A6403, Statistics!A:F, 5, FALSE)/(VLOOKUP(A6403, Statistics!A:F, 4, FALSE)+1), "No Info")</f>
        <v>0.84397163120567376</v>
      </c>
    </row>
    <row r="6404" spans="1:4" ht="12.75" x14ac:dyDescent="0.2">
      <c r="A6404" s="1">
        <v>7614</v>
      </c>
      <c r="B6404" s="4" t="s">
        <v>2321</v>
      </c>
      <c r="C6404" s="10">
        <f>IF(ISNA(VLOOKUP(A6404, Statistics!A:B, 2, FALSE)), 0, 1)</f>
        <v>1</v>
      </c>
      <c r="D6404" s="11">
        <f>IFERROR(VLOOKUP(A6404, Statistics!A:F, 5, FALSE)/(VLOOKUP(A6404, Statistics!A:F, 4, FALSE)+1), "No Info")</f>
        <v>0.72916666666666663</v>
      </c>
    </row>
    <row r="6405" spans="1:4" ht="12.75" x14ac:dyDescent="0.2">
      <c r="A6405" s="1">
        <v>7615</v>
      </c>
      <c r="B6405" s="4" t="s">
        <v>5983</v>
      </c>
      <c r="C6405" s="10">
        <f>IF(ISNA(VLOOKUP(A6405, Statistics!A:B, 2, FALSE)), 0, 1)</f>
        <v>1</v>
      </c>
      <c r="D6405" s="11">
        <f>IFERROR(VLOOKUP(A6405, Statistics!A:F, 5, FALSE)/(VLOOKUP(A6405, Statistics!A:F, 4, FALSE)+1), "No Info")</f>
        <v>0.95798319327731096</v>
      </c>
    </row>
    <row r="6406" spans="1:4" ht="12.75" x14ac:dyDescent="0.2">
      <c r="A6406" s="1">
        <v>7616</v>
      </c>
      <c r="B6406" s="4" t="s">
        <v>5984</v>
      </c>
      <c r="C6406" s="10">
        <f>IF(ISNA(VLOOKUP(A6406, Statistics!A:B, 2, FALSE)), 0, 1)</f>
        <v>1</v>
      </c>
      <c r="D6406" s="11">
        <f>IFERROR(VLOOKUP(A6406, Statistics!A:F, 5, FALSE)/(VLOOKUP(A6406, Statistics!A:F, 4, FALSE)+1), "No Info")</f>
        <v>0.69918699186991873</v>
      </c>
    </row>
    <row r="6407" spans="1:4" ht="12.75" x14ac:dyDescent="0.2">
      <c r="A6407" s="1">
        <v>7618</v>
      </c>
      <c r="B6407" s="4" t="s">
        <v>2859</v>
      </c>
      <c r="C6407" s="10">
        <f>IF(ISNA(VLOOKUP(A6407, Statistics!A:B, 2, FALSE)), 0, 1)</f>
        <v>1</v>
      </c>
      <c r="D6407" s="11">
        <f>IFERROR(VLOOKUP(A6407, Statistics!A:F, 5, FALSE)/(VLOOKUP(A6407, Statistics!A:F, 4, FALSE)+1), "No Info")</f>
        <v>0.7</v>
      </c>
    </row>
    <row r="6408" spans="1:4" ht="12.75" x14ac:dyDescent="0.2">
      <c r="A6408" s="1">
        <v>7623</v>
      </c>
      <c r="B6408" s="4" t="s">
        <v>5985</v>
      </c>
      <c r="C6408" s="10">
        <f>IF(ISNA(VLOOKUP(A6408, Statistics!A:B, 2, FALSE)), 0, 1)</f>
        <v>1</v>
      </c>
      <c r="D6408" s="11">
        <f>IFERROR(VLOOKUP(A6408, Statistics!A:F, 5, FALSE)/(VLOOKUP(A6408, Statistics!A:F, 4, FALSE)+1), "No Info")</f>
        <v>0.8794642857142857</v>
      </c>
    </row>
    <row r="6409" spans="1:4" ht="12.75" x14ac:dyDescent="0.2">
      <c r="A6409" s="1">
        <v>7624</v>
      </c>
      <c r="B6409" s="4" t="s">
        <v>5986</v>
      </c>
      <c r="C6409" s="10">
        <f>IF(ISNA(VLOOKUP(A6409, Statistics!A:B, 2, FALSE)), 0, 1)</f>
        <v>1</v>
      </c>
      <c r="D6409" s="11">
        <f>IFERROR(VLOOKUP(A6409, Statistics!A:F, 5, FALSE)/(VLOOKUP(A6409, Statistics!A:F, 4, FALSE)+1), "No Info")</f>
        <v>0.89552238805970152</v>
      </c>
    </row>
    <row r="6410" spans="1:4" ht="12.75" x14ac:dyDescent="0.2">
      <c r="A6410" s="1">
        <v>7639</v>
      </c>
      <c r="B6410" s="4" t="s">
        <v>5987</v>
      </c>
      <c r="C6410" s="10">
        <f>IF(ISNA(VLOOKUP(A6410, Statistics!A:B, 2, FALSE)), 0, 1)</f>
        <v>1</v>
      </c>
      <c r="D6410" s="11">
        <f>IFERROR(VLOOKUP(A6410, Statistics!A:F, 5, FALSE)/(VLOOKUP(A6410, Statistics!A:F, 4, FALSE)+1), "No Info")</f>
        <v>0</v>
      </c>
    </row>
    <row r="6411" spans="1:4" ht="12.75" x14ac:dyDescent="0.2">
      <c r="A6411" s="1">
        <v>7640</v>
      </c>
      <c r="B6411" s="4" t="s">
        <v>5988</v>
      </c>
      <c r="C6411" s="10">
        <f>IF(ISNA(VLOOKUP(A6411, Statistics!A:B, 2, FALSE)), 0, 1)</f>
        <v>1</v>
      </c>
      <c r="D6411" s="11">
        <f>IFERROR(VLOOKUP(A6411, Statistics!A:F, 5, FALSE)/(VLOOKUP(A6411, Statistics!A:F, 4, FALSE)+1), "No Info")</f>
        <v>0.89756097560975612</v>
      </c>
    </row>
    <row r="6412" spans="1:4" ht="12.75" x14ac:dyDescent="0.2">
      <c r="A6412" s="1">
        <v>7661</v>
      </c>
      <c r="B6412" s="4" t="s">
        <v>5989</v>
      </c>
      <c r="C6412" s="10">
        <f>IF(ISNA(VLOOKUP(A6412, Statistics!A:B, 2, FALSE)), 0, 1)</f>
        <v>1</v>
      </c>
      <c r="D6412" s="11">
        <f>IFERROR(VLOOKUP(A6412, Statistics!A:F, 5, FALSE)/(VLOOKUP(A6412, Statistics!A:F, 4, FALSE)+1), "No Info")</f>
        <v>0.86138613861386137</v>
      </c>
    </row>
    <row r="6413" spans="1:4" ht="12.75" x14ac:dyDescent="0.2">
      <c r="A6413" s="1">
        <v>7662</v>
      </c>
      <c r="B6413" s="4" t="s">
        <v>5990</v>
      </c>
      <c r="C6413" s="10">
        <f>IF(ISNA(VLOOKUP(A6413, Statistics!A:B, 2, FALSE)), 0, 1)</f>
        <v>1</v>
      </c>
      <c r="D6413" s="11">
        <f>IFERROR(VLOOKUP(A6413, Statistics!A:F, 5, FALSE)/(VLOOKUP(A6413, Statistics!A:F, 4, FALSE)+1), "No Info")</f>
        <v>0.1875</v>
      </c>
    </row>
    <row r="6414" spans="1:4" ht="12.75" x14ac:dyDescent="0.2">
      <c r="A6414" s="1">
        <v>7663</v>
      </c>
      <c r="B6414" s="4" t="s">
        <v>5991</v>
      </c>
      <c r="C6414" s="10">
        <f>IF(ISNA(VLOOKUP(A6414, Statistics!A:B, 2, FALSE)), 0, 1)</f>
        <v>1</v>
      </c>
      <c r="D6414" s="11">
        <f>IFERROR(VLOOKUP(A6414, Statistics!A:F, 5, FALSE)/(VLOOKUP(A6414, Statistics!A:F, 4, FALSE)+1), "No Info")</f>
        <v>0.4</v>
      </c>
    </row>
    <row r="6415" spans="1:4" ht="12.75" x14ac:dyDescent="0.2">
      <c r="A6415" s="1">
        <v>7664</v>
      </c>
      <c r="B6415" s="4" t="s">
        <v>5992</v>
      </c>
      <c r="C6415" s="10">
        <f>IF(ISNA(VLOOKUP(A6415, Statistics!A:B, 2, FALSE)), 0, 1)</f>
        <v>1</v>
      </c>
      <c r="D6415" s="11">
        <f>IFERROR(VLOOKUP(A6415, Statistics!A:F, 5, FALSE)/(VLOOKUP(A6415, Statistics!A:F, 4, FALSE)+1), "No Info")</f>
        <v>0.42857142857142855</v>
      </c>
    </row>
    <row r="6416" spans="1:4" ht="12.75" x14ac:dyDescent="0.2">
      <c r="A6416" s="1">
        <v>7665</v>
      </c>
      <c r="B6416" s="4" t="s">
        <v>1429</v>
      </c>
      <c r="C6416" s="10">
        <f>IF(ISNA(VLOOKUP(A6416, Statistics!A:B, 2, FALSE)), 0, 1)</f>
        <v>1</v>
      </c>
      <c r="D6416" s="11">
        <f>IFERROR(VLOOKUP(A6416, Statistics!A:F, 5, FALSE)/(VLOOKUP(A6416, Statistics!A:F, 4, FALSE)+1), "No Info")</f>
        <v>0.86567164179104472</v>
      </c>
    </row>
    <row r="6417" spans="1:4" ht="12.75" x14ac:dyDescent="0.2">
      <c r="A6417" s="1">
        <v>7666</v>
      </c>
      <c r="B6417" s="4" t="s">
        <v>1637</v>
      </c>
      <c r="C6417" s="10">
        <f>IF(ISNA(VLOOKUP(A6417, Statistics!A:B, 2, FALSE)), 0, 1)</f>
        <v>1</v>
      </c>
      <c r="D6417" s="11">
        <f>IFERROR(VLOOKUP(A6417, Statistics!A:F, 5, FALSE)/(VLOOKUP(A6417, Statistics!A:F, 4, FALSE)+1), "No Info")</f>
        <v>0.65789473684210531</v>
      </c>
    </row>
    <row r="6418" spans="1:4" ht="12.75" x14ac:dyDescent="0.2">
      <c r="A6418" s="1">
        <v>7667</v>
      </c>
      <c r="B6418" s="4" t="s">
        <v>5993</v>
      </c>
      <c r="C6418" s="10">
        <f>IF(ISNA(VLOOKUP(A6418, Statistics!A:B, 2, FALSE)), 0, 1)</f>
        <v>1</v>
      </c>
      <c r="D6418" s="11">
        <f>IFERROR(VLOOKUP(A6418, Statistics!A:F, 5, FALSE)/(VLOOKUP(A6418, Statistics!A:F, 4, FALSE)+1), "No Info")</f>
        <v>0.53333333333333333</v>
      </c>
    </row>
    <row r="6419" spans="1:4" ht="12.75" x14ac:dyDescent="0.2">
      <c r="A6419" s="1">
        <v>7668</v>
      </c>
      <c r="B6419" s="4" t="s">
        <v>5994</v>
      </c>
      <c r="C6419" s="10">
        <f>IF(ISNA(VLOOKUP(A6419, Statistics!A:B, 2, FALSE)), 0, 1)</f>
        <v>1</v>
      </c>
      <c r="D6419" s="11">
        <f>IFERROR(VLOOKUP(A6419, Statistics!A:F, 5, FALSE)/(VLOOKUP(A6419, Statistics!A:F, 4, FALSE)+1), "No Info")</f>
        <v>0</v>
      </c>
    </row>
    <row r="6420" spans="1:4" ht="12.75" x14ac:dyDescent="0.2">
      <c r="A6420" s="1">
        <v>7669</v>
      </c>
      <c r="B6420" s="4" t="s">
        <v>5995</v>
      </c>
      <c r="C6420" s="10">
        <f>IF(ISNA(VLOOKUP(A6420, Statistics!A:B, 2, FALSE)), 0, 1)</f>
        <v>1</v>
      </c>
      <c r="D6420" s="11">
        <f>IFERROR(VLOOKUP(A6420, Statistics!A:F, 5, FALSE)/(VLOOKUP(A6420, Statistics!A:F, 4, FALSE)+1), "No Info")</f>
        <v>0.81849315068493156</v>
      </c>
    </row>
    <row r="6421" spans="1:4" ht="12.75" x14ac:dyDescent="0.2">
      <c r="A6421" s="1">
        <v>7670</v>
      </c>
      <c r="B6421" s="4" t="s">
        <v>5996</v>
      </c>
      <c r="C6421" s="10">
        <f>IF(ISNA(VLOOKUP(A6421, Statistics!A:B, 2, FALSE)), 0, 1)</f>
        <v>1</v>
      </c>
      <c r="D6421" s="11">
        <f>IFERROR(VLOOKUP(A6421, Statistics!A:F, 5, FALSE)/(VLOOKUP(A6421, Statistics!A:F, 4, FALSE)+1), "No Info")</f>
        <v>0.76863354037267084</v>
      </c>
    </row>
    <row r="6422" spans="1:4" ht="12.75" x14ac:dyDescent="0.2">
      <c r="A6422" s="1">
        <v>7671</v>
      </c>
      <c r="B6422" s="4" t="s">
        <v>5997</v>
      </c>
      <c r="C6422" s="10">
        <f>IF(ISNA(VLOOKUP(A6422, Statistics!A:B, 2, FALSE)), 0, 1)</f>
        <v>1</v>
      </c>
      <c r="D6422" s="11">
        <f>IFERROR(VLOOKUP(A6422, Statistics!A:F, 5, FALSE)/(VLOOKUP(A6422, Statistics!A:F, 4, FALSE)+1), "No Info")</f>
        <v>0.72888888888888892</v>
      </c>
    </row>
    <row r="6423" spans="1:4" ht="12.75" x14ac:dyDescent="0.2">
      <c r="A6423" s="1">
        <v>7672</v>
      </c>
      <c r="B6423" s="4" t="s">
        <v>5998</v>
      </c>
      <c r="C6423" s="10">
        <f>IF(ISNA(VLOOKUP(A6423, Statistics!A:B, 2, FALSE)), 0, 1)</f>
        <v>1</v>
      </c>
      <c r="D6423" s="11">
        <f>IFERROR(VLOOKUP(A6423, Statistics!A:F, 5, FALSE)/(VLOOKUP(A6423, Statistics!A:F, 4, FALSE)+1), "No Info")</f>
        <v>0.60526315789473684</v>
      </c>
    </row>
    <row r="6424" spans="1:4" ht="12.75" x14ac:dyDescent="0.2">
      <c r="A6424" s="1">
        <v>7673</v>
      </c>
      <c r="B6424" s="4" t="s">
        <v>5999</v>
      </c>
      <c r="C6424" s="10">
        <f>IF(ISNA(VLOOKUP(A6424, Statistics!A:B, 2, FALSE)), 0, 1)</f>
        <v>1</v>
      </c>
      <c r="D6424" s="11">
        <f>IFERROR(VLOOKUP(A6424, Statistics!A:F, 5, FALSE)/(VLOOKUP(A6424, Statistics!A:F, 4, FALSE)+1), "No Info")</f>
        <v>0.38053097345132741</v>
      </c>
    </row>
    <row r="6425" spans="1:4" ht="12.75" x14ac:dyDescent="0.2">
      <c r="A6425" s="1">
        <v>7674</v>
      </c>
      <c r="B6425" s="4" t="s">
        <v>6000</v>
      </c>
      <c r="C6425" s="10">
        <f>IF(ISNA(VLOOKUP(A6425, Statistics!A:B, 2, FALSE)), 0, 1)</f>
        <v>1</v>
      </c>
      <c r="D6425" s="11">
        <f>IFERROR(VLOOKUP(A6425, Statistics!A:F, 5, FALSE)/(VLOOKUP(A6425, Statistics!A:F, 4, FALSE)+1), "No Info")</f>
        <v>0.6174496644295302</v>
      </c>
    </row>
    <row r="6426" spans="1:4" ht="12.75" x14ac:dyDescent="0.2">
      <c r="A6426" s="1">
        <v>7675</v>
      </c>
      <c r="B6426" s="4" t="s">
        <v>6001</v>
      </c>
      <c r="C6426" s="10">
        <f>IF(ISNA(VLOOKUP(A6426, Statistics!A:B, 2, FALSE)), 0, 1)</f>
        <v>1</v>
      </c>
      <c r="D6426" s="11">
        <f>IFERROR(VLOOKUP(A6426, Statistics!A:F, 5, FALSE)/(VLOOKUP(A6426, Statistics!A:F, 4, FALSE)+1), "No Info")</f>
        <v>0.77894736842105261</v>
      </c>
    </row>
    <row r="6427" spans="1:4" ht="12.75" x14ac:dyDescent="0.2">
      <c r="A6427" s="1">
        <v>7676</v>
      </c>
      <c r="B6427" s="4" t="s">
        <v>2022</v>
      </c>
      <c r="C6427" s="10">
        <f>IF(ISNA(VLOOKUP(A6427, Statistics!A:B, 2, FALSE)), 0, 1)</f>
        <v>1</v>
      </c>
      <c r="D6427" s="11">
        <f>IFERROR(VLOOKUP(A6427, Statistics!A:F, 5, FALSE)/(VLOOKUP(A6427, Statistics!A:F, 4, FALSE)+1), "No Info")</f>
        <v>0.29166666666666669</v>
      </c>
    </row>
    <row r="6428" spans="1:4" ht="12.75" x14ac:dyDescent="0.2">
      <c r="A6428" s="1">
        <v>7677</v>
      </c>
      <c r="B6428" s="4" t="s">
        <v>6002</v>
      </c>
      <c r="C6428" s="10">
        <f>IF(ISNA(VLOOKUP(A6428, Statistics!A:B, 2, FALSE)), 0, 1)</f>
        <v>1</v>
      </c>
      <c r="D6428" s="11">
        <f>IFERROR(VLOOKUP(A6428, Statistics!A:F, 5, FALSE)/(VLOOKUP(A6428, Statistics!A:F, 4, FALSE)+1), "No Info")</f>
        <v>0.34042553191489361</v>
      </c>
    </row>
    <row r="6429" spans="1:4" ht="12.75" x14ac:dyDescent="0.2">
      <c r="A6429" s="1">
        <v>7695</v>
      </c>
      <c r="B6429" s="4" t="s">
        <v>6003</v>
      </c>
      <c r="C6429" s="10">
        <f>IF(ISNA(VLOOKUP(A6429, Statistics!A:B, 2, FALSE)), 0, 1)</f>
        <v>1</v>
      </c>
      <c r="D6429" s="11">
        <f>IFERROR(VLOOKUP(A6429, Statistics!A:F, 5, FALSE)/(VLOOKUP(A6429, Statistics!A:F, 4, FALSE)+1), "No Info")</f>
        <v>0.96666666666666667</v>
      </c>
    </row>
    <row r="6430" spans="1:4" ht="12.75" x14ac:dyDescent="0.2">
      <c r="A6430" s="1">
        <v>7706</v>
      </c>
      <c r="B6430" s="4" t="s">
        <v>6004</v>
      </c>
      <c r="C6430" s="10">
        <f>IF(ISNA(VLOOKUP(A6430, Statistics!A:B, 2, FALSE)), 0, 1)</f>
        <v>1</v>
      </c>
      <c r="D6430" s="11">
        <f>IFERROR(VLOOKUP(A6430, Statistics!A:F, 5, FALSE)/(VLOOKUP(A6430, Statistics!A:F, 4, FALSE)+1), "No Info")</f>
        <v>0.75</v>
      </c>
    </row>
    <row r="6431" spans="1:4" ht="12.75" x14ac:dyDescent="0.2">
      <c r="A6431" s="1">
        <v>7707</v>
      </c>
      <c r="B6431" s="4" t="s">
        <v>6005</v>
      </c>
      <c r="C6431" s="10">
        <f>IF(ISNA(VLOOKUP(A6431, Statistics!A:B, 2, FALSE)), 0, 1)</f>
        <v>1</v>
      </c>
      <c r="D6431" s="11">
        <f>IFERROR(VLOOKUP(A6431, Statistics!A:F, 5, FALSE)/(VLOOKUP(A6431, Statistics!A:F, 4, FALSE)+1), "No Info")</f>
        <v>0.83333333333333337</v>
      </c>
    </row>
    <row r="6432" spans="1:4" ht="12.75" x14ac:dyDescent="0.2">
      <c r="A6432" s="1">
        <v>7708</v>
      </c>
      <c r="B6432" s="4" t="s">
        <v>112</v>
      </c>
      <c r="C6432" s="10">
        <f>IF(ISNA(VLOOKUP(A6432, Statistics!A:B, 2, FALSE)), 0, 1)</f>
        <v>1</v>
      </c>
      <c r="D6432" s="11">
        <f>IFERROR(VLOOKUP(A6432, Statistics!A:F, 5, FALSE)/(VLOOKUP(A6432, Statistics!A:F, 4, FALSE)+1), "No Info")</f>
        <v>0.8571428571428571</v>
      </c>
    </row>
    <row r="6433" spans="1:4" ht="12.75" x14ac:dyDescent="0.2">
      <c r="A6433" s="1">
        <v>7709</v>
      </c>
      <c r="B6433" s="4" t="s">
        <v>6006</v>
      </c>
      <c r="C6433" s="10">
        <f>IF(ISNA(VLOOKUP(A6433, Statistics!A:B, 2, FALSE)), 0, 1)</f>
        <v>1</v>
      </c>
      <c r="D6433" s="11">
        <f>IFERROR(VLOOKUP(A6433, Statistics!A:F, 5, FALSE)/(VLOOKUP(A6433, Statistics!A:F, 4, FALSE)+1), "No Info")</f>
        <v>0.625</v>
      </c>
    </row>
    <row r="6434" spans="1:4" ht="12.75" x14ac:dyDescent="0.2">
      <c r="A6434" s="1">
        <v>7710</v>
      </c>
      <c r="B6434" s="4" t="s">
        <v>6007</v>
      </c>
      <c r="C6434" s="10">
        <f>IF(ISNA(VLOOKUP(A6434, Statistics!A:B, 2, FALSE)), 0, 1)</f>
        <v>1</v>
      </c>
      <c r="D6434" s="11">
        <f>IFERROR(VLOOKUP(A6434, Statistics!A:F, 5, FALSE)/(VLOOKUP(A6434, Statistics!A:F, 4, FALSE)+1), "No Info")</f>
        <v>0.69512195121951215</v>
      </c>
    </row>
    <row r="6435" spans="1:4" ht="12.75" x14ac:dyDescent="0.2">
      <c r="A6435" s="1">
        <v>7711</v>
      </c>
      <c r="B6435" s="4" t="s">
        <v>6008</v>
      </c>
      <c r="C6435" s="10">
        <f>IF(ISNA(VLOOKUP(A6435, Statistics!A:B, 2, FALSE)), 0, 1)</f>
        <v>1</v>
      </c>
      <c r="D6435" s="11">
        <f>IFERROR(VLOOKUP(A6435, Statistics!A:F, 5, FALSE)/(VLOOKUP(A6435, Statistics!A:F, 4, FALSE)+1), "No Info")</f>
        <v>0.20833333333333334</v>
      </c>
    </row>
    <row r="6436" spans="1:4" ht="12.75" x14ac:dyDescent="0.2">
      <c r="A6436" s="1">
        <v>7712</v>
      </c>
      <c r="B6436" s="4" t="s">
        <v>6009</v>
      </c>
      <c r="C6436" s="10">
        <f>IF(ISNA(VLOOKUP(A6436, Statistics!A:B, 2, FALSE)), 0, 1)</f>
        <v>1</v>
      </c>
      <c r="D6436" s="11">
        <f>IFERROR(VLOOKUP(A6436, Statistics!A:F, 5, FALSE)/(VLOOKUP(A6436, Statistics!A:F, 4, FALSE)+1), "No Info")</f>
        <v>0.90804597701149425</v>
      </c>
    </row>
    <row r="6437" spans="1:4" ht="12.75" x14ac:dyDescent="0.2">
      <c r="A6437" s="1">
        <v>7713</v>
      </c>
      <c r="B6437" s="4" t="s">
        <v>6010</v>
      </c>
      <c r="C6437" s="10">
        <f>IF(ISNA(VLOOKUP(A6437, Statistics!A:B, 2, FALSE)), 0, 1)</f>
        <v>1</v>
      </c>
      <c r="D6437" s="11">
        <f>IFERROR(VLOOKUP(A6437, Statistics!A:F, 5, FALSE)/(VLOOKUP(A6437, Statistics!A:F, 4, FALSE)+1), "No Info")</f>
        <v>0.875</v>
      </c>
    </row>
    <row r="6438" spans="1:4" ht="12.75" x14ac:dyDescent="0.2">
      <c r="A6438" s="1">
        <v>7714</v>
      </c>
      <c r="B6438" s="4" t="s">
        <v>6011</v>
      </c>
      <c r="C6438" s="10">
        <f>IF(ISNA(VLOOKUP(A6438, Statistics!A:B, 2, FALSE)), 0, 1)</f>
        <v>1</v>
      </c>
      <c r="D6438" s="11">
        <f>IFERROR(VLOOKUP(A6438, Statistics!A:F, 5, FALSE)/(VLOOKUP(A6438, Statistics!A:F, 4, FALSE)+1), "No Info")</f>
        <v>0.81818181818181823</v>
      </c>
    </row>
    <row r="6439" spans="1:4" ht="12.75" x14ac:dyDescent="0.2">
      <c r="A6439" s="1">
        <v>7715</v>
      </c>
      <c r="B6439" s="4" t="s">
        <v>6012</v>
      </c>
      <c r="C6439" s="10">
        <f>IF(ISNA(VLOOKUP(A6439, Statistics!A:B, 2, FALSE)), 0, 1)</f>
        <v>1</v>
      </c>
      <c r="D6439" s="11">
        <f>IFERROR(VLOOKUP(A6439, Statistics!A:F, 5, FALSE)/(VLOOKUP(A6439, Statistics!A:F, 4, FALSE)+1), "No Info")</f>
        <v>0.66666666666666663</v>
      </c>
    </row>
    <row r="6440" spans="1:4" ht="12.75" x14ac:dyDescent="0.2">
      <c r="A6440" s="1">
        <v>7716</v>
      </c>
      <c r="B6440" s="4" t="s">
        <v>6013</v>
      </c>
      <c r="C6440" s="10">
        <f>IF(ISNA(VLOOKUP(A6440, Statistics!A:B, 2, FALSE)), 0, 1)</f>
        <v>1</v>
      </c>
      <c r="D6440" s="11">
        <f>IFERROR(VLOOKUP(A6440, Statistics!A:F, 5, FALSE)/(VLOOKUP(A6440, Statistics!A:F, 4, FALSE)+1), "No Info")</f>
        <v>0.54166666666666663</v>
      </c>
    </row>
    <row r="6441" spans="1:4" ht="12.75" x14ac:dyDescent="0.2">
      <c r="A6441" s="1">
        <v>7719</v>
      </c>
      <c r="B6441" s="4" t="s">
        <v>6014</v>
      </c>
      <c r="C6441" s="10">
        <f>IF(ISNA(VLOOKUP(A6441, Statistics!A:B, 2, FALSE)), 0, 1)</f>
        <v>1</v>
      </c>
      <c r="D6441" s="11">
        <f>IFERROR(VLOOKUP(A6441, Statistics!A:F, 5, FALSE)/(VLOOKUP(A6441, Statistics!A:F, 4, FALSE)+1), "No Info")</f>
        <v>0.67790262172284643</v>
      </c>
    </row>
    <row r="6442" spans="1:4" ht="12.75" x14ac:dyDescent="0.2">
      <c r="A6442" s="1">
        <v>7725</v>
      </c>
      <c r="B6442" s="4" t="s">
        <v>6015</v>
      </c>
      <c r="C6442" s="10">
        <f>IF(ISNA(VLOOKUP(A6442, Statistics!A:B, 2, FALSE)), 0, 1)</f>
        <v>1</v>
      </c>
      <c r="D6442" s="11">
        <f>IFERROR(VLOOKUP(A6442, Statistics!A:F, 5, FALSE)/(VLOOKUP(A6442, Statistics!A:F, 4, FALSE)+1), "No Info")</f>
        <v>0.54545454545454541</v>
      </c>
    </row>
    <row r="6443" spans="1:4" ht="12.75" x14ac:dyDescent="0.2">
      <c r="A6443" s="1">
        <v>7735</v>
      </c>
      <c r="B6443" s="4" t="s">
        <v>6016</v>
      </c>
      <c r="C6443" s="10">
        <f>IF(ISNA(VLOOKUP(A6443, Statistics!A:B, 2, FALSE)), 0, 1)</f>
        <v>1</v>
      </c>
      <c r="D6443" s="11">
        <f>IFERROR(VLOOKUP(A6443, Statistics!A:F, 5, FALSE)/(VLOOKUP(A6443, Statistics!A:F, 4, FALSE)+1), "No Info")</f>
        <v>0.87387387387387383</v>
      </c>
    </row>
    <row r="6444" spans="1:4" ht="12.75" x14ac:dyDescent="0.2">
      <c r="A6444" s="1">
        <v>7738</v>
      </c>
      <c r="B6444" s="4" t="s">
        <v>6017</v>
      </c>
      <c r="C6444" s="10">
        <f>IF(ISNA(VLOOKUP(A6444, Statistics!A:B, 2, FALSE)), 0, 1)</f>
        <v>1</v>
      </c>
      <c r="D6444" s="11">
        <f>IFERROR(VLOOKUP(A6444, Statistics!A:F, 5, FALSE)/(VLOOKUP(A6444, Statistics!A:F, 4, FALSE)+1), "No Info")</f>
        <v>0.94155844155844159</v>
      </c>
    </row>
    <row r="6445" spans="1:4" ht="12.75" x14ac:dyDescent="0.2">
      <c r="A6445" s="1">
        <v>7747</v>
      </c>
      <c r="B6445" s="4" t="s">
        <v>6018</v>
      </c>
      <c r="C6445" s="10">
        <f>IF(ISNA(VLOOKUP(A6445, Statistics!A:B, 2, FALSE)), 0, 1)</f>
        <v>1</v>
      </c>
      <c r="D6445" s="11">
        <f>IFERROR(VLOOKUP(A6445, Statistics!A:F, 5, FALSE)/(VLOOKUP(A6445, Statistics!A:F, 4, FALSE)+1), "No Info")</f>
        <v>0.80745341614906829</v>
      </c>
    </row>
    <row r="6446" spans="1:4" ht="12.75" x14ac:dyDescent="0.2">
      <c r="A6446" s="1">
        <v>7757</v>
      </c>
      <c r="B6446" s="4" t="s">
        <v>124</v>
      </c>
      <c r="C6446" s="10">
        <f>IF(ISNA(VLOOKUP(A6446, Statistics!A:B, 2, FALSE)), 0, 1)</f>
        <v>1</v>
      </c>
      <c r="D6446" s="11">
        <f>IFERROR(VLOOKUP(A6446, Statistics!A:F, 5, FALSE)/(VLOOKUP(A6446, Statistics!A:F, 4, FALSE)+1), "No Info")</f>
        <v>0.90740740740740744</v>
      </c>
    </row>
    <row r="6447" spans="1:4" ht="12.75" x14ac:dyDescent="0.2">
      <c r="A6447" s="1">
        <v>7758</v>
      </c>
      <c r="B6447" s="4" t="s">
        <v>6019</v>
      </c>
      <c r="C6447" s="10">
        <f>IF(ISNA(VLOOKUP(A6447, Statistics!A:B, 2, FALSE)), 0, 1)</f>
        <v>1</v>
      </c>
      <c r="D6447" s="11">
        <f>IFERROR(VLOOKUP(A6447, Statistics!A:F, 5, FALSE)/(VLOOKUP(A6447, Statistics!A:F, 4, FALSE)+1), "No Info")</f>
        <v>0.66304347826086951</v>
      </c>
    </row>
    <row r="6448" spans="1:4" ht="12.75" x14ac:dyDescent="0.2">
      <c r="A6448" s="1">
        <v>7761</v>
      </c>
      <c r="B6448" s="4" t="s">
        <v>2379</v>
      </c>
      <c r="C6448" s="10">
        <f>IF(ISNA(VLOOKUP(A6448, Statistics!A:B, 2, FALSE)), 0, 1)</f>
        <v>1</v>
      </c>
      <c r="D6448" s="11">
        <f>IFERROR(VLOOKUP(A6448, Statistics!A:F, 5, FALSE)/(VLOOKUP(A6448, Statistics!A:F, 4, FALSE)+1), "No Info")</f>
        <v>0.7407407407407407</v>
      </c>
    </row>
    <row r="6449" spans="1:4" ht="12.75" x14ac:dyDescent="0.2">
      <c r="A6449" s="1">
        <v>7762</v>
      </c>
      <c r="B6449" s="4" t="s">
        <v>110</v>
      </c>
      <c r="C6449" s="10">
        <f>IF(ISNA(VLOOKUP(A6449, Statistics!A:B, 2, FALSE)), 0, 1)</f>
        <v>1</v>
      </c>
      <c r="D6449" s="11">
        <f>IFERROR(VLOOKUP(A6449, Statistics!A:F, 5, FALSE)/(VLOOKUP(A6449, Statistics!A:F, 4, FALSE)+1), "No Info")</f>
        <v>0.6</v>
      </c>
    </row>
    <row r="6450" spans="1:4" ht="12.75" x14ac:dyDescent="0.2">
      <c r="A6450" s="1">
        <v>7763</v>
      </c>
      <c r="B6450" s="4" t="s">
        <v>6020</v>
      </c>
      <c r="C6450" s="10">
        <f>IF(ISNA(VLOOKUP(A6450, Statistics!A:B, 2, FALSE)), 0, 1)</f>
        <v>1</v>
      </c>
      <c r="D6450" s="11">
        <f>IFERROR(VLOOKUP(A6450, Statistics!A:F, 5, FALSE)/(VLOOKUP(A6450, Statistics!A:F, 4, FALSE)+1), "No Info")</f>
        <v>0.5</v>
      </c>
    </row>
    <row r="6451" spans="1:4" ht="12.75" x14ac:dyDescent="0.2">
      <c r="A6451" s="1">
        <v>7766</v>
      </c>
      <c r="B6451" s="4" t="s">
        <v>6021</v>
      </c>
      <c r="C6451" s="10">
        <f>IF(ISNA(VLOOKUP(A6451, Statistics!A:B, 2, FALSE)), 0, 1)</f>
        <v>1</v>
      </c>
      <c r="D6451" s="11">
        <f>IFERROR(VLOOKUP(A6451, Statistics!A:F, 5, FALSE)/(VLOOKUP(A6451, Statistics!A:F, 4, FALSE)+1), "No Info")</f>
        <v>0.85507246376811596</v>
      </c>
    </row>
    <row r="6452" spans="1:4" ht="12.75" x14ac:dyDescent="0.2">
      <c r="A6452" s="1">
        <v>7768</v>
      </c>
      <c r="B6452" s="4" t="s">
        <v>3814</v>
      </c>
      <c r="C6452" s="10">
        <f>IF(ISNA(VLOOKUP(A6452, Statistics!A:B, 2, FALSE)), 0, 1)</f>
        <v>1</v>
      </c>
      <c r="D6452" s="11">
        <f>IFERROR(VLOOKUP(A6452, Statistics!A:F, 5, FALSE)/(VLOOKUP(A6452, Statistics!A:F, 4, FALSE)+1), "No Info")</f>
        <v>0.2</v>
      </c>
    </row>
    <row r="6453" spans="1:4" ht="12.75" x14ac:dyDescent="0.2">
      <c r="A6453" s="1">
        <v>7769</v>
      </c>
      <c r="B6453" s="4" t="s">
        <v>6022</v>
      </c>
      <c r="C6453" s="10">
        <f>IF(ISNA(VLOOKUP(A6453, Statistics!A:B, 2, FALSE)), 0, 1)</f>
        <v>1</v>
      </c>
      <c r="D6453" s="11">
        <f>IFERROR(VLOOKUP(A6453, Statistics!A:F, 5, FALSE)/(VLOOKUP(A6453, Statistics!A:F, 4, FALSE)+1), "No Info")</f>
        <v>0.72727272727272729</v>
      </c>
    </row>
    <row r="6454" spans="1:4" ht="12.75" x14ac:dyDescent="0.2">
      <c r="A6454" s="1">
        <v>7770</v>
      </c>
      <c r="B6454" s="4" t="s">
        <v>1582</v>
      </c>
      <c r="C6454" s="10">
        <f>IF(ISNA(VLOOKUP(A6454, Statistics!A:B, 2, FALSE)), 0, 1)</f>
        <v>1</v>
      </c>
      <c r="D6454" s="11">
        <f>IFERROR(VLOOKUP(A6454, Statistics!A:F, 5, FALSE)/(VLOOKUP(A6454, Statistics!A:F, 4, FALSE)+1), "No Info")</f>
        <v>0.63636363636363635</v>
      </c>
    </row>
    <row r="6455" spans="1:4" ht="12.75" x14ac:dyDescent="0.2">
      <c r="A6455" s="1">
        <v>7772</v>
      </c>
      <c r="B6455" s="4" t="s">
        <v>6023</v>
      </c>
      <c r="C6455" s="10">
        <f>IF(ISNA(VLOOKUP(A6455, Statistics!A:B, 2, FALSE)), 0, 1)</f>
        <v>1</v>
      </c>
      <c r="D6455" s="11">
        <f>IFERROR(VLOOKUP(A6455, Statistics!A:F, 5, FALSE)/(VLOOKUP(A6455, Statistics!A:F, 4, FALSE)+1), "No Info")</f>
        <v>0.63636363636363635</v>
      </c>
    </row>
    <row r="6456" spans="1:4" ht="12.75" x14ac:dyDescent="0.2">
      <c r="A6456" s="1">
        <v>7775</v>
      </c>
      <c r="B6456" s="4" t="s">
        <v>6024</v>
      </c>
      <c r="C6456" s="10">
        <f>IF(ISNA(VLOOKUP(A6456, Statistics!A:B, 2, FALSE)), 0, 1)</f>
        <v>1</v>
      </c>
      <c r="D6456" s="11">
        <f>IFERROR(VLOOKUP(A6456, Statistics!A:F, 5, FALSE)/(VLOOKUP(A6456, Statistics!A:F, 4, FALSE)+1), "No Info")</f>
        <v>0.8</v>
      </c>
    </row>
    <row r="6457" spans="1:4" ht="12.75" x14ac:dyDescent="0.2">
      <c r="A6457" s="1">
        <v>7776</v>
      </c>
      <c r="B6457" s="4" t="s">
        <v>6025</v>
      </c>
      <c r="C6457" s="10">
        <f>IF(ISNA(VLOOKUP(A6457, Statistics!A:B, 2, FALSE)), 0, 1)</f>
        <v>1</v>
      </c>
      <c r="D6457" s="11">
        <f>IFERROR(VLOOKUP(A6457, Statistics!A:F, 5, FALSE)/(VLOOKUP(A6457, Statistics!A:F, 4, FALSE)+1), "No Info")</f>
        <v>0.66666666666666663</v>
      </c>
    </row>
    <row r="6458" spans="1:4" ht="12.75" x14ac:dyDescent="0.2">
      <c r="A6458" s="1">
        <v>7782</v>
      </c>
      <c r="B6458" s="4" t="s">
        <v>6026</v>
      </c>
      <c r="C6458" s="10">
        <f>IF(ISNA(VLOOKUP(A6458, Statistics!A:B, 2, FALSE)), 0, 1)</f>
        <v>1</v>
      </c>
      <c r="D6458" s="11">
        <f>IFERROR(VLOOKUP(A6458, Statistics!A:F, 5, FALSE)/(VLOOKUP(A6458, Statistics!A:F, 4, FALSE)+1), "No Info")</f>
        <v>0.76470588235294112</v>
      </c>
    </row>
    <row r="6459" spans="1:4" ht="12.75" x14ac:dyDescent="0.2">
      <c r="A6459" s="1">
        <v>7784</v>
      </c>
      <c r="B6459" s="4" t="s">
        <v>6027</v>
      </c>
      <c r="C6459" s="10">
        <f>IF(ISNA(VLOOKUP(A6459, Statistics!A:B, 2, FALSE)), 0, 1)</f>
        <v>1</v>
      </c>
      <c r="D6459" s="11">
        <f>IFERROR(VLOOKUP(A6459, Statistics!A:F, 5, FALSE)/(VLOOKUP(A6459, Statistics!A:F, 4, FALSE)+1), "No Info")</f>
        <v>0.81462140992167098</v>
      </c>
    </row>
    <row r="6460" spans="1:4" ht="12.75" x14ac:dyDescent="0.2">
      <c r="A6460" s="1">
        <v>7785</v>
      </c>
      <c r="B6460" s="4" t="s">
        <v>3487</v>
      </c>
      <c r="C6460" s="10">
        <f>IF(ISNA(VLOOKUP(A6460, Statistics!A:B, 2, FALSE)), 0, 1)</f>
        <v>1</v>
      </c>
      <c r="D6460" s="11">
        <f>IFERROR(VLOOKUP(A6460, Statistics!A:F, 5, FALSE)/(VLOOKUP(A6460, Statistics!A:F, 4, FALSE)+1), "No Info")</f>
        <v>0.72972972972972971</v>
      </c>
    </row>
    <row r="6461" spans="1:4" ht="12.75" x14ac:dyDescent="0.2">
      <c r="A6461" s="1">
        <v>7786</v>
      </c>
      <c r="B6461" s="4" t="s">
        <v>6028</v>
      </c>
      <c r="C6461" s="10">
        <f>IF(ISNA(VLOOKUP(A6461, Statistics!A:B, 2, FALSE)), 0, 1)</f>
        <v>1</v>
      </c>
      <c r="D6461" s="11">
        <f>IFERROR(VLOOKUP(A6461, Statistics!A:F, 5, FALSE)/(VLOOKUP(A6461, Statistics!A:F, 4, FALSE)+1), "No Info")</f>
        <v>0.76923076923076927</v>
      </c>
    </row>
    <row r="6462" spans="1:4" ht="12.75" x14ac:dyDescent="0.2">
      <c r="A6462" s="1">
        <v>7787</v>
      </c>
      <c r="B6462" s="4" t="s">
        <v>6029</v>
      </c>
      <c r="C6462" s="10">
        <f>IF(ISNA(VLOOKUP(A6462, Statistics!A:B, 2, FALSE)), 0, 1)</f>
        <v>1</v>
      </c>
      <c r="D6462" s="11">
        <f>IFERROR(VLOOKUP(A6462, Statistics!A:F, 5, FALSE)/(VLOOKUP(A6462, Statistics!A:F, 4, FALSE)+1), "No Info")</f>
        <v>0.7857142857142857</v>
      </c>
    </row>
    <row r="6463" spans="1:4" ht="12.75" x14ac:dyDescent="0.2">
      <c r="A6463" s="1">
        <v>7788</v>
      </c>
      <c r="B6463" s="4" t="s">
        <v>6030</v>
      </c>
      <c r="C6463" s="10">
        <f>IF(ISNA(VLOOKUP(A6463, Statistics!A:B, 2, FALSE)), 0, 1)</f>
        <v>1</v>
      </c>
      <c r="D6463" s="11">
        <f>IFERROR(VLOOKUP(A6463, Statistics!A:F, 5, FALSE)/(VLOOKUP(A6463, Statistics!A:F, 4, FALSE)+1), "No Info")</f>
        <v>0.82352941176470584</v>
      </c>
    </row>
    <row r="6464" spans="1:4" ht="12.75" x14ac:dyDescent="0.2">
      <c r="A6464" s="1">
        <v>7789</v>
      </c>
      <c r="B6464" s="4" t="s">
        <v>6031</v>
      </c>
      <c r="C6464" s="10">
        <f>IF(ISNA(VLOOKUP(A6464, Statistics!A:B, 2, FALSE)), 0, 1)</f>
        <v>1</v>
      </c>
      <c r="D6464" s="11">
        <f>IFERROR(VLOOKUP(A6464, Statistics!A:F, 5, FALSE)/(VLOOKUP(A6464, Statistics!A:F, 4, FALSE)+1), "No Info")</f>
        <v>0.76923076923076927</v>
      </c>
    </row>
    <row r="6465" spans="1:4" ht="12.75" x14ac:dyDescent="0.2">
      <c r="A6465" s="1">
        <v>7791</v>
      </c>
      <c r="B6465" s="4" t="s">
        <v>933</v>
      </c>
      <c r="C6465" s="10">
        <f>IF(ISNA(VLOOKUP(A6465, Statistics!A:B, 2, FALSE)), 0, 1)</f>
        <v>1</v>
      </c>
      <c r="D6465" s="11">
        <f>IFERROR(VLOOKUP(A6465, Statistics!A:F, 5, FALSE)/(VLOOKUP(A6465, Statistics!A:F, 4, FALSE)+1), "No Info")</f>
        <v>0.9</v>
      </c>
    </row>
    <row r="6466" spans="1:4" ht="12.75" x14ac:dyDescent="0.2">
      <c r="A6466" s="1">
        <v>7792</v>
      </c>
      <c r="B6466" s="4" t="s">
        <v>6032</v>
      </c>
      <c r="C6466" s="10">
        <f>IF(ISNA(VLOOKUP(A6466, Statistics!A:B, 2, FALSE)), 0, 1)</f>
        <v>1</v>
      </c>
      <c r="D6466" s="11">
        <f>IFERROR(VLOOKUP(A6466, Statistics!A:F, 5, FALSE)/(VLOOKUP(A6466, Statistics!A:F, 4, FALSE)+1), "No Info")</f>
        <v>0.68421052631578949</v>
      </c>
    </row>
    <row r="6467" spans="1:4" ht="12.75" x14ac:dyDescent="0.2">
      <c r="A6467" s="1">
        <v>7793</v>
      </c>
      <c r="B6467" s="4" t="s">
        <v>6033</v>
      </c>
      <c r="C6467" s="10">
        <f>IF(ISNA(VLOOKUP(A6467, Statistics!A:B, 2, FALSE)), 0, 1)</f>
        <v>1</v>
      </c>
      <c r="D6467" s="11">
        <f>IFERROR(VLOOKUP(A6467, Statistics!A:F, 5, FALSE)/(VLOOKUP(A6467, Statistics!A:F, 4, FALSE)+1), "No Info")</f>
        <v>0.69230769230769229</v>
      </c>
    </row>
    <row r="6468" spans="1:4" ht="12.75" x14ac:dyDescent="0.2">
      <c r="A6468" s="1">
        <v>7794</v>
      </c>
      <c r="B6468" s="4" t="s">
        <v>6034</v>
      </c>
      <c r="C6468" s="10">
        <f>IF(ISNA(VLOOKUP(A6468, Statistics!A:B, 2, FALSE)), 0, 1)</f>
        <v>1</v>
      </c>
      <c r="D6468" s="11">
        <f>IFERROR(VLOOKUP(A6468, Statistics!A:F, 5, FALSE)/(VLOOKUP(A6468, Statistics!A:F, 4, FALSE)+1), "No Info")</f>
        <v>0.7421875</v>
      </c>
    </row>
    <row r="6469" spans="1:4" ht="12.75" x14ac:dyDescent="0.2">
      <c r="A6469" s="1">
        <v>7795</v>
      </c>
      <c r="B6469" s="4" t="s">
        <v>6035</v>
      </c>
      <c r="C6469" s="10">
        <f>IF(ISNA(VLOOKUP(A6469, Statistics!A:B, 2, FALSE)), 0, 1)</f>
        <v>1</v>
      </c>
      <c r="D6469" s="11">
        <f>IFERROR(VLOOKUP(A6469, Statistics!A:F, 5, FALSE)/(VLOOKUP(A6469, Statistics!A:F, 4, FALSE)+1), "No Info")</f>
        <v>7.0175438596491224E-2</v>
      </c>
    </row>
    <row r="6470" spans="1:4" ht="12.75" x14ac:dyDescent="0.2">
      <c r="A6470" s="1">
        <v>7796</v>
      </c>
      <c r="B6470" s="4" t="s">
        <v>6036</v>
      </c>
      <c r="C6470" s="10">
        <f>IF(ISNA(VLOOKUP(A6470, Statistics!A:B, 2, FALSE)), 0, 1)</f>
        <v>1</v>
      </c>
      <c r="D6470" s="11">
        <f>IFERROR(VLOOKUP(A6470, Statistics!A:F, 5, FALSE)/(VLOOKUP(A6470, Statistics!A:F, 4, FALSE)+1), "No Info")</f>
        <v>0.81927710843373491</v>
      </c>
    </row>
    <row r="6471" spans="1:4" ht="12.75" x14ac:dyDescent="0.2">
      <c r="A6471" s="1">
        <v>7797</v>
      </c>
      <c r="B6471" s="4" t="s">
        <v>6037</v>
      </c>
      <c r="C6471" s="10">
        <f>IF(ISNA(VLOOKUP(A6471, Statistics!A:B, 2, FALSE)), 0, 1)</f>
        <v>1</v>
      </c>
      <c r="D6471" s="11">
        <f>IFERROR(VLOOKUP(A6471, Statistics!A:F, 5, FALSE)/(VLOOKUP(A6471, Statistics!A:F, 4, FALSE)+1), "No Info")</f>
        <v>0.25</v>
      </c>
    </row>
    <row r="6472" spans="1:4" ht="12.75" x14ac:dyDescent="0.2">
      <c r="A6472" s="1">
        <v>7798</v>
      </c>
      <c r="B6472" s="4" t="s">
        <v>6038</v>
      </c>
      <c r="C6472" s="10">
        <f>IF(ISNA(VLOOKUP(A6472, Statistics!A:B, 2, FALSE)), 0, 1)</f>
        <v>1</v>
      </c>
      <c r="D6472" s="11">
        <f>IFERROR(VLOOKUP(A6472, Statistics!A:F, 5, FALSE)/(VLOOKUP(A6472, Statistics!A:F, 4, FALSE)+1), "No Info")</f>
        <v>0.16666666666666666</v>
      </c>
    </row>
    <row r="6473" spans="1:4" ht="12.75" x14ac:dyDescent="0.2">
      <c r="A6473" s="1">
        <v>7799</v>
      </c>
      <c r="B6473" s="4" t="s">
        <v>6039</v>
      </c>
      <c r="C6473" s="10">
        <f>IF(ISNA(VLOOKUP(A6473, Statistics!A:B, 2, FALSE)), 0, 1)</f>
        <v>1</v>
      </c>
      <c r="D6473" s="11">
        <f>IFERROR(VLOOKUP(A6473, Statistics!A:F, 5, FALSE)/(VLOOKUP(A6473, Statistics!A:F, 4, FALSE)+1), "No Info")</f>
        <v>0.69277108433734935</v>
      </c>
    </row>
    <row r="6474" spans="1:4" ht="12.75" x14ac:dyDescent="0.2">
      <c r="A6474" s="1">
        <v>7800</v>
      </c>
      <c r="B6474" s="4" t="s">
        <v>6040</v>
      </c>
      <c r="C6474" s="10">
        <f>IF(ISNA(VLOOKUP(A6474, Statistics!A:B, 2, FALSE)), 0, 1)</f>
        <v>1</v>
      </c>
      <c r="D6474" s="11">
        <f>IFERROR(VLOOKUP(A6474, Statistics!A:F, 5, FALSE)/(VLOOKUP(A6474, Statistics!A:F, 4, FALSE)+1), "No Info")</f>
        <v>0.1875</v>
      </c>
    </row>
    <row r="6475" spans="1:4" ht="12.75" x14ac:dyDescent="0.2">
      <c r="A6475" s="1">
        <v>7801</v>
      </c>
      <c r="B6475" s="4" t="s">
        <v>6041</v>
      </c>
      <c r="C6475" s="10">
        <f>IF(ISNA(VLOOKUP(A6475, Statistics!A:B, 2, FALSE)), 0, 1)</f>
        <v>1</v>
      </c>
      <c r="D6475" s="11">
        <f>IFERROR(VLOOKUP(A6475, Statistics!A:F, 5, FALSE)/(VLOOKUP(A6475, Statistics!A:F, 4, FALSE)+1), "No Info")</f>
        <v>0.77777777777777779</v>
      </c>
    </row>
    <row r="6476" spans="1:4" ht="12.75" x14ac:dyDescent="0.2">
      <c r="A6476" s="1">
        <v>7802</v>
      </c>
      <c r="B6476" s="4" t="s">
        <v>6042</v>
      </c>
      <c r="C6476" s="10">
        <f>IF(ISNA(VLOOKUP(A6476, Statistics!A:B, 2, FALSE)), 0, 1)</f>
        <v>1</v>
      </c>
      <c r="D6476" s="11">
        <f>IFERROR(VLOOKUP(A6476, Statistics!A:F, 5, FALSE)/(VLOOKUP(A6476, Statistics!A:F, 4, FALSE)+1), "No Info")</f>
        <v>6.8965517241379309E-2</v>
      </c>
    </row>
    <row r="6477" spans="1:4" ht="12.75" x14ac:dyDescent="0.2">
      <c r="A6477" s="1">
        <v>7803</v>
      </c>
      <c r="B6477" s="4" t="s">
        <v>6043</v>
      </c>
      <c r="C6477" s="10">
        <f>IF(ISNA(VLOOKUP(A6477, Statistics!A:B, 2, FALSE)), 0, 1)</f>
        <v>1</v>
      </c>
      <c r="D6477" s="11">
        <f>IFERROR(VLOOKUP(A6477, Statistics!A:F, 5, FALSE)/(VLOOKUP(A6477, Statistics!A:F, 4, FALSE)+1), "No Info")</f>
        <v>0.2</v>
      </c>
    </row>
    <row r="6478" spans="1:4" ht="12.75" x14ac:dyDescent="0.2">
      <c r="A6478" s="1">
        <v>7804</v>
      </c>
      <c r="B6478" s="4" t="s">
        <v>6044</v>
      </c>
      <c r="C6478" s="10">
        <f>IF(ISNA(VLOOKUP(A6478, Statistics!A:B, 2, FALSE)), 0, 1)</f>
        <v>1</v>
      </c>
      <c r="D6478" s="11">
        <f>IFERROR(VLOOKUP(A6478, Statistics!A:F, 5, FALSE)/(VLOOKUP(A6478, Statistics!A:F, 4, FALSE)+1), "No Info")</f>
        <v>0.27272727272727271</v>
      </c>
    </row>
    <row r="6479" spans="1:4" ht="12.75" x14ac:dyDescent="0.2">
      <c r="A6479" s="1">
        <v>7805</v>
      </c>
      <c r="B6479" s="4" t="s">
        <v>778</v>
      </c>
      <c r="C6479" s="10">
        <f>IF(ISNA(VLOOKUP(A6479, Statistics!A:B, 2, FALSE)), 0, 1)</f>
        <v>1</v>
      </c>
      <c r="D6479" s="11">
        <f>IFERROR(VLOOKUP(A6479, Statistics!A:F, 5, FALSE)/(VLOOKUP(A6479, Statistics!A:F, 4, FALSE)+1), "No Info")</f>
        <v>0.5</v>
      </c>
    </row>
    <row r="6480" spans="1:4" ht="12.75" x14ac:dyDescent="0.2">
      <c r="A6480" s="1">
        <v>7806</v>
      </c>
      <c r="B6480" s="4" t="s">
        <v>6045</v>
      </c>
      <c r="C6480" s="10">
        <f>IF(ISNA(VLOOKUP(A6480, Statistics!A:B, 2, FALSE)), 0, 1)</f>
        <v>1</v>
      </c>
      <c r="D6480" s="11">
        <f>IFERROR(VLOOKUP(A6480, Statistics!A:F, 5, FALSE)/(VLOOKUP(A6480, Statistics!A:F, 4, FALSE)+1), "No Info")</f>
        <v>0</v>
      </c>
    </row>
    <row r="6481" spans="1:4" ht="12.75" x14ac:dyDescent="0.2">
      <c r="A6481" s="1">
        <v>7807</v>
      </c>
      <c r="B6481" s="4" t="s">
        <v>6046</v>
      </c>
      <c r="C6481" s="10">
        <f>IF(ISNA(VLOOKUP(A6481, Statistics!A:B, 2, FALSE)), 0, 1)</f>
        <v>1</v>
      </c>
      <c r="D6481" s="11">
        <f>IFERROR(VLOOKUP(A6481, Statistics!A:F, 5, FALSE)/(VLOOKUP(A6481, Statistics!A:F, 4, FALSE)+1), "No Info")</f>
        <v>0.62195121951219512</v>
      </c>
    </row>
    <row r="6482" spans="1:4" ht="12.75" x14ac:dyDescent="0.2">
      <c r="A6482" s="1">
        <v>7809</v>
      </c>
      <c r="B6482" s="4" t="s">
        <v>6047</v>
      </c>
      <c r="C6482" s="10">
        <f>IF(ISNA(VLOOKUP(A6482, Statistics!A:B, 2, FALSE)), 0, 1)</f>
        <v>1</v>
      </c>
      <c r="D6482" s="11">
        <f>IFERROR(VLOOKUP(A6482, Statistics!A:F, 5, FALSE)/(VLOOKUP(A6482, Statistics!A:F, 4, FALSE)+1), "No Info")</f>
        <v>0.85304054054054057</v>
      </c>
    </row>
    <row r="6483" spans="1:4" ht="12.75" x14ac:dyDescent="0.2">
      <c r="A6483" s="1">
        <v>7811</v>
      </c>
      <c r="B6483" s="4" t="s">
        <v>6048</v>
      </c>
      <c r="C6483" s="10">
        <f>IF(ISNA(VLOOKUP(A6483, Statistics!A:B, 2, FALSE)), 0, 1)</f>
        <v>1</v>
      </c>
      <c r="D6483" s="11">
        <f>IFERROR(VLOOKUP(A6483, Statistics!A:F, 5, FALSE)/(VLOOKUP(A6483, Statistics!A:F, 4, FALSE)+1), "No Info")</f>
        <v>6.5217391304347824E-2</v>
      </c>
    </row>
    <row r="6484" spans="1:4" ht="12.75" x14ac:dyDescent="0.2">
      <c r="A6484" s="1">
        <v>7812</v>
      </c>
      <c r="B6484" s="4" t="s">
        <v>6049</v>
      </c>
      <c r="C6484" s="10">
        <f>IF(ISNA(VLOOKUP(A6484, Statistics!A:B, 2, FALSE)), 0, 1)</f>
        <v>1</v>
      </c>
      <c r="D6484" s="11">
        <f>IFERROR(VLOOKUP(A6484, Statistics!A:F, 5, FALSE)/(VLOOKUP(A6484, Statistics!A:F, 4, FALSE)+1), "No Info")</f>
        <v>0.87349027635619247</v>
      </c>
    </row>
    <row r="6485" spans="1:4" ht="12.75" x14ac:dyDescent="0.2">
      <c r="A6485" s="1">
        <v>7813</v>
      </c>
      <c r="B6485" s="4" t="s">
        <v>6050</v>
      </c>
      <c r="C6485" s="10">
        <f>IF(ISNA(VLOOKUP(A6485, Statistics!A:B, 2, FALSE)), 0, 1)</f>
        <v>1</v>
      </c>
      <c r="D6485" s="11">
        <f>IFERROR(VLOOKUP(A6485, Statistics!A:F, 5, FALSE)/(VLOOKUP(A6485, Statistics!A:F, 4, FALSE)+1), "No Info")</f>
        <v>0.83346007604562733</v>
      </c>
    </row>
    <row r="6486" spans="1:4" ht="12.75" x14ac:dyDescent="0.2">
      <c r="A6486" s="1">
        <v>7814</v>
      </c>
      <c r="B6486" s="4" t="s">
        <v>6051</v>
      </c>
      <c r="C6486" s="10">
        <f>IF(ISNA(VLOOKUP(A6486, Statistics!A:B, 2, FALSE)), 0, 1)</f>
        <v>1</v>
      </c>
      <c r="D6486" s="11">
        <f>IFERROR(VLOOKUP(A6486, Statistics!A:F, 5, FALSE)/(VLOOKUP(A6486, Statistics!A:F, 4, FALSE)+1), "No Info")</f>
        <v>0.58543746330005875</v>
      </c>
    </row>
    <row r="6487" spans="1:4" ht="12.75" x14ac:dyDescent="0.2">
      <c r="A6487" s="1">
        <v>7815</v>
      </c>
      <c r="B6487" s="4" t="s">
        <v>6052</v>
      </c>
      <c r="C6487" s="10">
        <f>IF(ISNA(VLOOKUP(A6487, Statistics!A:B, 2, FALSE)), 0, 1)</f>
        <v>1</v>
      </c>
      <c r="D6487" s="11">
        <f>IFERROR(VLOOKUP(A6487, Statistics!A:F, 5, FALSE)/(VLOOKUP(A6487, Statistics!A:F, 4, FALSE)+1), "No Info")</f>
        <v>0.75091575091575091</v>
      </c>
    </row>
    <row r="6488" spans="1:4" ht="12.75" x14ac:dyDescent="0.2">
      <c r="A6488" s="1">
        <v>7816</v>
      </c>
      <c r="B6488" s="4" t="s">
        <v>6053</v>
      </c>
      <c r="C6488" s="10">
        <f>IF(ISNA(VLOOKUP(A6488, Statistics!A:B, 2, FALSE)), 0, 1)</f>
        <v>1</v>
      </c>
      <c r="D6488" s="11">
        <f>IFERROR(VLOOKUP(A6488, Statistics!A:F, 5, FALSE)/(VLOOKUP(A6488, Statistics!A:F, 4, FALSE)+1), "No Info")</f>
        <v>0.91391304347826086</v>
      </c>
    </row>
    <row r="6489" spans="1:4" ht="12.75" x14ac:dyDescent="0.2">
      <c r="A6489" s="1">
        <v>7817</v>
      </c>
      <c r="B6489" s="4" t="s">
        <v>6054</v>
      </c>
      <c r="C6489" s="10">
        <f>IF(ISNA(VLOOKUP(A6489, Statistics!A:B, 2, FALSE)), 0, 1)</f>
        <v>1</v>
      </c>
      <c r="D6489" s="11">
        <f>IFERROR(VLOOKUP(A6489, Statistics!A:F, 5, FALSE)/(VLOOKUP(A6489, Statistics!A:F, 4, FALSE)+1), "No Info")</f>
        <v>0.90938098276962354</v>
      </c>
    </row>
    <row r="6490" spans="1:4" ht="12.75" x14ac:dyDescent="0.2">
      <c r="A6490" s="1">
        <v>7818</v>
      </c>
      <c r="B6490" s="4" t="s">
        <v>6055</v>
      </c>
      <c r="C6490" s="10">
        <f>IF(ISNA(VLOOKUP(A6490, Statistics!A:B, 2, FALSE)), 0, 1)</f>
        <v>1</v>
      </c>
      <c r="D6490" s="11">
        <f>IFERROR(VLOOKUP(A6490, Statistics!A:F, 5, FALSE)/(VLOOKUP(A6490, Statistics!A:F, 4, FALSE)+1), "No Info")</f>
        <v>0.67898832684824906</v>
      </c>
    </row>
    <row r="6491" spans="1:4" ht="12.75" x14ac:dyDescent="0.2">
      <c r="A6491" s="1">
        <v>7819</v>
      </c>
      <c r="B6491" s="4" t="s">
        <v>6056</v>
      </c>
      <c r="C6491" s="10">
        <f>IF(ISNA(VLOOKUP(A6491, Statistics!A:B, 2, FALSE)), 0, 1)</f>
        <v>1</v>
      </c>
      <c r="D6491" s="11">
        <f>IFERROR(VLOOKUP(A6491, Statistics!A:F, 5, FALSE)/(VLOOKUP(A6491, Statistics!A:F, 4, FALSE)+1), "No Info")</f>
        <v>0.71764705882352942</v>
      </c>
    </row>
    <row r="6492" spans="1:4" ht="12.75" x14ac:dyDescent="0.2">
      <c r="A6492" s="1">
        <v>7820</v>
      </c>
      <c r="B6492" s="4" t="s">
        <v>6057</v>
      </c>
      <c r="C6492" s="10">
        <f>IF(ISNA(VLOOKUP(A6492, Statistics!A:B, 2, FALSE)), 0, 1)</f>
        <v>1</v>
      </c>
      <c r="D6492" s="11">
        <f>IFERROR(VLOOKUP(A6492, Statistics!A:F, 5, FALSE)/(VLOOKUP(A6492, Statistics!A:F, 4, FALSE)+1), "No Info")</f>
        <v>0.25966850828729282</v>
      </c>
    </row>
    <row r="6493" spans="1:4" ht="12.75" x14ac:dyDescent="0.2">
      <c r="A6493" s="1">
        <v>7821</v>
      </c>
      <c r="B6493" s="4" t="s">
        <v>6058</v>
      </c>
      <c r="C6493" s="10">
        <f>IF(ISNA(VLOOKUP(A6493, Statistics!A:B, 2, FALSE)), 0, 1)</f>
        <v>1</v>
      </c>
      <c r="D6493" s="11">
        <f>IFERROR(VLOOKUP(A6493, Statistics!A:F, 5, FALSE)/(VLOOKUP(A6493, Statistics!A:F, 4, FALSE)+1), "No Info")</f>
        <v>0.4</v>
      </c>
    </row>
    <row r="6494" spans="1:4" ht="12.75" x14ac:dyDescent="0.2">
      <c r="A6494" s="1">
        <v>7822</v>
      </c>
      <c r="B6494" s="4" t="s">
        <v>6059</v>
      </c>
      <c r="C6494" s="10">
        <f>IF(ISNA(VLOOKUP(A6494, Statistics!A:B, 2, FALSE)), 0, 1)</f>
        <v>1</v>
      </c>
      <c r="D6494" s="11">
        <f>IFERROR(VLOOKUP(A6494, Statistics!A:F, 5, FALSE)/(VLOOKUP(A6494, Statistics!A:F, 4, FALSE)+1), "No Info")</f>
        <v>0.7102177554438861</v>
      </c>
    </row>
    <row r="6495" spans="1:4" ht="12.75" x14ac:dyDescent="0.2">
      <c r="A6495" s="1">
        <v>7823</v>
      </c>
      <c r="B6495" s="4" t="s">
        <v>6060</v>
      </c>
      <c r="C6495" s="10">
        <f>IF(ISNA(VLOOKUP(A6495, Statistics!A:B, 2, FALSE)), 0, 1)</f>
        <v>1</v>
      </c>
      <c r="D6495" s="11">
        <f>IFERROR(VLOOKUP(A6495, Statistics!A:F, 5, FALSE)/(VLOOKUP(A6495, Statistics!A:F, 4, FALSE)+1), "No Info")</f>
        <v>0.6875</v>
      </c>
    </row>
    <row r="6496" spans="1:4" ht="12.75" x14ac:dyDescent="0.2">
      <c r="A6496" s="1">
        <v>7824</v>
      </c>
      <c r="B6496" s="4" t="s">
        <v>6061</v>
      </c>
      <c r="C6496" s="10">
        <f>IF(ISNA(VLOOKUP(A6496, Statistics!A:B, 2, FALSE)), 0, 1)</f>
        <v>1</v>
      </c>
      <c r="D6496" s="11">
        <f>IFERROR(VLOOKUP(A6496, Statistics!A:F, 5, FALSE)/(VLOOKUP(A6496, Statistics!A:F, 4, FALSE)+1), "No Info")</f>
        <v>0.33812949640287771</v>
      </c>
    </row>
    <row r="6497" spans="1:4" ht="12.75" x14ac:dyDescent="0.2">
      <c r="A6497" s="1">
        <v>7825</v>
      </c>
      <c r="B6497" s="4" t="s">
        <v>6062</v>
      </c>
      <c r="C6497" s="10">
        <f>IF(ISNA(VLOOKUP(A6497, Statistics!A:B, 2, FALSE)), 0, 1)</f>
        <v>1</v>
      </c>
      <c r="D6497" s="11">
        <f>IFERROR(VLOOKUP(A6497, Statistics!A:F, 5, FALSE)/(VLOOKUP(A6497, Statistics!A:F, 4, FALSE)+1), "No Info")</f>
        <v>0.45283018867924529</v>
      </c>
    </row>
    <row r="6498" spans="1:4" ht="12.75" x14ac:dyDescent="0.2">
      <c r="A6498" s="1">
        <v>7826</v>
      </c>
      <c r="B6498" s="4" t="s">
        <v>6063</v>
      </c>
      <c r="C6498" s="10">
        <f>IF(ISNA(VLOOKUP(A6498, Statistics!A:B, 2, FALSE)), 0, 1)</f>
        <v>1</v>
      </c>
      <c r="D6498" s="11">
        <f>IFERROR(VLOOKUP(A6498, Statistics!A:F, 5, FALSE)/(VLOOKUP(A6498, Statistics!A:F, 4, FALSE)+1), "No Info")</f>
        <v>0.2</v>
      </c>
    </row>
    <row r="6499" spans="1:4" ht="12.75" x14ac:dyDescent="0.2">
      <c r="A6499" s="1">
        <v>7828</v>
      </c>
      <c r="B6499" s="4" t="s">
        <v>4336</v>
      </c>
      <c r="C6499" s="10">
        <f>IF(ISNA(VLOOKUP(A6499, Statistics!A:B, 2, FALSE)), 0, 1)</f>
        <v>1</v>
      </c>
      <c r="D6499" s="11">
        <f>IFERROR(VLOOKUP(A6499, Statistics!A:F, 5, FALSE)/(VLOOKUP(A6499, Statistics!A:F, 4, FALSE)+1), "No Info")</f>
        <v>0.36</v>
      </c>
    </row>
    <row r="6500" spans="1:4" ht="12.75" x14ac:dyDescent="0.2">
      <c r="A6500" s="1">
        <v>7829</v>
      </c>
      <c r="B6500" s="4" t="s">
        <v>6064</v>
      </c>
      <c r="C6500" s="10">
        <f>IF(ISNA(VLOOKUP(A6500, Statistics!A:B, 2, FALSE)), 0, 1)</f>
        <v>1</v>
      </c>
      <c r="D6500" s="11">
        <f>IFERROR(VLOOKUP(A6500, Statistics!A:F, 5, FALSE)/(VLOOKUP(A6500, Statistics!A:F, 4, FALSE)+1), "No Info")</f>
        <v>0.93873846619270918</v>
      </c>
    </row>
    <row r="6501" spans="1:4" ht="12.75" x14ac:dyDescent="0.2">
      <c r="A6501" s="1">
        <v>7830</v>
      </c>
      <c r="B6501" s="4" t="s">
        <v>6065</v>
      </c>
      <c r="C6501" s="10">
        <f>IF(ISNA(VLOOKUP(A6501, Statistics!A:B, 2, FALSE)), 0, 1)</f>
        <v>1</v>
      </c>
      <c r="D6501" s="11">
        <f>IFERROR(VLOOKUP(A6501, Statistics!A:F, 5, FALSE)/(VLOOKUP(A6501, Statistics!A:F, 4, FALSE)+1), "No Info")</f>
        <v>0.91893998441153546</v>
      </c>
    </row>
    <row r="6502" spans="1:4" ht="12.75" x14ac:dyDescent="0.2">
      <c r="A6502" s="1">
        <v>7831</v>
      </c>
      <c r="B6502" s="4" t="s">
        <v>6066</v>
      </c>
      <c r="C6502" s="10">
        <f>IF(ISNA(VLOOKUP(A6502, Statistics!A:B, 2, FALSE)), 0, 1)</f>
        <v>1</v>
      </c>
      <c r="D6502" s="11">
        <f>IFERROR(VLOOKUP(A6502, Statistics!A:F, 5, FALSE)/(VLOOKUP(A6502, Statistics!A:F, 4, FALSE)+1), "No Info")</f>
        <v>0.91335372069317022</v>
      </c>
    </row>
    <row r="6503" spans="1:4" ht="12.75" x14ac:dyDescent="0.2">
      <c r="A6503" s="1">
        <v>7832</v>
      </c>
      <c r="B6503" s="4" t="s">
        <v>6067</v>
      </c>
      <c r="C6503" s="10">
        <f>IF(ISNA(VLOOKUP(A6503, Statistics!A:B, 2, FALSE)), 0, 1)</f>
        <v>1</v>
      </c>
      <c r="D6503" s="11">
        <f>IFERROR(VLOOKUP(A6503, Statistics!A:F, 5, FALSE)/(VLOOKUP(A6503, Statistics!A:F, 4, FALSE)+1), "No Info")</f>
        <v>0.93833410032213527</v>
      </c>
    </row>
    <row r="6504" spans="1:4" ht="12.75" x14ac:dyDescent="0.2">
      <c r="A6504" s="1">
        <v>7833</v>
      </c>
      <c r="B6504" s="4" t="s">
        <v>6068</v>
      </c>
      <c r="C6504" s="10">
        <f>IF(ISNA(VLOOKUP(A6504, Statistics!A:B, 2, FALSE)), 0, 1)</f>
        <v>1</v>
      </c>
      <c r="D6504" s="11">
        <f>IFERROR(VLOOKUP(A6504, Statistics!A:F, 5, FALSE)/(VLOOKUP(A6504, Statistics!A:F, 4, FALSE)+1), "No Info")</f>
        <v>0.83266799733865604</v>
      </c>
    </row>
    <row r="6505" spans="1:4" ht="12.75" x14ac:dyDescent="0.2">
      <c r="A6505" s="1">
        <v>7834</v>
      </c>
      <c r="B6505" s="4" t="s">
        <v>6069</v>
      </c>
      <c r="C6505" s="10">
        <f>IF(ISNA(VLOOKUP(A6505, Statistics!A:B, 2, FALSE)), 0, 1)</f>
        <v>1</v>
      </c>
      <c r="D6505" s="11">
        <f>IFERROR(VLOOKUP(A6505, Statistics!A:F, 5, FALSE)/(VLOOKUP(A6505, Statistics!A:F, 4, FALSE)+1), "No Info")</f>
        <v>0.88277586745858083</v>
      </c>
    </row>
    <row r="6506" spans="1:4" ht="12.75" x14ac:dyDescent="0.2">
      <c r="A6506" s="1">
        <v>7835</v>
      </c>
      <c r="B6506" s="4" t="s">
        <v>6070</v>
      </c>
      <c r="C6506" s="10">
        <f>IF(ISNA(VLOOKUP(A6506, Statistics!A:B, 2, FALSE)), 0, 1)</f>
        <v>1</v>
      </c>
      <c r="D6506" s="11">
        <f>IFERROR(VLOOKUP(A6506, Statistics!A:F, 5, FALSE)/(VLOOKUP(A6506, Statistics!A:F, 4, FALSE)+1), "No Info")</f>
        <v>0.34224598930481281</v>
      </c>
    </row>
    <row r="6507" spans="1:4" ht="12.75" x14ac:dyDescent="0.2">
      <c r="A6507" s="1">
        <v>7836</v>
      </c>
      <c r="B6507" s="4" t="s">
        <v>6071</v>
      </c>
      <c r="C6507" s="10">
        <f>IF(ISNA(VLOOKUP(A6507, Statistics!A:B, 2, FALSE)), 0, 1)</f>
        <v>1</v>
      </c>
      <c r="D6507" s="11">
        <f>IFERROR(VLOOKUP(A6507, Statistics!A:F, 5, FALSE)/(VLOOKUP(A6507, Statistics!A:F, 4, FALSE)+1), "No Info")</f>
        <v>0.5</v>
      </c>
    </row>
    <row r="6508" spans="1:4" ht="12.75" x14ac:dyDescent="0.2">
      <c r="A6508" s="1">
        <v>7837</v>
      </c>
      <c r="B6508" s="4" t="s">
        <v>6072</v>
      </c>
      <c r="C6508" s="10">
        <f>IF(ISNA(VLOOKUP(A6508, Statistics!A:B, 2, FALSE)), 0, 1)</f>
        <v>1</v>
      </c>
      <c r="D6508" s="11">
        <f>IFERROR(VLOOKUP(A6508, Statistics!A:F, 5, FALSE)/(VLOOKUP(A6508, Statistics!A:F, 4, FALSE)+1), "No Info")</f>
        <v>0.29230769230769232</v>
      </c>
    </row>
    <row r="6509" spans="1:4" ht="12.75" x14ac:dyDescent="0.2">
      <c r="A6509" s="1">
        <v>7838</v>
      </c>
      <c r="B6509" s="4" t="s">
        <v>6073</v>
      </c>
      <c r="C6509" s="10">
        <f>IF(ISNA(VLOOKUP(A6509, Statistics!A:B, 2, FALSE)), 0, 1)</f>
        <v>1</v>
      </c>
      <c r="D6509" s="11">
        <f>IFERROR(VLOOKUP(A6509, Statistics!A:F, 5, FALSE)/(VLOOKUP(A6509, Statistics!A:F, 4, FALSE)+1), "No Info")</f>
        <v>0.47619047619047616</v>
      </c>
    </row>
    <row r="6510" spans="1:4" ht="12.75" x14ac:dyDescent="0.2">
      <c r="A6510" s="1">
        <v>7839</v>
      </c>
      <c r="B6510" s="4" t="s">
        <v>6074</v>
      </c>
      <c r="C6510" s="10">
        <f>IF(ISNA(VLOOKUP(A6510, Statistics!A:B, 2, FALSE)), 0, 1)</f>
        <v>1</v>
      </c>
      <c r="D6510" s="11">
        <f>IFERROR(VLOOKUP(A6510, Statistics!A:F, 5, FALSE)/(VLOOKUP(A6510, Statistics!A:F, 4, FALSE)+1), "No Info")</f>
        <v>0.57894736842105265</v>
      </c>
    </row>
    <row r="6511" spans="1:4" ht="12.75" x14ac:dyDescent="0.2">
      <c r="A6511" s="1">
        <v>7840</v>
      </c>
      <c r="B6511" s="4" t="s">
        <v>6075</v>
      </c>
      <c r="C6511" s="10">
        <f>IF(ISNA(VLOOKUP(A6511, Statistics!A:B, 2, FALSE)), 0, 1)</f>
        <v>1</v>
      </c>
      <c r="D6511" s="11">
        <f>IFERROR(VLOOKUP(A6511, Statistics!A:F, 5, FALSE)/(VLOOKUP(A6511, Statistics!A:F, 4, FALSE)+1), "No Info")</f>
        <v>0.61363636363636365</v>
      </c>
    </row>
    <row r="6512" spans="1:4" ht="12.75" x14ac:dyDescent="0.2">
      <c r="A6512" s="1">
        <v>7841</v>
      </c>
      <c r="B6512" s="4" t="s">
        <v>6076</v>
      </c>
      <c r="C6512" s="10">
        <f>IF(ISNA(VLOOKUP(A6512, Statistics!A:B, 2, FALSE)), 0, 1)</f>
        <v>1</v>
      </c>
      <c r="D6512" s="11">
        <f>IFERROR(VLOOKUP(A6512, Statistics!A:F, 5, FALSE)/(VLOOKUP(A6512, Statistics!A:F, 4, FALSE)+1), "No Info")</f>
        <v>0.9086142322097378</v>
      </c>
    </row>
    <row r="6513" spans="1:4" ht="12.75" x14ac:dyDescent="0.2">
      <c r="A6513" s="1">
        <v>7842</v>
      </c>
      <c r="B6513" s="4" t="s">
        <v>6077</v>
      </c>
      <c r="C6513" s="10">
        <f>IF(ISNA(VLOOKUP(A6513, Statistics!A:B, 2, FALSE)), 0, 1)</f>
        <v>1</v>
      </c>
      <c r="D6513" s="11">
        <f>IFERROR(VLOOKUP(A6513, Statistics!A:F, 5, FALSE)/(VLOOKUP(A6513, Statistics!A:F, 4, FALSE)+1), "No Info")</f>
        <v>0.94759423843089186</v>
      </c>
    </row>
    <row r="6514" spans="1:4" ht="12.75" x14ac:dyDescent="0.2">
      <c r="A6514" s="1">
        <v>7843</v>
      </c>
      <c r="B6514" s="4" t="s">
        <v>6078</v>
      </c>
      <c r="C6514" s="10">
        <f>IF(ISNA(VLOOKUP(A6514, Statistics!A:B, 2, FALSE)), 0, 1)</f>
        <v>1</v>
      </c>
      <c r="D6514" s="11">
        <f>IFERROR(VLOOKUP(A6514, Statistics!A:F, 5, FALSE)/(VLOOKUP(A6514, Statistics!A:F, 4, FALSE)+1), "No Info")</f>
        <v>0.9317880794701987</v>
      </c>
    </row>
    <row r="6515" spans="1:4" ht="12.75" x14ac:dyDescent="0.2">
      <c r="A6515" s="1">
        <v>7844</v>
      </c>
      <c r="B6515" s="4" t="s">
        <v>6079</v>
      </c>
      <c r="C6515" s="10">
        <f>IF(ISNA(VLOOKUP(A6515, Statistics!A:B, 2, FALSE)), 0, 1)</f>
        <v>1</v>
      </c>
      <c r="D6515" s="11">
        <f>IFERROR(VLOOKUP(A6515, Statistics!A:F, 5, FALSE)/(VLOOKUP(A6515, Statistics!A:F, 4, FALSE)+1), "No Info")</f>
        <v>0.90268798911194281</v>
      </c>
    </row>
    <row r="6516" spans="1:4" ht="12.75" x14ac:dyDescent="0.2">
      <c r="A6516" s="1">
        <v>7845</v>
      </c>
      <c r="B6516" s="4" t="s">
        <v>6080</v>
      </c>
      <c r="C6516" s="10">
        <f>IF(ISNA(VLOOKUP(A6516, Statistics!A:B, 2, FALSE)), 0, 1)</f>
        <v>1</v>
      </c>
      <c r="D6516" s="11">
        <f>IFERROR(VLOOKUP(A6516, Statistics!A:F, 5, FALSE)/(VLOOKUP(A6516, Statistics!A:F, 4, FALSE)+1), "No Info")</f>
        <v>0.91678420310296194</v>
      </c>
    </row>
    <row r="6517" spans="1:4" ht="12.75" x14ac:dyDescent="0.2">
      <c r="A6517" s="1">
        <v>7846</v>
      </c>
      <c r="B6517" s="4" t="s">
        <v>6081</v>
      </c>
      <c r="C6517" s="10">
        <f>IF(ISNA(VLOOKUP(A6517, Statistics!A:B, 2, FALSE)), 0, 1)</f>
        <v>1</v>
      </c>
      <c r="D6517" s="11">
        <f>IFERROR(VLOOKUP(A6517, Statistics!A:F, 5, FALSE)/(VLOOKUP(A6517, Statistics!A:F, 4, FALSE)+1), "No Info")</f>
        <v>0.92381367000435355</v>
      </c>
    </row>
    <row r="6518" spans="1:4" ht="12.75" x14ac:dyDescent="0.2">
      <c r="A6518" s="1">
        <v>7847</v>
      </c>
      <c r="B6518" s="4" t="s">
        <v>6082</v>
      </c>
      <c r="C6518" s="10">
        <f>IF(ISNA(VLOOKUP(A6518, Statistics!A:B, 2, FALSE)), 0, 1)</f>
        <v>1</v>
      </c>
      <c r="D6518" s="11">
        <f>IFERROR(VLOOKUP(A6518, Statistics!A:F, 5, FALSE)/(VLOOKUP(A6518, Statistics!A:F, 4, FALSE)+1), "No Info")</f>
        <v>0.8480050664977834</v>
      </c>
    </row>
    <row r="6519" spans="1:4" ht="12.75" x14ac:dyDescent="0.2">
      <c r="A6519" s="1">
        <v>7848</v>
      </c>
      <c r="B6519" s="4" t="s">
        <v>6083</v>
      </c>
      <c r="C6519" s="10">
        <f>IF(ISNA(VLOOKUP(A6519, Statistics!A:B, 2, FALSE)), 0, 1)</f>
        <v>1</v>
      </c>
      <c r="D6519" s="11">
        <f>IFERROR(VLOOKUP(A6519, Statistics!A:F, 5, FALSE)/(VLOOKUP(A6519, Statistics!A:F, 4, FALSE)+1), "No Info")</f>
        <v>0.93567251461988299</v>
      </c>
    </row>
    <row r="6520" spans="1:4" ht="12.75" x14ac:dyDescent="0.2">
      <c r="A6520" s="1">
        <v>7849</v>
      </c>
      <c r="B6520" s="4" t="s">
        <v>6084</v>
      </c>
      <c r="C6520" s="10">
        <f>IF(ISNA(VLOOKUP(A6520, Statistics!A:B, 2, FALSE)), 0, 1)</f>
        <v>1</v>
      </c>
      <c r="D6520" s="11">
        <f>IFERROR(VLOOKUP(A6520, Statistics!A:F, 5, FALSE)/(VLOOKUP(A6520, Statistics!A:F, 4, FALSE)+1), "No Info")</f>
        <v>0.89548319327731096</v>
      </c>
    </row>
    <row r="6521" spans="1:4" ht="12.75" x14ac:dyDescent="0.2">
      <c r="A6521" s="1">
        <v>7850</v>
      </c>
      <c r="B6521" s="4" t="s">
        <v>6085</v>
      </c>
      <c r="C6521" s="10">
        <f>IF(ISNA(VLOOKUP(A6521, Statistics!A:B, 2, FALSE)), 0, 1)</f>
        <v>1</v>
      </c>
      <c r="D6521" s="11">
        <f>IFERROR(VLOOKUP(A6521, Statistics!A:F, 5, FALSE)/(VLOOKUP(A6521, Statistics!A:F, 4, FALSE)+1), "No Info")</f>
        <v>0.86938493434692465</v>
      </c>
    </row>
    <row r="6522" spans="1:4" ht="12.75" x14ac:dyDescent="0.2">
      <c r="A6522" s="1">
        <v>7851</v>
      </c>
      <c r="B6522" s="4" t="s">
        <v>6086</v>
      </c>
      <c r="C6522" s="10">
        <f>IF(ISNA(VLOOKUP(A6522, Statistics!A:B, 2, FALSE)), 0, 1)</f>
        <v>1</v>
      </c>
      <c r="D6522" s="11">
        <f>IFERROR(VLOOKUP(A6522, Statistics!A:F, 5, FALSE)/(VLOOKUP(A6522, Statistics!A:F, 4, FALSE)+1), "No Info")</f>
        <v>0.32142857142857145</v>
      </c>
    </row>
    <row r="6523" spans="1:4" ht="12.75" x14ac:dyDescent="0.2">
      <c r="A6523" s="1">
        <v>7852</v>
      </c>
      <c r="B6523" s="4" t="s">
        <v>6087</v>
      </c>
      <c r="C6523" s="10">
        <f>IF(ISNA(VLOOKUP(A6523, Statistics!A:B, 2, FALSE)), 0, 1)</f>
        <v>1</v>
      </c>
      <c r="D6523" s="11">
        <f>IFERROR(VLOOKUP(A6523, Statistics!A:F, 5, FALSE)/(VLOOKUP(A6523, Statistics!A:F, 4, FALSE)+1), "No Info")</f>
        <v>0.38461538461538464</v>
      </c>
    </row>
    <row r="6524" spans="1:4" ht="12.75" x14ac:dyDescent="0.2">
      <c r="A6524" s="1">
        <v>7853</v>
      </c>
      <c r="B6524" s="4" t="s">
        <v>6088</v>
      </c>
      <c r="C6524" s="10">
        <f>IF(ISNA(VLOOKUP(A6524, Statistics!A:B, 2, FALSE)), 0, 1)</f>
        <v>1</v>
      </c>
      <c r="D6524" s="11">
        <f>IFERROR(VLOOKUP(A6524, Statistics!A:F, 5, FALSE)/(VLOOKUP(A6524, Statistics!A:F, 4, FALSE)+1), "No Info")</f>
        <v>0.65333333333333332</v>
      </c>
    </row>
    <row r="6525" spans="1:4" ht="12.75" x14ac:dyDescent="0.2">
      <c r="A6525" s="1">
        <v>7854</v>
      </c>
      <c r="B6525" s="4" t="s">
        <v>6089</v>
      </c>
      <c r="C6525" s="10">
        <f>IF(ISNA(VLOOKUP(A6525, Statistics!A:B, 2, FALSE)), 0, 1)</f>
        <v>1</v>
      </c>
      <c r="D6525" s="11">
        <f>IFERROR(VLOOKUP(A6525, Statistics!A:F, 5, FALSE)/(VLOOKUP(A6525, Statistics!A:F, 4, FALSE)+1), "No Info")</f>
        <v>0.84615384615384615</v>
      </c>
    </row>
    <row r="6526" spans="1:4" ht="12.75" x14ac:dyDescent="0.2">
      <c r="A6526" s="1">
        <v>7855</v>
      </c>
      <c r="B6526" s="4" t="s">
        <v>6090</v>
      </c>
      <c r="C6526" s="10">
        <f>IF(ISNA(VLOOKUP(A6526, Statistics!A:B, 2, FALSE)), 0, 1)</f>
        <v>1</v>
      </c>
      <c r="D6526" s="11">
        <f>IFERROR(VLOOKUP(A6526, Statistics!A:F, 5, FALSE)/(VLOOKUP(A6526, Statistics!A:F, 4, FALSE)+1), "No Info")</f>
        <v>0.57692307692307687</v>
      </c>
    </row>
    <row r="6527" spans="1:4" ht="12.75" x14ac:dyDescent="0.2">
      <c r="A6527" s="1">
        <v>7856</v>
      </c>
      <c r="B6527" s="4" t="s">
        <v>6091</v>
      </c>
      <c r="C6527" s="10">
        <f>IF(ISNA(VLOOKUP(A6527, Statistics!A:B, 2, FALSE)), 0, 1)</f>
        <v>1</v>
      </c>
      <c r="D6527" s="11">
        <f>IFERROR(VLOOKUP(A6527, Statistics!A:F, 5, FALSE)/(VLOOKUP(A6527, Statistics!A:F, 4, FALSE)+1), "No Info")</f>
        <v>0.77551020408163263</v>
      </c>
    </row>
    <row r="6528" spans="1:4" ht="12.75" x14ac:dyDescent="0.2">
      <c r="A6528" s="1">
        <v>7857</v>
      </c>
      <c r="B6528" s="4" t="s">
        <v>6092</v>
      </c>
      <c r="C6528" s="10">
        <f>IF(ISNA(VLOOKUP(A6528, Statistics!A:B, 2, FALSE)), 0, 1)</f>
        <v>1</v>
      </c>
      <c r="D6528" s="11">
        <f>IFERROR(VLOOKUP(A6528, Statistics!A:F, 5, FALSE)/(VLOOKUP(A6528, Statistics!A:F, 4, FALSE)+1), "No Info")</f>
        <v>0.5714285714285714</v>
      </c>
    </row>
    <row r="6529" spans="1:4" ht="12.75" x14ac:dyDescent="0.2">
      <c r="A6529" s="1">
        <v>7858</v>
      </c>
      <c r="B6529" s="4" t="s">
        <v>6093</v>
      </c>
      <c r="C6529" s="10">
        <f>IF(ISNA(VLOOKUP(A6529, Statistics!A:B, 2, FALSE)), 0, 1)</f>
        <v>1</v>
      </c>
      <c r="D6529" s="11">
        <f>IFERROR(VLOOKUP(A6529, Statistics!A:F, 5, FALSE)/(VLOOKUP(A6529, Statistics!A:F, 4, FALSE)+1), "No Info")</f>
        <v>0.8571428571428571</v>
      </c>
    </row>
    <row r="6530" spans="1:4" ht="12.75" x14ac:dyDescent="0.2">
      <c r="A6530" s="1">
        <v>7859</v>
      </c>
      <c r="B6530" s="4" t="s">
        <v>6094</v>
      </c>
      <c r="C6530" s="10">
        <f>IF(ISNA(VLOOKUP(A6530, Statistics!A:B, 2, FALSE)), 0, 1)</f>
        <v>1</v>
      </c>
      <c r="D6530" s="11">
        <f>IFERROR(VLOOKUP(A6530, Statistics!A:F, 5, FALSE)/(VLOOKUP(A6530, Statistics!A:F, 4, FALSE)+1), "No Info")</f>
        <v>0.78723404255319152</v>
      </c>
    </row>
    <row r="6531" spans="1:4" ht="12.75" x14ac:dyDescent="0.2">
      <c r="A6531" s="1">
        <v>7860</v>
      </c>
      <c r="B6531" s="4" t="s">
        <v>6095</v>
      </c>
      <c r="C6531" s="10">
        <f>IF(ISNA(VLOOKUP(A6531, Statistics!A:B, 2, FALSE)), 0, 1)</f>
        <v>1</v>
      </c>
      <c r="D6531" s="11">
        <f>IFERROR(VLOOKUP(A6531, Statistics!A:F, 5, FALSE)/(VLOOKUP(A6531, Statistics!A:F, 4, FALSE)+1), "No Info")</f>
        <v>0.85563380281690138</v>
      </c>
    </row>
    <row r="6532" spans="1:4" ht="12.75" x14ac:dyDescent="0.2">
      <c r="A6532" s="1">
        <v>7861</v>
      </c>
      <c r="B6532" s="4" t="s">
        <v>6096</v>
      </c>
      <c r="C6532" s="10">
        <f>IF(ISNA(VLOOKUP(A6532, Statistics!A:B, 2, FALSE)), 0, 1)</f>
        <v>1</v>
      </c>
      <c r="D6532" s="11">
        <f>IFERROR(VLOOKUP(A6532, Statistics!A:F, 5, FALSE)/(VLOOKUP(A6532, Statistics!A:F, 4, FALSE)+1), "No Info")</f>
        <v>0.90909090909090906</v>
      </c>
    </row>
    <row r="6533" spans="1:4" ht="12.75" x14ac:dyDescent="0.2">
      <c r="A6533" s="1">
        <v>7862</v>
      </c>
      <c r="B6533" s="4" t="s">
        <v>6097</v>
      </c>
      <c r="C6533" s="10">
        <f>IF(ISNA(VLOOKUP(A6533, Statistics!A:B, 2, FALSE)), 0, 1)</f>
        <v>1</v>
      </c>
      <c r="D6533" s="11">
        <f>IFERROR(VLOOKUP(A6533, Statistics!A:F, 5, FALSE)/(VLOOKUP(A6533, Statistics!A:F, 4, FALSE)+1), "No Info")</f>
        <v>0.86206896551724133</v>
      </c>
    </row>
    <row r="6534" spans="1:4" ht="12.75" x14ac:dyDescent="0.2">
      <c r="A6534" s="1">
        <v>7863</v>
      </c>
      <c r="B6534" s="4" t="s">
        <v>6098</v>
      </c>
      <c r="C6534" s="10">
        <f>IF(ISNA(VLOOKUP(A6534, Statistics!A:B, 2, FALSE)), 0, 1)</f>
        <v>1</v>
      </c>
      <c r="D6534" s="11">
        <f>IFERROR(VLOOKUP(A6534, Statistics!A:F, 5, FALSE)/(VLOOKUP(A6534, Statistics!A:F, 4, FALSE)+1), "No Info")</f>
        <v>0.84615384615384615</v>
      </c>
    </row>
    <row r="6535" spans="1:4" ht="12.75" x14ac:dyDescent="0.2">
      <c r="A6535" s="1">
        <v>7864</v>
      </c>
      <c r="B6535" s="4" t="s">
        <v>6099</v>
      </c>
      <c r="C6535" s="10">
        <f>IF(ISNA(VLOOKUP(A6535, Statistics!A:B, 2, FALSE)), 0, 1)</f>
        <v>1</v>
      </c>
      <c r="D6535" s="11">
        <f>IFERROR(VLOOKUP(A6535, Statistics!A:F, 5, FALSE)/(VLOOKUP(A6535, Statistics!A:F, 4, FALSE)+1), "No Info")</f>
        <v>0.6</v>
      </c>
    </row>
    <row r="6536" spans="1:4" ht="12.75" x14ac:dyDescent="0.2">
      <c r="A6536" s="1">
        <v>7865</v>
      </c>
      <c r="B6536" s="4" t="s">
        <v>6100</v>
      </c>
      <c r="C6536" s="10">
        <f>IF(ISNA(VLOOKUP(A6536, Statistics!A:B, 2, FALSE)), 0, 1)</f>
        <v>1</v>
      </c>
      <c r="D6536" s="11">
        <f>IFERROR(VLOOKUP(A6536, Statistics!A:F, 5, FALSE)/(VLOOKUP(A6536, Statistics!A:F, 4, FALSE)+1), "No Info")</f>
        <v>0.5714285714285714</v>
      </c>
    </row>
    <row r="6537" spans="1:4" ht="12.75" x14ac:dyDescent="0.2">
      <c r="A6537" s="1">
        <v>7868</v>
      </c>
      <c r="B6537" s="4" t="s">
        <v>6101</v>
      </c>
      <c r="C6537" s="10">
        <f>IF(ISNA(VLOOKUP(A6537, Statistics!A:B, 2, FALSE)), 0, 1)</f>
        <v>1</v>
      </c>
      <c r="D6537" s="11">
        <f>IFERROR(VLOOKUP(A6537, Statistics!A:F, 5, FALSE)/(VLOOKUP(A6537, Statistics!A:F, 4, FALSE)+1), "No Info")</f>
        <v>0.75</v>
      </c>
    </row>
    <row r="6538" spans="1:4" ht="12.75" x14ac:dyDescent="0.2">
      <c r="A6538" s="1">
        <v>7869</v>
      </c>
      <c r="B6538" s="4" t="s">
        <v>6102</v>
      </c>
      <c r="C6538" s="10">
        <f>IF(ISNA(VLOOKUP(A6538, Statistics!A:B, 2, FALSE)), 0, 1)</f>
        <v>1</v>
      </c>
      <c r="D6538" s="11">
        <f>IFERROR(VLOOKUP(A6538, Statistics!A:F, 5, FALSE)/(VLOOKUP(A6538, Statistics!A:F, 4, FALSE)+1), "No Info")</f>
        <v>0.73076923076923073</v>
      </c>
    </row>
    <row r="6539" spans="1:4" ht="12.75" x14ac:dyDescent="0.2">
      <c r="A6539" s="1">
        <v>7884</v>
      </c>
      <c r="B6539" s="4" t="s">
        <v>6103</v>
      </c>
      <c r="C6539" s="10">
        <f>IF(ISNA(VLOOKUP(A6539, Statistics!A:B, 2, FALSE)), 0, 1)</f>
        <v>1</v>
      </c>
      <c r="D6539" s="11">
        <f>IFERROR(VLOOKUP(A6539, Statistics!A:F, 5, FALSE)/(VLOOKUP(A6539, Statistics!A:F, 4, FALSE)+1), "No Info")</f>
        <v>0.69512195121951215</v>
      </c>
    </row>
    <row r="6540" spans="1:4" ht="12.75" x14ac:dyDescent="0.2">
      <c r="A6540" s="1">
        <v>7885</v>
      </c>
      <c r="B6540" s="4" t="s">
        <v>6104</v>
      </c>
      <c r="C6540" s="10">
        <f>IF(ISNA(VLOOKUP(A6540, Statistics!A:B, 2, FALSE)), 0, 1)</f>
        <v>1</v>
      </c>
      <c r="D6540" s="11">
        <f>IFERROR(VLOOKUP(A6540, Statistics!A:F, 5, FALSE)/(VLOOKUP(A6540, Statistics!A:F, 4, FALSE)+1), "No Info")</f>
        <v>0.6875</v>
      </c>
    </row>
    <row r="6541" spans="1:4" ht="12.75" x14ac:dyDescent="0.2">
      <c r="A6541" s="1">
        <v>7886</v>
      </c>
      <c r="B6541" s="4" t="s">
        <v>6105</v>
      </c>
      <c r="C6541" s="10">
        <f>IF(ISNA(VLOOKUP(A6541, Statistics!A:B, 2, FALSE)), 0, 1)</f>
        <v>1</v>
      </c>
      <c r="D6541" s="11">
        <f>IFERROR(VLOOKUP(A6541, Statistics!A:F, 5, FALSE)/(VLOOKUP(A6541, Statistics!A:F, 4, FALSE)+1), "No Info")</f>
        <v>0.45</v>
      </c>
    </row>
    <row r="6542" spans="1:4" ht="12.75" x14ac:dyDescent="0.2">
      <c r="A6542" s="1">
        <v>7887</v>
      </c>
      <c r="B6542" s="4" t="s">
        <v>5245</v>
      </c>
      <c r="C6542" s="10">
        <f>IF(ISNA(VLOOKUP(A6542, Statistics!A:B, 2, FALSE)), 0, 1)</f>
        <v>1</v>
      </c>
      <c r="D6542" s="11">
        <f>IFERROR(VLOOKUP(A6542, Statistics!A:F, 5, FALSE)/(VLOOKUP(A6542, Statistics!A:F, 4, FALSE)+1), "No Info")</f>
        <v>0.23076923076923078</v>
      </c>
    </row>
    <row r="6543" spans="1:4" ht="12.75" x14ac:dyDescent="0.2">
      <c r="A6543" s="1">
        <v>7912</v>
      </c>
      <c r="B6543" s="4" t="s">
        <v>6106</v>
      </c>
      <c r="C6543" s="10">
        <f>IF(ISNA(VLOOKUP(A6543, Statistics!A:B, 2, FALSE)), 0, 1)</f>
        <v>1</v>
      </c>
      <c r="D6543" s="11">
        <f>IFERROR(VLOOKUP(A6543, Statistics!A:F, 5, FALSE)/(VLOOKUP(A6543, Statistics!A:F, 4, FALSE)+1), "No Info")</f>
        <v>0.5</v>
      </c>
    </row>
    <row r="6544" spans="1:4" ht="12.75" x14ac:dyDescent="0.2">
      <c r="A6544" s="1">
        <v>7913</v>
      </c>
      <c r="B6544" s="4" t="s">
        <v>6107</v>
      </c>
      <c r="C6544" s="10">
        <f>IF(ISNA(VLOOKUP(A6544, Statistics!A:B, 2, FALSE)), 0, 1)</f>
        <v>1</v>
      </c>
      <c r="D6544" s="11">
        <f>IFERROR(VLOOKUP(A6544, Statistics!A:F, 5, FALSE)/(VLOOKUP(A6544, Statistics!A:F, 4, FALSE)+1), "No Info")</f>
        <v>0.66666666666666663</v>
      </c>
    </row>
    <row r="6545" spans="1:4" ht="12.75" x14ac:dyDescent="0.2">
      <c r="A6545" s="1">
        <v>7914</v>
      </c>
      <c r="B6545" s="4" t="s">
        <v>6108</v>
      </c>
      <c r="C6545" s="10">
        <f>IF(ISNA(VLOOKUP(A6545, Statistics!A:B, 2, FALSE)), 0, 1)</f>
        <v>1</v>
      </c>
      <c r="D6545" s="11">
        <f>IFERROR(VLOOKUP(A6545, Statistics!A:F, 5, FALSE)/(VLOOKUP(A6545, Statistics!A:F, 4, FALSE)+1), "No Info")</f>
        <v>0.5</v>
      </c>
    </row>
    <row r="6546" spans="1:4" ht="12.75" x14ac:dyDescent="0.2">
      <c r="A6546" s="1">
        <v>7915</v>
      </c>
      <c r="B6546" s="4" t="s">
        <v>6109</v>
      </c>
      <c r="C6546" s="10">
        <f>IF(ISNA(VLOOKUP(A6546, Statistics!A:B, 2, FALSE)), 0, 1)</f>
        <v>1</v>
      </c>
      <c r="D6546" s="11">
        <f>IFERROR(VLOOKUP(A6546, Statistics!A:F, 5, FALSE)/(VLOOKUP(A6546, Statistics!A:F, 4, FALSE)+1), "No Info")</f>
        <v>0.66666666666666663</v>
      </c>
    </row>
    <row r="6547" spans="1:4" ht="12.75" x14ac:dyDescent="0.2">
      <c r="A6547" s="1">
        <v>7916</v>
      </c>
      <c r="B6547" s="4" t="s">
        <v>6110</v>
      </c>
      <c r="C6547" s="10">
        <f>IF(ISNA(VLOOKUP(A6547, Statistics!A:B, 2, FALSE)), 0, 1)</f>
        <v>1</v>
      </c>
      <c r="D6547" s="11">
        <f>IFERROR(VLOOKUP(A6547, Statistics!A:F, 5, FALSE)/(VLOOKUP(A6547, Statistics!A:F, 4, FALSE)+1), "No Info")</f>
        <v>0.5</v>
      </c>
    </row>
    <row r="6548" spans="1:4" ht="12.75" x14ac:dyDescent="0.2">
      <c r="A6548" s="1">
        <v>7917</v>
      </c>
      <c r="B6548" s="4" t="s">
        <v>6111</v>
      </c>
      <c r="C6548" s="10">
        <f>IF(ISNA(VLOOKUP(A6548, Statistics!A:B, 2, FALSE)), 0, 1)</f>
        <v>1</v>
      </c>
      <c r="D6548" s="11">
        <f>IFERROR(VLOOKUP(A6548, Statistics!A:F, 5, FALSE)/(VLOOKUP(A6548, Statistics!A:F, 4, FALSE)+1), "No Info")</f>
        <v>0.5</v>
      </c>
    </row>
    <row r="6549" spans="1:4" ht="12.75" x14ac:dyDescent="0.2">
      <c r="A6549" s="1">
        <v>7918</v>
      </c>
      <c r="B6549" s="4" t="s">
        <v>6112</v>
      </c>
      <c r="C6549" s="10">
        <f>IF(ISNA(VLOOKUP(A6549, Statistics!A:B, 2, FALSE)), 0, 1)</f>
        <v>1</v>
      </c>
      <c r="D6549" s="11">
        <f>IFERROR(VLOOKUP(A6549, Statistics!A:F, 5, FALSE)/(VLOOKUP(A6549, Statistics!A:F, 4, FALSE)+1), "No Info")</f>
        <v>0.5</v>
      </c>
    </row>
    <row r="6550" spans="1:4" ht="12.75" x14ac:dyDescent="0.2">
      <c r="A6550" s="1">
        <v>7933</v>
      </c>
      <c r="B6550" s="4" t="s">
        <v>6113</v>
      </c>
      <c r="C6550" s="10">
        <f>IF(ISNA(VLOOKUP(A6550, Statistics!A:B, 2, FALSE)), 0, 1)</f>
        <v>1</v>
      </c>
      <c r="D6550" s="11">
        <f>IFERROR(VLOOKUP(A6550, Statistics!A:F, 5, FALSE)/(VLOOKUP(A6550, Statistics!A:F, 4, FALSE)+1), "No Info")</f>
        <v>0.5</v>
      </c>
    </row>
    <row r="6551" spans="1:4" ht="12.75" x14ac:dyDescent="0.2">
      <c r="A6551" s="1">
        <v>7934</v>
      </c>
      <c r="B6551" s="4" t="s">
        <v>6114</v>
      </c>
      <c r="C6551" s="10">
        <f>IF(ISNA(VLOOKUP(A6551, Statistics!A:B, 2, FALSE)), 0, 1)</f>
        <v>1</v>
      </c>
      <c r="D6551" s="11">
        <f>IFERROR(VLOOKUP(A6551, Statistics!A:F, 5, FALSE)/(VLOOKUP(A6551, Statistics!A:F, 4, FALSE)+1), "No Info")</f>
        <v>0.81889763779527558</v>
      </c>
    </row>
    <row r="6552" spans="1:4" ht="12.75" x14ac:dyDescent="0.2">
      <c r="A6552" s="1">
        <v>7938</v>
      </c>
      <c r="B6552" s="4" t="s">
        <v>6115</v>
      </c>
      <c r="C6552" s="10">
        <f>IF(ISNA(VLOOKUP(A6552, Statistics!A:B, 2, FALSE)), 0, 1)</f>
        <v>1</v>
      </c>
      <c r="D6552" s="11">
        <f>IFERROR(VLOOKUP(A6552, Statistics!A:F, 5, FALSE)/(VLOOKUP(A6552, Statistics!A:F, 4, FALSE)+1), "No Info")</f>
        <v>0.5</v>
      </c>
    </row>
    <row r="6553" spans="1:4" ht="12.75" x14ac:dyDescent="0.2">
      <c r="A6553" s="1">
        <v>7943</v>
      </c>
      <c r="B6553" s="4" t="s">
        <v>6116</v>
      </c>
      <c r="C6553" s="10">
        <f>IF(ISNA(VLOOKUP(A6553, Statistics!A:B, 2, FALSE)), 0, 1)</f>
        <v>1</v>
      </c>
      <c r="D6553" s="11">
        <f>IFERROR(VLOOKUP(A6553, Statistics!A:F, 5, FALSE)/(VLOOKUP(A6553, Statistics!A:F, 4, FALSE)+1), "No Info")</f>
        <v>0.96371587282827087</v>
      </c>
    </row>
    <row r="6554" spans="1:4" ht="12.75" x14ac:dyDescent="0.2">
      <c r="A6554" s="1">
        <v>7944</v>
      </c>
      <c r="B6554" s="4" t="s">
        <v>6117</v>
      </c>
      <c r="C6554" s="10">
        <f>IF(ISNA(VLOOKUP(A6554, Statistics!A:B, 2, FALSE)), 0, 1)</f>
        <v>1</v>
      </c>
      <c r="D6554" s="11">
        <f>IFERROR(VLOOKUP(A6554, Statistics!A:F, 5, FALSE)/(VLOOKUP(A6554, Statistics!A:F, 4, FALSE)+1), "No Info")</f>
        <v>0.96984802431610939</v>
      </c>
    </row>
    <row r="6555" spans="1:4" ht="12.75" x14ac:dyDescent="0.2">
      <c r="A6555" s="1">
        <v>7945</v>
      </c>
      <c r="B6555" s="4" t="s">
        <v>6118</v>
      </c>
      <c r="C6555" s="10">
        <f>IF(ISNA(VLOOKUP(A6555, Statistics!A:B, 2, FALSE)), 0, 1)</f>
        <v>1</v>
      </c>
      <c r="D6555" s="11">
        <f>IFERROR(VLOOKUP(A6555, Statistics!A:F, 5, FALSE)/(VLOOKUP(A6555, Statistics!A:F, 4, FALSE)+1), "No Info")</f>
        <v>0.88800000000000001</v>
      </c>
    </row>
    <row r="6556" spans="1:4" ht="12.75" x14ac:dyDescent="0.2">
      <c r="A6556" s="1">
        <v>7946</v>
      </c>
      <c r="B6556" s="4" t="s">
        <v>6119</v>
      </c>
      <c r="C6556" s="10">
        <f>IF(ISNA(VLOOKUP(A6556, Statistics!A:B, 2, FALSE)), 0, 1)</f>
        <v>1</v>
      </c>
      <c r="D6556" s="11">
        <f>IFERROR(VLOOKUP(A6556, Statistics!A:F, 5, FALSE)/(VLOOKUP(A6556, Statistics!A:F, 4, FALSE)+1), "No Info")</f>
        <v>0</v>
      </c>
    </row>
    <row r="6557" spans="1:4" ht="12.75" x14ac:dyDescent="0.2">
      <c r="A6557" s="1">
        <v>7947</v>
      </c>
      <c r="B6557" s="4" t="s">
        <v>6120</v>
      </c>
      <c r="C6557" s="10">
        <f>IF(ISNA(VLOOKUP(A6557, Statistics!A:B, 2, FALSE)), 0, 1)</f>
        <v>1</v>
      </c>
      <c r="D6557" s="11">
        <f>IFERROR(VLOOKUP(A6557, Statistics!A:F, 5, FALSE)/(VLOOKUP(A6557, Statistics!A:F, 4, FALSE)+1), "No Info")</f>
        <v>0</v>
      </c>
    </row>
    <row r="6558" spans="1:4" ht="12.75" x14ac:dyDescent="0.2">
      <c r="A6558" s="1">
        <v>7975</v>
      </c>
      <c r="B6558" s="4" t="s">
        <v>6121</v>
      </c>
      <c r="C6558" s="10">
        <f>IF(ISNA(VLOOKUP(A6558, Statistics!A:B, 2, FALSE)), 0, 1)</f>
        <v>1</v>
      </c>
      <c r="D6558" s="11">
        <f>IFERROR(VLOOKUP(A6558, Statistics!A:F, 5, FALSE)/(VLOOKUP(A6558, Statistics!A:F, 4, FALSE)+1), "No Info")</f>
        <v>0.51351351351351349</v>
      </c>
    </row>
    <row r="6559" spans="1:4" ht="12.75" x14ac:dyDescent="0.2">
      <c r="A6559" s="1">
        <v>7976</v>
      </c>
      <c r="B6559" s="4" t="s">
        <v>6122</v>
      </c>
      <c r="C6559" s="10">
        <f>IF(ISNA(VLOOKUP(A6559, Statistics!A:B, 2, FALSE)), 0, 1)</f>
        <v>1</v>
      </c>
      <c r="D6559" s="11">
        <f>IFERROR(VLOOKUP(A6559, Statistics!A:F, 5, FALSE)/(VLOOKUP(A6559, Statistics!A:F, 4, FALSE)+1), "No Info")</f>
        <v>0.18181818181818182</v>
      </c>
    </row>
    <row r="6560" spans="1:4" ht="12.75" x14ac:dyDescent="0.2">
      <c r="A6560" s="1">
        <v>7977</v>
      </c>
      <c r="B6560" s="4" t="s">
        <v>6123</v>
      </c>
      <c r="C6560" s="10">
        <f>IF(ISNA(VLOOKUP(A6560, Statistics!A:B, 2, FALSE)), 0, 1)</f>
        <v>1</v>
      </c>
      <c r="D6560" s="11">
        <f>IFERROR(VLOOKUP(A6560, Statistics!A:F, 5, FALSE)/(VLOOKUP(A6560, Statistics!A:F, 4, FALSE)+1), "No Info")</f>
        <v>0.66666666666666663</v>
      </c>
    </row>
    <row r="6561" spans="1:4" ht="12.75" x14ac:dyDescent="0.2">
      <c r="A6561" s="1">
        <v>7989</v>
      </c>
      <c r="B6561" s="4" t="s">
        <v>6124</v>
      </c>
      <c r="C6561" s="10">
        <f>IF(ISNA(VLOOKUP(A6561, Statistics!A:B, 2, FALSE)), 0, 1)</f>
        <v>1</v>
      </c>
      <c r="D6561" s="11">
        <f>IFERROR(VLOOKUP(A6561, Statistics!A:F, 5, FALSE)/(VLOOKUP(A6561, Statistics!A:F, 4, FALSE)+1), "No Info")</f>
        <v>0.29032258064516131</v>
      </c>
    </row>
    <row r="6562" spans="1:4" ht="12.75" x14ac:dyDescent="0.2">
      <c r="A6562" s="1">
        <v>7991</v>
      </c>
      <c r="B6562" s="4" t="s">
        <v>6125</v>
      </c>
      <c r="C6562" s="10">
        <f>IF(ISNA(VLOOKUP(A6562, Statistics!A:B, 2, FALSE)), 0, 1)</f>
        <v>1</v>
      </c>
      <c r="D6562" s="11">
        <f>IFERROR(VLOOKUP(A6562, Statistics!A:F, 5, FALSE)/(VLOOKUP(A6562, Statistics!A:F, 4, FALSE)+1), "No Info")</f>
        <v>0.15384615384615385</v>
      </c>
    </row>
    <row r="6563" spans="1:4" ht="12.75" x14ac:dyDescent="0.2">
      <c r="A6563" s="1">
        <v>8064</v>
      </c>
      <c r="B6563" s="4" t="s">
        <v>6126</v>
      </c>
      <c r="C6563" s="10">
        <f>IF(ISNA(VLOOKUP(A6563, Statistics!A:B, 2, FALSE)), 0, 1)</f>
        <v>1</v>
      </c>
      <c r="D6563" s="11">
        <f>IFERROR(VLOOKUP(A6563, Statistics!A:F, 5, FALSE)/(VLOOKUP(A6563, Statistics!A:F, 4, FALSE)+1), "No Info")</f>
        <v>0.9</v>
      </c>
    </row>
    <row r="6564" spans="1:4" ht="12.75" x14ac:dyDescent="0.2">
      <c r="A6564" s="1">
        <v>8161</v>
      </c>
      <c r="B6564" s="4" t="s">
        <v>6127</v>
      </c>
      <c r="C6564" s="10">
        <f>IF(ISNA(VLOOKUP(A6564, Statistics!A:B, 2, FALSE)), 0, 1)</f>
        <v>1</v>
      </c>
      <c r="D6564" s="11">
        <f>IFERROR(VLOOKUP(A6564, Statistics!A:F, 5, FALSE)/(VLOOKUP(A6564, Statistics!A:F, 4, FALSE)+1), "No Info")</f>
        <v>0.33333333333333331</v>
      </c>
    </row>
    <row r="6565" spans="1:4" ht="12.75" x14ac:dyDescent="0.2">
      <c r="A6565" s="1">
        <v>8172</v>
      </c>
      <c r="B6565" s="4" t="s">
        <v>6128</v>
      </c>
      <c r="C6565" s="10">
        <f>IF(ISNA(VLOOKUP(A6565, Statistics!A:B, 2, FALSE)), 0, 1)</f>
        <v>1</v>
      </c>
      <c r="D6565" s="11">
        <f>IFERROR(VLOOKUP(A6565, Statistics!A:F, 5, FALSE)/(VLOOKUP(A6565, Statistics!A:F, 4, FALSE)+1), "No Info")</f>
        <v>0.97835497835497831</v>
      </c>
    </row>
    <row r="6566" spans="1:4" ht="12.75" x14ac:dyDescent="0.2">
      <c r="A6566" s="1">
        <v>8173</v>
      </c>
      <c r="B6566" s="4" t="s">
        <v>6129</v>
      </c>
      <c r="C6566" s="10">
        <f>IF(ISNA(VLOOKUP(A6566, Statistics!A:B, 2, FALSE)), 0, 1)</f>
        <v>1</v>
      </c>
      <c r="D6566" s="11">
        <f>IFERROR(VLOOKUP(A6566, Statistics!A:F, 5, FALSE)/(VLOOKUP(A6566, Statistics!A:F, 4, FALSE)+1), "No Info")</f>
        <v>0.79821958456973297</v>
      </c>
    </row>
    <row r="6567" spans="1:4" ht="12.75" x14ac:dyDescent="0.2">
      <c r="A6567" s="1">
        <v>8174</v>
      </c>
      <c r="B6567" s="4" t="s">
        <v>6130</v>
      </c>
      <c r="C6567" s="10">
        <f>IF(ISNA(VLOOKUP(A6567, Statistics!A:B, 2, FALSE)), 0, 1)</f>
        <v>1</v>
      </c>
      <c r="D6567" s="11">
        <f>IFERROR(VLOOKUP(A6567, Statistics!A:F, 5, FALSE)/(VLOOKUP(A6567, Statistics!A:F, 4, FALSE)+1), "No Info")</f>
        <v>0.67346938775510201</v>
      </c>
    </row>
    <row r="6568" spans="1:4" ht="12.75" x14ac:dyDescent="0.2">
      <c r="A6568" s="1">
        <v>8177</v>
      </c>
      <c r="B6568" s="4" t="s">
        <v>6131</v>
      </c>
      <c r="C6568" s="10">
        <f>IF(ISNA(VLOOKUP(A6568, Statistics!A:B, 2, FALSE)), 0, 1)</f>
        <v>1</v>
      </c>
      <c r="D6568" s="11">
        <f>IFERROR(VLOOKUP(A6568, Statistics!A:F, 5, FALSE)/(VLOOKUP(A6568, Statistics!A:F, 4, FALSE)+1), "No Info")</f>
        <v>0.41463414634146339</v>
      </c>
    </row>
    <row r="6569" spans="1:4" ht="12.75" x14ac:dyDescent="0.2">
      <c r="A6569" s="1">
        <v>8181</v>
      </c>
      <c r="B6569" s="4" t="s">
        <v>6132</v>
      </c>
      <c r="C6569" s="10">
        <f>IF(ISNA(VLOOKUP(A6569, Statistics!A:B, 2, FALSE)), 0, 1)</f>
        <v>1</v>
      </c>
      <c r="D6569" s="11">
        <f>IFERROR(VLOOKUP(A6569, Statistics!A:F, 5, FALSE)/(VLOOKUP(A6569, Statistics!A:F, 4, FALSE)+1), "No Info")</f>
        <v>0.91489361702127658</v>
      </c>
    </row>
    <row r="6570" spans="1:4" ht="12.75" x14ac:dyDescent="0.2">
      <c r="A6570" s="1">
        <v>8182</v>
      </c>
      <c r="B6570" s="4" t="s">
        <v>6133</v>
      </c>
      <c r="C6570" s="10">
        <f>IF(ISNA(VLOOKUP(A6570, Statistics!A:B, 2, FALSE)), 0, 1)</f>
        <v>1</v>
      </c>
      <c r="D6570" s="11">
        <f>IFERROR(VLOOKUP(A6570, Statistics!A:F, 5, FALSE)/(VLOOKUP(A6570, Statistics!A:F, 4, FALSE)+1), "No Info")</f>
        <v>0.33333333333333331</v>
      </c>
    </row>
    <row r="6571" spans="1:4" ht="12.75" x14ac:dyDescent="0.2">
      <c r="A6571" s="1">
        <v>8183</v>
      </c>
      <c r="B6571" s="4" t="s">
        <v>6134</v>
      </c>
      <c r="C6571" s="10">
        <f>IF(ISNA(VLOOKUP(A6571, Statistics!A:B, 2, FALSE)), 0, 1)</f>
        <v>1</v>
      </c>
      <c r="D6571" s="11">
        <f>IFERROR(VLOOKUP(A6571, Statistics!A:F, 5, FALSE)/(VLOOKUP(A6571, Statistics!A:F, 4, FALSE)+1), "No Info")</f>
        <v>0.58333333333333337</v>
      </c>
    </row>
    <row r="6572" spans="1:4" ht="12.75" x14ac:dyDescent="0.2">
      <c r="A6572" s="1">
        <v>8184</v>
      </c>
      <c r="B6572" s="4" t="s">
        <v>413</v>
      </c>
      <c r="C6572" s="10">
        <f>IF(ISNA(VLOOKUP(A6572, Statistics!A:B, 2, FALSE)), 0, 1)</f>
        <v>1</v>
      </c>
      <c r="D6572" s="11">
        <f>IFERROR(VLOOKUP(A6572, Statistics!A:F, 5, FALSE)/(VLOOKUP(A6572, Statistics!A:F, 4, FALSE)+1), "No Info")</f>
        <v>0.76020408163265307</v>
      </c>
    </row>
    <row r="6573" spans="1:4" ht="12.75" x14ac:dyDescent="0.2">
      <c r="A6573" s="1">
        <v>8185</v>
      </c>
      <c r="B6573" s="4" t="s">
        <v>6135</v>
      </c>
      <c r="C6573" s="10">
        <f>IF(ISNA(VLOOKUP(A6573, Statistics!A:B, 2, FALSE)), 0, 1)</f>
        <v>1</v>
      </c>
      <c r="D6573" s="11">
        <f>IFERROR(VLOOKUP(A6573, Statistics!A:F, 5, FALSE)/(VLOOKUP(A6573, Statistics!A:F, 4, FALSE)+1), "No Info")</f>
        <v>0.89935064935064934</v>
      </c>
    </row>
    <row r="6574" spans="1:4" ht="12.75" x14ac:dyDescent="0.2">
      <c r="A6574" s="1">
        <v>8186</v>
      </c>
      <c r="B6574" s="4" t="s">
        <v>6136</v>
      </c>
      <c r="C6574" s="10">
        <f>IF(ISNA(VLOOKUP(A6574, Statistics!A:B, 2, FALSE)), 0, 1)</f>
        <v>1</v>
      </c>
      <c r="D6574" s="11">
        <f>IFERROR(VLOOKUP(A6574, Statistics!A:F, 5, FALSE)/(VLOOKUP(A6574, Statistics!A:F, 4, FALSE)+1), "No Info")</f>
        <v>0.33333333333333331</v>
      </c>
    </row>
    <row r="6575" spans="1:4" ht="12.75" x14ac:dyDescent="0.2">
      <c r="A6575" s="1">
        <v>8187</v>
      </c>
      <c r="B6575" s="4" t="s">
        <v>6137</v>
      </c>
      <c r="C6575" s="10">
        <f>IF(ISNA(VLOOKUP(A6575, Statistics!A:B, 2, FALSE)), 0, 1)</f>
        <v>1</v>
      </c>
      <c r="D6575" s="11">
        <f>IFERROR(VLOOKUP(A6575, Statistics!A:F, 5, FALSE)/(VLOOKUP(A6575, Statistics!A:F, 4, FALSE)+1), "No Info")</f>
        <v>0.70175438596491224</v>
      </c>
    </row>
    <row r="6576" spans="1:4" ht="12.75" x14ac:dyDescent="0.2">
      <c r="A6576" s="1">
        <v>8188</v>
      </c>
      <c r="B6576" s="4" t="s">
        <v>6138</v>
      </c>
      <c r="C6576" s="10">
        <f>IF(ISNA(VLOOKUP(A6576, Statistics!A:B, 2, FALSE)), 0, 1)</f>
        <v>1</v>
      </c>
      <c r="D6576" s="11">
        <f>IFERROR(VLOOKUP(A6576, Statistics!A:F, 5, FALSE)/(VLOOKUP(A6576, Statistics!A:F, 4, FALSE)+1), "No Info")</f>
        <v>0.61538461538461542</v>
      </c>
    </row>
    <row r="6577" spans="1:4" ht="12.75" x14ac:dyDescent="0.2">
      <c r="A6577" s="1">
        <v>8189</v>
      </c>
      <c r="B6577" s="4" t="s">
        <v>2839</v>
      </c>
      <c r="C6577" s="10">
        <f>IF(ISNA(VLOOKUP(A6577, Statistics!A:B, 2, FALSE)), 0, 1)</f>
        <v>1</v>
      </c>
      <c r="D6577" s="11">
        <f>IFERROR(VLOOKUP(A6577, Statistics!A:F, 5, FALSE)/(VLOOKUP(A6577, Statistics!A:F, 4, FALSE)+1), "No Info")</f>
        <v>0.5</v>
      </c>
    </row>
    <row r="6578" spans="1:4" ht="12.75" x14ac:dyDescent="0.2">
      <c r="A6578" s="1">
        <v>8194</v>
      </c>
      <c r="B6578" s="4" t="s">
        <v>6139</v>
      </c>
      <c r="C6578" s="10">
        <f>IF(ISNA(VLOOKUP(A6578, Statistics!A:B, 2, FALSE)), 0, 1)</f>
        <v>1</v>
      </c>
      <c r="D6578" s="11">
        <f>IFERROR(VLOOKUP(A6578, Statistics!A:F, 5, FALSE)/(VLOOKUP(A6578, Statistics!A:F, 4, FALSE)+1), "No Info")</f>
        <v>0.78807947019867552</v>
      </c>
    </row>
    <row r="6579" spans="1:4" ht="12.75" x14ac:dyDescent="0.2">
      <c r="A6579" s="1">
        <v>8195</v>
      </c>
      <c r="B6579" s="4" t="s">
        <v>1800</v>
      </c>
      <c r="C6579" s="10">
        <f>IF(ISNA(VLOOKUP(A6579, Statistics!A:B, 2, FALSE)), 0, 1)</f>
        <v>1</v>
      </c>
      <c r="D6579" s="11">
        <f>IFERROR(VLOOKUP(A6579, Statistics!A:F, 5, FALSE)/(VLOOKUP(A6579, Statistics!A:F, 4, FALSE)+1), "No Info")</f>
        <v>0.68831168831168832</v>
      </c>
    </row>
    <row r="6580" spans="1:4" ht="12.75" x14ac:dyDescent="0.2">
      <c r="A6580" s="1">
        <v>8197</v>
      </c>
      <c r="B6580" s="4" t="s">
        <v>6140</v>
      </c>
      <c r="C6580" s="10">
        <f>IF(ISNA(VLOOKUP(A6580, Statistics!A:B, 2, FALSE)), 0, 1)</f>
        <v>1</v>
      </c>
      <c r="D6580" s="11">
        <f>IFERROR(VLOOKUP(A6580, Statistics!A:F, 5, FALSE)/(VLOOKUP(A6580, Statistics!A:F, 4, FALSE)+1), "No Info")</f>
        <v>0.89676113360323884</v>
      </c>
    </row>
    <row r="6581" spans="1:4" ht="12.75" x14ac:dyDescent="0.2">
      <c r="A6581" s="1">
        <v>8201</v>
      </c>
      <c r="B6581" s="4" t="s">
        <v>4598</v>
      </c>
      <c r="C6581" s="10">
        <f>IF(ISNA(VLOOKUP(A6581, Statistics!A:B, 2, FALSE)), 0, 1)</f>
        <v>1</v>
      </c>
      <c r="D6581" s="11">
        <f>IFERROR(VLOOKUP(A6581, Statistics!A:F, 5, FALSE)/(VLOOKUP(A6581, Statistics!A:F, 4, FALSE)+1), "No Info")</f>
        <v>0.75409836065573765</v>
      </c>
    </row>
    <row r="6582" spans="1:4" ht="12.75" x14ac:dyDescent="0.2">
      <c r="A6582" s="1">
        <v>8202</v>
      </c>
      <c r="B6582" s="4" t="s">
        <v>6141</v>
      </c>
      <c r="C6582" s="10">
        <f>IF(ISNA(VLOOKUP(A6582, Statistics!A:B, 2, FALSE)), 0, 1)</f>
        <v>1</v>
      </c>
      <c r="D6582" s="11">
        <f>IFERROR(VLOOKUP(A6582, Statistics!A:F, 5, FALSE)/(VLOOKUP(A6582, Statistics!A:F, 4, FALSE)+1), "No Info")</f>
        <v>0.5</v>
      </c>
    </row>
    <row r="6583" spans="1:4" ht="12.75" x14ac:dyDescent="0.2">
      <c r="A6583" s="1">
        <v>8207</v>
      </c>
      <c r="B6583" s="4" t="s">
        <v>6142</v>
      </c>
      <c r="C6583" s="10">
        <f>IF(ISNA(VLOOKUP(A6583, Statistics!A:B, 2, FALSE)), 0, 1)</f>
        <v>1</v>
      </c>
      <c r="D6583" s="11">
        <f>IFERROR(VLOOKUP(A6583, Statistics!A:F, 5, FALSE)/(VLOOKUP(A6583, Statistics!A:F, 4, FALSE)+1), "No Info")</f>
        <v>0</v>
      </c>
    </row>
    <row r="6584" spans="1:4" ht="12.75" x14ac:dyDescent="0.2">
      <c r="A6584" s="1">
        <v>8213</v>
      </c>
      <c r="B6584" s="4" t="s">
        <v>6143</v>
      </c>
      <c r="C6584" s="10">
        <f>IF(ISNA(VLOOKUP(A6584, Statistics!A:B, 2, FALSE)), 0, 1)</f>
        <v>1</v>
      </c>
      <c r="D6584" s="11">
        <f>IFERROR(VLOOKUP(A6584, Statistics!A:F, 5, FALSE)/(VLOOKUP(A6584, Statistics!A:F, 4, FALSE)+1), "No Info")</f>
        <v>0.6428571428571429</v>
      </c>
    </row>
    <row r="6585" spans="1:4" ht="12.75" x14ac:dyDescent="0.2">
      <c r="A6585" s="1">
        <v>8216</v>
      </c>
      <c r="B6585" s="4" t="s">
        <v>6144</v>
      </c>
      <c r="C6585" s="10">
        <f>IF(ISNA(VLOOKUP(A6585, Statistics!A:B, 2, FALSE)), 0, 1)</f>
        <v>1</v>
      </c>
      <c r="D6585" s="11">
        <f>IFERROR(VLOOKUP(A6585, Statistics!A:F, 5, FALSE)/(VLOOKUP(A6585, Statistics!A:F, 4, FALSE)+1), "No Info")</f>
        <v>0.91176470588235292</v>
      </c>
    </row>
    <row r="6586" spans="1:4" ht="12.75" x14ac:dyDescent="0.2">
      <c r="A6586" s="1">
        <v>8217</v>
      </c>
      <c r="B6586" s="4" t="s">
        <v>79</v>
      </c>
      <c r="C6586" s="10">
        <f>IF(ISNA(VLOOKUP(A6586, Statistics!A:B, 2, FALSE)), 0, 1)</f>
        <v>1</v>
      </c>
      <c r="D6586" s="11">
        <f>IFERROR(VLOOKUP(A6586, Statistics!A:F, 5, FALSE)/(VLOOKUP(A6586, Statistics!A:F, 4, FALSE)+1), "No Info")</f>
        <v>0.57692307692307687</v>
      </c>
    </row>
    <row r="6587" spans="1:4" ht="12.75" x14ac:dyDescent="0.2">
      <c r="A6587" s="1">
        <v>8222</v>
      </c>
      <c r="B6587" s="4" t="s">
        <v>6145</v>
      </c>
      <c r="C6587" s="10">
        <f>IF(ISNA(VLOOKUP(A6587, Statistics!A:B, 2, FALSE)), 0, 1)</f>
        <v>1</v>
      </c>
      <c r="D6587" s="11">
        <f>IFERROR(VLOOKUP(A6587, Statistics!A:F, 5, FALSE)/(VLOOKUP(A6587, Statistics!A:F, 4, FALSE)+1), "No Info")</f>
        <v>0.95153583617747439</v>
      </c>
    </row>
    <row r="6588" spans="1:4" ht="12.75" x14ac:dyDescent="0.2">
      <c r="A6588" s="1">
        <v>8223</v>
      </c>
      <c r="B6588" s="4" t="s">
        <v>6146</v>
      </c>
      <c r="C6588" s="10">
        <f>IF(ISNA(VLOOKUP(A6588, Statistics!A:B, 2, FALSE)), 0, 1)</f>
        <v>1</v>
      </c>
      <c r="D6588" s="11">
        <f>IFERROR(VLOOKUP(A6588, Statistics!A:F, 5, FALSE)/(VLOOKUP(A6588, Statistics!A:F, 4, FALSE)+1), "No Info")</f>
        <v>0.8774193548387097</v>
      </c>
    </row>
    <row r="6589" spans="1:4" ht="12.75" x14ac:dyDescent="0.2">
      <c r="A6589" s="1">
        <v>8224</v>
      </c>
      <c r="B6589" s="4" t="s">
        <v>6147</v>
      </c>
      <c r="C6589" s="10">
        <f>IF(ISNA(VLOOKUP(A6589, Statistics!A:B, 2, FALSE)), 0, 1)</f>
        <v>1</v>
      </c>
      <c r="D6589" s="11">
        <f>IFERROR(VLOOKUP(A6589, Statistics!A:F, 5, FALSE)/(VLOOKUP(A6589, Statistics!A:F, 4, FALSE)+1), "No Info")</f>
        <v>0.89433962264150946</v>
      </c>
    </row>
    <row r="6590" spans="1:4" ht="12.75" x14ac:dyDescent="0.2">
      <c r="A6590" s="1">
        <v>8225</v>
      </c>
      <c r="B6590" s="4" t="s">
        <v>6148</v>
      </c>
      <c r="C6590" s="10">
        <f>IF(ISNA(VLOOKUP(A6590, Statistics!A:B, 2, FALSE)), 0, 1)</f>
        <v>1</v>
      </c>
      <c r="D6590" s="11">
        <f>IFERROR(VLOOKUP(A6590, Statistics!A:F, 5, FALSE)/(VLOOKUP(A6590, Statistics!A:F, 4, FALSE)+1), "No Info")</f>
        <v>0.8539325842696629</v>
      </c>
    </row>
    <row r="6591" spans="1:4" ht="12.75" x14ac:dyDescent="0.2">
      <c r="A6591" s="1">
        <v>8226</v>
      </c>
      <c r="B6591" s="4" t="s">
        <v>6149</v>
      </c>
      <c r="C6591" s="10">
        <f>IF(ISNA(VLOOKUP(A6591, Statistics!A:B, 2, FALSE)), 0, 1)</f>
        <v>1</v>
      </c>
      <c r="D6591" s="11">
        <f>IFERROR(VLOOKUP(A6591, Statistics!A:F, 5, FALSE)/(VLOOKUP(A6591, Statistics!A:F, 4, FALSE)+1), "No Info")</f>
        <v>0.75824175824175821</v>
      </c>
    </row>
    <row r="6592" spans="1:4" ht="12.75" x14ac:dyDescent="0.2">
      <c r="A6592" s="1">
        <v>8227</v>
      </c>
      <c r="B6592" s="4" t="s">
        <v>6150</v>
      </c>
      <c r="C6592" s="10">
        <f>IF(ISNA(VLOOKUP(A6592, Statistics!A:B, 2, FALSE)), 0, 1)</f>
        <v>1</v>
      </c>
      <c r="D6592" s="11">
        <f>IFERROR(VLOOKUP(A6592, Statistics!A:F, 5, FALSE)/(VLOOKUP(A6592, Statistics!A:F, 4, FALSE)+1), "No Info")</f>
        <v>0.82539682539682535</v>
      </c>
    </row>
    <row r="6593" spans="1:4" ht="12.75" x14ac:dyDescent="0.2">
      <c r="A6593" s="1">
        <v>8228</v>
      </c>
      <c r="B6593" s="4" t="s">
        <v>6151</v>
      </c>
      <c r="C6593" s="10">
        <f>IF(ISNA(VLOOKUP(A6593, Statistics!A:B, 2, FALSE)), 0, 1)</f>
        <v>1</v>
      </c>
      <c r="D6593" s="11">
        <f>IFERROR(VLOOKUP(A6593, Statistics!A:F, 5, FALSE)/(VLOOKUP(A6593, Statistics!A:F, 4, FALSE)+1), "No Info")</f>
        <v>0.78</v>
      </c>
    </row>
    <row r="6594" spans="1:4" ht="12.75" x14ac:dyDescent="0.2">
      <c r="A6594" s="1">
        <v>8229</v>
      </c>
      <c r="B6594" s="4" t="s">
        <v>6152</v>
      </c>
      <c r="C6594" s="10">
        <f>IF(ISNA(VLOOKUP(A6594, Statistics!A:B, 2, FALSE)), 0, 1)</f>
        <v>1</v>
      </c>
      <c r="D6594" s="11">
        <f>IFERROR(VLOOKUP(A6594, Statistics!A:F, 5, FALSE)/(VLOOKUP(A6594, Statistics!A:F, 4, FALSE)+1), "No Info")</f>
        <v>0.74836601307189543</v>
      </c>
    </row>
    <row r="6595" spans="1:4" ht="12.75" x14ac:dyDescent="0.2">
      <c r="A6595" s="1">
        <v>8230</v>
      </c>
      <c r="B6595" s="4" t="s">
        <v>6153</v>
      </c>
      <c r="C6595" s="10">
        <f>IF(ISNA(VLOOKUP(A6595, Statistics!A:B, 2, FALSE)), 0, 1)</f>
        <v>1</v>
      </c>
      <c r="D6595" s="11">
        <f>IFERROR(VLOOKUP(A6595, Statistics!A:F, 5, FALSE)/(VLOOKUP(A6595, Statistics!A:F, 4, FALSE)+1), "No Info")</f>
        <v>0.875</v>
      </c>
    </row>
    <row r="6596" spans="1:4" ht="12.75" x14ac:dyDescent="0.2">
      <c r="A6596" s="1">
        <v>8231</v>
      </c>
      <c r="B6596" s="4" t="s">
        <v>6154</v>
      </c>
      <c r="C6596" s="10">
        <f>IF(ISNA(VLOOKUP(A6596, Statistics!A:B, 2, FALSE)), 0, 1)</f>
        <v>1</v>
      </c>
      <c r="D6596" s="11">
        <f>IFERROR(VLOOKUP(A6596, Statistics!A:F, 5, FALSE)/(VLOOKUP(A6596, Statistics!A:F, 4, FALSE)+1), "No Info")</f>
        <v>0.78260869565217395</v>
      </c>
    </row>
    <row r="6597" spans="1:4" ht="12.75" x14ac:dyDescent="0.2">
      <c r="A6597" s="1">
        <v>8232</v>
      </c>
      <c r="B6597" s="4" t="s">
        <v>6155</v>
      </c>
      <c r="C6597" s="10">
        <f>IF(ISNA(VLOOKUP(A6597, Statistics!A:B, 2, FALSE)), 0, 1)</f>
        <v>1</v>
      </c>
      <c r="D6597" s="11">
        <f>IFERROR(VLOOKUP(A6597, Statistics!A:F, 5, FALSE)/(VLOOKUP(A6597, Statistics!A:F, 4, FALSE)+1), "No Info")</f>
        <v>0.66463414634146345</v>
      </c>
    </row>
    <row r="6598" spans="1:4" ht="12.75" x14ac:dyDescent="0.2">
      <c r="A6598" s="1">
        <v>8233</v>
      </c>
      <c r="B6598" s="4" t="s">
        <v>6156</v>
      </c>
      <c r="C6598" s="10">
        <f>IF(ISNA(VLOOKUP(A6598, Statistics!A:B, 2, FALSE)), 0, 1)</f>
        <v>1</v>
      </c>
      <c r="D6598" s="11">
        <f>IFERROR(VLOOKUP(A6598, Statistics!A:F, 5, FALSE)/(VLOOKUP(A6598, Statistics!A:F, 4, FALSE)+1), "No Info")</f>
        <v>0.72</v>
      </c>
    </row>
    <row r="6599" spans="1:4" ht="12.75" x14ac:dyDescent="0.2">
      <c r="A6599" s="1">
        <v>8234</v>
      </c>
      <c r="B6599" s="4" t="s">
        <v>6157</v>
      </c>
      <c r="C6599" s="10">
        <f>IF(ISNA(VLOOKUP(A6599, Statistics!A:B, 2, FALSE)), 0, 1)</f>
        <v>1</v>
      </c>
      <c r="D6599" s="11">
        <f>IFERROR(VLOOKUP(A6599, Statistics!A:F, 5, FALSE)/(VLOOKUP(A6599, Statistics!A:F, 4, FALSE)+1), "No Info")</f>
        <v>0.73464373464373467</v>
      </c>
    </row>
    <row r="6600" spans="1:4" ht="12.75" x14ac:dyDescent="0.2">
      <c r="A6600" s="1">
        <v>8235</v>
      </c>
      <c r="B6600" s="4" t="s">
        <v>6158</v>
      </c>
      <c r="C6600" s="10">
        <f>IF(ISNA(VLOOKUP(A6600, Statistics!A:B, 2, FALSE)), 0, 1)</f>
        <v>1</v>
      </c>
      <c r="D6600" s="11">
        <f>IFERROR(VLOOKUP(A6600, Statistics!A:F, 5, FALSE)/(VLOOKUP(A6600, Statistics!A:F, 4, FALSE)+1), "No Info")</f>
        <v>0.65151515151515149</v>
      </c>
    </row>
    <row r="6601" spans="1:4" ht="12.75" x14ac:dyDescent="0.2">
      <c r="A6601" s="1">
        <v>8236</v>
      </c>
      <c r="B6601" s="4" t="s">
        <v>6159</v>
      </c>
      <c r="C6601" s="10">
        <f>IF(ISNA(VLOOKUP(A6601, Statistics!A:B, 2, FALSE)), 0, 1)</f>
        <v>1</v>
      </c>
      <c r="D6601" s="11">
        <f>IFERROR(VLOOKUP(A6601, Statistics!A:F, 5, FALSE)/(VLOOKUP(A6601, Statistics!A:F, 4, FALSE)+1), "No Info")</f>
        <v>0.91207815275310833</v>
      </c>
    </row>
    <row r="6602" spans="1:4" ht="12.75" x14ac:dyDescent="0.2">
      <c r="A6602" s="1">
        <v>8237</v>
      </c>
      <c r="B6602" s="4" t="s">
        <v>6160</v>
      </c>
      <c r="C6602" s="10">
        <f>IF(ISNA(VLOOKUP(A6602, Statistics!A:B, 2, FALSE)), 0, 1)</f>
        <v>1</v>
      </c>
      <c r="D6602" s="11">
        <f>IFERROR(VLOOKUP(A6602, Statistics!A:F, 5, FALSE)/(VLOOKUP(A6602, Statistics!A:F, 4, FALSE)+1), "No Info")</f>
        <v>0.8136160714285714</v>
      </c>
    </row>
    <row r="6603" spans="1:4" ht="12.75" x14ac:dyDescent="0.2">
      <c r="A6603" s="1">
        <v>8238</v>
      </c>
      <c r="B6603" s="4" t="s">
        <v>6161</v>
      </c>
      <c r="C6603" s="10">
        <f>IF(ISNA(VLOOKUP(A6603, Statistics!A:B, 2, FALSE)), 0, 1)</f>
        <v>1</v>
      </c>
      <c r="D6603" s="11">
        <f>IFERROR(VLOOKUP(A6603, Statistics!A:F, 5, FALSE)/(VLOOKUP(A6603, Statistics!A:F, 4, FALSE)+1), "No Info")</f>
        <v>0.61309523809523814</v>
      </c>
    </row>
    <row r="6604" spans="1:4" ht="12.75" x14ac:dyDescent="0.2">
      <c r="A6604" s="1">
        <v>8239</v>
      </c>
      <c r="B6604" s="4" t="s">
        <v>6162</v>
      </c>
      <c r="C6604" s="10">
        <f>IF(ISNA(VLOOKUP(A6604, Statistics!A:B, 2, FALSE)), 0, 1)</f>
        <v>1</v>
      </c>
      <c r="D6604" s="11">
        <f>IFERROR(VLOOKUP(A6604, Statistics!A:F, 5, FALSE)/(VLOOKUP(A6604, Statistics!A:F, 4, FALSE)+1), "No Info")</f>
        <v>0.85403996524761072</v>
      </c>
    </row>
    <row r="6605" spans="1:4" ht="12.75" x14ac:dyDescent="0.2">
      <c r="A6605" s="1">
        <v>8240</v>
      </c>
      <c r="B6605" s="4" t="s">
        <v>6163</v>
      </c>
      <c r="C6605" s="10">
        <f>IF(ISNA(VLOOKUP(A6605, Statistics!A:B, 2, FALSE)), 0, 1)</f>
        <v>1</v>
      </c>
      <c r="D6605" s="11">
        <f>IFERROR(VLOOKUP(A6605, Statistics!A:F, 5, FALSE)/(VLOOKUP(A6605, Statistics!A:F, 4, FALSE)+1), "No Info")</f>
        <v>0.94007696536558549</v>
      </c>
    </row>
    <row r="6606" spans="1:4" ht="12.75" x14ac:dyDescent="0.2">
      <c r="A6606" s="1">
        <v>8241</v>
      </c>
      <c r="B6606" s="4" t="s">
        <v>6164</v>
      </c>
      <c r="C6606" s="10">
        <f>IF(ISNA(VLOOKUP(A6606, Statistics!A:B, 2, FALSE)), 0, 1)</f>
        <v>1</v>
      </c>
      <c r="D6606" s="11">
        <f>IFERROR(VLOOKUP(A6606, Statistics!A:F, 5, FALSE)/(VLOOKUP(A6606, Statistics!A:F, 4, FALSE)+1), "No Info")</f>
        <v>0.93509615384615385</v>
      </c>
    </row>
    <row r="6607" spans="1:4" ht="12.75" x14ac:dyDescent="0.2">
      <c r="A6607" s="1">
        <v>8242</v>
      </c>
      <c r="B6607" s="4" t="s">
        <v>6165</v>
      </c>
      <c r="C6607" s="10">
        <f>IF(ISNA(VLOOKUP(A6607, Statistics!A:B, 2, FALSE)), 0, 1)</f>
        <v>1</v>
      </c>
      <c r="D6607" s="11">
        <f>IFERROR(VLOOKUP(A6607, Statistics!A:F, 5, FALSE)/(VLOOKUP(A6607, Statistics!A:F, 4, FALSE)+1), "No Info")</f>
        <v>0.95955827488434564</v>
      </c>
    </row>
    <row r="6608" spans="1:4" ht="12.75" x14ac:dyDescent="0.2">
      <c r="A6608" s="1">
        <v>8243</v>
      </c>
      <c r="B6608" s="4" t="s">
        <v>6166</v>
      </c>
      <c r="C6608" s="10">
        <f>IF(ISNA(VLOOKUP(A6608, Statistics!A:B, 2, FALSE)), 0, 1)</f>
        <v>1</v>
      </c>
      <c r="D6608" s="11">
        <f>IFERROR(VLOOKUP(A6608, Statistics!A:F, 5, FALSE)/(VLOOKUP(A6608, Statistics!A:F, 4, FALSE)+1), "No Info")</f>
        <v>0.91051314142678352</v>
      </c>
    </row>
    <row r="6609" spans="1:4" ht="12.75" x14ac:dyDescent="0.2">
      <c r="A6609" s="1">
        <v>8244</v>
      </c>
      <c r="B6609" s="4" t="s">
        <v>6167</v>
      </c>
      <c r="C6609" s="10">
        <f>IF(ISNA(VLOOKUP(A6609, Statistics!A:B, 2, FALSE)), 0, 1)</f>
        <v>1</v>
      </c>
      <c r="D6609" s="11">
        <f>IFERROR(VLOOKUP(A6609, Statistics!A:F, 5, FALSE)/(VLOOKUP(A6609, Statistics!A:F, 4, FALSE)+1), "No Info")</f>
        <v>0.2</v>
      </c>
    </row>
    <row r="6610" spans="1:4" ht="12.75" x14ac:dyDescent="0.2">
      <c r="A6610" s="1">
        <v>8245</v>
      </c>
      <c r="B6610" s="4" t="s">
        <v>6168</v>
      </c>
      <c r="C6610" s="10">
        <f>IF(ISNA(VLOOKUP(A6610, Statistics!A:B, 2, FALSE)), 0, 1)</f>
        <v>1</v>
      </c>
      <c r="D6610" s="11">
        <f>IFERROR(VLOOKUP(A6610, Statistics!A:F, 5, FALSE)/(VLOOKUP(A6610, Statistics!A:F, 4, FALSE)+1), "No Info")</f>
        <v>0.15116279069767441</v>
      </c>
    </row>
    <row r="6611" spans="1:4" ht="12.75" x14ac:dyDescent="0.2">
      <c r="A6611" s="1">
        <v>8246</v>
      </c>
      <c r="B6611" s="4" t="s">
        <v>6169</v>
      </c>
      <c r="C6611" s="10">
        <f>IF(ISNA(VLOOKUP(A6611, Statistics!A:B, 2, FALSE)), 0, 1)</f>
        <v>1</v>
      </c>
      <c r="D6611" s="11">
        <f>IFERROR(VLOOKUP(A6611, Statistics!A:F, 5, FALSE)/(VLOOKUP(A6611, Statistics!A:F, 4, FALSE)+1), "No Info")</f>
        <v>0.19444444444444445</v>
      </c>
    </row>
    <row r="6612" spans="1:4" ht="12.75" x14ac:dyDescent="0.2">
      <c r="A6612" s="1">
        <v>8247</v>
      </c>
      <c r="B6612" s="4" t="s">
        <v>6170</v>
      </c>
      <c r="C6612" s="10">
        <f>IF(ISNA(VLOOKUP(A6612, Statistics!A:B, 2, FALSE)), 0, 1)</f>
        <v>1</v>
      </c>
      <c r="D6612" s="11">
        <f>IFERROR(VLOOKUP(A6612, Statistics!A:F, 5, FALSE)/(VLOOKUP(A6612, Statistics!A:F, 4, FALSE)+1), "No Info")</f>
        <v>0.86274509803921573</v>
      </c>
    </row>
    <row r="6613" spans="1:4" ht="12.75" x14ac:dyDescent="0.2">
      <c r="A6613" s="1">
        <v>8248</v>
      </c>
      <c r="B6613" s="4" t="s">
        <v>6171</v>
      </c>
      <c r="C6613" s="10">
        <f>IF(ISNA(VLOOKUP(A6613, Statistics!A:B, 2, FALSE)), 0, 1)</f>
        <v>1</v>
      </c>
      <c r="D6613" s="11">
        <f>IFERROR(VLOOKUP(A6613, Statistics!A:F, 5, FALSE)/(VLOOKUP(A6613, Statistics!A:F, 4, FALSE)+1), "No Info")</f>
        <v>0.82758620689655171</v>
      </c>
    </row>
    <row r="6614" spans="1:4" ht="12.75" x14ac:dyDescent="0.2">
      <c r="A6614" s="1">
        <v>8249</v>
      </c>
      <c r="B6614" s="4" t="s">
        <v>6172</v>
      </c>
      <c r="C6614" s="10">
        <f>IF(ISNA(VLOOKUP(A6614, Statistics!A:B, 2, FALSE)), 0, 1)</f>
        <v>1</v>
      </c>
      <c r="D6614" s="11">
        <f>IFERROR(VLOOKUP(A6614, Statistics!A:F, 5, FALSE)/(VLOOKUP(A6614, Statistics!A:F, 4, FALSE)+1), "No Info")</f>
        <v>0.1</v>
      </c>
    </row>
    <row r="6615" spans="1:4" ht="12.75" x14ac:dyDescent="0.2">
      <c r="A6615" s="1">
        <v>8250</v>
      </c>
      <c r="B6615" s="4" t="s">
        <v>6173</v>
      </c>
      <c r="C6615" s="10">
        <f>IF(ISNA(VLOOKUP(A6615, Statistics!A:B, 2, FALSE)), 0, 1)</f>
        <v>1</v>
      </c>
      <c r="D6615" s="11">
        <f>IFERROR(VLOOKUP(A6615, Statistics!A:F, 5, FALSE)/(VLOOKUP(A6615, Statistics!A:F, 4, FALSE)+1), "No Info")</f>
        <v>0.2857142857142857</v>
      </c>
    </row>
    <row r="6616" spans="1:4" ht="12.75" x14ac:dyDescent="0.2">
      <c r="A6616" s="1">
        <v>8251</v>
      </c>
      <c r="B6616" s="4" t="s">
        <v>6174</v>
      </c>
      <c r="C6616" s="10">
        <f>IF(ISNA(VLOOKUP(A6616, Statistics!A:B, 2, FALSE)), 0, 1)</f>
        <v>1</v>
      </c>
      <c r="D6616" s="11">
        <f>IFERROR(VLOOKUP(A6616, Statistics!A:F, 5, FALSE)/(VLOOKUP(A6616, Statistics!A:F, 4, FALSE)+1), "No Info")</f>
        <v>0.18181818181818182</v>
      </c>
    </row>
    <row r="6617" spans="1:4" ht="12.75" x14ac:dyDescent="0.2">
      <c r="A6617" s="1">
        <v>8252</v>
      </c>
      <c r="B6617" s="4" t="s">
        <v>6175</v>
      </c>
      <c r="C6617" s="10">
        <f>IF(ISNA(VLOOKUP(A6617, Statistics!A:B, 2, FALSE)), 0, 1)</f>
        <v>1</v>
      </c>
      <c r="D6617" s="11">
        <f>IFERROR(VLOOKUP(A6617, Statistics!A:F, 5, FALSE)/(VLOOKUP(A6617, Statistics!A:F, 4, FALSE)+1), "No Info")</f>
        <v>0.56707317073170727</v>
      </c>
    </row>
    <row r="6618" spans="1:4" ht="12.75" x14ac:dyDescent="0.2">
      <c r="A6618" s="1">
        <v>8253</v>
      </c>
      <c r="B6618" s="4" t="s">
        <v>6176</v>
      </c>
      <c r="C6618" s="10">
        <f>IF(ISNA(VLOOKUP(A6618, Statistics!A:B, 2, FALSE)), 0, 1)</f>
        <v>1</v>
      </c>
      <c r="D6618" s="11">
        <f>IFERROR(VLOOKUP(A6618, Statistics!A:F, 5, FALSE)/(VLOOKUP(A6618, Statistics!A:F, 4, FALSE)+1), "No Info")</f>
        <v>0.47619047619047616</v>
      </c>
    </row>
    <row r="6619" spans="1:4" ht="12.75" x14ac:dyDescent="0.2">
      <c r="A6619" s="1">
        <v>8254</v>
      </c>
      <c r="B6619" s="4" t="s">
        <v>6177</v>
      </c>
      <c r="C6619" s="10">
        <f>IF(ISNA(VLOOKUP(A6619, Statistics!A:B, 2, FALSE)), 0, 1)</f>
        <v>1</v>
      </c>
      <c r="D6619" s="11">
        <f>IFERROR(VLOOKUP(A6619, Statistics!A:F, 5, FALSE)/(VLOOKUP(A6619, Statistics!A:F, 4, FALSE)+1), "No Info")</f>
        <v>0.89753513953962105</v>
      </c>
    </row>
    <row r="6620" spans="1:4" ht="12.75" x14ac:dyDescent="0.2">
      <c r="A6620" s="1">
        <v>8255</v>
      </c>
      <c r="B6620" s="4" t="s">
        <v>1234</v>
      </c>
      <c r="C6620" s="10">
        <f>IF(ISNA(VLOOKUP(A6620, Statistics!A:B, 2, FALSE)), 0, 1)</f>
        <v>1</v>
      </c>
      <c r="D6620" s="11">
        <f>IFERROR(VLOOKUP(A6620, Statistics!A:F, 5, FALSE)/(VLOOKUP(A6620, Statistics!A:F, 4, FALSE)+1), "No Info")</f>
        <v>0.84153661464585838</v>
      </c>
    </row>
    <row r="6621" spans="1:4" ht="12.75" x14ac:dyDescent="0.2">
      <c r="A6621" s="1">
        <v>8256</v>
      </c>
      <c r="B6621" s="4" t="s">
        <v>6178</v>
      </c>
      <c r="C6621" s="10">
        <f>IF(ISNA(VLOOKUP(A6621, Statistics!A:B, 2, FALSE)), 0, 1)</f>
        <v>1</v>
      </c>
      <c r="D6621" s="11">
        <f>IFERROR(VLOOKUP(A6621, Statistics!A:F, 5, FALSE)/(VLOOKUP(A6621, Statistics!A:F, 4, FALSE)+1), "No Info")</f>
        <v>0.18181818181818182</v>
      </c>
    </row>
    <row r="6622" spans="1:4" ht="12.75" x14ac:dyDescent="0.2">
      <c r="A6622" s="1">
        <v>8257</v>
      </c>
      <c r="B6622" s="4" t="s">
        <v>6179</v>
      </c>
      <c r="C6622" s="10">
        <f>IF(ISNA(VLOOKUP(A6622, Statistics!A:B, 2, FALSE)), 0, 1)</f>
        <v>1</v>
      </c>
      <c r="D6622" s="11">
        <f>IFERROR(VLOOKUP(A6622, Statistics!A:F, 5, FALSE)/(VLOOKUP(A6622, Statistics!A:F, 4, FALSE)+1), "No Info")</f>
        <v>0.7142857142857143</v>
      </c>
    </row>
    <row r="6623" spans="1:4" ht="12.75" x14ac:dyDescent="0.2">
      <c r="A6623" s="1">
        <v>8258</v>
      </c>
      <c r="B6623" s="4" t="s">
        <v>6180</v>
      </c>
      <c r="C6623" s="10">
        <f>IF(ISNA(VLOOKUP(A6623, Statistics!A:B, 2, FALSE)), 0, 1)</f>
        <v>1</v>
      </c>
      <c r="D6623" s="11">
        <f>IFERROR(VLOOKUP(A6623, Statistics!A:F, 5, FALSE)/(VLOOKUP(A6623, Statistics!A:F, 4, FALSE)+1), "No Info")</f>
        <v>0.5</v>
      </c>
    </row>
    <row r="6624" spans="1:4" ht="12.75" x14ac:dyDescent="0.2">
      <c r="A6624" s="1">
        <v>8259</v>
      </c>
      <c r="B6624" s="4" t="s">
        <v>6181</v>
      </c>
      <c r="C6624" s="10">
        <f>IF(ISNA(VLOOKUP(A6624, Statistics!A:B, 2, FALSE)), 0, 1)</f>
        <v>1</v>
      </c>
      <c r="D6624" s="11">
        <f>IFERROR(VLOOKUP(A6624, Statistics!A:F, 5, FALSE)/(VLOOKUP(A6624, Statistics!A:F, 4, FALSE)+1), "No Info")</f>
        <v>0.92500000000000004</v>
      </c>
    </row>
    <row r="6625" spans="1:4" ht="12.75" x14ac:dyDescent="0.2">
      <c r="A6625" s="1">
        <v>8260</v>
      </c>
      <c r="B6625" s="4" t="s">
        <v>6182</v>
      </c>
      <c r="C6625" s="10">
        <f>IF(ISNA(VLOOKUP(A6625, Statistics!A:B, 2, FALSE)), 0, 1)</f>
        <v>1</v>
      </c>
      <c r="D6625" s="11">
        <f>IFERROR(VLOOKUP(A6625, Statistics!A:F, 5, FALSE)/(VLOOKUP(A6625, Statistics!A:F, 4, FALSE)+1), "No Info")</f>
        <v>0.33333333333333331</v>
      </c>
    </row>
    <row r="6626" spans="1:4" ht="12.75" x14ac:dyDescent="0.2">
      <c r="A6626" s="1">
        <v>8261</v>
      </c>
      <c r="B6626" s="4" t="s">
        <v>6183</v>
      </c>
      <c r="C6626" s="10">
        <f>IF(ISNA(VLOOKUP(A6626, Statistics!A:B, 2, FALSE)), 0, 1)</f>
        <v>1</v>
      </c>
      <c r="D6626" s="11">
        <f>IFERROR(VLOOKUP(A6626, Statistics!A:F, 5, FALSE)/(VLOOKUP(A6626, Statistics!A:F, 4, FALSE)+1), "No Info")</f>
        <v>0.5</v>
      </c>
    </row>
    <row r="6627" spans="1:4" ht="12.75" x14ac:dyDescent="0.2">
      <c r="A6627" s="1">
        <v>8262</v>
      </c>
      <c r="B6627" s="4" t="s">
        <v>6184</v>
      </c>
      <c r="C6627" s="10">
        <f>IF(ISNA(VLOOKUP(A6627, Statistics!A:B, 2, FALSE)), 0, 1)</f>
        <v>1</v>
      </c>
      <c r="D6627" s="11">
        <f>IFERROR(VLOOKUP(A6627, Statistics!A:F, 5, FALSE)/(VLOOKUP(A6627, Statistics!A:F, 4, FALSE)+1), "No Info")</f>
        <v>0.36956521739130432</v>
      </c>
    </row>
    <row r="6628" spans="1:4" ht="12.75" x14ac:dyDescent="0.2">
      <c r="A6628" s="1">
        <v>8263</v>
      </c>
      <c r="B6628" s="4" t="s">
        <v>6185</v>
      </c>
      <c r="C6628" s="10">
        <f>IF(ISNA(VLOOKUP(A6628, Statistics!A:B, 2, FALSE)), 0, 1)</f>
        <v>1</v>
      </c>
      <c r="D6628" s="11">
        <f>IFERROR(VLOOKUP(A6628, Statistics!A:F, 5, FALSE)/(VLOOKUP(A6628, Statistics!A:F, 4, FALSE)+1), "No Info")</f>
        <v>0.27896995708154504</v>
      </c>
    </row>
    <row r="6629" spans="1:4" ht="12.75" x14ac:dyDescent="0.2">
      <c r="A6629" s="1">
        <v>8264</v>
      </c>
      <c r="B6629" s="4" t="s">
        <v>6186</v>
      </c>
      <c r="C6629" s="10">
        <f>IF(ISNA(VLOOKUP(A6629, Statistics!A:B, 2, FALSE)), 0, 1)</f>
        <v>1</v>
      </c>
      <c r="D6629" s="11">
        <f>IFERROR(VLOOKUP(A6629, Statistics!A:F, 5, FALSE)/(VLOOKUP(A6629, Statistics!A:F, 4, FALSE)+1), "No Info")</f>
        <v>0.33333333333333331</v>
      </c>
    </row>
    <row r="6630" spans="1:4" ht="12.75" x14ac:dyDescent="0.2">
      <c r="A6630" s="1">
        <v>8265</v>
      </c>
      <c r="B6630" s="4" t="s">
        <v>6187</v>
      </c>
      <c r="C6630" s="10">
        <f>IF(ISNA(VLOOKUP(A6630, Statistics!A:B, 2, FALSE)), 0, 1)</f>
        <v>1</v>
      </c>
      <c r="D6630" s="11">
        <f>IFERROR(VLOOKUP(A6630, Statistics!A:F, 5, FALSE)/(VLOOKUP(A6630, Statistics!A:F, 4, FALSE)+1), "No Info")</f>
        <v>0.53333333333333333</v>
      </c>
    </row>
    <row r="6631" spans="1:4" ht="12.75" x14ac:dyDescent="0.2">
      <c r="A6631" s="1">
        <v>8266</v>
      </c>
      <c r="B6631" s="4" t="s">
        <v>6188</v>
      </c>
      <c r="C6631" s="10">
        <f>IF(ISNA(VLOOKUP(A6631, Statistics!A:B, 2, FALSE)), 0, 1)</f>
        <v>1</v>
      </c>
      <c r="D6631" s="11">
        <f>IFERROR(VLOOKUP(A6631, Statistics!A:F, 5, FALSE)/(VLOOKUP(A6631, Statistics!A:F, 4, FALSE)+1), "No Info")</f>
        <v>0.6</v>
      </c>
    </row>
    <row r="6632" spans="1:4" ht="12.75" x14ac:dyDescent="0.2">
      <c r="A6632" s="1">
        <v>8267</v>
      </c>
      <c r="B6632" s="4" t="s">
        <v>860</v>
      </c>
      <c r="C6632" s="10">
        <f>IF(ISNA(VLOOKUP(A6632, Statistics!A:B, 2, FALSE)), 0, 1)</f>
        <v>1</v>
      </c>
      <c r="D6632" s="11">
        <f>IFERROR(VLOOKUP(A6632, Statistics!A:F, 5, FALSE)/(VLOOKUP(A6632, Statistics!A:F, 4, FALSE)+1), "No Info")</f>
        <v>0</v>
      </c>
    </row>
    <row r="6633" spans="1:4" ht="12.75" x14ac:dyDescent="0.2">
      <c r="A6633" s="1">
        <v>8268</v>
      </c>
      <c r="B6633" s="4" t="s">
        <v>6189</v>
      </c>
      <c r="C6633" s="10">
        <f>IF(ISNA(VLOOKUP(A6633, Statistics!A:B, 2, FALSE)), 0, 1)</f>
        <v>1</v>
      </c>
      <c r="D6633" s="11">
        <f>IFERROR(VLOOKUP(A6633, Statistics!A:F, 5, FALSE)/(VLOOKUP(A6633, Statistics!A:F, 4, FALSE)+1), "No Info")</f>
        <v>0</v>
      </c>
    </row>
    <row r="6634" spans="1:4" ht="12.75" x14ac:dyDescent="0.2">
      <c r="A6634" s="1">
        <v>8269</v>
      </c>
      <c r="B6634" s="4" t="s">
        <v>6190</v>
      </c>
      <c r="C6634" s="10">
        <f>IF(ISNA(VLOOKUP(A6634, Statistics!A:B, 2, FALSE)), 0, 1)</f>
        <v>1</v>
      </c>
      <c r="D6634" s="11">
        <f>IFERROR(VLOOKUP(A6634, Statistics!A:F, 5, FALSE)/(VLOOKUP(A6634, Statistics!A:F, 4, FALSE)+1), "No Info")</f>
        <v>0.86111111111111116</v>
      </c>
    </row>
    <row r="6635" spans="1:4" ht="12.75" x14ac:dyDescent="0.2">
      <c r="A6635" s="1">
        <v>8270</v>
      </c>
      <c r="B6635" s="4">
        <v>4</v>
      </c>
      <c r="C6635" s="10">
        <f>IF(ISNA(VLOOKUP(A6635, Statistics!A:B, 2, FALSE)), 0, 1)</f>
        <v>1</v>
      </c>
      <c r="D6635" s="11">
        <f>IFERROR(VLOOKUP(A6635, Statistics!A:F, 5, FALSE)/(VLOOKUP(A6635, Statistics!A:F, 4, FALSE)+1), "No Info")</f>
        <v>0.55434782608695654</v>
      </c>
    </row>
    <row r="6636" spans="1:4" ht="12.75" x14ac:dyDescent="0.2">
      <c r="A6636" s="1">
        <v>8271</v>
      </c>
      <c r="B6636" s="4">
        <v>5</v>
      </c>
      <c r="C6636" s="10">
        <f>IF(ISNA(VLOOKUP(A6636, Statistics!A:B, 2, FALSE)), 0, 1)</f>
        <v>1</v>
      </c>
      <c r="D6636" s="11">
        <f>IFERROR(VLOOKUP(A6636, Statistics!A:F, 5, FALSE)/(VLOOKUP(A6636, Statistics!A:F, 4, FALSE)+1), "No Info")</f>
        <v>0.50961538461538458</v>
      </c>
    </row>
    <row r="6637" spans="1:4" ht="12.75" x14ac:dyDescent="0.2">
      <c r="A6637" s="1">
        <v>8273</v>
      </c>
      <c r="B6637" s="4" t="s">
        <v>6191</v>
      </c>
      <c r="C6637" s="10">
        <f>IF(ISNA(VLOOKUP(A6637, Statistics!A:B, 2, FALSE)), 0, 1)</f>
        <v>1</v>
      </c>
      <c r="D6637" s="11">
        <f>IFERROR(VLOOKUP(A6637, Statistics!A:F, 5, FALSE)/(VLOOKUP(A6637, Statistics!A:F, 4, FALSE)+1), "No Info")</f>
        <v>0.45454545454545453</v>
      </c>
    </row>
    <row r="6638" spans="1:4" ht="12.75" x14ac:dyDescent="0.2">
      <c r="A6638" s="1">
        <v>8274</v>
      </c>
      <c r="B6638" s="4" t="s">
        <v>6192</v>
      </c>
      <c r="C6638" s="10">
        <f>IF(ISNA(VLOOKUP(A6638, Statistics!A:B, 2, FALSE)), 0, 1)</f>
        <v>1</v>
      </c>
      <c r="D6638" s="11">
        <f>IFERROR(VLOOKUP(A6638, Statistics!A:F, 5, FALSE)/(VLOOKUP(A6638, Statistics!A:F, 4, FALSE)+1), "No Info")</f>
        <v>0.62195121951219512</v>
      </c>
    </row>
    <row r="6639" spans="1:4" ht="12.75" x14ac:dyDescent="0.2">
      <c r="A6639" s="1">
        <v>8275</v>
      </c>
      <c r="B6639" s="4" t="s">
        <v>6193</v>
      </c>
      <c r="C6639" s="10">
        <f>IF(ISNA(VLOOKUP(A6639, Statistics!A:B, 2, FALSE)), 0, 1)</f>
        <v>1</v>
      </c>
      <c r="D6639" s="11">
        <f>IFERROR(VLOOKUP(A6639, Statistics!A:F, 5, FALSE)/(VLOOKUP(A6639, Statistics!A:F, 4, FALSE)+1), "No Info")</f>
        <v>0</v>
      </c>
    </row>
    <row r="6640" spans="1:4" ht="12.75" x14ac:dyDescent="0.2">
      <c r="A6640" s="1">
        <v>8276</v>
      </c>
      <c r="B6640" s="4" t="s">
        <v>2445</v>
      </c>
      <c r="C6640" s="10">
        <f>IF(ISNA(VLOOKUP(A6640, Statistics!A:B, 2, FALSE)), 0, 1)</f>
        <v>1</v>
      </c>
      <c r="D6640" s="11">
        <f>IFERROR(VLOOKUP(A6640, Statistics!A:F, 5, FALSE)/(VLOOKUP(A6640, Statistics!A:F, 4, FALSE)+1), "No Info")</f>
        <v>0.2608695652173913</v>
      </c>
    </row>
    <row r="6641" spans="1:4" ht="12.75" x14ac:dyDescent="0.2">
      <c r="A6641" s="1">
        <v>8277</v>
      </c>
      <c r="B6641" s="4" t="s">
        <v>2789</v>
      </c>
      <c r="C6641" s="10">
        <f>IF(ISNA(VLOOKUP(A6641, Statistics!A:B, 2, FALSE)), 0, 1)</f>
        <v>1</v>
      </c>
      <c r="D6641" s="11">
        <f>IFERROR(VLOOKUP(A6641, Statistics!A:F, 5, FALSE)/(VLOOKUP(A6641, Statistics!A:F, 4, FALSE)+1), "No Info")</f>
        <v>0.6</v>
      </c>
    </row>
    <row r="6642" spans="1:4" ht="12.75" x14ac:dyDescent="0.2">
      <c r="A6642" s="1">
        <v>8278</v>
      </c>
      <c r="B6642" s="4" t="s">
        <v>6194</v>
      </c>
      <c r="C6642" s="10">
        <f>IF(ISNA(VLOOKUP(A6642, Statistics!A:B, 2, FALSE)), 0, 1)</f>
        <v>1</v>
      </c>
      <c r="D6642" s="11">
        <f>IFERROR(VLOOKUP(A6642, Statistics!A:F, 5, FALSE)/(VLOOKUP(A6642, Statistics!A:F, 4, FALSE)+1), "No Info")</f>
        <v>0.53231017770597733</v>
      </c>
    </row>
    <row r="6643" spans="1:4" ht="12.75" x14ac:dyDescent="0.2">
      <c r="A6643" s="1">
        <v>8279</v>
      </c>
      <c r="B6643" s="4" t="s">
        <v>6195</v>
      </c>
      <c r="C6643" s="10">
        <f>IF(ISNA(VLOOKUP(A6643, Statistics!A:B, 2, FALSE)), 0, 1)</f>
        <v>1</v>
      </c>
      <c r="D6643" s="11">
        <f>IFERROR(VLOOKUP(A6643, Statistics!A:F, 5, FALSE)/(VLOOKUP(A6643, Statistics!A:F, 4, FALSE)+1), "No Info")</f>
        <v>0.91298527443105759</v>
      </c>
    </row>
    <row r="6644" spans="1:4" ht="12.75" x14ac:dyDescent="0.2">
      <c r="A6644" s="1">
        <v>8280</v>
      </c>
      <c r="B6644" s="4" t="s">
        <v>6196</v>
      </c>
      <c r="C6644" s="10">
        <f>IF(ISNA(VLOOKUP(A6644, Statistics!A:B, 2, FALSE)), 0, 1)</f>
        <v>1</v>
      </c>
      <c r="D6644" s="11">
        <f>IFERROR(VLOOKUP(A6644, Statistics!A:F, 5, FALSE)/(VLOOKUP(A6644, Statistics!A:F, 4, FALSE)+1), "No Info")</f>
        <v>0.92488262910798125</v>
      </c>
    </row>
    <row r="6645" spans="1:4" ht="12.75" x14ac:dyDescent="0.2">
      <c r="A6645" s="1">
        <v>8281</v>
      </c>
      <c r="B6645" s="4" t="s">
        <v>6197</v>
      </c>
      <c r="C6645" s="10">
        <f>IF(ISNA(VLOOKUP(A6645, Statistics!A:B, 2, FALSE)), 0, 1)</f>
        <v>1</v>
      </c>
      <c r="D6645" s="11">
        <f>IFERROR(VLOOKUP(A6645, Statistics!A:F, 5, FALSE)/(VLOOKUP(A6645, Statistics!A:F, 4, FALSE)+1), "No Info")</f>
        <v>0.86956521739130432</v>
      </c>
    </row>
    <row r="6646" spans="1:4" ht="12.75" x14ac:dyDescent="0.2">
      <c r="A6646" s="1">
        <v>8282</v>
      </c>
      <c r="B6646" s="4" t="s">
        <v>6198</v>
      </c>
      <c r="C6646" s="10">
        <f>IF(ISNA(VLOOKUP(A6646, Statistics!A:B, 2, FALSE)), 0, 1)</f>
        <v>1</v>
      </c>
      <c r="D6646" s="11">
        <f>IFERROR(VLOOKUP(A6646, Statistics!A:F, 5, FALSE)/(VLOOKUP(A6646, Statistics!A:F, 4, FALSE)+1), "No Info")</f>
        <v>0.68</v>
      </c>
    </row>
    <row r="6647" spans="1:4" ht="12.75" x14ac:dyDescent="0.2">
      <c r="A6647" s="1">
        <v>8283</v>
      </c>
      <c r="B6647" s="4" t="s">
        <v>6199</v>
      </c>
      <c r="C6647" s="10">
        <f>IF(ISNA(VLOOKUP(A6647, Statistics!A:B, 2, FALSE)), 0, 1)</f>
        <v>1</v>
      </c>
      <c r="D6647" s="11">
        <f>IFERROR(VLOOKUP(A6647, Statistics!A:F, 5, FALSE)/(VLOOKUP(A6647, Statistics!A:F, 4, FALSE)+1), "No Info")</f>
        <v>0.74736842105263157</v>
      </c>
    </row>
    <row r="6648" spans="1:4" ht="12.75" x14ac:dyDescent="0.2">
      <c r="A6648" s="1">
        <v>8284</v>
      </c>
      <c r="B6648" s="4" t="s">
        <v>6200</v>
      </c>
      <c r="C6648" s="10">
        <f>IF(ISNA(VLOOKUP(A6648, Statistics!A:B, 2, FALSE)), 0, 1)</f>
        <v>1</v>
      </c>
      <c r="D6648" s="11">
        <f>IFERROR(VLOOKUP(A6648, Statistics!A:F, 5, FALSE)/(VLOOKUP(A6648, Statistics!A:F, 4, FALSE)+1), "No Info")</f>
        <v>0.78749999999999998</v>
      </c>
    </row>
    <row r="6649" spans="1:4" ht="12.75" x14ac:dyDescent="0.2">
      <c r="A6649" s="1">
        <v>8285</v>
      </c>
      <c r="B6649" s="4" t="s">
        <v>6201</v>
      </c>
      <c r="C6649" s="10">
        <f>IF(ISNA(VLOOKUP(A6649, Statistics!A:B, 2, FALSE)), 0, 1)</f>
        <v>1</v>
      </c>
      <c r="D6649" s="11">
        <f>IFERROR(VLOOKUP(A6649, Statistics!A:F, 5, FALSE)/(VLOOKUP(A6649, Statistics!A:F, 4, FALSE)+1), "No Info")</f>
        <v>0.32142857142857145</v>
      </c>
    </row>
    <row r="6650" spans="1:4" ht="12.75" x14ac:dyDescent="0.2">
      <c r="A6650" s="1">
        <v>8286</v>
      </c>
      <c r="B6650" s="4" t="s">
        <v>6202</v>
      </c>
      <c r="C6650" s="10">
        <f>IF(ISNA(VLOOKUP(A6650, Statistics!A:B, 2, FALSE)), 0, 1)</f>
        <v>1</v>
      </c>
      <c r="D6650" s="11">
        <f>IFERROR(VLOOKUP(A6650, Statistics!A:F, 5, FALSE)/(VLOOKUP(A6650, Statistics!A:F, 4, FALSE)+1), "No Info")</f>
        <v>0.55363321799307963</v>
      </c>
    </row>
    <row r="6651" spans="1:4" ht="12.75" x14ac:dyDescent="0.2">
      <c r="A6651" s="1">
        <v>8287</v>
      </c>
      <c r="B6651" s="4" t="s">
        <v>6203</v>
      </c>
      <c r="C6651" s="10">
        <f>IF(ISNA(VLOOKUP(A6651, Statistics!A:B, 2, FALSE)), 0, 1)</f>
        <v>1</v>
      </c>
      <c r="D6651" s="11">
        <f>IFERROR(VLOOKUP(A6651, Statistics!A:F, 5, FALSE)/(VLOOKUP(A6651, Statistics!A:F, 4, FALSE)+1), "No Info")</f>
        <v>0.6945996275605214</v>
      </c>
    </row>
    <row r="6652" spans="1:4" ht="12.75" x14ac:dyDescent="0.2">
      <c r="A6652" s="1">
        <v>8288</v>
      </c>
      <c r="B6652" s="4" t="s">
        <v>6204</v>
      </c>
      <c r="C6652" s="10">
        <f>IF(ISNA(VLOOKUP(A6652, Statistics!A:B, 2, FALSE)), 0, 1)</f>
        <v>1</v>
      </c>
      <c r="D6652" s="11">
        <f>IFERROR(VLOOKUP(A6652, Statistics!A:F, 5, FALSE)/(VLOOKUP(A6652, Statistics!A:F, 4, FALSE)+1), "No Info")</f>
        <v>0.63787878787878793</v>
      </c>
    </row>
    <row r="6653" spans="1:4" ht="12.75" x14ac:dyDescent="0.2">
      <c r="A6653" s="1">
        <v>8289</v>
      </c>
      <c r="B6653" s="4" t="s">
        <v>6205</v>
      </c>
      <c r="C6653" s="10">
        <f>IF(ISNA(VLOOKUP(A6653, Statistics!A:B, 2, FALSE)), 0, 1)</f>
        <v>1</v>
      </c>
      <c r="D6653" s="11">
        <f>IFERROR(VLOOKUP(A6653, Statistics!A:F, 5, FALSE)/(VLOOKUP(A6653, Statistics!A:F, 4, FALSE)+1), "No Info")</f>
        <v>0.37188208616780044</v>
      </c>
    </row>
    <row r="6654" spans="1:4" ht="12.75" x14ac:dyDescent="0.2">
      <c r="A6654" s="1">
        <v>8290</v>
      </c>
      <c r="B6654" s="4" t="s">
        <v>6206</v>
      </c>
      <c r="C6654" s="10">
        <f>IF(ISNA(VLOOKUP(A6654, Statistics!A:B, 2, FALSE)), 0, 1)</f>
        <v>1</v>
      </c>
      <c r="D6654" s="11">
        <f>IFERROR(VLOOKUP(A6654, Statistics!A:F, 5, FALSE)/(VLOOKUP(A6654, Statistics!A:F, 4, FALSE)+1), "No Info")</f>
        <v>0.52019002375296908</v>
      </c>
    </row>
    <row r="6655" spans="1:4" ht="12.75" x14ac:dyDescent="0.2">
      <c r="A6655" s="1">
        <v>8295</v>
      </c>
      <c r="B6655" s="4" t="s">
        <v>6207</v>
      </c>
      <c r="C6655" s="10">
        <f>IF(ISNA(VLOOKUP(A6655, Statistics!A:B, 2, FALSE)), 0, 1)</f>
        <v>1</v>
      </c>
      <c r="D6655" s="11">
        <f>IFERROR(VLOOKUP(A6655, Statistics!A:F, 5, FALSE)/(VLOOKUP(A6655, Statistics!A:F, 4, FALSE)+1), "No Info")</f>
        <v>0.93536804308797128</v>
      </c>
    </row>
    <row r="6656" spans="1:4" ht="12.75" x14ac:dyDescent="0.2">
      <c r="A6656" s="1">
        <v>8296</v>
      </c>
      <c r="B6656" s="4" t="s">
        <v>6208</v>
      </c>
      <c r="C6656" s="10">
        <f>IF(ISNA(VLOOKUP(A6656, Statistics!A:B, 2, FALSE)), 0, 1)</f>
        <v>1</v>
      </c>
      <c r="D6656" s="11">
        <f>IFERROR(VLOOKUP(A6656, Statistics!A:F, 5, FALSE)/(VLOOKUP(A6656, Statistics!A:F, 4, FALSE)+1), "No Info")</f>
        <v>0.81639344262295077</v>
      </c>
    </row>
    <row r="6657" spans="1:4" ht="12.75" x14ac:dyDescent="0.2">
      <c r="A6657" s="1">
        <v>8297</v>
      </c>
      <c r="B6657" s="4" t="s">
        <v>6209</v>
      </c>
      <c r="C6657" s="10">
        <f>IF(ISNA(VLOOKUP(A6657, Statistics!A:B, 2, FALSE)), 0, 1)</f>
        <v>1</v>
      </c>
      <c r="D6657" s="11">
        <f>IFERROR(VLOOKUP(A6657, Statistics!A:F, 5, FALSE)/(VLOOKUP(A6657, Statistics!A:F, 4, FALSE)+1), "No Info")</f>
        <v>0.29729729729729731</v>
      </c>
    </row>
    <row r="6658" spans="1:4" ht="12.75" x14ac:dyDescent="0.2">
      <c r="A6658" s="1">
        <v>8298</v>
      </c>
      <c r="B6658" s="4" t="s">
        <v>6210</v>
      </c>
      <c r="C6658" s="10">
        <f>IF(ISNA(VLOOKUP(A6658, Statistics!A:B, 2, FALSE)), 0, 1)</f>
        <v>1</v>
      </c>
      <c r="D6658" s="11">
        <f>IFERROR(VLOOKUP(A6658, Statistics!A:F, 5, FALSE)/(VLOOKUP(A6658, Statistics!A:F, 4, FALSE)+1), "No Info")</f>
        <v>0.73333333333333328</v>
      </c>
    </row>
    <row r="6659" spans="1:4" ht="12.75" x14ac:dyDescent="0.2">
      <c r="A6659" s="1">
        <v>8299</v>
      </c>
      <c r="B6659" s="4" t="s">
        <v>6211</v>
      </c>
      <c r="C6659" s="10">
        <f>IF(ISNA(VLOOKUP(A6659, Statistics!A:B, 2, FALSE)), 0, 1)</f>
        <v>1</v>
      </c>
      <c r="D6659" s="11">
        <f>IFERROR(VLOOKUP(A6659, Statistics!A:F, 5, FALSE)/(VLOOKUP(A6659, Statistics!A:F, 4, FALSE)+1), "No Info")</f>
        <v>0.77586206896551724</v>
      </c>
    </row>
    <row r="6660" spans="1:4" ht="12.75" x14ac:dyDescent="0.2">
      <c r="A6660" s="1">
        <v>8300</v>
      </c>
      <c r="B6660" s="4" t="s">
        <v>6212</v>
      </c>
      <c r="C6660" s="10">
        <f>IF(ISNA(VLOOKUP(A6660, Statistics!A:B, 2, FALSE)), 0, 1)</f>
        <v>1</v>
      </c>
      <c r="D6660" s="11">
        <f>IFERROR(VLOOKUP(A6660, Statistics!A:F, 5, FALSE)/(VLOOKUP(A6660, Statistics!A:F, 4, FALSE)+1), "No Info")</f>
        <v>7.3170731707317069E-2</v>
      </c>
    </row>
    <row r="6661" spans="1:4" ht="12.75" x14ac:dyDescent="0.2">
      <c r="A6661" s="1">
        <v>8301</v>
      </c>
      <c r="B6661" s="4" t="s">
        <v>6213</v>
      </c>
      <c r="C6661" s="10">
        <f>IF(ISNA(VLOOKUP(A6661, Statistics!A:B, 2, FALSE)), 0, 1)</f>
        <v>1</v>
      </c>
      <c r="D6661" s="11">
        <f>IFERROR(VLOOKUP(A6661, Statistics!A:F, 5, FALSE)/(VLOOKUP(A6661, Statistics!A:F, 4, FALSE)+1), "No Info")</f>
        <v>0.41428571428571431</v>
      </c>
    </row>
    <row r="6662" spans="1:4" ht="12.75" x14ac:dyDescent="0.2">
      <c r="A6662" s="1">
        <v>8302</v>
      </c>
      <c r="B6662" s="4" t="s">
        <v>6214</v>
      </c>
      <c r="C6662" s="10">
        <f>IF(ISNA(VLOOKUP(A6662, Statistics!A:B, 2, FALSE)), 0, 1)</f>
        <v>1</v>
      </c>
      <c r="D6662" s="11">
        <f>IFERROR(VLOOKUP(A6662, Statistics!A:F, 5, FALSE)/(VLOOKUP(A6662, Statistics!A:F, 4, FALSE)+1), "No Info")</f>
        <v>6.25E-2</v>
      </c>
    </row>
    <row r="6663" spans="1:4" ht="12.75" x14ac:dyDescent="0.2">
      <c r="A6663" s="1">
        <v>8303</v>
      </c>
      <c r="B6663" s="4" t="s">
        <v>6215</v>
      </c>
      <c r="C6663" s="10">
        <f>IF(ISNA(VLOOKUP(A6663, Statistics!A:B, 2, FALSE)), 0, 1)</f>
        <v>1</v>
      </c>
      <c r="D6663" s="11">
        <f>IFERROR(VLOOKUP(A6663, Statistics!A:F, 5, FALSE)/(VLOOKUP(A6663, Statistics!A:F, 4, FALSE)+1), "No Info")</f>
        <v>0.21848739495798319</v>
      </c>
    </row>
    <row r="6664" spans="1:4" ht="12.75" x14ac:dyDescent="0.2">
      <c r="A6664" s="1">
        <v>8304</v>
      </c>
      <c r="B6664" s="4" t="s">
        <v>6216</v>
      </c>
      <c r="C6664" s="10">
        <f>IF(ISNA(VLOOKUP(A6664, Statistics!A:B, 2, FALSE)), 0, 1)</f>
        <v>1</v>
      </c>
      <c r="D6664" s="11">
        <f>IFERROR(VLOOKUP(A6664, Statistics!A:F, 5, FALSE)/(VLOOKUP(A6664, Statistics!A:F, 4, FALSE)+1), "No Info")</f>
        <v>0.68401486988847582</v>
      </c>
    </row>
    <row r="6665" spans="1:4" ht="12.75" x14ac:dyDescent="0.2">
      <c r="A6665" s="1">
        <v>8316</v>
      </c>
      <c r="B6665" s="4" t="s">
        <v>6217</v>
      </c>
      <c r="C6665" s="10">
        <f>IF(ISNA(VLOOKUP(A6665, Statistics!A:B, 2, FALSE)), 0, 1)</f>
        <v>1</v>
      </c>
      <c r="D6665" s="11">
        <f>IFERROR(VLOOKUP(A6665, Statistics!A:F, 5, FALSE)/(VLOOKUP(A6665, Statistics!A:F, 4, FALSE)+1), "No Info")</f>
        <v>0.9503759398496241</v>
      </c>
    </row>
    <row r="6666" spans="1:4" ht="12.75" x14ac:dyDescent="0.2">
      <c r="A6666" s="1">
        <v>8317</v>
      </c>
      <c r="B6666" s="4" t="s">
        <v>6218</v>
      </c>
      <c r="C6666" s="10">
        <f>IF(ISNA(VLOOKUP(A6666, Statistics!A:B, 2, FALSE)), 0, 1)</f>
        <v>1</v>
      </c>
      <c r="D6666" s="11">
        <f>IFERROR(VLOOKUP(A6666, Statistics!A:F, 5, FALSE)/(VLOOKUP(A6666, Statistics!A:F, 4, FALSE)+1), "No Info")</f>
        <v>0.9375</v>
      </c>
    </row>
    <row r="6667" spans="1:4" ht="12.75" x14ac:dyDescent="0.2">
      <c r="A6667" s="1">
        <v>8318</v>
      </c>
      <c r="B6667" s="4" t="s">
        <v>6219</v>
      </c>
      <c r="C6667" s="10">
        <f>IF(ISNA(VLOOKUP(A6667, Statistics!A:B, 2, FALSE)), 0, 1)</f>
        <v>1</v>
      </c>
      <c r="D6667" s="11">
        <f>IFERROR(VLOOKUP(A6667, Statistics!A:F, 5, FALSE)/(VLOOKUP(A6667, Statistics!A:F, 4, FALSE)+1), "No Info")</f>
        <v>0.92976588628762546</v>
      </c>
    </row>
    <row r="6668" spans="1:4" ht="12.75" x14ac:dyDescent="0.2">
      <c r="A6668" s="1">
        <v>8319</v>
      </c>
      <c r="B6668" s="4" t="s">
        <v>6220</v>
      </c>
      <c r="C6668" s="10">
        <f>IF(ISNA(VLOOKUP(A6668, Statistics!A:B, 2, FALSE)), 0, 1)</f>
        <v>1</v>
      </c>
      <c r="D6668" s="11">
        <f>IFERROR(VLOOKUP(A6668, Statistics!A:F, 5, FALSE)/(VLOOKUP(A6668, Statistics!A:F, 4, FALSE)+1), "No Info")</f>
        <v>0.91632818846466291</v>
      </c>
    </row>
    <row r="6669" spans="1:4" ht="12.75" x14ac:dyDescent="0.2">
      <c r="A6669" s="1">
        <v>8320</v>
      </c>
      <c r="B6669" s="4" t="s">
        <v>6221</v>
      </c>
      <c r="C6669" s="10">
        <f>IF(ISNA(VLOOKUP(A6669, Statistics!A:B, 2, FALSE)), 0, 1)</f>
        <v>1</v>
      </c>
      <c r="D6669" s="11">
        <f>IFERROR(VLOOKUP(A6669, Statistics!A:F, 5, FALSE)/(VLOOKUP(A6669, Statistics!A:F, 4, FALSE)+1), "No Info")</f>
        <v>0.92417061611374407</v>
      </c>
    </row>
    <row r="6670" spans="1:4" ht="12.75" x14ac:dyDescent="0.2">
      <c r="A6670" s="1">
        <v>8321</v>
      </c>
      <c r="B6670" s="4" t="s">
        <v>6222</v>
      </c>
      <c r="C6670" s="10">
        <f>IF(ISNA(VLOOKUP(A6670, Statistics!A:B, 2, FALSE)), 0, 1)</f>
        <v>1</v>
      </c>
      <c r="D6670" s="11">
        <f>IFERROR(VLOOKUP(A6670, Statistics!A:F, 5, FALSE)/(VLOOKUP(A6670, Statistics!A:F, 4, FALSE)+1), "No Info")</f>
        <v>0.89234449760765555</v>
      </c>
    </row>
    <row r="6671" spans="1:4" ht="12.75" x14ac:dyDescent="0.2">
      <c r="A6671" s="1">
        <v>8322</v>
      </c>
      <c r="B6671" s="4" t="s">
        <v>6223</v>
      </c>
      <c r="C6671" s="10">
        <f>IF(ISNA(VLOOKUP(A6671, Statistics!A:B, 2, FALSE)), 0, 1)</f>
        <v>1</v>
      </c>
      <c r="D6671" s="11">
        <f>IFERROR(VLOOKUP(A6671, Statistics!A:F, 5, FALSE)/(VLOOKUP(A6671, Statistics!A:F, 4, FALSE)+1), "No Info")</f>
        <v>0.79292929292929293</v>
      </c>
    </row>
    <row r="6672" spans="1:4" ht="12.75" x14ac:dyDescent="0.2">
      <c r="A6672" s="1">
        <v>8324</v>
      </c>
      <c r="B6672" s="4" t="s">
        <v>6224</v>
      </c>
      <c r="C6672" s="10">
        <f>IF(ISNA(VLOOKUP(A6672, Statistics!A:B, 2, FALSE)), 0, 1)</f>
        <v>1</v>
      </c>
      <c r="D6672" s="11">
        <f>IFERROR(VLOOKUP(A6672, Statistics!A:F, 5, FALSE)/(VLOOKUP(A6672, Statistics!A:F, 4, FALSE)+1), "No Info")</f>
        <v>0.83853211009174311</v>
      </c>
    </row>
    <row r="6673" spans="1:4" ht="12.75" x14ac:dyDescent="0.2">
      <c r="A6673" s="1">
        <v>8325</v>
      </c>
      <c r="B6673" s="4" t="s">
        <v>6225</v>
      </c>
      <c r="C6673" s="10">
        <f>IF(ISNA(VLOOKUP(A6673, Statistics!A:B, 2, FALSE)), 0, 1)</f>
        <v>1</v>
      </c>
      <c r="D6673" s="11">
        <f>IFERROR(VLOOKUP(A6673, Statistics!A:F, 5, FALSE)/(VLOOKUP(A6673, Statistics!A:F, 4, FALSE)+1), "No Info")</f>
        <v>0.3</v>
      </c>
    </row>
    <row r="6674" spans="1:4" ht="12.75" x14ac:dyDescent="0.2">
      <c r="A6674" s="1">
        <v>8326</v>
      </c>
      <c r="B6674" s="4" t="s">
        <v>6226</v>
      </c>
      <c r="C6674" s="10">
        <f>IF(ISNA(VLOOKUP(A6674, Statistics!A:B, 2, FALSE)), 0, 1)</f>
        <v>1</v>
      </c>
      <c r="D6674" s="11">
        <f>IFERROR(VLOOKUP(A6674, Statistics!A:F, 5, FALSE)/(VLOOKUP(A6674, Statistics!A:F, 4, FALSE)+1), "No Info")</f>
        <v>0.4</v>
      </c>
    </row>
    <row r="6675" spans="1:4" ht="12.75" x14ac:dyDescent="0.2">
      <c r="A6675" s="1">
        <v>8327</v>
      </c>
      <c r="B6675" s="4" t="s">
        <v>6227</v>
      </c>
      <c r="C6675" s="10">
        <f>IF(ISNA(VLOOKUP(A6675, Statistics!A:B, 2, FALSE)), 0, 1)</f>
        <v>1</v>
      </c>
      <c r="D6675" s="11">
        <f>IFERROR(VLOOKUP(A6675, Statistics!A:F, 5, FALSE)/(VLOOKUP(A6675, Statistics!A:F, 4, FALSE)+1), "No Info")</f>
        <v>0.33333333333333331</v>
      </c>
    </row>
    <row r="6676" spans="1:4" ht="12.75" x14ac:dyDescent="0.2">
      <c r="A6676" s="1">
        <v>8328</v>
      </c>
      <c r="B6676" s="4" t="s">
        <v>6228</v>
      </c>
      <c r="C6676" s="10">
        <f>IF(ISNA(VLOOKUP(A6676, Statistics!A:B, 2, FALSE)), 0, 1)</f>
        <v>1</v>
      </c>
      <c r="D6676" s="11">
        <f>IFERROR(VLOOKUP(A6676, Statistics!A:F, 5, FALSE)/(VLOOKUP(A6676, Statistics!A:F, 4, FALSE)+1), "No Info")</f>
        <v>0.66666666666666663</v>
      </c>
    </row>
    <row r="6677" spans="1:4" ht="12.75" x14ac:dyDescent="0.2">
      <c r="A6677" s="1">
        <v>8329</v>
      </c>
      <c r="B6677" s="4" t="s">
        <v>6229</v>
      </c>
      <c r="C6677" s="10">
        <f>IF(ISNA(VLOOKUP(A6677, Statistics!A:B, 2, FALSE)), 0, 1)</f>
        <v>1</v>
      </c>
      <c r="D6677" s="11">
        <f>IFERROR(VLOOKUP(A6677, Statistics!A:F, 5, FALSE)/(VLOOKUP(A6677, Statistics!A:F, 4, FALSE)+1), "No Info")</f>
        <v>0.66666666666666663</v>
      </c>
    </row>
    <row r="6678" spans="1:4" ht="12.75" x14ac:dyDescent="0.2">
      <c r="A6678" s="1">
        <v>8330</v>
      </c>
      <c r="B6678" s="4" t="s">
        <v>6230</v>
      </c>
      <c r="C6678" s="10">
        <f>IF(ISNA(VLOOKUP(A6678, Statistics!A:B, 2, FALSE)), 0, 1)</f>
        <v>1</v>
      </c>
      <c r="D6678" s="11">
        <f>IFERROR(VLOOKUP(A6678, Statistics!A:F, 5, FALSE)/(VLOOKUP(A6678, Statistics!A:F, 4, FALSE)+1), "No Info")</f>
        <v>0.83333333333333337</v>
      </c>
    </row>
    <row r="6679" spans="1:4" ht="12.75" x14ac:dyDescent="0.2">
      <c r="A6679" s="1">
        <v>8331</v>
      </c>
      <c r="B6679" s="4" t="s">
        <v>6231</v>
      </c>
      <c r="C6679" s="10">
        <f>IF(ISNA(VLOOKUP(A6679, Statistics!A:B, 2, FALSE)), 0, 1)</f>
        <v>1</v>
      </c>
      <c r="D6679" s="11">
        <f>IFERROR(VLOOKUP(A6679, Statistics!A:F, 5, FALSE)/(VLOOKUP(A6679, Statistics!A:F, 4, FALSE)+1), "No Info")</f>
        <v>0.33333333333333331</v>
      </c>
    </row>
    <row r="6680" spans="1:4" ht="12.75" x14ac:dyDescent="0.2">
      <c r="A6680" s="1">
        <v>8345</v>
      </c>
      <c r="B6680" s="4" t="s">
        <v>6232</v>
      </c>
      <c r="C6680" s="10">
        <f>IF(ISNA(VLOOKUP(A6680, Statistics!A:B, 2, FALSE)), 0, 1)</f>
        <v>1</v>
      </c>
      <c r="D6680" s="11">
        <f>IFERROR(VLOOKUP(A6680, Statistics!A:F, 5, FALSE)/(VLOOKUP(A6680, Statistics!A:F, 4, FALSE)+1), "No Info")</f>
        <v>0.69230769230769229</v>
      </c>
    </row>
    <row r="6681" spans="1:4" ht="12.75" x14ac:dyDescent="0.2">
      <c r="A6681" s="1">
        <v>8348</v>
      </c>
      <c r="B6681" s="4" t="s">
        <v>6233</v>
      </c>
      <c r="C6681" s="10">
        <f>IF(ISNA(VLOOKUP(A6681, Statistics!A:B, 2, FALSE)), 0, 1)</f>
        <v>1</v>
      </c>
      <c r="D6681" s="11">
        <f>IFERROR(VLOOKUP(A6681, Statistics!A:F, 5, FALSE)/(VLOOKUP(A6681, Statistics!A:F, 4, FALSE)+1), "No Info")</f>
        <v>0.89487179487179491</v>
      </c>
    </row>
    <row r="6682" spans="1:4" ht="12.75" x14ac:dyDescent="0.2">
      <c r="A6682" s="1">
        <v>8349</v>
      </c>
      <c r="B6682" s="4" t="s">
        <v>6234</v>
      </c>
      <c r="C6682" s="10">
        <f>IF(ISNA(VLOOKUP(A6682, Statistics!A:B, 2, FALSE)), 0, 1)</f>
        <v>1</v>
      </c>
      <c r="D6682" s="11">
        <f>IFERROR(VLOOKUP(A6682, Statistics!A:F, 5, FALSE)/(VLOOKUP(A6682, Statistics!A:F, 4, FALSE)+1), "No Info")</f>
        <v>0.51162790697674421</v>
      </c>
    </row>
    <row r="6683" spans="1:4" ht="12.75" x14ac:dyDescent="0.2">
      <c r="A6683" s="1">
        <v>8350</v>
      </c>
      <c r="B6683" s="4" t="s">
        <v>6235</v>
      </c>
      <c r="C6683" s="10">
        <f>IF(ISNA(VLOOKUP(A6683, Statistics!A:B, 2, FALSE)), 0, 1)</f>
        <v>1</v>
      </c>
      <c r="D6683" s="11">
        <f>IFERROR(VLOOKUP(A6683, Statistics!A:F, 5, FALSE)/(VLOOKUP(A6683, Statistics!A:F, 4, FALSE)+1), "No Info")</f>
        <v>0.36842105263157893</v>
      </c>
    </row>
    <row r="6684" spans="1:4" ht="12.75" x14ac:dyDescent="0.2">
      <c r="A6684" s="1">
        <v>8351</v>
      </c>
      <c r="B6684" s="4" t="s">
        <v>447</v>
      </c>
      <c r="C6684" s="10">
        <f>IF(ISNA(VLOOKUP(A6684, Statistics!A:B, 2, FALSE)), 0, 1)</f>
        <v>1</v>
      </c>
      <c r="D6684" s="11">
        <f>IFERROR(VLOOKUP(A6684, Statistics!A:F, 5, FALSE)/(VLOOKUP(A6684, Statistics!A:F, 4, FALSE)+1), "No Info")</f>
        <v>0.63432835820895528</v>
      </c>
    </row>
    <row r="6685" spans="1:4" ht="12.75" x14ac:dyDescent="0.2">
      <c r="A6685" s="1">
        <v>8352</v>
      </c>
      <c r="B6685" s="4" t="s">
        <v>4848</v>
      </c>
      <c r="C6685" s="10">
        <f>IF(ISNA(VLOOKUP(A6685, Statistics!A:B, 2, FALSE)), 0, 1)</f>
        <v>1</v>
      </c>
      <c r="D6685" s="11">
        <f>IFERROR(VLOOKUP(A6685, Statistics!A:F, 5, FALSE)/(VLOOKUP(A6685, Statistics!A:F, 4, FALSE)+1), "No Info")</f>
        <v>0.77044334975369455</v>
      </c>
    </row>
    <row r="6686" spans="1:4" ht="12.75" x14ac:dyDescent="0.2">
      <c r="A6686" s="1">
        <v>8353</v>
      </c>
      <c r="B6686" s="4" t="s">
        <v>6236</v>
      </c>
      <c r="C6686" s="10">
        <f>IF(ISNA(VLOOKUP(A6686, Statistics!A:B, 2, FALSE)), 0, 1)</f>
        <v>1</v>
      </c>
      <c r="D6686" s="11">
        <f>IFERROR(VLOOKUP(A6686, Statistics!A:F, 5, FALSE)/(VLOOKUP(A6686, Statistics!A:F, 4, FALSE)+1), "No Info")</f>
        <v>0.56799999999999995</v>
      </c>
    </row>
    <row r="6687" spans="1:4" ht="12.75" x14ac:dyDescent="0.2">
      <c r="A6687" s="1">
        <v>8354</v>
      </c>
      <c r="B6687" s="4" t="s">
        <v>467</v>
      </c>
      <c r="C6687" s="10">
        <f>IF(ISNA(VLOOKUP(A6687, Statistics!A:B, 2, FALSE)), 0, 1)</f>
        <v>1</v>
      </c>
      <c r="D6687" s="11">
        <f>IFERROR(VLOOKUP(A6687, Statistics!A:F, 5, FALSE)/(VLOOKUP(A6687, Statistics!A:F, 4, FALSE)+1), "No Info")</f>
        <v>0.40170940170940173</v>
      </c>
    </row>
    <row r="6688" spans="1:4" ht="12.75" x14ac:dyDescent="0.2">
      <c r="A6688" s="1">
        <v>8355</v>
      </c>
      <c r="B6688" s="4" t="s">
        <v>6237</v>
      </c>
      <c r="C6688" s="10">
        <f>IF(ISNA(VLOOKUP(A6688, Statistics!A:B, 2, FALSE)), 0, 1)</f>
        <v>1</v>
      </c>
      <c r="D6688" s="11">
        <f>IFERROR(VLOOKUP(A6688, Statistics!A:F, 5, FALSE)/(VLOOKUP(A6688, Statistics!A:F, 4, FALSE)+1), "No Info")</f>
        <v>0.91534391534391535</v>
      </c>
    </row>
    <row r="6689" spans="1:4" ht="12.75" x14ac:dyDescent="0.2">
      <c r="A6689" s="1">
        <v>8356</v>
      </c>
      <c r="B6689" s="4" t="s">
        <v>6238</v>
      </c>
      <c r="C6689" s="10">
        <f>IF(ISNA(VLOOKUP(A6689, Statistics!A:B, 2, FALSE)), 0, 1)</f>
        <v>1</v>
      </c>
      <c r="D6689" s="11">
        <f>IFERROR(VLOOKUP(A6689, Statistics!A:F, 5, FALSE)/(VLOOKUP(A6689, Statistics!A:F, 4, FALSE)+1), "No Info")</f>
        <v>0.77777777777777779</v>
      </c>
    </row>
    <row r="6690" spans="1:4" ht="12.75" x14ac:dyDescent="0.2">
      <c r="A6690" s="1">
        <v>8357</v>
      </c>
      <c r="B6690" s="4" t="s">
        <v>846</v>
      </c>
      <c r="C6690" s="10">
        <f>IF(ISNA(VLOOKUP(A6690, Statistics!A:B, 2, FALSE)), 0, 1)</f>
        <v>1</v>
      </c>
      <c r="D6690" s="11">
        <f>IFERROR(VLOOKUP(A6690, Statistics!A:F, 5, FALSE)/(VLOOKUP(A6690, Statistics!A:F, 4, FALSE)+1), "No Info")</f>
        <v>0.717741935483871</v>
      </c>
    </row>
    <row r="6691" spans="1:4" ht="12.75" x14ac:dyDescent="0.2">
      <c r="A6691" s="1">
        <v>8358</v>
      </c>
      <c r="B6691" s="4" t="s">
        <v>6239</v>
      </c>
      <c r="C6691" s="10">
        <f>IF(ISNA(VLOOKUP(A6691, Statistics!A:B, 2, FALSE)), 0, 1)</f>
        <v>1</v>
      </c>
      <c r="D6691" s="11">
        <f>IFERROR(VLOOKUP(A6691, Statistics!A:F, 5, FALSE)/(VLOOKUP(A6691, Statistics!A:F, 4, FALSE)+1), "No Info")</f>
        <v>0.73853211009174313</v>
      </c>
    </row>
    <row r="6692" spans="1:4" ht="12.75" x14ac:dyDescent="0.2">
      <c r="A6692" s="1">
        <v>8359</v>
      </c>
      <c r="B6692" s="4" t="s">
        <v>481</v>
      </c>
      <c r="C6692" s="10">
        <f>IF(ISNA(VLOOKUP(A6692, Statistics!A:B, 2, FALSE)), 0, 1)</f>
        <v>1</v>
      </c>
      <c r="D6692" s="11">
        <f>IFERROR(VLOOKUP(A6692, Statistics!A:F, 5, FALSE)/(VLOOKUP(A6692, Statistics!A:F, 4, FALSE)+1), "No Info")</f>
        <v>0.67272727272727273</v>
      </c>
    </row>
    <row r="6693" spans="1:4" ht="12.75" x14ac:dyDescent="0.2">
      <c r="A6693" s="1">
        <v>8360</v>
      </c>
      <c r="B6693" s="4" t="s">
        <v>3555</v>
      </c>
      <c r="C6693" s="10">
        <f>IF(ISNA(VLOOKUP(A6693, Statistics!A:B, 2, FALSE)), 0, 1)</f>
        <v>1</v>
      </c>
      <c r="D6693" s="11">
        <f>IFERROR(VLOOKUP(A6693, Statistics!A:F, 5, FALSE)/(VLOOKUP(A6693, Statistics!A:F, 4, FALSE)+1), "No Info")</f>
        <v>0.83333333333333337</v>
      </c>
    </row>
    <row r="6694" spans="1:4" ht="12.75" x14ac:dyDescent="0.2">
      <c r="A6694" s="1">
        <v>8361</v>
      </c>
      <c r="B6694" s="4" t="s">
        <v>88</v>
      </c>
      <c r="C6694" s="10">
        <f>IF(ISNA(VLOOKUP(A6694, Statistics!A:B, 2, FALSE)), 0, 1)</f>
        <v>1</v>
      </c>
      <c r="D6694" s="11">
        <f>IFERROR(VLOOKUP(A6694, Statistics!A:F, 5, FALSE)/(VLOOKUP(A6694, Statistics!A:F, 4, FALSE)+1), "No Info")</f>
        <v>0.78048780487804881</v>
      </c>
    </row>
    <row r="6695" spans="1:4" ht="12.75" x14ac:dyDescent="0.2">
      <c r="A6695" s="1">
        <v>8362</v>
      </c>
      <c r="B6695" s="4" t="s">
        <v>6240</v>
      </c>
      <c r="C6695" s="10">
        <f>IF(ISNA(VLOOKUP(A6695, Statistics!A:B, 2, FALSE)), 0, 1)</f>
        <v>1</v>
      </c>
      <c r="D6695" s="11">
        <f>IFERROR(VLOOKUP(A6695, Statistics!A:F, 5, FALSE)/(VLOOKUP(A6695, Statistics!A:F, 4, FALSE)+1), "No Info")</f>
        <v>0.75882352941176467</v>
      </c>
    </row>
    <row r="6696" spans="1:4" ht="12.75" x14ac:dyDescent="0.2">
      <c r="A6696" s="1">
        <v>8363</v>
      </c>
      <c r="B6696" s="4" t="s">
        <v>6241</v>
      </c>
      <c r="C6696" s="10">
        <f>IF(ISNA(VLOOKUP(A6696, Statistics!A:B, 2, FALSE)), 0, 1)</f>
        <v>1</v>
      </c>
      <c r="D6696" s="11">
        <f>IFERROR(VLOOKUP(A6696, Statistics!A:F, 5, FALSE)/(VLOOKUP(A6696, Statistics!A:F, 4, FALSE)+1), "No Info")</f>
        <v>0.67716535433070868</v>
      </c>
    </row>
    <row r="6697" spans="1:4" ht="12.75" x14ac:dyDescent="0.2">
      <c r="A6697" s="1">
        <v>8364</v>
      </c>
      <c r="B6697" s="4" t="s">
        <v>6242</v>
      </c>
      <c r="C6697" s="10">
        <f>IF(ISNA(VLOOKUP(A6697, Statistics!A:B, 2, FALSE)), 0, 1)</f>
        <v>1</v>
      </c>
      <c r="D6697" s="11">
        <f>IFERROR(VLOOKUP(A6697, Statistics!A:F, 5, FALSE)/(VLOOKUP(A6697, Statistics!A:F, 4, FALSE)+1), "No Info")</f>
        <v>0.45070422535211269</v>
      </c>
    </row>
    <row r="6698" spans="1:4" ht="12.75" x14ac:dyDescent="0.2">
      <c r="A6698" s="1">
        <v>8365</v>
      </c>
      <c r="B6698" s="4" t="s">
        <v>6243</v>
      </c>
      <c r="C6698" s="10">
        <f>IF(ISNA(VLOOKUP(A6698, Statistics!A:B, 2, FALSE)), 0, 1)</f>
        <v>1</v>
      </c>
      <c r="D6698" s="11">
        <f>IFERROR(VLOOKUP(A6698, Statistics!A:F, 5, FALSE)/(VLOOKUP(A6698, Statistics!A:F, 4, FALSE)+1), "No Info")</f>
        <v>0.46153846153846156</v>
      </c>
    </row>
    <row r="6699" spans="1:4" ht="12.75" x14ac:dyDescent="0.2">
      <c r="A6699" s="1">
        <v>8366</v>
      </c>
      <c r="B6699" s="4" t="s">
        <v>3328</v>
      </c>
      <c r="C6699" s="10">
        <f>IF(ISNA(VLOOKUP(A6699, Statistics!A:B, 2, FALSE)), 0, 1)</f>
        <v>1</v>
      </c>
      <c r="D6699" s="11">
        <f>IFERROR(VLOOKUP(A6699, Statistics!A:F, 5, FALSE)/(VLOOKUP(A6699, Statistics!A:F, 4, FALSE)+1), "No Info")</f>
        <v>0.17647058823529413</v>
      </c>
    </row>
    <row r="6700" spans="1:4" ht="12.75" x14ac:dyDescent="0.2">
      <c r="A6700" s="1">
        <v>8367</v>
      </c>
      <c r="B6700" s="4" t="s">
        <v>6244</v>
      </c>
      <c r="C6700" s="10">
        <f>IF(ISNA(VLOOKUP(A6700, Statistics!A:B, 2, FALSE)), 0, 1)</f>
        <v>1</v>
      </c>
      <c r="D6700" s="11">
        <f>IFERROR(VLOOKUP(A6700, Statistics!A:F, 5, FALSE)/(VLOOKUP(A6700, Statistics!A:F, 4, FALSE)+1), "No Info")</f>
        <v>0.6071428571428571</v>
      </c>
    </row>
    <row r="6701" spans="1:4" ht="12.75" x14ac:dyDescent="0.2">
      <c r="A6701" s="1">
        <v>8368</v>
      </c>
      <c r="B6701" s="4" t="s">
        <v>6245</v>
      </c>
      <c r="C6701" s="10">
        <f>IF(ISNA(VLOOKUP(A6701, Statistics!A:B, 2, FALSE)), 0, 1)</f>
        <v>1</v>
      </c>
      <c r="D6701" s="11">
        <f>IFERROR(VLOOKUP(A6701, Statistics!A:F, 5, FALSE)/(VLOOKUP(A6701, Statistics!A:F, 4, FALSE)+1), "No Info")</f>
        <v>0</v>
      </c>
    </row>
    <row r="6702" spans="1:4" ht="12.75" x14ac:dyDescent="0.2">
      <c r="A6702" s="1">
        <v>8369</v>
      </c>
      <c r="B6702" s="4" t="s">
        <v>6246</v>
      </c>
      <c r="C6702" s="10">
        <f>IF(ISNA(VLOOKUP(A6702, Statistics!A:B, 2, FALSE)), 0, 1)</f>
        <v>1</v>
      </c>
      <c r="D6702" s="11">
        <f>IFERROR(VLOOKUP(A6702, Statistics!A:F, 5, FALSE)/(VLOOKUP(A6702, Statistics!A:F, 4, FALSE)+1), "No Info")</f>
        <v>0.19047619047619047</v>
      </c>
    </row>
    <row r="6703" spans="1:4" ht="12.75" x14ac:dyDescent="0.2">
      <c r="A6703" s="1">
        <v>8370</v>
      </c>
      <c r="B6703" s="4" t="s">
        <v>6247</v>
      </c>
      <c r="C6703" s="10">
        <f>IF(ISNA(VLOOKUP(A6703, Statistics!A:B, 2, FALSE)), 0, 1)</f>
        <v>1</v>
      </c>
      <c r="D6703" s="11">
        <f>IFERROR(VLOOKUP(A6703, Statistics!A:F, 5, FALSE)/(VLOOKUP(A6703, Statistics!A:F, 4, FALSE)+1), "No Info")</f>
        <v>0.14285714285714285</v>
      </c>
    </row>
    <row r="6704" spans="1:4" ht="12.75" x14ac:dyDescent="0.2">
      <c r="A6704" s="1">
        <v>8371</v>
      </c>
      <c r="B6704" s="4" t="s">
        <v>6248</v>
      </c>
      <c r="C6704" s="10">
        <f>IF(ISNA(VLOOKUP(A6704, Statistics!A:B, 2, FALSE)), 0, 1)</f>
        <v>1</v>
      </c>
      <c r="D6704" s="11">
        <f>IFERROR(VLOOKUP(A6704, Statistics!A:F, 5, FALSE)/(VLOOKUP(A6704, Statistics!A:F, 4, FALSE)+1), "No Info")</f>
        <v>0.96172780689217086</v>
      </c>
    </row>
    <row r="6705" spans="1:4" ht="12.75" x14ac:dyDescent="0.2">
      <c r="A6705" s="1">
        <v>8372</v>
      </c>
      <c r="B6705" s="4" t="s">
        <v>6249</v>
      </c>
      <c r="C6705" s="10">
        <f>IF(ISNA(VLOOKUP(A6705, Statistics!A:B, 2, FALSE)), 0, 1)</f>
        <v>1</v>
      </c>
      <c r="D6705" s="11">
        <f>IFERROR(VLOOKUP(A6705, Statistics!A:F, 5, FALSE)/(VLOOKUP(A6705, Statistics!A:F, 4, FALSE)+1), "No Info")</f>
        <v>0.91071970847251749</v>
      </c>
    </row>
    <row r="6706" spans="1:4" ht="12.75" x14ac:dyDescent="0.2">
      <c r="A6706" s="1">
        <v>8373</v>
      </c>
      <c r="B6706" s="4" t="s">
        <v>6250</v>
      </c>
      <c r="C6706" s="10">
        <f>IF(ISNA(VLOOKUP(A6706, Statistics!A:B, 2, FALSE)), 0, 1)</f>
        <v>1</v>
      </c>
      <c r="D6706" s="11">
        <f>IFERROR(VLOOKUP(A6706, Statistics!A:F, 5, FALSE)/(VLOOKUP(A6706, Statistics!A:F, 4, FALSE)+1), "No Info")</f>
        <v>0.7699530516431925</v>
      </c>
    </row>
    <row r="6707" spans="1:4" ht="12.75" x14ac:dyDescent="0.2">
      <c r="A6707" s="1">
        <v>8374</v>
      </c>
      <c r="B6707" s="4" t="s">
        <v>6251</v>
      </c>
      <c r="C6707" s="10">
        <f>IF(ISNA(VLOOKUP(A6707, Statistics!A:B, 2, FALSE)), 0, 1)</f>
        <v>1</v>
      </c>
      <c r="D6707" s="11">
        <f>IFERROR(VLOOKUP(A6707, Statistics!A:F, 5, FALSE)/(VLOOKUP(A6707, Statistics!A:F, 4, FALSE)+1), "No Info")</f>
        <v>0.79863481228668942</v>
      </c>
    </row>
    <row r="6708" spans="1:4" ht="12.75" x14ac:dyDescent="0.2">
      <c r="A6708" s="1">
        <v>8375</v>
      </c>
      <c r="B6708" s="4" t="s">
        <v>6252</v>
      </c>
      <c r="C6708" s="10">
        <f>IF(ISNA(VLOOKUP(A6708, Statistics!A:B, 2, FALSE)), 0, 1)</f>
        <v>1</v>
      </c>
      <c r="D6708" s="11">
        <f>IFERROR(VLOOKUP(A6708, Statistics!A:F, 5, FALSE)/(VLOOKUP(A6708, Statistics!A:F, 4, FALSE)+1), "No Info")</f>
        <v>0.39583333333333331</v>
      </c>
    </row>
    <row r="6709" spans="1:4" ht="12.75" x14ac:dyDescent="0.2">
      <c r="A6709" s="1">
        <v>8376</v>
      </c>
      <c r="B6709" s="4" t="s">
        <v>6253</v>
      </c>
      <c r="C6709" s="10">
        <f>IF(ISNA(VLOOKUP(A6709, Statistics!A:B, 2, FALSE)), 0, 1)</f>
        <v>1</v>
      </c>
      <c r="D6709" s="11">
        <f>IFERROR(VLOOKUP(A6709, Statistics!A:F, 5, FALSE)/(VLOOKUP(A6709, Statistics!A:F, 4, FALSE)+1), "No Info")</f>
        <v>0.54716981132075471</v>
      </c>
    </row>
    <row r="6710" spans="1:4" ht="12.75" x14ac:dyDescent="0.2">
      <c r="A6710" s="1">
        <v>8377</v>
      </c>
      <c r="B6710" s="4" t="s">
        <v>6254</v>
      </c>
      <c r="C6710" s="10">
        <f>IF(ISNA(VLOOKUP(A6710, Statistics!A:B, 2, FALSE)), 0, 1)</f>
        <v>1</v>
      </c>
      <c r="D6710" s="11">
        <f>IFERROR(VLOOKUP(A6710, Statistics!A:F, 5, FALSE)/(VLOOKUP(A6710, Statistics!A:F, 4, FALSE)+1), "No Info")</f>
        <v>0.85964912280701755</v>
      </c>
    </row>
    <row r="6711" spans="1:4" ht="12.75" x14ac:dyDescent="0.2">
      <c r="A6711" s="1">
        <v>8378</v>
      </c>
      <c r="B6711" s="4" t="s">
        <v>6255</v>
      </c>
      <c r="C6711" s="10">
        <f>IF(ISNA(VLOOKUP(A6711, Statistics!A:B, 2, FALSE)), 0, 1)</f>
        <v>1</v>
      </c>
      <c r="D6711" s="11">
        <f>IFERROR(VLOOKUP(A6711, Statistics!A:F, 5, FALSE)/(VLOOKUP(A6711, Statistics!A:F, 4, FALSE)+1), "No Info")</f>
        <v>0.16666666666666666</v>
      </c>
    </row>
    <row r="6712" spans="1:4" ht="12.75" x14ac:dyDescent="0.2">
      <c r="A6712" s="1">
        <v>8379</v>
      </c>
      <c r="B6712" s="4" t="s">
        <v>6256</v>
      </c>
      <c r="C6712" s="10">
        <f>IF(ISNA(VLOOKUP(A6712, Statistics!A:B, 2, FALSE)), 0, 1)</f>
        <v>1</v>
      </c>
      <c r="D6712" s="11">
        <f>IFERROR(VLOOKUP(A6712, Statistics!A:F, 5, FALSE)/(VLOOKUP(A6712, Statistics!A:F, 4, FALSE)+1), "No Info")</f>
        <v>0.41379310344827586</v>
      </c>
    </row>
    <row r="6713" spans="1:4" ht="12.75" x14ac:dyDescent="0.2">
      <c r="A6713" s="1">
        <v>8380</v>
      </c>
      <c r="B6713" s="4" t="s">
        <v>6257</v>
      </c>
      <c r="C6713" s="10">
        <f>IF(ISNA(VLOOKUP(A6713, Statistics!A:B, 2, FALSE)), 0, 1)</f>
        <v>1</v>
      </c>
      <c r="D6713" s="11">
        <f>IFERROR(VLOOKUP(A6713, Statistics!A:F, 5, FALSE)/(VLOOKUP(A6713, Statistics!A:F, 4, FALSE)+1), "No Info")</f>
        <v>0.55555555555555558</v>
      </c>
    </row>
    <row r="6714" spans="1:4" ht="12.75" x14ac:dyDescent="0.2">
      <c r="A6714" s="1">
        <v>8381</v>
      </c>
      <c r="B6714" s="4" t="s">
        <v>6258</v>
      </c>
      <c r="C6714" s="10">
        <f>IF(ISNA(VLOOKUP(A6714, Statistics!A:B, 2, FALSE)), 0, 1)</f>
        <v>1</v>
      </c>
      <c r="D6714" s="11">
        <f>IFERROR(VLOOKUP(A6714, Statistics!A:F, 5, FALSE)/(VLOOKUP(A6714, Statistics!A:F, 4, FALSE)+1), "No Info")</f>
        <v>0.69827586206896552</v>
      </c>
    </row>
    <row r="6715" spans="1:4" ht="12.75" x14ac:dyDescent="0.2">
      <c r="A6715" s="1">
        <v>8382</v>
      </c>
      <c r="B6715" s="4" t="s">
        <v>6259</v>
      </c>
      <c r="C6715" s="10">
        <f>IF(ISNA(VLOOKUP(A6715, Statistics!A:B, 2, FALSE)), 0, 1)</f>
        <v>1</v>
      </c>
      <c r="D6715" s="11">
        <f>IFERROR(VLOOKUP(A6715, Statistics!A:F, 5, FALSE)/(VLOOKUP(A6715, Statistics!A:F, 4, FALSE)+1), "No Info")</f>
        <v>0.75588865096359747</v>
      </c>
    </row>
    <row r="6716" spans="1:4" ht="12.75" x14ac:dyDescent="0.2">
      <c r="A6716" s="1">
        <v>8434</v>
      </c>
      <c r="B6716" s="4" t="s">
        <v>1130</v>
      </c>
      <c r="C6716" s="10">
        <f>IF(ISNA(VLOOKUP(A6716, Statistics!A:B, 2, FALSE)), 0, 1)</f>
        <v>1</v>
      </c>
      <c r="D6716" s="11">
        <f>IFERROR(VLOOKUP(A6716, Statistics!A:F, 5, FALSE)/(VLOOKUP(A6716, Statistics!A:F, 4, FALSE)+1), "No Info")</f>
        <v>0.33333333333333331</v>
      </c>
    </row>
    <row r="6717" spans="1:4" ht="12.75" x14ac:dyDescent="0.2">
      <c r="A6717" s="1">
        <v>8435</v>
      </c>
      <c r="B6717" s="4" t="s">
        <v>6260</v>
      </c>
      <c r="C6717" s="10">
        <f>IF(ISNA(VLOOKUP(A6717, Statistics!A:B, 2, FALSE)), 0, 1)</f>
        <v>0</v>
      </c>
      <c r="D6717" s="11" t="str">
        <f>IFERROR(VLOOKUP(A6717, Statistics!A:F, 5, FALSE)/(VLOOKUP(A6717, Statistics!A:F, 4, FALSE)+1), "No Info")</f>
        <v>No Info</v>
      </c>
    </row>
    <row r="6718" spans="1:4" ht="12.75" x14ac:dyDescent="0.2">
      <c r="A6718" s="1">
        <v>8484</v>
      </c>
      <c r="B6718" s="4" t="s">
        <v>6261</v>
      </c>
      <c r="C6718" s="10">
        <f>IF(ISNA(VLOOKUP(A6718, Statistics!A:B, 2, FALSE)), 0, 1)</f>
        <v>1</v>
      </c>
      <c r="D6718" s="11">
        <f>IFERROR(VLOOKUP(A6718, Statistics!A:F, 5, FALSE)/(VLOOKUP(A6718, Statistics!A:F, 4, FALSE)+1), "No Info")</f>
        <v>0.5</v>
      </c>
    </row>
    <row r="6719" spans="1:4" ht="12.75" x14ac:dyDescent="0.2">
      <c r="A6719" s="1">
        <v>8485</v>
      </c>
      <c r="B6719" s="4" t="s">
        <v>6262</v>
      </c>
      <c r="C6719" s="10">
        <f>IF(ISNA(VLOOKUP(A6719, Statistics!A:B, 2, FALSE)), 0, 1)</f>
        <v>1</v>
      </c>
      <c r="D6719" s="11">
        <f>IFERROR(VLOOKUP(A6719, Statistics!A:F, 5, FALSE)/(VLOOKUP(A6719, Statistics!A:F, 4, FALSE)+1), "No Info")</f>
        <v>0.4</v>
      </c>
    </row>
    <row r="6720" spans="1:4" ht="12.75" x14ac:dyDescent="0.2">
      <c r="A6720" s="1">
        <v>8494</v>
      </c>
      <c r="B6720" s="4" t="s">
        <v>6263</v>
      </c>
      <c r="C6720" s="10">
        <f>IF(ISNA(VLOOKUP(A6720, Statistics!A:B, 2, FALSE)), 0, 1)</f>
        <v>1</v>
      </c>
      <c r="D6720" s="11">
        <f>IFERROR(VLOOKUP(A6720, Statistics!A:F, 5, FALSE)/(VLOOKUP(A6720, Statistics!A:F, 4, FALSE)+1), "No Info")</f>
        <v>0.42857142857142855</v>
      </c>
    </row>
    <row r="6721" spans="1:4" ht="12.75" x14ac:dyDescent="0.2">
      <c r="A6721" s="1">
        <v>8495</v>
      </c>
      <c r="B6721" s="4" t="s">
        <v>6264</v>
      </c>
      <c r="C6721" s="10">
        <f>IF(ISNA(VLOOKUP(A6721, Statistics!A:B, 2, FALSE)), 0, 1)</f>
        <v>1</v>
      </c>
      <c r="D6721" s="11">
        <f>IFERROR(VLOOKUP(A6721, Statistics!A:F, 5, FALSE)/(VLOOKUP(A6721, Statistics!A:F, 4, FALSE)+1), "No Info")</f>
        <v>0</v>
      </c>
    </row>
    <row r="6722" spans="1:4" ht="12.75" x14ac:dyDescent="0.2">
      <c r="A6722" s="1">
        <v>8496</v>
      </c>
      <c r="B6722" s="4" t="s">
        <v>5138</v>
      </c>
      <c r="C6722" s="10">
        <f>IF(ISNA(VLOOKUP(A6722, Statistics!A:B, 2, FALSE)), 0, 1)</f>
        <v>1</v>
      </c>
      <c r="D6722" s="11">
        <f>IFERROR(VLOOKUP(A6722, Statistics!A:F, 5, FALSE)/(VLOOKUP(A6722, Statistics!A:F, 4, FALSE)+1), "No Info")</f>
        <v>0.5</v>
      </c>
    </row>
    <row r="6723" spans="1:4" ht="12.75" x14ac:dyDescent="0.2">
      <c r="A6723" s="1">
        <v>8497</v>
      </c>
      <c r="B6723" s="4" t="s">
        <v>4195</v>
      </c>
      <c r="C6723" s="10">
        <f>IF(ISNA(VLOOKUP(A6723, Statistics!A:B, 2, FALSE)), 0, 1)</f>
        <v>1</v>
      </c>
      <c r="D6723" s="11">
        <f>IFERROR(VLOOKUP(A6723, Statistics!A:F, 5, FALSE)/(VLOOKUP(A6723, Statistics!A:F, 4, FALSE)+1), "No Info")</f>
        <v>0.66666666666666663</v>
      </c>
    </row>
    <row r="6724" spans="1:4" ht="12.75" x14ac:dyDescent="0.2">
      <c r="A6724" s="1">
        <v>8498</v>
      </c>
      <c r="B6724" s="4" t="s">
        <v>6265</v>
      </c>
      <c r="C6724" s="10">
        <f>IF(ISNA(VLOOKUP(A6724, Statistics!A:B, 2, FALSE)), 0, 1)</f>
        <v>1</v>
      </c>
      <c r="D6724" s="11">
        <f>IFERROR(VLOOKUP(A6724, Statistics!A:F, 5, FALSE)/(VLOOKUP(A6724, Statistics!A:F, 4, FALSE)+1), "No Info")</f>
        <v>0.5</v>
      </c>
    </row>
    <row r="6725" spans="1:4" ht="12.75" x14ac:dyDescent="0.2">
      <c r="A6725" s="1">
        <v>8499</v>
      </c>
      <c r="B6725" s="4" t="s">
        <v>6266</v>
      </c>
      <c r="C6725" s="10">
        <f>IF(ISNA(VLOOKUP(A6725, Statistics!A:B, 2, FALSE)), 0, 1)</f>
        <v>1</v>
      </c>
      <c r="D6725" s="11">
        <f>IFERROR(VLOOKUP(A6725, Statistics!A:F, 5, FALSE)/(VLOOKUP(A6725, Statistics!A:F, 4, FALSE)+1), "No Info")</f>
        <v>0.33333333333333331</v>
      </c>
    </row>
    <row r="6726" spans="1:4" ht="12.75" x14ac:dyDescent="0.2">
      <c r="A6726" s="1">
        <v>8500</v>
      </c>
      <c r="B6726" s="4" t="s">
        <v>6267</v>
      </c>
      <c r="C6726" s="10">
        <f>IF(ISNA(VLOOKUP(A6726, Statistics!A:B, 2, FALSE)), 0, 1)</f>
        <v>1</v>
      </c>
      <c r="D6726" s="11">
        <f>IFERROR(VLOOKUP(A6726, Statistics!A:F, 5, FALSE)/(VLOOKUP(A6726, Statistics!A:F, 4, FALSE)+1), "No Info")</f>
        <v>0.33333333333333331</v>
      </c>
    </row>
    <row r="6727" spans="1:4" ht="12.75" x14ac:dyDescent="0.2">
      <c r="A6727" s="1">
        <v>8501</v>
      </c>
      <c r="B6727" s="4" t="s">
        <v>6268</v>
      </c>
      <c r="C6727" s="10">
        <f>IF(ISNA(VLOOKUP(A6727, Statistics!A:B, 2, FALSE)), 0, 1)</f>
        <v>1</v>
      </c>
      <c r="D6727" s="11">
        <f>IFERROR(VLOOKUP(A6727, Statistics!A:F, 5, FALSE)/(VLOOKUP(A6727, Statistics!A:F, 4, FALSE)+1), "No Info")</f>
        <v>0.45833333333333331</v>
      </c>
    </row>
    <row r="6728" spans="1:4" ht="12.75" x14ac:dyDescent="0.2">
      <c r="A6728" s="1">
        <v>8502</v>
      </c>
      <c r="B6728" s="4" t="s">
        <v>6269</v>
      </c>
      <c r="C6728" s="10">
        <f>IF(ISNA(VLOOKUP(A6728, Statistics!A:B, 2, FALSE)), 0, 1)</f>
        <v>1</v>
      </c>
      <c r="D6728" s="11">
        <f>IFERROR(VLOOKUP(A6728, Statistics!A:F, 5, FALSE)/(VLOOKUP(A6728, Statistics!A:F, 4, FALSE)+1), "No Info")</f>
        <v>0.5</v>
      </c>
    </row>
    <row r="6729" spans="1:4" ht="12.75" x14ac:dyDescent="0.2">
      <c r="A6729" s="1">
        <v>8503</v>
      </c>
      <c r="B6729" s="4" t="s">
        <v>6270</v>
      </c>
      <c r="C6729" s="10">
        <f>IF(ISNA(VLOOKUP(A6729, Statistics!A:B, 2, FALSE)), 0, 1)</f>
        <v>1</v>
      </c>
      <c r="D6729" s="11">
        <f>IFERROR(VLOOKUP(A6729, Statistics!A:F, 5, FALSE)/(VLOOKUP(A6729, Statistics!A:F, 4, FALSE)+1), "No Info")</f>
        <v>0</v>
      </c>
    </row>
    <row r="6730" spans="1:4" ht="12.75" x14ac:dyDescent="0.2">
      <c r="A6730" s="1">
        <v>8504</v>
      </c>
      <c r="B6730" s="4" t="s">
        <v>1817</v>
      </c>
      <c r="C6730" s="10">
        <f>IF(ISNA(VLOOKUP(A6730, Statistics!A:B, 2, FALSE)), 0, 1)</f>
        <v>1</v>
      </c>
      <c r="D6730" s="11">
        <f>IFERROR(VLOOKUP(A6730, Statistics!A:F, 5, FALSE)/(VLOOKUP(A6730, Statistics!A:F, 4, FALSE)+1), "No Info")</f>
        <v>0.75</v>
      </c>
    </row>
    <row r="6731" spans="1:4" ht="12.75" x14ac:dyDescent="0.2">
      <c r="A6731" s="1">
        <v>8505</v>
      </c>
      <c r="B6731" s="4" t="s">
        <v>481</v>
      </c>
      <c r="C6731" s="10">
        <f>IF(ISNA(VLOOKUP(A6731, Statistics!A:B, 2, FALSE)), 0, 1)</f>
        <v>1</v>
      </c>
      <c r="D6731" s="11">
        <f>IFERROR(VLOOKUP(A6731, Statistics!A:F, 5, FALSE)/(VLOOKUP(A6731, Statistics!A:F, 4, FALSE)+1), "No Info")</f>
        <v>0.1875</v>
      </c>
    </row>
    <row r="6732" spans="1:4" ht="12.75" x14ac:dyDescent="0.2">
      <c r="A6732" s="1">
        <v>8506</v>
      </c>
      <c r="B6732" s="4" t="s">
        <v>110</v>
      </c>
      <c r="C6732" s="10">
        <f>IF(ISNA(VLOOKUP(A6732, Statistics!A:B, 2, FALSE)), 0, 1)</f>
        <v>1</v>
      </c>
      <c r="D6732" s="11">
        <f>IFERROR(VLOOKUP(A6732, Statistics!A:F, 5, FALSE)/(VLOOKUP(A6732, Statistics!A:F, 4, FALSE)+1), "No Info")</f>
        <v>0.38461538461538464</v>
      </c>
    </row>
    <row r="6733" spans="1:4" ht="12.75" x14ac:dyDescent="0.2">
      <c r="A6733" s="1">
        <v>8507</v>
      </c>
      <c r="B6733" s="4" t="s">
        <v>413</v>
      </c>
      <c r="C6733" s="10">
        <f>IF(ISNA(VLOOKUP(A6733, Statistics!A:B, 2, FALSE)), 0, 1)</f>
        <v>1</v>
      </c>
      <c r="D6733" s="11">
        <f>IFERROR(VLOOKUP(A6733, Statistics!A:F, 5, FALSE)/(VLOOKUP(A6733, Statistics!A:F, 4, FALSE)+1), "No Info")</f>
        <v>0.5</v>
      </c>
    </row>
    <row r="6734" spans="1:4" ht="12.75" x14ac:dyDescent="0.2">
      <c r="A6734" s="1">
        <v>8508</v>
      </c>
      <c r="B6734" s="4" t="s">
        <v>321</v>
      </c>
      <c r="C6734" s="10">
        <f>IF(ISNA(VLOOKUP(A6734, Statistics!A:B, 2, FALSE)), 0, 1)</f>
        <v>1</v>
      </c>
      <c r="D6734" s="11">
        <f>IFERROR(VLOOKUP(A6734, Statistics!A:F, 5, FALSE)/(VLOOKUP(A6734, Statistics!A:F, 4, FALSE)+1), "No Info")</f>
        <v>0.34693877551020408</v>
      </c>
    </row>
    <row r="6735" spans="1:4" ht="12.75" x14ac:dyDescent="0.2">
      <c r="A6735" s="1">
        <v>8509</v>
      </c>
      <c r="B6735" s="4" t="s">
        <v>4920</v>
      </c>
      <c r="C6735" s="10">
        <f>IF(ISNA(VLOOKUP(A6735, Statistics!A:B, 2, FALSE)), 0, 1)</f>
        <v>1</v>
      </c>
      <c r="D6735" s="11">
        <f>IFERROR(VLOOKUP(A6735, Statistics!A:F, 5, FALSE)/(VLOOKUP(A6735, Statistics!A:F, 4, FALSE)+1), "No Info")</f>
        <v>0.5</v>
      </c>
    </row>
    <row r="6736" spans="1:4" ht="12.75" x14ac:dyDescent="0.2">
      <c r="A6736" s="1">
        <v>8510</v>
      </c>
      <c r="B6736" s="4" t="s">
        <v>292</v>
      </c>
      <c r="C6736" s="10">
        <f>IF(ISNA(VLOOKUP(A6736, Statistics!A:B, 2, FALSE)), 0, 1)</f>
        <v>1</v>
      </c>
      <c r="D6736" s="11">
        <f>IFERROR(VLOOKUP(A6736, Statistics!A:F, 5, FALSE)/(VLOOKUP(A6736, Statistics!A:F, 4, FALSE)+1), "No Info")</f>
        <v>7.1428571428571425E-2</v>
      </c>
    </row>
    <row r="6737" spans="1:4" ht="12.75" x14ac:dyDescent="0.2">
      <c r="A6737" s="1">
        <v>8511</v>
      </c>
      <c r="B6737" s="4" t="s">
        <v>6271</v>
      </c>
      <c r="C6737" s="10">
        <f>IF(ISNA(VLOOKUP(A6737, Statistics!A:B, 2, FALSE)), 0, 1)</f>
        <v>1</v>
      </c>
      <c r="D6737" s="11">
        <f>IFERROR(VLOOKUP(A6737, Statistics!A:F, 5, FALSE)/(VLOOKUP(A6737, Statistics!A:F, 4, FALSE)+1), "No Info")</f>
        <v>0</v>
      </c>
    </row>
    <row r="6738" spans="1:4" ht="12.75" x14ac:dyDescent="0.2">
      <c r="A6738" s="1">
        <v>8512</v>
      </c>
      <c r="B6738" s="4" t="s">
        <v>1808</v>
      </c>
      <c r="C6738" s="10">
        <f>IF(ISNA(VLOOKUP(A6738, Statistics!A:B, 2, FALSE)), 0, 1)</f>
        <v>1</v>
      </c>
      <c r="D6738" s="11">
        <f>IFERROR(VLOOKUP(A6738, Statistics!A:F, 5, FALSE)/(VLOOKUP(A6738, Statistics!A:F, 4, FALSE)+1), "No Info")</f>
        <v>0.55555555555555558</v>
      </c>
    </row>
    <row r="6739" spans="1:4" ht="12.75" x14ac:dyDescent="0.2">
      <c r="A6739" s="1">
        <v>8513</v>
      </c>
      <c r="B6739" s="4" t="s">
        <v>6272</v>
      </c>
      <c r="C6739" s="10">
        <f>IF(ISNA(VLOOKUP(A6739, Statistics!A:B, 2, FALSE)), 0, 1)</f>
        <v>1</v>
      </c>
      <c r="D6739" s="11">
        <f>IFERROR(VLOOKUP(A6739, Statistics!A:F, 5, FALSE)/(VLOOKUP(A6739, Statistics!A:F, 4, FALSE)+1), "No Info")</f>
        <v>0.5</v>
      </c>
    </row>
    <row r="6740" spans="1:4" ht="12.75" x14ac:dyDescent="0.2">
      <c r="A6740" s="1">
        <v>8514</v>
      </c>
      <c r="B6740" s="4" t="s">
        <v>6273</v>
      </c>
      <c r="C6740" s="10">
        <f>IF(ISNA(VLOOKUP(A6740, Statistics!A:B, 2, FALSE)), 0, 1)</f>
        <v>1</v>
      </c>
      <c r="D6740" s="11">
        <f>IFERROR(VLOOKUP(A6740, Statistics!A:F, 5, FALSE)/(VLOOKUP(A6740, Statistics!A:F, 4, FALSE)+1), "No Info")</f>
        <v>0.75</v>
      </c>
    </row>
    <row r="6741" spans="1:4" ht="12.75" x14ac:dyDescent="0.2">
      <c r="A6741" s="1">
        <v>8515</v>
      </c>
      <c r="B6741" s="4" t="s">
        <v>6274</v>
      </c>
      <c r="C6741" s="10">
        <f>IF(ISNA(VLOOKUP(A6741, Statistics!A:B, 2, FALSE)), 0, 1)</f>
        <v>1</v>
      </c>
      <c r="D6741" s="11">
        <f>IFERROR(VLOOKUP(A6741, Statistics!A:F, 5, FALSE)/(VLOOKUP(A6741, Statistics!A:F, 4, FALSE)+1), "No Info")</f>
        <v>0.80246913580246915</v>
      </c>
    </row>
    <row r="6742" spans="1:4" ht="12.75" x14ac:dyDescent="0.2">
      <c r="A6742" s="1">
        <v>8516</v>
      </c>
      <c r="B6742" s="4" t="s">
        <v>6275</v>
      </c>
      <c r="C6742" s="10">
        <f>IF(ISNA(VLOOKUP(A6742, Statistics!A:B, 2, FALSE)), 0, 1)</f>
        <v>1</v>
      </c>
      <c r="D6742" s="11">
        <f>IFERROR(VLOOKUP(A6742, Statistics!A:F, 5, FALSE)/(VLOOKUP(A6742, Statistics!A:F, 4, FALSE)+1), "No Info")</f>
        <v>0.625</v>
      </c>
    </row>
    <row r="6743" spans="1:4" ht="12.75" x14ac:dyDescent="0.2">
      <c r="A6743" s="1">
        <v>8517</v>
      </c>
      <c r="B6743" s="4" t="s">
        <v>6276</v>
      </c>
      <c r="C6743" s="10">
        <f>IF(ISNA(VLOOKUP(A6743, Statistics!A:B, 2, FALSE)), 0, 1)</f>
        <v>1</v>
      </c>
      <c r="D6743" s="11">
        <f>IFERROR(VLOOKUP(A6743, Statistics!A:F, 5, FALSE)/(VLOOKUP(A6743, Statistics!A:F, 4, FALSE)+1), "No Info")</f>
        <v>0.33333333333333331</v>
      </c>
    </row>
    <row r="6744" spans="1:4" ht="12.75" x14ac:dyDescent="0.2">
      <c r="A6744" s="1">
        <v>8518</v>
      </c>
      <c r="B6744" s="4" t="s">
        <v>6277</v>
      </c>
      <c r="C6744" s="10">
        <f>IF(ISNA(VLOOKUP(A6744, Statistics!A:B, 2, FALSE)), 0, 1)</f>
        <v>1</v>
      </c>
      <c r="D6744" s="11">
        <f>IFERROR(VLOOKUP(A6744, Statistics!A:F, 5, FALSE)/(VLOOKUP(A6744, Statistics!A:F, 4, FALSE)+1), "No Info")</f>
        <v>0.5</v>
      </c>
    </row>
    <row r="6745" spans="1:4" ht="12.75" x14ac:dyDescent="0.2">
      <c r="A6745" s="1">
        <v>8519</v>
      </c>
      <c r="B6745" s="4" t="s">
        <v>6278</v>
      </c>
      <c r="C6745" s="10">
        <f>IF(ISNA(VLOOKUP(A6745, Statistics!A:B, 2, FALSE)), 0, 1)</f>
        <v>1</v>
      </c>
      <c r="D6745" s="11">
        <f>IFERROR(VLOOKUP(A6745, Statistics!A:F, 5, FALSE)/(VLOOKUP(A6745, Statistics!A:F, 4, FALSE)+1), "No Info")</f>
        <v>0.90579248886059838</v>
      </c>
    </row>
    <row r="6746" spans="1:4" ht="12.75" x14ac:dyDescent="0.2">
      <c r="A6746" s="1">
        <v>8520</v>
      </c>
      <c r="B6746" s="4" t="s">
        <v>6279</v>
      </c>
      <c r="C6746" s="10">
        <f>IF(ISNA(VLOOKUP(A6746, Statistics!A:B, 2, FALSE)), 0, 1)</f>
        <v>1</v>
      </c>
      <c r="D6746" s="11">
        <f>IFERROR(VLOOKUP(A6746, Statistics!A:F, 5, FALSE)/(VLOOKUP(A6746, Statistics!A:F, 4, FALSE)+1), "No Info")</f>
        <v>0.95895056219882202</v>
      </c>
    </row>
    <row r="6747" spans="1:4" ht="12.75" x14ac:dyDescent="0.2">
      <c r="A6747" s="1">
        <v>8521</v>
      </c>
      <c r="B6747" s="4" t="s">
        <v>6280</v>
      </c>
      <c r="C6747" s="10">
        <f>IF(ISNA(VLOOKUP(A6747, Statistics!A:B, 2, FALSE)), 0, 1)</f>
        <v>1</v>
      </c>
      <c r="D6747" s="11">
        <f>IFERROR(VLOOKUP(A6747, Statistics!A:F, 5, FALSE)/(VLOOKUP(A6747, Statistics!A:F, 4, FALSE)+1), "No Info")</f>
        <v>0.90226297307842374</v>
      </c>
    </row>
    <row r="6748" spans="1:4" ht="12.75" x14ac:dyDescent="0.2">
      <c r="A6748" s="1">
        <v>8522</v>
      </c>
      <c r="B6748" s="4" t="s">
        <v>1469</v>
      </c>
      <c r="C6748" s="10">
        <f>IF(ISNA(VLOOKUP(A6748, Statistics!A:B, 2, FALSE)), 0, 1)</f>
        <v>1</v>
      </c>
      <c r="D6748" s="11">
        <f>IFERROR(VLOOKUP(A6748, Statistics!A:F, 5, FALSE)/(VLOOKUP(A6748, Statistics!A:F, 4, FALSE)+1), "No Info")</f>
        <v>0.92278685580894237</v>
      </c>
    </row>
    <row r="6749" spans="1:4" ht="12.75" x14ac:dyDescent="0.2">
      <c r="A6749" s="1">
        <v>8523</v>
      </c>
      <c r="B6749" s="4" t="s">
        <v>292</v>
      </c>
      <c r="C6749" s="10">
        <f>IF(ISNA(VLOOKUP(A6749, Statistics!A:B, 2, FALSE)), 0, 1)</f>
        <v>1</v>
      </c>
      <c r="D6749" s="11">
        <f>IFERROR(VLOOKUP(A6749, Statistics!A:F, 5, FALSE)/(VLOOKUP(A6749, Statistics!A:F, 4, FALSE)+1), "No Info")</f>
        <v>0.89967982924226253</v>
      </c>
    </row>
    <row r="6750" spans="1:4" ht="12.75" x14ac:dyDescent="0.2">
      <c r="A6750" s="1">
        <v>8524</v>
      </c>
      <c r="B6750" s="4" t="s">
        <v>6281</v>
      </c>
      <c r="C6750" s="10">
        <f>IF(ISNA(VLOOKUP(A6750, Statistics!A:B, 2, FALSE)), 0, 1)</f>
        <v>1</v>
      </c>
      <c r="D6750" s="11">
        <f>IFERROR(VLOOKUP(A6750, Statistics!A:F, 5, FALSE)/(VLOOKUP(A6750, Statistics!A:F, 4, FALSE)+1), "No Info")</f>
        <v>0.9359197907585004</v>
      </c>
    </row>
    <row r="6751" spans="1:4" ht="12.75" x14ac:dyDescent="0.2">
      <c r="A6751" s="1">
        <v>8525</v>
      </c>
      <c r="B6751" s="4" t="s">
        <v>6282</v>
      </c>
      <c r="C6751" s="10">
        <f>IF(ISNA(VLOOKUP(A6751, Statistics!A:B, 2, FALSE)), 0, 1)</f>
        <v>1</v>
      </c>
      <c r="D6751" s="11">
        <f>IFERROR(VLOOKUP(A6751, Statistics!A:F, 5, FALSE)/(VLOOKUP(A6751, Statistics!A:F, 4, FALSE)+1), "No Info")</f>
        <v>0.94797421731123388</v>
      </c>
    </row>
    <row r="6752" spans="1:4" ht="12.75" x14ac:dyDescent="0.2">
      <c r="A6752" s="1">
        <v>8526</v>
      </c>
      <c r="B6752" s="4" t="s">
        <v>6283</v>
      </c>
      <c r="C6752" s="10">
        <f>IF(ISNA(VLOOKUP(A6752, Statistics!A:B, 2, FALSE)), 0, 1)</f>
        <v>1</v>
      </c>
      <c r="D6752" s="11">
        <f>IFERROR(VLOOKUP(A6752, Statistics!A:F, 5, FALSE)/(VLOOKUP(A6752, Statistics!A:F, 4, FALSE)+1), "No Info")</f>
        <v>0.91504695348329335</v>
      </c>
    </row>
    <row r="6753" spans="1:4" ht="12.75" x14ac:dyDescent="0.2">
      <c r="A6753" s="1">
        <v>8527</v>
      </c>
      <c r="B6753" s="4" t="s">
        <v>6284</v>
      </c>
      <c r="C6753" s="10">
        <f>IF(ISNA(VLOOKUP(A6753, Statistics!A:B, 2, FALSE)), 0, 1)</f>
        <v>1</v>
      </c>
      <c r="D6753" s="11">
        <f>IFERROR(VLOOKUP(A6753, Statistics!A:F, 5, FALSE)/(VLOOKUP(A6753, Statistics!A:F, 4, FALSE)+1), "No Info")</f>
        <v>0.58730158730158732</v>
      </c>
    </row>
    <row r="6754" spans="1:4" ht="12.75" x14ac:dyDescent="0.2">
      <c r="A6754" s="1">
        <v>8528</v>
      </c>
      <c r="B6754" s="4" t="s">
        <v>6285</v>
      </c>
      <c r="C6754" s="10">
        <f>IF(ISNA(VLOOKUP(A6754, Statistics!A:B, 2, FALSE)), 0, 1)</f>
        <v>1</v>
      </c>
      <c r="D6754" s="11">
        <f>IFERROR(VLOOKUP(A6754, Statistics!A:F, 5, FALSE)/(VLOOKUP(A6754, Statistics!A:F, 4, FALSE)+1), "No Info")</f>
        <v>0.82432432432432434</v>
      </c>
    </row>
    <row r="6755" spans="1:4" ht="12.75" x14ac:dyDescent="0.2">
      <c r="A6755" s="1">
        <v>8529</v>
      </c>
      <c r="B6755" s="4" t="s">
        <v>6286</v>
      </c>
      <c r="C6755" s="10">
        <f>IF(ISNA(VLOOKUP(A6755, Statistics!A:B, 2, FALSE)), 0, 1)</f>
        <v>1</v>
      </c>
      <c r="D6755" s="11">
        <f>IFERROR(VLOOKUP(A6755, Statistics!A:F, 5, FALSE)/(VLOOKUP(A6755, Statistics!A:F, 4, FALSE)+1), "No Info")</f>
        <v>0.72222222222222221</v>
      </c>
    </row>
    <row r="6756" spans="1:4" ht="12.75" x14ac:dyDescent="0.2">
      <c r="A6756" s="1">
        <v>8530</v>
      </c>
      <c r="B6756" s="4" t="s">
        <v>6287</v>
      </c>
      <c r="C6756" s="10">
        <f>IF(ISNA(VLOOKUP(A6756, Statistics!A:B, 2, FALSE)), 0, 1)</f>
        <v>1</v>
      </c>
      <c r="D6756" s="11">
        <f>IFERROR(VLOOKUP(A6756, Statistics!A:F, 5, FALSE)/(VLOOKUP(A6756, Statistics!A:F, 4, FALSE)+1), "No Info")</f>
        <v>0.96306504961411243</v>
      </c>
    </row>
    <row r="6757" spans="1:4" ht="12.75" x14ac:dyDescent="0.2">
      <c r="A6757" s="1">
        <v>8531</v>
      </c>
      <c r="B6757" s="4" t="s">
        <v>6288</v>
      </c>
      <c r="C6757" s="10">
        <f>IF(ISNA(VLOOKUP(A6757, Statistics!A:B, 2, FALSE)), 0, 1)</f>
        <v>1</v>
      </c>
      <c r="D6757" s="11">
        <f>IFERROR(VLOOKUP(A6757, Statistics!A:F, 5, FALSE)/(VLOOKUP(A6757, Statistics!A:F, 4, FALSE)+1), "No Info")</f>
        <v>0.94968287526427064</v>
      </c>
    </row>
    <row r="6758" spans="1:4" ht="12.75" x14ac:dyDescent="0.2">
      <c r="A6758" s="1">
        <v>8532</v>
      </c>
      <c r="B6758" s="4" t="s">
        <v>6289</v>
      </c>
      <c r="C6758" s="10">
        <f>IF(ISNA(VLOOKUP(A6758, Statistics!A:B, 2, FALSE)), 0, 1)</f>
        <v>1</v>
      </c>
      <c r="D6758" s="11">
        <f>IFERROR(VLOOKUP(A6758, Statistics!A:F, 5, FALSE)/(VLOOKUP(A6758, Statistics!A:F, 4, FALSE)+1), "No Info")</f>
        <v>0.87540746106483158</v>
      </c>
    </row>
    <row r="6759" spans="1:4" ht="12.75" x14ac:dyDescent="0.2">
      <c r="A6759" s="1">
        <v>8533</v>
      </c>
      <c r="B6759" s="4" t="s">
        <v>6290</v>
      </c>
      <c r="C6759" s="10">
        <f>IF(ISNA(VLOOKUP(A6759, Statistics!A:B, 2, FALSE)), 0, 1)</f>
        <v>1</v>
      </c>
      <c r="D6759" s="11">
        <f>IFERROR(VLOOKUP(A6759, Statistics!A:F, 5, FALSE)/(VLOOKUP(A6759, Statistics!A:F, 4, FALSE)+1), "No Info")</f>
        <v>0.93506956831965748</v>
      </c>
    </row>
    <row r="6760" spans="1:4" ht="12.75" x14ac:dyDescent="0.2">
      <c r="A6760" s="1">
        <v>8534</v>
      </c>
      <c r="B6760" s="4" t="s">
        <v>6291</v>
      </c>
      <c r="C6760" s="10">
        <f>IF(ISNA(VLOOKUP(A6760, Statistics!A:B, 2, FALSE)), 0, 1)</f>
        <v>1</v>
      </c>
      <c r="D6760" s="11">
        <f>IFERROR(VLOOKUP(A6760, Statistics!A:F, 5, FALSE)/(VLOOKUP(A6760, Statistics!A:F, 4, FALSE)+1), "No Info")</f>
        <v>0.496</v>
      </c>
    </row>
    <row r="6761" spans="1:4" ht="12.75" x14ac:dyDescent="0.2">
      <c r="A6761" s="1">
        <v>8535</v>
      </c>
      <c r="B6761" s="4" t="s">
        <v>6292</v>
      </c>
      <c r="C6761" s="10">
        <f>IF(ISNA(VLOOKUP(A6761, Statistics!A:B, 2, FALSE)), 0, 1)</f>
        <v>1</v>
      </c>
      <c r="D6761" s="11">
        <f>IFERROR(VLOOKUP(A6761, Statistics!A:F, 5, FALSE)/(VLOOKUP(A6761, Statistics!A:F, 4, FALSE)+1), "No Info")</f>
        <v>0.49450549450549453</v>
      </c>
    </row>
    <row r="6762" spans="1:4" ht="12.75" x14ac:dyDescent="0.2">
      <c r="A6762" s="1">
        <v>8536</v>
      </c>
      <c r="B6762" s="4" t="s">
        <v>6293</v>
      </c>
      <c r="C6762" s="10">
        <f>IF(ISNA(VLOOKUP(A6762, Statistics!A:B, 2, FALSE)), 0, 1)</f>
        <v>1</v>
      </c>
      <c r="D6762" s="11">
        <f>IFERROR(VLOOKUP(A6762, Statistics!A:F, 5, FALSE)/(VLOOKUP(A6762, Statistics!A:F, 4, FALSE)+1), "No Info")</f>
        <v>0.57272727272727275</v>
      </c>
    </row>
    <row r="6763" spans="1:4" ht="12.75" x14ac:dyDescent="0.2">
      <c r="A6763" s="1">
        <v>8544</v>
      </c>
      <c r="B6763" s="4" t="s">
        <v>6294</v>
      </c>
      <c r="C6763" s="10">
        <f>IF(ISNA(VLOOKUP(A6763, Statistics!A:B, 2, FALSE)), 0, 1)</f>
        <v>1</v>
      </c>
      <c r="D6763" s="11">
        <f>IFERROR(VLOOKUP(A6763, Statistics!A:F, 5, FALSE)/(VLOOKUP(A6763, Statistics!A:F, 4, FALSE)+1), "No Info")</f>
        <v>0.8621060171919771</v>
      </c>
    </row>
    <row r="6764" spans="1:4" ht="12.75" x14ac:dyDescent="0.2">
      <c r="A6764" s="1">
        <v>8545</v>
      </c>
      <c r="B6764" s="4" t="s">
        <v>6295</v>
      </c>
      <c r="C6764" s="10">
        <f>IF(ISNA(VLOOKUP(A6764, Statistics!A:B, 2, FALSE)), 0, 1)</f>
        <v>1</v>
      </c>
      <c r="D6764" s="11">
        <f>IFERROR(VLOOKUP(A6764, Statistics!A:F, 5, FALSE)/(VLOOKUP(A6764, Statistics!A:F, 4, FALSE)+1), "No Info")</f>
        <v>0.80883242589231696</v>
      </c>
    </row>
    <row r="6765" spans="1:4" ht="12.75" x14ac:dyDescent="0.2">
      <c r="A6765" s="1">
        <v>8546</v>
      </c>
      <c r="B6765" s="4" t="s">
        <v>6296</v>
      </c>
      <c r="C6765" s="10">
        <f>IF(ISNA(VLOOKUP(A6765, Statistics!A:B, 2, FALSE)), 0, 1)</f>
        <v>1</v>
      </c>
      <c r="D6765" s="11">
        <f>IFERROR(VLOOKUP(A6765, Statistics!A:F, 5, FALSE)/(VLOOKUP(A6765, Statistics!A:F, 4, FALSE)+1), "No Info")</f>
        <v>0.88074647246244875</v>
      </c>
    </row>
    <row r="6766" spans="1:4" ht="12.75" x14ac:dyDescent="0.2">
      <c r="A6766" s="1">
        <v>8547</v>
      </c>
      <c r="B6766" s="4" t="s">
        <v>6297</v>
      </c>
      <c r="C6766" s="10">
        <f>IF(ISNA(VLOOKUP(A6766, Statistics!A:B, 2, FALSE)), 0, 1)</f>
        <v>1</v>
      </c>
      <c r="D6766" s="11">
        <f>IFERROR(VLOOKUP(A6766, Statistics!A:F, 5, FALSE)/(VLOOKUP(A6766, Statistics!A:F, 4, FALSE)+1), "No Info")</f>
        <v>0.5</v>
      </c>
    </row>
    <row r="6767" spans="1:4" ht="12.75" x14ac:dyDescent="0.2">
      <c r="A6767" s="1">
        <v>8548</v>
      </c>
      <c r="B6767" s="4" t="s">
        <v>6298</v>
      </c>
      <c r="C6767" s="10">
        <f>IF(ISNA(VLOOKUP(A6767, Statistics!A:B, 2, FALSE)), 0, 1)</f>
        <v>1</v>
      </c>
      <c r="D6767" s="11">
        <f>IFERROR(VLOOKUP(A6767, Statistics!A:F, 5, FALSE)/(VLOOKUP(A6767, Statistics!A:F, 4, FALSE)+1), "No Info")</f>
        <v>0.90810157194679564</v>
      </c>
    </row>
    <row r="6768" spans="1:4" ht="12.75" x14ac:dyDescent="0.2">
      <c r="A6768" s="1">
        <v>8549</v>
      </c>
      <c r="B6768" s="4" t="s">
        <v>6299</v>
      </c>
      <c r="C6768" s="10">
        <f>IF(ISNA(VLOOKUP(A6768, Statistics!A:B, 2, FALSE)), 0, 1)</f>
        <v>1</v>
      </c>
      <c r="D6768" s="11">
        <f>IFERROR(VLOOKUP(A6768, Statistics!A:F, 5, FALSE)/(VLOOKUP(A6768, Statistics!A:F, 4, FALSE)+1), "No Info")</f>
        <v>0.64197530864197527</v>
      </c>
    </row>
    <row r="6769" spans="1:4" ht="12.75" x14ac:dyDescent="0.2">
      <c r="A6769" s="1">
        <v>8550</v>
      </c>
      <c r="B6769" s="4" t="s">
        <v>6300</v>
      </c>
      <c r="C6769" s="10">
        <f>IF(ISNA(VLOOKUP(A6769, Statistics!A:B, 2, FALSE)), 0, 1)</f>
        <v>1</v>
      </c>
      <c r="D6769" s="11">
        <f>IFERROR(VLOOKUP(A6769, Statistics!A:F, 5, FALSE)/(VLOOKUP(A6769, Statistics!A:F, 4, FALSE)+1), "No Info")</f>
        <v>0.84453781512605042</v>
      </c>
    </row>
    <row r="6770" spans="1:4" ht="12.75" x14ac:dyDescent="0.2">
      <c r="A6770" s="1">
        <v>8551</v>
      </c>
      <c r="B6770" s="4" t="s">
        <v>6301</v>
      </c>
      <c r="C6770" s="10">
        <f>IF(ISNA(VLOOKUP(A6770, Statistics!A:B, 2, FALSE)), 0, 1)</f>
        <v>1</v>
      </c>
      <c r="D6770" s="11">
        <f>IFERROR(VLOOKUP(A6770, Statistics!A:F, 5, FALSE)/(VLOOKUP(A6770, Statistics!A:F, 4, FALSE)+1), "No Info")</f>
        <v>0.68478260869565222</v>
      </c>
    </row>
    <row r="6771" spans="1:4" ht="12.75" x14ac:dyDescent="0.2">
      <c r="A6771" s="1">
        <v>8552</v>
      </c>
      <c r="B6771" s="4" t="s">
        <v>110</v>
      </c>
      <c r="C6771" s="10">
        <f>IF(ISNA(VLOOKUP(A6771, Statistics!A:B, 2, FALSE)), 0, 1)</f>
        <v>1</v>
      </c>
      <c r="D6771" s="11">
        <f>IFERROR(VLOOKUP(A6771, Statistics!A:F, 5, FALSE)/(VLOOKUP(A6771, Statistics!A:F, 4, FALSE)+1), "No Info")</f>
        <v>0.65853658536585369</v>
      </c>
    </row>
    <row r="6772" spans="1:4" ht="12.75" x14ac:dyDescent="0.2">
      <c r="A6772" s="1">
        <v>8553</v>
      </c>
      <c r="B6772" s="4" t="s">
        <v>6302</v>
      </c>
      <c r="C6772" s="10">
        <f>IF(ISNA(VLOOKUP(A6772, Statistics!A:B, 2, FALSE)), 0, 1)</f>
        <v>1</v>
      </c>
      <c r="D6772" s="11">
        <f>IFERROR(VLOOKUP(A6772, Statistics!A:F, 5, FALSE)/(VLOOKUP(A6772, Statistics!A:F, 4, FALSE)+1), "No Info")</f>
        <v>0.76923076923076927</v>
      </c>
    </row>
    <row r="6773" spans="1:4" ht="12.75" x14ac:dyDescent="0.2">
      <c r="A6773" s="1">
        <v>8554</v>
      </c>
      <c r="B6773" s="4" t="s">
        <v>6303</v>
      </c>
      <c r="C6773" s="10">
        <f>IF(ISNA(VLOOKUP(A6773, Statistics!A:B, 2, FALSE)), 0, 1)</f>
        <v>1</v>
      </c>
      <c r="D6773" s="11">
        <f>IFERROR(VLOOKUP(A6773, Statistics!A:F, 5, FALSE)/(VLOOKUP(A6773, Statistics!A:F, 4, FALSE)+1), "No Info")</f>
        <v>0.5</v>
      </c>
    </row>
    <row r="6774" spans="1:4" ht="12.75" x14ac:dyDescent="0.2">
      <c r="A6774" s="1">
        <v>8555</v>
      </c>
      <c r="B6774" s="4" t="s">
        <v>6304</v>
      </c>
      <c r="C6774" s="10">
        <f>IF(ISNA(VLOOKUP(A6774, Statistics!A:B, 2, FALSE)), 0, 1)</f>
        <v>1</v>
      </c>
      <c r="D6774" s="11">
        <f>IFERROR(VLOOKUP(A6774, Statistics!A:F, 5, FALSE)/(VLOOKUP(A6774, Statistics!A:F, 4, FALSE)+1), "No Info")</f>
        <v>0.41176470588235292</v>
      </c>
    </row>
    <row r="6775" spans="1:4" ht="12.75" x14ac:dyDescent="0.2">
      <c r="A6775" s="1">
        <v>8556</v>
      </c>
      <c r="B6775" s="4" t="s">
        <v>356</v>
      </c>
      <c r="C6775" s="10">
        <f>IF(ISNA(VLOOKUP(A6775, Statistics!A:B, 2, FALSE)), 0, 1)</f>
        <v>1</v>
      </c>
      <c r="D6775" s="11">
        <f>IFERROR(VLOOKUP(A6775, Statistics!A:F, 5, FALSE)/(VLOOKUP(A6775, Statistics!A:F, 4, FALSE)+1), "No Info")</f>
        <v>0.72413793103448276</v>
      </c>
    </row>
    <row r="6776" spans="1:4" ht="12.75" x14ac:dyDescent="0.2">
      <c r="A6776" s="1">
        <v>8557</v>
      </c>
      <c r="B6776" s="4" t="s">
        <v>6305</v>
      </c>
      <c r="C6776" s="10">
        <f>IF(ISNA(VLOOKUP(A6776, Statistics!A:B, 2, FALSE)), 0, 1)</f>
        <v>1</v>
      </c>
      <c r="D6776" s="11">
        <f>IFERROR(VLOOKUP(A6776, Statistics!A:F, 5, FALSE)/(VLOOKUP(A6776, Statistics!A:F, 4, FALSE)+1), "No Info")</f>
        <v>0.5</v>
      </c>
    </row>
    <row r="6777" spans="1:4" ht="12.75" x14ac:dyDescent="0.2">
      <c r="A6777" s="1">
        <v>8559</v>
      </c>
      <c r="B6777" s="4" t="s">
        <v>6306</v>
      </c>
      <c r="C6777" s="10">
        <f>IF(ISNA(VLOOKUP(A6777, Statistics!A:B, 2, FALSE)), 0, 1)</f>
        <v>1</v>
      </c>
      <c r="D6777" s="11">
        <f>IFERROR(VLOOKUP(A6777, Statistics!A:F, 5, FALSE)/(VLOOKUP(A6777, Statistics!A:F, 4, FALSE)+1), "No Info")</f>
        <v>0.5</v>
      </c>
    </row>
    <row r="6778" spans="1:4" ht="12.75" x14ac:dyDescent="0.2">
      <c r="A6778" s="1">
        <v>8560</v>
      </c>
      <c r="B6778" s="4" t="s">
        <v>6307</v>
      </c>
      <c r="C6778" s="10">
        <f>IF(ISNA(VLOOKUP(A6778, Statistics!A:B, 2, FALSE)), 0, 1)</f>
        <v>1</v>
      </c>
      <c r="D6778" s="11">
        <f>IFERROR(VLOOKUP(A6778, Statistics!A:F, 5, FALSE)/(VLOOKUP(A6778, Statistics!A:F, 4, FALSE)+1), "No Info")</f>
        <v>0.5</v>
      </c>
    </row>
    <row r="6779" spans="1:4" ht="12.75" x14ac:dyDescent="0.2">
      <c r="A6779" s="1">
        <v>8561</v>
      </c>
      <c r="B6779" s="4" t="s">
        <v>6308</v>
      </c>
      <c r="C6779" s="10">
        <f>IF(ISNA(VLOOKUP(A6779, Statistics!A:B, 2, FALSE)), 0, 1)</f>
        <v>1</v>
      </c>
      <c r="D6779" s="11">
        <f>IFERROR(VLOOKUP(A6779, Statistics!A:F, 5, FALSE)/(VLOOKUP(A6779, Statistics!A:F, 4, FALSE)+1), "No Info")</f>
        <v>0.5</v>
      </c>
    </row>
    <row r="6780" spans="1:4" ht="12.75" x14ac:dyDescent="0.2">
      <c r="A6780" s="1">
        <v>8562</v>
      </c>
      <c r="B6780" s="4" t="s">
        <v>6309</v>
      </c>
      <c r="C6780" s="10">
        <f>IF(ISNA(VLOOKUP(A6780, Statistics!A:B, 2, FALSE)), 0, 1)</f>
        <v>1</v>
      </c>
      <c r="D6780" s="11">
        <f>IFERROR(VLOOKUP(A6780, Statistics!A:F, 5, FALSE)/(VLOOKUP(A6780, Statistics!A:F, 4, FALSE)+1), "No Info")</f>
        <v>0.4</v>
      </c>
    </row>
    <row r="6781" spans="1:4" ht="12.75" x14ac:dyDescent="0.2">
      <c r="A6781" s="1">
        <v>8563</v>
      </c>
      <c r="B6781" s="4" t="s">
        <v>6310</v>
      </c>
      <c r="C6781" s="10">
        <f>IF(ISNA(VLOOKUP(A6781, Statistics!A:B, 2, FALSE)), 0, 1)</f>
        <v>1</v>
      </c>
      <c r="D6781" s="11">
        <f>IFERROR(VLOOKUP(A6781, Statistics!A:F, 5, FALSE)/(VLOOKUP(A6781, Statistics!A:F, 4, FALSE)+1), "No Info")</f>
        <v>0.33333333333333331</v>
      </c>
    </row>
    <row r="6782" spans="1:4" ht="12.75" x14ac:dyDescent="0.2">
      <c r="A6782" s="1">
        <v>8564</v>
      </c>
      <c r="B6782" s="4" t="s">
        <v>4796</v>
      </c>
      <c r="C6782" s="10">
        <f>IF(ISNA(VLOOKUP(A6782, Statistics!A:B, 2, FALSE)), 0, 1)</f>
        <v>1</v>
      </c>
      <c r="D6782" s="11">
        <f>IFERROR(VLOOKUP(A6782, Statistics!A:F, 5, FALSE)/(VLOOKUP(A6782, Statistics!A:F, 4, FALSE)+1), "No Info")</f>
        <v>0.70588235294117652</v>
      </c>
    </row>
    <row r="6783" spans="1:4" ht="12.75" x14ac:dyDescent="0.2">
      <c r="A6783" s="1">
        <v>8565</v>
      </c>
      <c r="B6783" s="4" t="s">
        <v>6311</v>
      </c>
      <c r="C6783" s="10">
        <f>IF(ISNA(VLOOKUP(A6783, Statistics!A:B, 2, FALSE)), 0, 1)</f>
        <v>1</v>
      </c>
      <c r="D6783" s="11">
        <f>IFERROR(VLOOKUP(A6783, Statistics!A:F, 5, FALSE)/(VLOOKUP(A6783, Statistics!A:F, 4, FALSE)+1), "No Info")</f>
        <v>0.625</v>
      </c>
    </row>
    <row r="6784" spans="1:4" ht="12.75" x14ac:dyDescent="0.2">
      <c r="A6784" s="1">
        <v>8566</v>
      </c>
      <c r="B6784" s="4" t="s">
        <v>1948</v>
      </c>
      <c r="C6784" s="10">
        <f>IF(ISNA(VLOOKUP(A6784, Statistics!A:B, 2, FALSE)), 0, 1)</f>
        <v>1</v>
      </c>
      <c r="D6784" s="11">
        <f>IFERROR(VLOOKUP(A6784, Statistics!A:F, 5, FALSE)/(VLOOKUP(A6784, Statistics!A:F, 4, FALSE)+1), "No Info")</f>
        <v>0.5</v>
      </c>
    </row>
    <row r="6785" spans="1:4" ht="12.75" x14ac:dyDescent="0.2">
      <c r="A6785" s="1">
        <v>8567</v>
      </c>
      <c r="B6785" s="4" t="s">
        <v>6312</v>
      </c>
      <c r="C6785" s="10">
        <f>IF(ISNA(VLOOKUP(A6785, Statistics!A:B, 2, FALSE)), 0, 1)</f>
        <v>1</v>
      </c>
      <c r="D6785" s="11">
        <f>IFERROR(VLOOKUP(A6785, Statistics!A:F, 5, FALSE)/(VLOOKUP(A6785, Statistics!A:F, 4, FALSE)+1), "No Info")</f>
        <v>0.33333333333333331</v>
      </c>
    </row>
    <row r="6786" spans="1:4" ht="12.75" x14ac:dyDescent="0.2">
      <c r="A6786" s="1">
        <v>8568</v>
      </c>
      <c r="B6786" s="4" t="s">
        <v>6313</v>
      </c>
      <c r="C6786" s="10">
        <f>IF(ISNA(VLOOKUP(A6786, Statistics!A:B, 2, FALSE)), 0, 1)</f>
        <v>1</v>
      </c>
      <c r="D6786" s="11">
        <f>IFERROR(VLOOKUP(A6786, Statistics!A:F, 5, FALSE)/(VLOOKUP(A6786, Statistics!A:F, 4, FALSE)+1), "No Info")</f>
        <v>0.1111111111111111</v>
      </c>
    </row>
    <row r="6787" spans="1:4" ht="12.75" x14ac:dyDescent="0.2">
      <c r="A6787" s="1">
        <v>8569</v>
      </c>
      <c r="B6787" s="4" t="s">
        <v>6314</v>
      </c>
      <c r="C6787" s="10">
        <f>IF(ISNA(VLOOKUP(A6787, Statistics!A:B, 2, FALSE)), 0, 1)</f>
        <v>1</v>
      </c>
      <c r="D6787" s="11">
        <f>IFERROR(VLOOKUP(A6787, Statistics!A:F, 5, FALSE)/(VLOOKUP(A6787, Statistics!A:F, 4, FALSE)+1), "No Info")</f>
        <v>0.94432918395573995</v>
      </c>
    </row>
    <row r="6788" spans="1:4" ht="12.75" x14ac:dyDescent="0.2">
      <c r="A6788" s="1">
        <v>8570</v>
      </c>
      <c r="B6788" s="4" t="s">
        <v>6315</v>
      </c>
      <c r="C6788" s="10">
        <f>IF(ISNA(VLOOKUP(A6788, Statistics!A:B, 2, FALSE)), 0, 1)</f>
        <v>1</v>
      </c>
      <c r="D6788" s="11">
        <f>IFERROR(VLOOKUP(A6788, Statistics!A:F, 5, FALSE)/(VLOOKUP(A6788, Statistics!A:F, 4, FALSE)+1), "No Info")</f>
        <v>0.85063938618925827</v>
      </c>
    </row>
    <row r="6789" spans="1:4" ht="12.75" x14ac:dyDescent="0.2">
      <c r="A6789" s="1">
        <v>8571</v>
      </c>
      <c r="B6789" s="4" t="s">
        <v>6316</v>
      </c>
      <c r="C6789" s="10">
        <f>IF(ISNA(VLOOKUP(A6789, Statistics!A:B, 2, FALSE)), 0, 1)</f>
        <v>1</v>
      </c>
      <c r="D6789" s="11">
        <f>IFERROR(VLOOKUP(A6789, Statistics!A:F, 5, FALSE)/(VLOOKUP(A6789, Statistics!A:F, 4, FALSE)+1), "No Info")</f>
        <v>0.87516778523489935</v>
      </c>
    </row>
    <row r="6790" spans="1:4" ht="12.75" x14ac:dyDescent="0.2">
      <c r="A6790" s="1">
        <v>8572</v>
      </c>
      <c r="B6790" s="4" t="s">
        <v>6317</v>
      </c>
      <c r="C6790" s="10">
        <f>IF(ISNA(VLOOKUP(A6790, Statistics!A:B, 2, FALSE)), 0, 1)</f>
        <v>1</v>
      </c>
      <c r="D6790" s="11">
        <f>IFERROR(VLOOKUP(A6790, Statistics!A:F, 5, FALSE)/(VLOOKUP(A6790, Statistics!A:F, 4, FALSE)+1), "No Info")</f>
        <v>0.25</v>
      </c>
    </row>
    <row r="6791" spans="1:4" ht="12.75" x14ac:dyDescent="0.2">
      <c r="A6791" s="1">
        <v>8573</v>
      </c>
      <c r="B6791" s="4" t="s">
        <v>6318</v>
      </c>
      <c r="C6791" s="10">
        <f>IF(ISNA(VLOOKUP(A6791, Statistics!A:B, 2, FALSE)), 0, 1)</f>
        <v>1</v>
      </c>
      <c r="D6791" s="11">
        <f>IFERROR(VLOOKUP(A6791, Statistics!A:F, 5, FALSE)/(VLOOKUP(A6791, Statistics!A:F, 4, FALSE)+1), "No Info")</f>
        <v>0.33333333333333331</v>
      </c>
    </row>
    <row r="6792" spans="1:4" ht="12.75" x14ac:dyDescent="0.2">
      <c r="A6792" s="1">
        <v>8574</v>
      </c>
      <c r="B6792" s="4" t="s">
        <v>6319</v>
      </c>
      <c r="C6792" s="10">
        <f>IF(ISNA(VLOOKUP(A6792, Statistics!A:B, 2, FALSE)), 0, 1)</f>
        <v>1</v>
      </c>
      <c r="D6792" s="11">
        <f>IFERROR(VLOOKUP(A6792, Statistics!A:F, 5, FALSE)/(VLOOKUP(A6792, Statistics!A:F, 4, FALSE)+1), "No Info")</f>
        <v>0.5714285714285714</v>
      </c>
    </row>
    <row r="6793" spans="1:4" ht="12.75" x14ac:dyDescent="0.2">
      <c r="A6793" s="1">
        <v>8575</v>
      </c>
      <c r="B6793" s="4" t="s">
        <v>6320</v>
      </c>
      <c r="C6793" s="10">
        <f>IF(ISNA(VLOOKUP(A6793, Statistics!A:B, 2, FALSE)), 0, 1)</f>
        <v>1</v>
      </c>
      <c r="D6793" s="11">
        <f>IFERROR(VLOOKUP(A6793, Statistics!A:F, 5, FALSE)/(VLOOKUP(A6793, Statistics!A:F, 4, FALSE)+1), "No Info")</f>
        <v>0.87179487179487181</v>
      </c>
    </row>
    <row r="6794" spans="1:4" ht="12.75" x14ac:dyDescent="0.2">
      <c r="A6794" s="1">
        <v>8576</v>
      </c>
      <c r="B6794" s="4" t="s">
        <v>6321</v>
      </c>
      <c r="C6794" s="10">
        <f>IF(ISNA(VLOOKUP(A6794, Statistics!A:B, 2, FALSE)), 0, 1)</f>
        <v>1</v>
      </c>
      <c r="D6794" s="11">
        <f>IFERROR(VLOOKUP(A6794, Statistics!A:F, 5, FALSE)/(VLOOKUP(A6794, Statistics!A:F, 4, FALSE)+1), "No Info")</f>
        <v>0.20689655172413793</v>
      </c>
    </row>
    <row r="6795" spans="1:4" ht="12.75" x14ac:dyDescent="0.2">
      <c r="A6795" s="1">
        <v>8577</v>
      </c>
      <c r="B6795" s="4" t="s">
        <v>6322</v>
      </c>
      <c r="C6795" s="10">
        <f>IF(ISNA(VLOOKUP(A6795, Statistics!A:B, 2, FALSE)), 0, 1)</f>
        <v>1</v>
      </c>
      <c r="D6795" s="11">
        <f>IFERROR(VLOOKUP(A6795, Statistics!A:F, 5, FALSE)/(VLOOKUP(A6795, Statistics!A:F, 4, FALSE)+1), "No Info")</f>
        <v>0.53448275862068961</v>
      </c>
    </row>
    <row r="6796" spans="1:4" ht="12.75" x14ac:dyDescent="0.2">
      <c r="A6796" s="1">
        <v>8579</v>
      </c>
      <c r="B6796" s="4" t="s">
        <v>6323</v>
      </c>
      <c r="C6796" s="10">
        <f>IF(ISNA(VLOOKUP(A6796, Statistics!A:B, 2, FALSE)), 0, 1)</f>
        <v>1</v>
      </c>
      <c r="D6796" s="11">
        <f>IFERROR(VLOOKUP(A6796, Statistics!A:F, 5, FALSE)/(VLOOKUP(A6796, Statistics!A:F, 4, FALSE)+1), "No Info")</f>
        <v>0.4</v>
      </c>
    </row>
    <row r="6797" spans="1:4" ht="12.75" x14ac:dyDescent="0.2">
      <c r="A6797" s="1">
        <v>8580</v>
      </c>
      <c r="B6797" s="4" t="s">
        <v>6324</v>
      </c>
      <c r="C6797" s="10">
        <f>IF(ISNA(VLOOKUP(A6797, Statistics!A:B, 2, FALSE)), 0, 1)</f>
        <v>1</v>
      </c>
      <c r="D6797" s="11">
        <f>IFERROR(VLOOKUP(A6797, Statistics!A:F, 5, FALSE)/(VLOOKUP(A6797, Statistics!A:F, 4, FALSE)+1), "No Info")</f>
        <v>0.5</v>
      </c>
    </row>
    <row r="6798" spans="1:4" ht="12.75" x14ac:dyDescent="0.2">
      <c r="A6798" s="1">
        <v>8581</v>
      </c>
      <c r="B6798" s="4" t="s">
        <v>6325</v>
      </c>
      <c r="C6798" s="10">
        <f>IF(ISNA(VLOOKUP(A6798, Statistics!A:B, 2, FALSE)), 0, 1)</f>
        <v>1</v>
      </c>
      <c r="D6798" s="11">
        <f>IFERROR(VLOOKUP(A6798, Statistics!A:F, 5, FALSE)/(VLOOKUP(A6798, Statistics!A:F, 4, FALSE)+1), "No Info")</f>
        <v>0.33333333333333331</v>
      </c>
    </row>
    <row r="6799" spans="1:4" ht="12.75" x14ac:dyDescent="0.2">
      <c r="A6799" s="1">
        <v>8582</v>
      </c>
      <c r="B6799" s="4" t="s">
        <v>6326</v>
      </c>
      <c r="C6799" s="10">
        <f>IF(ISNA(VLOOKUP(A6799, Statistics!A:B, 2, FALSE)), 0, 1)</f>
        <v>1</v>
      </c>
      <c r="D6799" s="11">
        <f>IFERROR(VLOOKUP(A6799, Statistics!A:F, 5, FALSE)/(VLOOKUP(A6799, Statistics!A:F, 4, FALSE)+1), "No Info")</f>
        <v>0.5</v>
      </c>
    </row>
    <row r="6800" spans="1:4" ht="12.75" x14ac:dyDescent="0.2">
      <c r="A6800" s="1">
        <v>8583</v>
      </c>
      <c r="B6800" s="4" t="s">
        <v>6327</v>
      </c>
      <c r="C6800" s="10">
        <f>IF(ISNA(VLOOKUP(A6800, Statistics!A:B, 2, FALSE)), 0, 1)</f>
        <v>1</v>
      </c>
      <c r="D6800" s="11">
        <f>IFERROR(VLOOKUP(A6800, Statistics!A:F, 5, FALSE)/(VLOOKUP(A6800, Statistics!A:F, 4, FALSE)+1), "No Info")</f>
        <v>0.4</v>
      </c>
    </row>
    <row r="6801" spans="1:4" ht="12.75" x14ac:dyDescent="0.2">
      <c r="A6801" s="1">
        <v>8584</v>
      </c>
      <c r="B6801" s="4" t="s">
        <v>6328</v>
      </c>
      <c r="C6801" s="10">
        <f>IF(ISNA(VLOOKUP(A6801, Statistics!A:B, 2, FALSE)), 0, 1)</f>
        <v>1</v>
      </c>
      <c r="D6801" s="11">
        <f>IFERROR(VLOOKUP(A6801, Statistics!A:F, 5, FALSE)/(VLOOKUP(A6801, Statistics!A:F, 4, FALSE)+1), "No Info")</f>
        <v>0.42857142857142855</v>
      </c>
    </row>
    <row r="6802" spans="1:4" ht="12.75" x14ac:dyDescent="0.2">
      <c r="A6802" s="1">
        <v>8585</v>
      </c>
      <c r="B6802" s="4" t="s">
        <v>6329</v>
      </c>
      <c r="C6802" s="10">
        <f>IF(ISNA(VLOOKUP(A6802, Statistics!A:B, 2, FALSE)), 0, 1)</f>
        <v>1</v>
      </c>
      <c r="D6802" s="11">
        <f>IFERROR(VLOOKUP(A6802, Statistics!A:F, 5, FALSE)/(VLOOKUP(A6802, Statistics!A:F, 4, FALSE)+1), "No Info")</f>
        <v>0.57999999999999996</v>
      </c>
    </row>
    <row r="6803" spans="1:4" ht="12.75" x14ac:dyDescent="0.2">
      <c r="A6803" s="1">
        <v>8586</v>
      </c>
      <c r="B6803" s="4" t="s">
        <v>752</v>
      </c>
      <c r="C6803" s="10">
        <f>IF(ISNA(VLOOKUP(A6803, Statistics!A:B, 2, FALSE)), 0, 1)</f>
        <v>1</v>
      </c>
      <c r="D6803" s="11">
        <f>IFERROR(VLOOKUP(A6803, Statistics!A:F, 5, FALSE)/(VLOOKUP(A6803, Statistics!A:F, 4, FALSE)+1), "No Info")</f>
        <v>0.5</v>
      </c>
    </row>
    <row r="6804" spans="1:4" ht="12.75" x14ac:dyDescent="0.2">
      <c r="A6804" s="1">
        <v>8587</v>
      </c>
      <c r="B6804" s="4" t="s">
        <v>110</v>
      </c>
      <c r="C6804" s="10">
        <f>IF(ISNA(VLOOKUP(A6804, Statistics!A:B, 2, FALSE)), 0, 1)</f>
        <v>1</v>
      </c>
      <c r="D6804" s="11">
        <f>IFERROR(VLOOKUP(A6804, Statistics!A:F, 5, FALSE)/(VLOOKUP(A6804, Statistics!A:F, 4, FALSE)+1), "No Info")</f>
        <v>0.2857142857142857</v>
      </c>
    </row>
    <row r="6805" spans="1:4" ht="12.75" x14ac:dyDescent="0.2">
      <c r="A6805" s="1">
        <v>8588</v>
      </c>
      <c r="B6805" s="4" t="s">
        <v>6330</v>
      </c>
      <c r="C6805" s="10">
        <f>IF(ISNA(VLOOKUP(A6805, Statistics!A:B, 2, FALSE)), 0, 1)</f>
        <v>1</v>
      </c>
      <c r="D6805" s="11">
        <f>IFERROR(VLOOKUP(A6805, Statistics!A:F, 5, FALSE)/(VLOOKUP(A6805, Statistics!A:F, 4, FALSE)+1), "No Info")</f>
        <v>0.5</v>
      </c>
    </row>
    <row r="6806" spans="1:4" ht="12.75" x14ac:dyDescent="0.2">
      <c r="A6806" s="1">
        <v>8589</v>
      </c>
      <c r="B6806" s="4" t="s">
        <v>145</v>
      </c>
      <c r="C6806" s="10">
        <f>IF(ISNA(VLOOKUP(A6806, Statistics!A:B, 2, FALSE)), 0, 1)</f>
        <v>1</v>
      </c>
      <c r="D6806" s="11">
        <f>IFERROR(VLOOKUP(A6806, Statistics!A:F, 5, FALSE)/(VLOOKUP(A6806, Statistics!A:F, 4, FALSE)+1), "No Info")</f>
        <v>0.2</v>
      </c>
    </row>
    <row r="6807" spans="1:4" ht="12.75" x14ac:dyDescent="0.2">
      <c r="A6807" s="1">
        <v>8590</v>
      </c>
      <c r="B6807" s="4" t="s">
        <v>6331</v>
      </c>
      <c r="C6807" s="10">
        <f>IF(ISNA(VLOOKUP(A6807, Statistics!A:B, 2, FALSE)), 0, 1)</f>
        <v>1</v>
      </c>
      <c r="D6807" s="11">
        <f>IFERROR(VLOOKUP(A6807, Statistics!A:F, 5, FALSE)/(VLOOKUP(A6807, Statistics!A:F, 4, FALSE)+1), "No Info")</f>
        <v>0.6</v>
      </c>
    </row>
    <row r="6808" spans="1:4" ht="12.75" x14ac:dyDescent="0.2">
      <c r="A6808" s="1">
        <v>8591</v>
      </c>
      <c r="B6808" s="4" t="s">
        <v>5084</v>
      </c>
      <c r="C6808" s="10">
        <f>IF(ISNA(VLOOKUP(A6808, Statistics!A:B, 2, FALSE)), 0, 1)</f>
        <v>1</v>
      </c>
      <c r="D6808" s="11">
        <f>IFERROR(VLOOKUP(A6808, Statistics!A:F, 5, FALSE)/(VLOOKUP(A6808, Statistics!A:F, 4, FALSE)+1), "No Info")</f>
        <v>0.91666666666666663</v>
      </c>
    </row>
    <row r="6809" spans="1:4" ht="12.75" x14ac:dyDescent="0.2">
      <c r="A6809" s="1">
        <v>8592</v>
      </c>
      <c r="B6809" s="4" t="s">
        <v>6332</v>
      </c>
      <c r="C6809" s="10">
        <f>IF(ISNA(VLOOKUP(A6809, Statistics!A:B, 2, FALSE)), 0, 1)</f>
        <v>1</v>
      </c>
      <c r="D6809" s="11">
        <f>IFERROR(VLOOKUP(A6809, Statistics!A:F, 5, FALSE)/(VLOOKUP(A6809, Statistics!A:F, 4, FALSE)+1), "No Info")</f>
        <v>0.96015283842794763</v>
      </c>
    </row>
    <row r="6810" spans="1:4" ht="12.75" x14ac:dyDescent="0.2">
      <c r="A6810" s="1">
        <v>8593</v>
      </c>
      <c r="B6810" s="4" t="s">
        <v>6333</v>
      </c>
      <c r="C6810" s="10">
        <f>IF(ISNA(VLOOKUP(A6810, Statistics!A:B, 2, FALSE)), 0, 1)</f>
        <v>1</v>
      </c>
      <c r="D6810" s="11">
        <f>IFERROR(VLOOKUP(A6810, Statistics!A:F, 5, FALSE)/(VLOOKUP(A6810, Statistics!A:F, 4, FALSE)+1), "No Info")</f>
        <v>0.28389830508474578</v>
      </c>
    </row>
    <row r="6811" spans="1:4" ht="12.75" x14ac:dyDescent="0.2">
      <c r="A6811" s="1">
        <v>8594</v>
      </c>
      <c r="B6811" s="4" t="s">
        <v>6334</v>
      </c>
      <c r="C6811" s="10">
        <f>IF(ISNA(VLOOKUP(A6811, Statistics!A:B, 2, FALSE)), 0, 1)</f>
        <v>1</v>
      </c>
      <c r="D6811" s="11">
        <f>IFERROR(VLOOKUP(A6811, Statistics!A:F, 5, FALSE)/(VLOOKUP(A6811, Statistics!A:F, 4, FALSE)+1), "No Info")</f>
        <v>0.64446444644464451</v>
      </c>
    </row>
    <row r="6812" spans="1:4" ht="12.75" x14ac:dyDescent="0.2">
      <c r="A6812" s="1">
        <v>8595</v>
      </c>
      <c r="B6812" s="4" t="s">
        <v>6335</v>
      </c>
      <c r="C6812" s="10">
        <f>IF(ISNA(VLOOKUP(A6812, Statistics!A:B, 2, FALSE)), 0, 1)</f>
        <v>1</v>
      </c>
      <c r="D6812" s="11">
        <f>IFERROR(VLOOKUP(A6812, Statistics!A:F, 5, FALSE)/(VLOOKUP(A6812, Statistics!A:F, 4, FALSE)+1), "No Info")</f>
        <v>0.748</v>
      </c>
    </row>
    <row r="6813" spans="1:4" ht="12.75" x14ac:dyDescent="0.2">
      <c r="A6813" s="1">
        <v>8596</v>
      </c>
      <c r="B6813" s="4" t="s">
        <v>6336</v>
      </c>
      <c r="C6813" s="10">
        <f>IF(ISNA(VLOOKUP(A6813, Statistics!A:B, 2, FALSE)), 0, 1)</f>
        <v>1</v>
      </c>
      <c r="D6813" s="11">
        <f>IFERROR(VLOOKUP(A6813, Statistics!A:F, 5, FALSE)/(VLOOKUP(A6813, Statistics!A:F, 4, FALSE)+1), "No Info")</f>
        <v>0.95394736842105265</v>
      </c>
    </row>
    <row r="6814" spans="1:4" ht="12.75" x14ac:dyDescent="0.2">
      <c r="A6814" s="1">
        <v>8597</v>
      </c>
      <c r="B6814" s="4" t="s">
        <v>6337</v>
      </c>
      <c r="C6814" s="10">
        <f>IF(ISNA(VLOOKUP(A6814, Statistics!A:B, 2, FALSE)), 0, 1)</f>
        <v>1</v>
      </c>
      <c r="D6814" s="11">
        <f>IFERROR(VLOOKUP(A6814, Statistics!A:F, 5, FALSE)/(VLOOKUP(A6814, Statistics!A:F, 4, FALSE)+1), "No Info")</f>
        <v>0.84210526315789469</v>
      </c>
    </row>
    <row r="6815" spans="1:4" ht="12.75" x14ac:dyDescent="0.2">
      <c r="A6815" s="1">
        <v>8598</v>
      </c>
      <c r="B6815" s="4" t="s">
        <v>6338</v>
      </c>
      <c r="C6815" s="10">
        <f>IF(ISNA(VLOOKUP(A6815, Statistics!A:B, 2, FALSE)), 0, 1)</f>
        <v>1</v>
      </c>
      <c r="D6815" s="11">
        <f>IFERROR(VLOOKUP(A6815, Statistics!A:F, 5, FALSE)/(VLOOKUP(A6815, Statistics!A:F, 4, FALSE)+1), "No Info")</f>
        <v>0.73417721518987344</v>
      </c>
    </row>
    <row r="6816" spans="1:4" ht="12.75" x14ac:dyDescent="0.2">
      <c r="A6816" s="1">
        <v>8599</v>
      </c>
      <c r="B6816" s="4" t="s">
        <v>6339</v>
      </c>
      <c r="C6816" s="10">
        <f>IF(ISNA(VLOOKUP(A6816, Statistics!A:B, 2, FALSE)), 0, 1)</f>
        <v>1</v>
      </c>
      <c r="D6816" s="11">
        <f>IFERROR(VLOOKUP(A6816, Statistics!A:F, 5, FALSE)/(VLOOKUP(A6816, Statistics!A:F, 4, FALSE)+1), "No Info")</f>
        <v>0.97312925170068032</v>
      </c>
    </row>
    <row r="6817" spans="1:4" ht="12.75" x14ac:dyDescent="0.2">
      <c r="A6817" s="1">
        <v>8600</v>
      </c>
      <c r="B6817" s="4" t="s">
        <v>6340</v>
      </c>
      <c r="C6817" s="10">
        <f>IF(ISNA(VLOOKUP(A6817, Statistics!A:B, 2, FALSE)), 0, 1)</f>
        <v>1</v>
      </c>
      <c r="D6817" s="11">
        <f>IFERROR(VLOOKUP(A6817, Statistics!A:F, 5, FALSE)/(VLOOKUP(A6817, Statistics!A:F, 4, FALSE)+1), "No Info")</f>
        <v>0.97097442985487215</v>
      </c>
    </row>
    <row r="6818" spans="1:4" ht="12.75" x14ac:dyDescent="0.2">
      <c r="A6818" s="1">
        <v>8601</v>
      </c>
      <c r="B6818" s="4" t="s">
        <v>6341</v>
      </c>
      <c r="C6818" s="10">
        <f>IF(ISNA(VLOOKUP(A6818, Statistics!A:B, 2, FALSE)), 0, 1)</f>
        <v>1</v>
      </c>
      <c r="D6818" s="11">
        <f>IFERROR(VLOOKUP(A6818, Statistics!A:F, 5, FALSE)/(VLOOKUP(A6818, Statistics!A:F, 4, FALSE)+1), "No Info")</f>
        <v>0.9802653963933311</v>
      </c>
    </row>
    <row r="6819" spans="1:4" ht="12.75" x14ac:dyDescent="0.2">
      <c r="A6819" s="1">
        <v>8602</v>
      </c>
      <c r="B6819" s="4" t="s">
        <v>6342</v>
      </c>
      <c r="C6819" s="10">
        <f>IF(ISNA(VLOOKUP(A6819, Statistics!A:B, 2, FALSE)), 0, 1)</f>
        <v>1</v>
      </c>
      <c r="D6819" s="11">
        <f>IFERROR(VLOOKUP(A6819, Statistics!A:F, 5, FALSE)/(VLOOKUP(A6819, Statistics!A:F, 4, FALSE)+1), "No Info")</f>
        <v>0.96536351165980794</v>
      </c>
    </row>
    <row r="6820" spans="1:4" ht="12.75" x14ac:dyDescent="0.2">
      <c r="A6820" s="1">
        <v>8603</v>
      </c>
      <c r="B6820" s="4" t="s">
        <v>6343</v>
      </c>
      <c r="C6820" s="10">
        <f>IF(ISNA(VLOOKUP(A6820, Statistics!A:B, 2, FALSE)), 0, 1)</f>
        <v>1</v>
      </c>
      <c r="D6820" s="11">
        <f>IFERROR(VLOOKUP(A6820, Statistics!A:F, 5, FALSE)/(VLOOKUP(A6820, Statistics!A:F, 4, FALSE)+1), "No Info")</f>
        <v>0.97815003641660592</v>
      </c>
    </row>
    <row r="6821" spans="1:4" ht="12.75" x14ac:dyDescent="0.2">
      <c r="A6821" s="1">
        <v>8604</v>
      </c>
      <c r="B6821" s="4" t="s">
        <v>6344</v>
      </c>
      <c r="C6821" s="10">
        <f>IF(ISNA(VLOOKUP(A6821, Statistics!A:B, 2, FALSE)), 0, 1)</f>
        <v>1</v>
      </c>
      <c r="D6821" s="11">
        <f>IFERROR(VLOOKUP(A6821, Statistics!A:F, 5, FALSE)/(VLOOKUP(A6821, Statistics!A:F, 4, FALSE)+1), "No Info")</f>
        <v>0.88157894736842102</v>
      </c>
    </row>
    <row r="6822" spans="1:4" ht="12.75" x14ac:dyDescent="0.2">
      <c r="A6822" s="1">
        <v>8605</v>
      </c>
      <c r="B6822" s="4" t="s">
        <v>6345</v>
      </c>
      <c r="C6822" s="10">
        <f>IF(ISNA(VLOOKUP(A6822, Statistics!A:B, 2, FALSE)), 0, 1)</f>
        <v>1</v>
      </c>
      <c r="D6822" s="11">
        <f>IFERROR(VLOOKUP(A6822, Statistics!A:F, 5, FALSE)/(VLOOKUP(A6822, Statistics!A:F, 4, FALSE)+1), "No Info")</f>
        <v>0.90169840452907879</v>
      </c>
    </row>
    <row r="6823" spans="1:4" ht="12.75" x14ac:dyDescent="0.2">
      <c r="A6823" s="1">
        <v>8606</v>
      </c>
      <c r="B6823" s="4" t="s">
        <v>6346</v>
      </c>
      <c r="C6823" s="10">
        <f>IF(ISNA(VLOOKUP(A6823, Statistics!A:B, 2, FALSE)), 0, 1)</f>
        <v>1</v>
      </c>
      <c r="D6823" s="11">
        <f>IFERROR(VLOOKUP(A6823, Statistics!A:F, 5, FALSE)/(VLOOKUP(A6823, Statistics!A:F, 4, FALSE)+1), "No Info")</f>
        <v>0.95721694036300775</v>
      </c>
    </row>
    <row r="6824" spans="1:4" ht="12.75" x14ac:dyDescent="0.2">
      <c r="A6824" s="1">
        <v>8607</v>
      </c>
      <c r="B6824" s="4" t="s">
        <v>6347</v>
      </c>
      <c r="C6824" s="10">
        <f>IF(ISNA(VLOOKUP(A6824, Statistics!A:B, 2, FALSE)), 0, 1)</f>
        <v>1</v>
      </c>
      <c r="D6824" s="11">
        <f>IFERROR(VLOOKUP(A6824, Statistics!A:F, 5, FALSE)/(VLOOKUP(A6824, Statistics!A:F, 4, FALSE)+1), "No Info")</f>
        <v>0.97686969930609102</v>
      </c>
    </row>
    <row r="6825" spans="1:4" ht="12.75" x14ac:dyDescent="0.2">
      <c r="A6825" s="1">
        <v>8608</v>
      </c>
      <c r="B6825" s="4" t="s">
        <v>6348</v>
      </c>
      <c r="C6825" s="10">
        <f>IF(ISNA(VLOOKUP(A6825, Statistics!A:B, 2, FALSE)), 0, 1)</f>
        <v>1</v>
      </c>
      <c r="D6825" s="11">
        <f>IFERROR(VLOOKUP(A6825, Statistics!A:F, 5, FALSE)/(VLOOKUP(A6825, Statistics!A:F, 4, FALSE)+1), "No Info")</f>
        <v>0.97821350762527237</v>
      </c>
    </row>
    <row r="6826" spans="1:4" ht="12.75" x14ac:dyDescent="0.2">
      <c r="A6826" s="1">
        <v>8609</v>
      </c>
      <c r="B6826" s="4" t="s">
        <v>6349</v>
      </c>
      <c r="C6826" s="10">
        <f>IF(ISNA(VLOOKUP(A6826, Statistics!A:B, 2, FALSE)), 0, 1)</f>
        <v>1</v>
      </c>
      <c r="D6826" s="11">
        <f>IFERROR(VLOOKUP(A6826, Statistics!A:F, 5, FALSE)/(VLOOKUP(A6826, Statistics!A:F, 4, FALSE)+1), "No Info")</f>
        <v>0.93241085683874403</v>
      </c>
    </row>
    <row r="6827" spans="1:4" ht="12.75" x14ac:dyDescent="0.2">
      <c r="A6827" s="1">
        <v>8610</v>
      </c>
      <c r="B6827" s="4" t="s">
        <v>6350</v>
      </c>
      <c r="C6827" s="10">
        <f>IF(ISNA(VLOOKUP(A6827, Statistics!A:B, 2, FALSE)), 0, 1)</f>
        <v>1</v>
      </c>
      <c r="D6827" s="11">
        <f>IFERROR(VLOOKUP(A6827, Statistics!A:F, 5, FALSE)/(VLOOKUP(A6827, Statistics!A:F, 4, FALSE)+1), "No Info")</f>
        <v>0.93632958801498123</v>
      </c>
    </row>
    <row r="6828" spans="1:4" ht="12.75" x14ac:dyDescent="0.2">
      <c r="A6828" s="1">
        <v>8611</v>
      </c>
      <c r="B6828" s="4" t="s">
        <v>6351</v>
      </c>
      <c r="C6828" s="10">
        <f>IF(ISNA(VLOOKUP(A6828, Statistics!A:B, 2, FALSE)), 0, 1)</f>
        <v>1</v>
      </c>
      <c r="D6828" s="11">
        <f>IFERROR(VLOOKUP(A6828, Statistics!A:F, 5, FALSE)/(VLOOKUP(A6828, Statistics!A:F, 4, FALSE)+1), "No Info")</f>
        <v>0.94459426329982843</v>
      </c>
    </row>
    <row r="6829" spans="1:4" ht="12.75" x14ac:dyDescent="0.2">
      <c r="A6829" s="1">
        <v>8612</v>
      </c>
      <c r="B6829" s="4" t="s">
        <v>6352</v>
      </c>
      <c r="C6829" s="10">
        <f>IF(ISNA(VLOOKUP(A6829, Statistics!A:B, 2, FALSE)), 0, 1)</f>
        <v>1</v>
      </c>
      <c r="D6829" s="11">
        <f>IFERROR(VLOOKUP(A6829, Statistics!A:F, 5, FALSE)/(VLOOKUP(A6829, Statistics!A:F, 4, FALSE)+1), "No Info")</f>
        <v>0.95075151902782218</v>
      </c>
    </row>
    <row r="6830" spans="1:4" ht="12.75" x14ac:dyDescent="0.2">
      <c r="A6830" s="1">
        <v>8613</v>
      </c>
      <c r="B6830" s="4" t="s">
        <v>6353</v>
      </c>
      <c r="C6830" s="10">
        <f>IF(ISNA(VLOOKUP(A6830, Statistics!A:B, 2, FALSE)), 0, 1)</f>
        <v>1</v>
      </c>
      <c r="D6830" s="11">
        <f>IFERROR(VLOOKUP(A6830, Statistics!A:F, 5, FALSE)/(VLOOKUP(A6830, Statistics!A:F, 4, FALSE)+1), "No Info")</f>
        <v>0.90948587979724838</v>
      </c>
    </row>
    <row r="6831" spans="1:4" ht="12.75" x14ac:dyDescent="0.2">
      <c r="A6831" s="1">
        <v>8614</v>
      </c>
      <c r="B6831" s="4" t="s">
        <v>6354</v>
      </c>
      <c r="C6831" s="10">
        <f>IF(ISNA(VLOOKUP(A6831, Statistics!A:B, 2, FALSE)), 0, 1)</f>
        <v>1</v>
      </c>
      <c r="D6831" s="11">
        <f>IFERROR(VLOOKUP(A6831, Statistics!A:F, 5, FALSE)/(VLOOKUP(A6831, Statistics!A:F, 4, FALSE)+1), "No Info")</f>
        <v>0.92710918114143925</v>
      </c>
    </row>
    <row r="6832" spans="1:4" ht="12.75" x14ac:dyDescent="0.2">
      <c r="A6832" s="1">
        <v>8615</v>
      </c>
      <c r="B6832" s="4" t="s">
        <v>6355</v>
      </c>
      <c r="C6832" s="10">
        <f>IF(ISNA(VLOOKUP(A6832, Statistics!A:B, 2, FALSE)), 0, 1)</f>
        <v>1</v>
      </c>
      <c r="D6832" s="11">
        <f>IFERROR(VLOOKUP(A6832, Statistics!A:F, 5, FALSE)/(VLOOKUP(A6832, Statistics!A:F, 4, FALSE)+1), "No Info")</f>
        <v>0.92425295343988878</v>
      </c>
    </row>
    <row r="6833" spans="1:4" ht="12.75" x14ac:dyDescent="0.2">
      <c r="A6833" s="1">
        <v>8616</v>
      </c>
      <c r="B6833" s="4" t="s">
        <v>6356</v>
      </c>
      <c r="C6833" s="10">
        <f>IF(ISNA(VLOOKUP(A6833, Statistics!A:B, 2, FALSE)), 0, 1)</f>
        <v>1</v>
      </c>
      <c r="D6833" s="11">
        <f>IFERROR(VLOOKUP(A6833, Statistics!A:F, 5, FALSE)/(VLOOKUP(A6833, Statistics!A:F, 4, FALSE)+1), "No Info")</f>
        <v>0.37209302325581395</v>
      </c>
    </row>
    <row r="6834" spans="1:4" ht="12.75" x14ac:dyDescent="0.2">
      <c r="A6834" s="1">
        <v>8618</v>
      </c>
      <c r="B6834" s="4" t="s">
        <v>6357</v>
      </c>
      <c r="C6834" s="10">
        <f>IF(ISNA(VLOOKUP(A6834, Statistics!A:B, 2, FALSE)), 0, 1)</f>
        <v>1</v>
      </c>
      <c r="D6834" s="11">
        <f>IFERROR(VLOOKUP(A6834, Statistics!A:F, 5, FALSE)/(VLOOKUP(A6834, Statistics!A:F, 4, FALSE)+1), "No Info")</f>
        <v>0.93260542168674698</v>
      </c>
    </row>
    <row r="6835" spans="1:4" ht="12.75" x14ac:dyDescent="0.2">
      <c r="A6835" s="1">
        <v>8619</v>
      </c>
      <c r="B6835" s="4" t="s">
        <v>6358</v>
      </c>
      <c r="C6835" s="10">
        <f>IF(ISNA(VLOOKUP(A6835, Statistics!A:B, 2, FALSE)), 0, 1)</f>
        <v>1</v>
      </c>
      <c r="D6835" s="11">
        <f>IFERROR(VLOOKUP(A6835, Statistics!A:F, 5, FALSE)/(VLOOKUP(A6835, Statistics!A:F, 4, FALSE)+1), "No Info")</f>
        <v>0.89329148685759119</v>
      </c>
    </row>
    <row r="6836" spans="1:4" ht="12.75" x14ac:dyDescent="0.2">
      <c r="A6836" s="1">
        <v>8620</v>
      </c>
      <c r="B6836" s="4" t="s">
        <v>6359</v>
      </c>
      <c r="C6836" s="10">
        <f>IF(ISNA(VLOOKUP(A6836, Statistics!A:B, 2, FALSE)), 0, 1)</f>
        <v>1</v>
      </c>
      <c r="D6836" s="11">
        <f>IFERROR(VLOOKUP(A6836, Statistics!A:F, 5, FALSE)/(VLOOKUP(A6836, Statistics!A:F, 4, FALSE)+1), "No Info")</f>
        <v>0.77737077737077742</v>
      </c>
    </row>
    <row r="6837" spans="1:4" ht="12.75" x14ac:dyDescent="0.2">
      <c r="A6837" s="1">
        <v>8621</v>
      </c>
      <c r="B6837" s="4" t="s">
        <v>6360</v>
      </c>
      <c r="C6837" s="10">
        <f>IF(ISNA(VLOOKUP(A6837, Statistics!A:B, 2, FALSE)), 0, 1)</f>
        <v>1</v>
      </c>
      <c r="D6837" s="11">
        <f>IFERROR(VLOOKUP(A6837, Statistics!A:F, 5, FALSE)/(VLOOKUP(A6837, Statistics!A:F, 4, FALSE)+1), "No Info")</f>
        <v>0.77391718229414563</v>
      </c>
    </row>
    <row r="6838" spans="1:4" ht="12.75" x14ac:dyDescent="0.2">
      <c r="A6838" s="1">
        <v>8622</v>
      </c>
      <c r="B6838" s="4" t="s">
        <v>6361</v>
      </c>
      <c r="C6838" s="10">
        <f>IF(ISNA(VLOOKUP(A6838, Statistics!A:B, 2, FALSE)), 0, 1)</f>
        <v>1</v>
      </c>
      <c r="D6838" s="11">
        <f>IFERROR(VLOOKUP(A6838, Statistics!A:F, 5, FALSE)/(VLOOKUP(A6838, Statistics!A:F, 4, FALSE)+1), "No Info")</f>
        <v>0.74384647476011678</v>
      </c>
    </row>
    <row r="6839" spans="1:4" ht="12.75" x14ac:dyDescent="0.2">
      <c r="A6839" s="1">
        <v>8623</v>
      </c>
      <c r="B6839" s="4" t="s">
        <v>6362</v>
      </c>
      <c r="C6839" s="10">
        <f>IF(ISNA(VLOOKUP(A6839, Statistics!A:B, 2, FALSE)), 0, 1)</f>
        <v>1</v>
      </c>
      <c r="D6839" s="11">
        <f>IFERROR(VLOOKUP(A6839, Statistics!A:F, 5, FALSE)/(VLOOKUP(A6839, Statistics!A:F, 4, FALSE)+1), "No Info")</f>
        <v>0.83796791443850271</v>
      </c>
    </row>
    <row r="6840" spans="1:4" ht="12.75" x14ac:dyDescent="0.2">
      <c r="A6840" s="1">
        <v>8624</v>
      </c>
      <c r="B6840" s="4" t="s">
        <v>6363</v>
      </c>
      <c r="C6840" s="10">
        <f>IF(ISNA(VLOOKUP(A6840, Statistics!A:B, 2, FALSE)), 0, 1)</f>
        <v>1</v>
      </c>
      <c r="D6840" s="11">
        <f>IFERROR(VLOOKUP(A6840, Statistics!A:F, 5, FALSE)/(VLOOKUP(A6840, Statistics!A:F, 4, FALSE)+1), "No Info")</f>
        <v>0.90396426577331102</v>
      </c>
    </row>
    <row r="6841" spans="1:4" ht="12.75" x14ac:dyDescent="0.2">
      <c r="A6841" s="1">
        <v>8625</v>
      </c>
      <c r="B6841" s="4" t="s">
        <v>6364</v>
      </c>
      <c r="C6841" s="10">
        <f>IF(ISNA(VLOOKUP(A6841, Statistics!A:B, 2, FALSE)), 0, 1)</f>
        <v>1</v>
      </c>
      <c r="D6841" s="11">
        <f>IFERROR(VLOOKUP(A6841, Statistics!A:F, 5, FALSE)/(VLOOKUP(A6841, Statistics!A:F, 4, FALSE)+1), "No Info")</f>
        <v>0.72552372808892684</v>
      </c>
    </row>
    <row r="6842" spans="1:4" ht="12.75" x14ac:dyDescent="0.2">
      <c r="A6842" s="1">
        <v>8626</v>
      </c>
      <c r="B6842" s="4" t="s">
        <v>6365</v>
      </c>
      <c r="C6842" s="10">
        <f>IF(ISNA(VLOOKUP(A6842, Statistics!A:B, 2, FALSE)), 0, 1)</f>
        <v>1</v>
      </c>
      <c r="D6842" s="11">
        <f>IFERROR(VLOOKUP(A6842, Statistics!A:F, 5, FALSE)/(VLOOKUP(A6842, Statistics!A:F, 4, FALSE)+1), "No Info")</f>
        <v>0.91271551724137934</v>
      </c>
    </row>
    <row r="6843" spans="1:4" ht="12.75" x14ac:dyDescent="0.2">
      <c r="A6843" s="1">
        <v>8627</v>
      </c>
      <c r="B6843" s="4" t="s">
        <v>6366</v>
      </c>
      <c r="C6843" s="10">
        <f>IF(ISNA(VLOOKUP(A6843, Statistics!A:B, 2, FALSE)), 0, 1)</f>
        <v>1</v>
      </c>
      <c r="D6843" s="11">
        <f>IFERROR(VLOOKUP(A6843, Statistics!A:F, 5, FALSE)/(VLOOKUP(A6843, Statistics!A:F, 4, FALSE)+1), "No Info")</f>
        <v>0.88113207547169814</v>
      </c>
    </row>
    <row r="6844" spans="1:4" ht="12.75" x14ac:dyDescent="0.2">
      <c r="A6844" s="1">
        <v>8628</v>
      </c>
      <c r="B6844" s="4" t="s">
        <v>6367</v>
      </c>
      <c r="C6844" s="10">
        <f>IF(ISNA(VLOOKUP(A6844, Statistics!A:B, 2, FALSE)), 0, 1)</f>
        <v>1</v>
      </c>
      <c r="D6844" s="11">
        <f>IFERROR(VLOOKUP(A6844, Statistics!A:F, 5, FALSE)/(VLOOKUP(A6844, Statistics!A:F, 4, FALSE)+1), "No Info")</f>
        <v>0.93144424131627057</v>
      </c>
    </row>
    <row r="6845" spans="1:4" ht="12.75" x14ac:dyDescent="0.2">
      <c r="A6845" s="1">
        <v>8629</v>
      </c>
      <c r="B6845" s="4" t="s">
        <v>6368</v>
      </c>
      <c r="C6845" s="10">
        <f>IF(ISNA(VLOOKUP(A6845, Statistics!A:B, 2, FALSE)), 0, 1)</f>
        <v>1</v>
      </c>
      <c r="D6845" s="11">
        <f>IFERROR(VLOOKUP(A6845, Statistics!A:F, 5, FALSE)/(VLOOKUP(A6845, Statistics!A:F, 4, FALSE)+1), "No Info")</f>
        <v>0.93327023189777569</v>
      </c>
    </row>
    <row r="6846" spans="1:4" ht="12.75" x14ac:dyDescent="0.2">
      <c r="A6846" s="1">
        <v>8630</v>
      </c>
      <c r="B6846" s="4" t="s">
        <v>6369</v>
      </c>
      <c r="C6846" s="10">
        <f>IF(ISNA(VLOOKUP(A6846, Statistics!A:B, 2, FALSE)), 0, 1)</f>
        <v>1</v>
      </c>
      <c r="D6846" s="11">
        <f>IFERROR(VLOOKUP(A6846, Statistics!A:F, 5, FALSE)/(VLOOKUP(A6846, Statistics!A:F, 4, FALSE)+1), "No Info")</f>
        <v>0.93008048289738432</v>
      </c>
    </row>
    <row r="6847" spans="1:4" ht="12.75" x14ac:dyDescent="0.2">
      <c r="A6847" s="1">
        <v>8631</v>
      </c>
      <c r="B6847" s="4" t="s">
        <v>6370</v>
      </c>
      <c r="C6847" s="10">
        <f>IF(ISNA(VLOOKUP(A6847, Statistics!A:B, 2, FALSE)), 0, 1)</f>
        <v>1</v>
      </c>
      <c r="D6847" s="11">
        <f>IFERROR(VLOOKUP(A6847, Statistics!A:F, 5, FALSE)/(VLOOKUP(A6847, Statistics!A:F, 4, FALSE)+1), "No Info")</f>
        <v>0.89576883384932926</v>
      </c>
    </row>
    <row r="6848" spans="1:4" ht="12.75" x14ac:dyDescent="0.2">
      <c r="A6848" s="1">
        <v>8632</v>
      </c>
      <c r="B6848" s="4" t="s">
        <v>6371</v>
      </c>
      <c r="C6848" s="10">
        <f>IF(ISNA(VLOOKUP(A6848, Statistics!A:B, 2, FALSE)), 0, 1)</f>
        <v>1</v>
      </c>
      <c r="D6848" s="11">
        <f>IFERROR(VLOOKUP(A6848, Statistics!A:F, 5, FALSE)/(VLOOKUP(A6848, Statistics!A:F, 4, FALSE)+1), "No Info")</f>
        <v>0.93513513513513513</v>
      </c>
    </row>
    <row r="6849" spans="1:4" ht="12.75" x14ac:dyDescent="0.2">
      <c r="A6849" s="1">
        <v>8633</v>
      </c>
      <c r="B6849" s="4" t="s">
        <v>6372</v>
      </c>
      <c r="C6849" s="10">
        <f>IF(ISNA(VLOOKUP(A6849, Statistics!A:B, 2, FALSE)), 0, 1)</f>
        <v>1</v>
      </c>
      <c r="D6849" s="11">
        <f>IFERROR(VLOOKUP(A6849, Statistics!A:F, 5, FALSE)/(VLOOKUP(A6849, Statistics!A:F, 4, FALSE)+1), "No Info")</f>
        <v>0.56140350877192979</v>
      </c>
    </row>
    <row r="6850" spans="1:4" ht="12.75" x14ac:dyDescent="0.2">
      <c r="A6850" s="1">
        <v>8634</v>
      </c>
      <c r="B6850" s="4" t="s">
        <v>6373</v>
      </c>
      <c r="C6850" s="10">
        <f>IF(ISNA(VLOOKUP(A6850, Statistics!A:B, 2, FALSE)), 0, 1)</f>
        <v>1</v>
      </c>
      <c r="D6850" s="11">
        <f>IFERROR(VLOOKUP(A6850, Statistics!A:F, 5, FALSE)/(VLOOKUP(A6850, Statistics!A:F, 4, FALSE)+1), "No Info")</f>
        <v>0.47058823529411764</v>
      </c>
    </row>
    <row r="6851" spans="1:4" ht="12.75" x14ac:dyDescent="0.2">
      <c r="A6851" s="1">
        <v>8635</v>
      </c>
      <c r="B6851" s="4" t="s">
        <v>6374</v>
      </c>
      <c r="C6851" s="10">
        <f>IF(ISNA(VLOOKUP(A6851, Statistics!A:B, 2, FALSE)), 0, 1)</f>
        <v>1</v>
      </c>
      <c r="D6851" s="11">
        <f>IFERROR(VLOOKUP(A6851, Statistics!A:F, 5, FALSE)/(VLOOKUP(A6851, Statistics!A:F, 4, FALSE)+1), "No Info")</f>
        <v>0.44594594594594594</v>
      </c>
    </row>
    <row r="6852" spans="1:4" ht="12.75" x14ac:dyDescent="0.2">
      <c r="A6852" s="1">
        <v>8636</v>
      </c>
      <c r="B6852" s="4" t="s">
        <v>6375</v>
      </c>
      <c r="C6852" s="10">
        <f>IF(ISNA(VLOOKUP(A6852, Statistics!A:B, 2, FALSE)), 0, 1)</f>
        <v>1</v>
      </c>
      <c r="D6852" s="11">
        <f>IFERROR(VLOOKUP(A6852, Statistics!A:F, 5, FALSE)/(VLOOKUP(A6852, Statistics!A:F, 4, FALSE)+1), "No Info")</f>
        <v>0.42857142857142855</v>
      </c>
    </row>
    <row r="6853" spans="1:4" ht="12.75" x14ac:dyDescent="0.2">
      <c r="A6853" s="1">
        <v>8637</v>
      </c>
      <c r="B6853" s="4" t="s">
        <v>6376</v>
      </c>
      <c r="C6853" s="10">
        <f>IF(ISNA(VLOOKUP(A6853, Statistics!A:B, 2, FALSE)), 0, 1)</f>
        <v>1</v>
      </c>
      <c r="D6853" s="11">
        <f>IFERROR(VLOOKUP(A6853, Statistics!A:F, 5, FALSE)/(VLOOKUP(A6853, Statistics!A:F, 4, FALSE)+1), "No Info")</f>
        <v>0.81546572934973638</v>
      </c>
    </row>
    <row r="6854" spans="1:4" ht="12.75" x14ac:dyDescent="0.2">
      <c r="A6854" s="1">
        <v>8638</v>
      </c>
      <c r="B6854" s="4" t="s">
        <v>6377</v>
      </c>
      <c r="C6854" s="10">
        <f>IF(ISNA(VLOOKUP(A6854, Statistics!A:B, 2, FALSE)), 0, 1)</f>
        <v>1</v>
      </c>
      <c r="D6854" s="11">
        <f>IFERROR(VLOOKUP(A6854, Statistics!A:F, 5, FALSE)/(VLOOKUP(A6854, Statistics!A:F, 4, FALSE)+1), "No Info")</f>
        <v>0.9766654121189311</v>
      </c>
    </row>
    <row r="6855" spans="1:4" ht="12.75" x14ac:dyDescent="0.2">
      <c r="A6855" s="1">
        <v>8639</v>
      </c>
      <c r="B6855" s="4" t="s">
        <v>6378</v>
      </c>
      <c r="C6855" s="10">
        <f>IF(ISNA(VLOOKUP(A6855, Statistics!A:B, 2, FALSE)), 0, 1)</f>
        <v>1</v>
      </c>
      <c r="D6855" s="11">
        <f>IFERROR(VLOOKUP(A6855, Statistics!A:F, 5, FALSE)/(VLOOKUP(A6855, Statistics!A:F, 4, FALSE)+1), "No Info")</f>
        <v>0.96277056277056272</v>
      </c>
    </row>
    <row r="6856" spans="1:4" ht="12.75" x14ac:dyDescent="0.2">
      <c r="A6856" s="1">
        <v>8640</v>
      </c>
      <c r="B6856" s="4" t="s">
        <v>6379</v>
      </c>
      <c r="C6856" s="10">
        <f>IF(ISNA(VLOOKUP(A6856, Statistics!A:B, 2, FALSE)), 0, 1)</f>
        <v>1</v>
      </c>
      <c r="D6856" s="11">
        <f>IFERROR(VLOOKUP(A6856, Statistics!A:F, 5, FALSE)/(VLOOKUP(A6856, Statistics!A:F, 4, FALSE)+1), "No Info")</f>
        <v>0.90385964912280703</v>
      </c>
    </row>
    <row r="6857" spans="1:4" ht="12.75" x14ac:dyDescent="0.2">
      <c r="A6857" s="1">
        <v>8641</v>
      </c>
      <c r="B6857" s="4" t="s">
        <v>6380</v>
      </c>
      <c r="C6857" s="10">
        <f>IF(ISNA(VLOOKUP(A6857, Statistics!A:B, 2, FALSE)), 0, 1)</f>
        <v>1</v>
      </c>
      <c r="D6857" s="11">
        <f>IFERROR(VLOOKUP(A6857, Statistics!A:F, 5, FALSE)/(VLOOKUP(A6857, Statistics!A:F, 4, FALSE)+1), "No Info")</f>
        <v>0.95064165844027637</v>
      </c>
    </row>
    <row r="6858" spans="1:4" ht="12.75" x14ac:dyDescent="0.2">
      <c r="A6858" s="1">
        <v>8642</v>
      </c>
      <c r="B6858" s="4" t="s">
        <v>6381</v>
      </c>
      <c r="C6858" s="10">
        <f>IF(ISNA(VLOOKUP(A6858, Statistics!A:B, 2, FALSE)), 0, 1)</f>
        <v>1</v>
      </c>
      <c r="D6858" s="11">
        <f>IFERROR(VLOOKUP(A6858, Statistics!A:F, 5, FALSE)/(VLOOKUP(A6858, Statistics!A:F, 4, FALSE)+1), "No Info")</f>
        <v>0.91576086956521741</v>
      </c>
    </row>
    <row r="6859" spans="1:4" ht="12.75" x14ac:dyDescent="0.2">
      <c r="A6859" s="1">
        <v>8643</v>
      </c>
      <c r="B6859" s="4" t="s">
        <v>6382</v>
      </c>
      <c r="C6859" s="10">
        <f>IF(ISNA(VLOOKUP(A6859, Statistics!A:B, 2, FALSE)), 0, 1)</f>
        <v>1</v>
      </c>
      <c r="D6859" s="11">
        <f>IFERROR(VLOOKUP(A6859, Statistics!A:F, 5, FALSE)/(VLOOKUP(A6859, Statistics!A:F, 4, FALSE)+1), "No Info")</f>
        <v>0.8783783783783784</v>
      </c>
    </row>
    <row r="6860" spans="1:4" ht="12.75" x14ac:dyDescent="0.2">
      <c r="A6860" s="1">
        <v>8644</v>
      </c>
      <c r="B6860" s="4" t="s">
        <v>6383</v>
      </c>
      <c r="C6860" s="10">
        <f>IF(ISNA(VLOOKUP(A6860, Statistics!A:B, 2, FALSE)), 0, 1)</f>
        <v>1</v>
      </c>
      <c r="D6860" s="11">
        <f>IFERROR(VLOOKUP(A6860, Statistics!A:F, 5, FALSE)/(VLOOKUP(A6860, Statistics!A:F, 4, FALSE)+1), "No Info")</f>
        <v>0.45714285714285713</v>
      </c>
    </row>
    <row r="6861" spans="1:4" ht="12.75" x14ac:dyDescent="0.2">
      <c r="A6861" s="1">
        <v>8645</v>
      </c>
      <c r="B6861" s="4" t="s">
        <v>6384</v>
      </c>
      <c r="C6861" s="10">
        <f>IF(ISNA(VLOOKUP(A6861, Statistics!A:B, 2, FALSE)), 0, 1)</f>
        <v>1</v>
      </c>
      <c r="D6861" s="11">
        <f>IFERROR(VLOOKUP(A6861, Statistics!A:F, 5, FALSE)/(VLOOKUP(A6861, Statistics!A:F, 4, FALSE)+1), "No Info")</f>
        <v>0.59090909090909094</v>
      </c>
    </row>
    <row r="6862" spans="1:4" ht="12.75" x14ac:dyDescent="0.2">
      <c r="A6862" s="1">
        <v>8646</v>
      </c>
      <c r="B6862" s="4" t="s">
        <v>6385</v>
      </c>
      <c r="C6862" s="10">
        <f>IF(ISNA(VLOOKUP(A6862, Statistics!A:B, 2, FALSE)), 0, 1)</f>
        <v>1</v>
      </c>
      <c r="D6862" s="11">
        <f>IFERROR(VLOOKUP(A6862, Statistics!A:F, 5, FALSE)/(VLOOKUP(A6862, Statistics!A:F, 4, FALSE)+1), "No Info")</f>
        <v>0.27272727272727271</v>
      </c>
    </row>
    <row r="6863" spans="1:4" ht="12.75" x14ac:dyDescent="0.2">
      <c r="A6863" s="1">
        <v>8647</v>
      </c>
      <c r="B6863" s="4" t="s">
        <v>6386</v>
      </c>
      <c r="C6863" s="10">
        <f>IF(ISNA(VLOOKUP(A6863, Statistics!A:B, 2, FALSE)), 0, 1)</f>
        <v>1</v>
      </c>
      <c r="D6863" s="11">
        <f>IFERROR(VLOOKUP(A6863, Statistics!A:F, 5, FALSE)/(VLOOKUP(A6863, Statistics!A:F, 4, FALSE)+1), "No Info")</f>
        <v>0.2</v>
      </c>
    </row>
    <row r="6864" spans="1:4" ht="12.75" x14ac:dyDescent="0.2">
      <c r="A6864" s="1">
        <v>8648</v>
      </c>
      <c r="B6864" s="4" t="s">
        <v>6387</v>
      </c>
      <c r="C6864" s="10">
        <f>IF(ISNA(VLOOKUP(A6864, Statistics!A:B, 2, FALSE)), 0, 1)</f>
        <v>1</v>
      </c>
      <c r="D6864" s="11">
        <f>IFERROR(VLOOKUP(A6864, Statistics!A:F, 5, FALSE)/(VLOOKUP(A6864, Statistics!A:F, 4, FALSE)+1), "No Info")</f>
        <v>0.37451737451737449</v>
      </c>
    </row>
    <row r="6865" spans="1:4" ht="12.75" x14ac:dyDescent="0.2">
      <c r="A6865" s="1">
        <v>8649</v>
      </c>
      <c r="B6865" s="4" t="s">
        <v>6388</v>
      </c>
      <c r="C6865" s="10">
        <f>IF(ISNA(VLOOKUP(A6865, Statistics!A:B, 2, FALSE)), 0, 1)</f>
        <v>1</v>
      </c>
      <c r="D6865" s="11">
        <f>IFERROR(VLOOKUP(A6865, Statistics!A:F, 5, FALSE)/(VLOOKUP(A6865, Statistics!A:F, 4, FALSE)+1), "No Info")</f>
        <v>0.24683544303797469</v>
      </c>
    </row>
    <row r="6866" spans="1:4" ht="12.75" x14ac:dyDescent="0.2">
      <c r="A6866" s="1">
        <v>8650</v>
      </c>
      <c r="B6866" s="4" t="s">
        <v>6389</v>
      </c>
      <c r="C6866" s="10">
        <f>IF(ISNA(VLOOKUP(A6866, Statistics!A:B, 2, FALSE)), 0, 1)</f>
        <v>1</v>
      </c>
      <c r="D6866" s="11">
        <f>IFERROR(VLOOKUP(A6866, Statistics!A:F, 5, FALSE)/(VLOOKUP(A6866, Statistics!A:F, 4, FALSE)+1), "No Info")</f>
        <v>0.47023809523809523</v>
      </c>
    </row>
    <row r="6867" spans="1:4" ht="12.75" x14ac:dyDescent="0.2">
      <c r="A6867" s="1">
        <v>8651</v>
      </c>
      <c r="B6867" s="4" t="s">
        <v>6390</v>
      </c>
      <c r="C6867" s="10">
        <f>IF(ISNA(VLOOKUP(A6867, Statistics!A:B, 2, FALSE)), 0, 1)</f>
        <v>1</v>
      </c>
      <c r="D6867" s="11">
        <f>IFERROR(VLOOKUP(A6867, Statistics!A:F, 5, FALSE)/(VLOOKUP(A6867, Statistics!A:F, 4, FALSE)+1), "No Info")</f>
        <v>0.53448275862068961</v>
      </c>
    </row>
    <row r="6868" spans="1:4" ht="12.75" x14ac:dyDescent="0.2">
      <c r="A6868" s="1">
        <v>8652</v>
      </c>
      <c r="B6868" s="4" t="s">
        <v>6391</v>
      </c>
      <c r="C6868" s="10">
        <f>IF(ISNA(VLOOKUP(A6868, Statistics!A:B, 2, FALSE)), 0, 1)</f>
        <v>1</v>
      </c>
      <c r="D6868" s="11">
        <f>IFERROR(VLOOKUP(A6868, Statistics!A:F, 5, FALSE)/(VLOOKUP(A6868, Statistics!A:F, 4, FALSE)+1), "No Info")</f>
        <v>0.33846153846153848</v>
      </c>
    </row>
    <row r="6869" spans="1:4" ht="12.75" x14ac:dyDescent="0.2">
      <c r="A6869" s="1">
        <v>8653</v>
      </c>
      <c r="B6869" s="4" t="s">
        <v>6392</v>
      </c>
      <c r="C6869" s="10">
        <f>IF(ISNA(VLOOKUP(A6869, Statistics!A:B, 2, FALSE)), 0, 1)</f>
        <v>1</v>
      </c>
      <c r="D6869" s="11">
        <f>IFERROR(VLOOKUP(A6869, Statistics!A:F, 5, FALSE)/(VLOOKUP(A6869, Statistics!A:F, 4, FALSE)+1), "No Info")</f>
        <v>0.89304812834224601</v>
      </c>
    </row>
    <row r="6870" spans="1:4" ht="12.75" x14ac:dyDescent="0.2">
      <c r="A6870" s="1">
        <v>8654</v>
      </c>
      <c r="B6870" s="4" t="s">
        <v>6393</v>
      </c>
      <c r="C6870" s="10">
        <f>IF(ISNA(VLOOKUP(A6870, Statistics!A:B, 2, FALSE)), 0, 1)</f>
        <v>1</v>
      </c>
      <c r="D6870" s="11">
        <f>IFERROR(VLOOKUP(A6870, Statistics!A:F, 5, FALSE)/(VLOOKUP(A6870, Statistics!A:F, 4, FALSE)+1), "No Info")</f>
        <v>0.79032258064516125</v>
      </c>
    </row>
    <row r="6871" spans="1:4" ht="12.75" x14ac:dyDescent="0.2">
      <c r="A6871" s="1">
        <v>8655</v>
      </c>
      <c r="B6871" s="4" t="s">
        <v>6394</v>
      </c>
      <c r="C6871" s="10">
        <f>IF(ISNA(VLOOKUP(A6871, Statistics!A:B, 2, FALSE)), 0, 1)</f>
        <v>1</v>
      </c>
      <c r="D6871" s="11">
        <f>IFERROR(VLOOKUP(A6871, Statistics!A:F, 5, FALSE)/(VLOOKUP(A6871, Statistics!A:F, 4, FALSE)+1), "No Info")</f>
        <v>0.41726618705035973</v>
      </c>
    </row>
    <row r="6872" spans="1:4" ht="12.75" x14ac:dyDescent="0.2">
      <c r="A6872" s="1">
        <v>8656</v>
      </c>
      <c r="B6872" s="4" t="s">
        <v>6395</v>
      </c>
      <c r="C6872" s="10">
        <f>IF(ISNA(VLOOKUP(A6872, Statistics!A:B, 2, FALSE)), 0, 1)</f>
        <v>1</v>
      </c>
      <c r="D6872" s="11">
        <f>IFERROR(VLOOKUP(A6872, Statistics!A:F, 5, FALSE)/(VLOOKUP(A6872, Statistics!A:F, 4, FALSE)+1), "No Info")</f>
        <v>0.7901554404145078</v>
      </c>
    </row>
    <row r="6873" spans="1:4" ht="12.75" x14ac:dyDescent="0.2">
      <c r="A6873" s="1">
        <v>8657</v>
      </c>
      <c r="B6873" s="4" t="s">
        <v>6396</v>
      </c>
      <c r="C6873" s="10">
        <f>IF(ISNA(VLOOKUP(A6873, Statistics!A:B, 2, FALSE)), 0, 1)</f>
        <v>1</v>
      </c>
      <c r="D6873" s="11">
        <f>IFERROR(VLOOKUP(A6873, Statistics!A:F, 5, FALSE)/(VLOOKUP(A6873, Statistics!A:F, 4, FALSE)+1), "No Info")</f>
        <v>0.89120715350223545</v>
      </c>
    </row>
    <row r="6874" spans="1:4" ht="12.75" x14ac:dyDescent="0.2">
      <c r="A6874" s="1">
        <v>8658</v>
      </c>
      <c r="B6874" s="4" t="s">
        <v>6397</v>
      </c>
      <c r="C6874" s="10">
        <f>IF(ISNA(VLOOKUP(A6874, Statistics!A:B, 2, FALSE)), 0, 1)</f>
        <v>1</v>
      </c>
      <c r="D6874" s="11">
        <f>IFERROR(VLOOKUP(A6874, Statistics!A:F, 5, FALSE)/(VLOOKUP(A6874, Statistics!A:F, 4, FALSE)+1), "No Info")</f>
        <v>0.73954983922829587</v>
      </c>
    </row>
    <row r="6875" spans="1:4" ht="12.75" x14ac:dyDescent="0.2">
      <c r="A6875" s="1">
        <v>8659</v>
      </c>
      <c r="B6875" s="4" t="s">
        <v>6398</v>
      </c>
      <c r="C6875" s="10">
        <f>IF(ISNA(VLOOKUP(A6875, Statistics!A:B, 2, FALSE)), 0, 1)</f>
        <v>1</v>
      </c>
      <c r="D6875" s="11">
        <f>IFERROR(VLOOKUP(A6875, Statistics!A:F, 5, FALSE)/(VLOOKUP(A6875, Statistics!A:F, 4, FALSE)+1), "No Info")</f>
        <v>0.91585760517799353</v>
      </c>
    </row>
    <row r="6876" spans="1:4" ht="12.75" x14ac:dyDescent="0.2">
      <c r="A6876" s="1">
        <v>8660</v>
      </c>
      <c r="B6876" s="4" t="s">
        <v>6399</v>
      </c>
      <c r="C6876" s="10">
        <f>IF(ISNA(VLOOKUP(A6876, Statistics!A:B, 2, FALSE)), 0, 1)</f>
        <v>1</v>
      </c>
      <c r="D6876" s="11">
        <f>IFERROR(VLOOKUP(A6876, Statistics!A:F, 5, FALSE)/(VLOOKUP(A6876, Statistics!A:F, 4, FALSE)+1), "No Info")</f>
        <v>0.39583333333333331</v>
      </c>
    </row>
    <row r="6877" spans="1:4" ht="12.75" x14ac:dyDescent="0.2">
      <c r="A6877" s="1">
        <v>8661</v>
      </c>
      <c r="B6877" s="4" t="s">
        <v>6400</v>
      </c>
      <c r="C6877" s="10">
        <f>IF(ISNA(VLOOKUP(A6877, Statistics!A:B, 2, FALSE)), 0, 1)</f>
        <v>1</v>
      </c>
      <c r="D6877" s="11">
        <f>IFERROR(VLOOKUP(A6877, Statistics!A:F, 5, FALSE)/(VLOOKUP(A6877, Statistics!A:F, 4, FALSE)+1), "No Info")</f>
        <v>0.72413793103448276</v>
      </c>
    </row>
    <row r="6878" spans="1:4" ht="12.75" x14ac:dyDescent="0.2">
      <c r="A6878" s="1">
        <v>8662</v>
      </c>
      <c r="B6878" s="4" t="s">
        <v>6401</v>
      </c>
      <c r="C6878" s="10">
        <f>IF(ISNA(VLOOKUP(A6878, Statistics!A:B, 2, FALSE)), 0, 1)</f>
        <v>1</v>
      </c>
      <c r="D6878" s="11">
        <f>IFERROR(VLOOKUP(A6878, Statistics!A:F, 5, FALSE)/(VLOOKUP(A6878, Statistics!A:F, 4, FALSE)+1), "No Info")</f>
        <v>0.75665399239543729</v>
      </c>
    </row>
    <row r="6879" spans="1:4" ht="12.75" x14ac:dyDescent="0.2">
      <c r="A6879" s="1">
        <v>8663</v>
      </c>
      <c r="B6879" s="4" t="s">
        <v>6402</v>
      </c>
      <c r="C6879" s="10">
        <f>IF(ISNA(VLOOKUP(A6879, Statistics!A:B, 2, FALSE)), 0, 1)</f>
        <v>1</v>
      </c>
      <c r="D6879" s="11">
        <f>IFERROR(VLOOKUP(A6879, Statistics!A:F, 5, FALSE)/(VLOOKUP(A6879, Statistics!A:F, 4, FALSE)+1), "No Info")</f>
        <v>0.53703703703703709</v>
      </c>
    </row>
    <row r="6880" spans="1:4" ht="12.75" x14ac:dyDescent="0.2">
      <c r="A6880" s="1">
        <v>8664</v>
      </c>
      <c r="B6880" s="4" t="s">
        <v>6403</v>
      </c>
      <c r="C6880" s="10">
        <f>IF(ISNA(VLOOKUP(A6880, Statistics!A:B, 2, FALSE)), 0, 1)</f>
        <v>1</v>
      </c>
      <c r="D6880" s="11">
        <f>IFERROR(VLOOKUP(A6880, Statistics!A:F, 5, FALSE)/(VLOOKUP(A6880, Statistics!A:F, 4, FALSE)+1), "No Info")</f>
        <v>0.37931034482758619</v>
      </c>
    </row>
    <row r="6881" spans="1:4" ht="12.75" x14ac:dyDescent="0.2">
      <c r="A6881" s="1">
        <v>8665</v>
      </c>
      <c r="B6881" s="4" t="s">
        <v>2701</v>
      </c>
      <c r="C6881" s="10">
        <f>IF(ISNA(VLOOKUP(A6881, Statistics!A:B, 2, FALSE)), 0, 1)</f>
        <v>1</v>
      </c>
      <c r="D6881" s="11">
        <f>IFERROR(VLOOKUP(A6881, Statistics!A:F, 5, FALSE)/(VLOOKUP(A6881, Statistics!A:F, 4, FALSE)+1), "No Info")</f>
        <v>0.63636363636363635</v>
      </c>
    </row>
    <row r="6882" spans="1:4" ht="12.75" x14ac:dyDescent="0.2">
      <c r="A6882" s="1">
        <v>8666</v>
      </c>
      <c r="B6882" s="4" t="s">
        <v>6404</v>
      </c>
      <c r="C6882" s="10">
        <f>IF(ISNA(VLOOKUP(A6882, Statistics!A:B, 2, FALSE)), 0, 1)</f>
        <v>1</v>
      </c>
      <c r="D6882" s="11">
        <f>IFERROR(VLOOKUP(A6882, Statistics!A:F, 5, FALSE)/(VLOOKUP(A6882, Statistics!A:F, 4, FALSE)+1), "No Info")</f>
        <v>0.86567164179104472</v>
      </c>
    </row>
    <row r="6883" spans="1:4" ht="12.75" x14ac:dyDescent="0.2">
      <c r="A6883" s="1">
        <v>8667</v>
      </c>
      <c r="B6883" s="4" t="s">
        <v>6405</v>
      </c>
      <c r="C6883" s="10">
        <f>IF(ISNA(VLOOKUP(A6883, Statistics!A:B, 2, FALSE)), 0, 1)</f>
        <v>1</v>
      </c>
      <c r="D6883" s="11">
        <f>IFERROR(VLOOKUP(A6883, Statistics!A:F, 5, FALSE)/(VLOOKUP(A6883, Statistics!A:F, 4, FALSE)+1), "No Info")</f>
        <v>0.58333333333333337</v>
      </c>
    </row>
    <row r="6884" spans="1:4" ht="12.75" x14ac:dyDescent="0.2">
      <c r="A6884" s="1">
        <v>8668</v>
      </c>
      <c r="B6884" s="4" t="s">
        <v>2382</v>
      </c>
      <c r="C6884" s="10">
        <f>IF(ISNA(VLOOKUP(A6884, Statistics!A:B, 2, FALSE)), 0, 1)</f>
        <v>1</v>
      </c>
      <c r="D6884" s="11">
        <f>IFERROR(VLOOKUP(A6884, Statistics!A:F, 5, FALSE)/(VLOOKUP(A6884, Statistics!A:F, 4, FALSE)+1), "No Info")</f>
        <v>0.36363636363636365</v>
      </c>
    </row>
    <row r="6885" spans="1:4" ht="12.75" x14ac:dyDescent="0.2">
      <c r="A6885" s="1">
        <v>8669</v>
      </c>
      <c r="B6885" s="4" t="s">
        <v>6406</v>
      </c>
      <c r="C6885" s="10">
        <f>IF(ISNA(VLOOKUP(A6885, Statistics!A:B, 2, FALSE)), 0, 1)</f>
        <v>1</v>
      </c>
      <c r="D6885" s="11">
        <f>IFERROR(VLOOKUP(A6885, Statistics!A:F, 5, FALSE)/(VLOOKUP(A6885, Statistics!A:F, 4, FALSE)+1), "No Info")</f>
        <v>0.6027210884353742</v>
      </c>
    </row>
    <row r="6886" spans="1:4" ht="12.75" x14ac:dyDescent="0.2">
      <c r="A6886" s="1">
        <v>8670</v>
      </c>
      <c r="B6886" s="4" t="s">
        <v>119</v>
      </c>
      <c r="C6886" s="10">
        <f>IF(ISNA(VLOOKUP(A6886, Statistics!A:B, 2, FALSE)), 0, 1)</f>
        <v>1</v>
      </c>
      <c r="D6886" s="11">
        <f>IFERROR(VLOOKUP(A6886, Statistics!A:F, 5, FALSE)/(VLOOKUP(A6886, Statistics!A:F, 4, FALSE)+1), "No Info")</f>
        <v>0.82191780821917804</v>
      </c>
    </row>
    <row r="6887" spans="1:4" ht="12.75" x14ac:dyDescent="0.2">
      <c r="A6887" s="1">
        <v>8671</v>
      </c>
      <c r="B6887" s="4" t="s">
        <v>6407</v>
      </c>
      <c r="C6887" s="10">
        <f>IF(ISNA(VLOOKUP(A6887, Statistics!A:B, 2, FALSE)), 0, 1)</f>
        <v>1</v>
      </c>
      <c r="D6887" s="11">
        <f>IFERROR(VLOOKUP(A6887, Statistics!A:F, 5, FALSE)/(VLOOKUP(A6887, Statistics!A:F, 4, FALSE)+1), "No Info")</f>
        <v>0.84848484848484851</v>
      </c>
    </row>
    <row r="6888" spans="1:4" ht="12.75" x14ac:dyDescent="0.2">
      <c r="A6888" s="1">
        <v>8672</v>
      </c>
      <c r="B6888" s="4" t="s">
        <v>923</v>
      </c>
      <c r="C6888" s="10">
        <f>IF(ISNA(VLOOKUP(A6888, Statistics!A:B, 2, FALSE)), 0, 1)</f>
        <v>1</v>
      </c>
      <c r="D6888" s="11">
        <f>IFERROR(VLOOKUP(A6888, Statistics!A:F, 5, FALSE)/(VLOOKUP(A6888, Statistics!A:F, 4, FALSE)+1), "No Info")</f>
        <v>0.82352941176470584</v>
      </c>
    </row>
    <row r="6889" spans="1:4" ht="12.75" x14ac:dyDescent="0.2">
      <c r="A6889" s="1">
        <v>8673</v>
      </c>
      <c r="B6889" s="4" t="s">
        <v>6408</v>
      </c>
      <c r="C6889" s="10">
        <f>IF(ISNA(VLOOKUP(A6889, Statistics!A:B, 2, FALSE)), 0, 1)</f>
        <v>1</v>
      </c>
      <c r="D6889" s="11">
        <f>IFERROR(VLOOKUP(A6889, Statistics!A:F, 5, FALSE)/(VLOOKUP(A6889, Statistics!A:F, 4, FALSE)+1), "No Info")</f>
        <v>0.58974358974358976</v>
      </c>
    </row>
    <row r="6890" spans="1:4" ht="12.75" x14ac:dyDescent="0.2">
      <c r="A6890" s="1">
        <v>8674</v>
      </c>
      <c r="B6890" s="4" t="s">
        <v>110</v>
      </c>
      <c r="C6890" s="10">
        <f>IF(ISNA(VLOOKUP(A6890, Statistics!A:B, 2, FALSE)), 0, 1)</f>
        <v>1</v>
      </c>
      <c r="D6890" s="11">
        <f>IFERROR(VLOOKUP(A6890, Statistics!A:F, 5, FALSE)/(VLOOKUP(A6890, Statistics!A:F, 4, FALSE)+1), "No Info")</f>
        <v>0.60360360360360366</v>
      </c>
    </row>
    <row r="6891" spans="1:4" ht="12.75" x14ac:dyDescent="0.2">
      <c r="A6891" s="1">
        <v>8675</v>
      </c>
      <c r="B6891" s="4" t="s">
        <v>6409</v>
      </c>
      <c r="C6891" s="10">
        <f>IF(ISNA(VLOOKUP(A6891, Statistics!A:B, 2, FALSE)), 0, 1)</f>
        <v>1</v>
      </c>
      <c r="D6891" s="11">
        <f>IFERROR(VLOOKUP(A6891, Statistics!A:F, 5, FALSE)/(VLOOKUP(A6891, Statistics!A:F, 4, FALSE)+1), "No Info")</f>
        <v>0.68571428571428572</v>
      </c>
    </row>
    <row r="6892" spans="1:4" ht="12.75" x14ac:dyDescent="0.2">
      <c r="A6892" s="1">
        <v>8676</v>
      </c>
      <c r="B6892" s="4" t="s">
        <v>6410</v>
      </c>
      <c r="C6892" s="10">
        <f>IF(ISNA(VLOOKUP(A6892, Statistics!A:B, 2, FALSE)), 0, 1)</f>
        <v>1</v>
      </c>
      <c r="D6892" s="11">
        <f>IFERROR(VLOOKUP(A6892, Statistics!A:F, 5, FALSE)/(VLOOKUP(A6892, Statistics!A:F, 4, FALSE)+1), "No Info")</f>
        <v>0.65789473684210531</v>
      </c>
    </row>
    <row r="6893" spans="1:4" ht="12.75" x14ac:dyDescent="0.2">
      <c r="A6893" s="1">
        <v>8677</v>
      </c>
      <c r="B6893" s="4" t="s">
        <v>2789</v>
      </c>
      <c r="C6893" s="10">
        <f>IF(ISNA(VLOOKUP(A6893, Statistics!A:B, 2, FALSE)), 0, 1)</f>
        <v>1</v>
      </c>
      <c r="D6893" s="11">
        <f>IFERROR(VLOOKUP(A6893, Statistics!A:F, 5, FALSE)/(VLOOKUP(A6893, Statistics!A:F, 4, FALSE)+1), "No Info")</f>
        <v>0.30769230769230771</v>
      </c>
    </row>
    <row r="6894" spans="1:4" ht="12.75" x14ac:dyDescent="0.2">
      <c r="A6894" s="1">
        <v>8678</v>
      </c>
      <c r="B6894" s="4" t="s">
        <v>6411</v>
      </c>
      <c r="C6894" s="10">
        <f>IF(ISNA(VLOOKUP(A6894, Statistics!A:B, 2, FALSE)), 0, 1)</f>
        <v>1</v>
      </c>
      <c r="D6894" s="11">
        <f>IFERROR(VLOOKUP(A6894, Statistics!A:F, 5, FALSE)/(VLOOKUP(A6894, Statistics!A:F, 4, FALSE)+1), "No Info")</f>
        <v>0.5757575757575758</v>
      </c>
    </row>
    <row r="6895" spans="1:4" ht="12.75" x14ac:dyDescent="0.2">
      <c r="A6895" s="1">
        <v>8679</v>
      </c>
      <c r="B6895" s="4" t="s">
        <v>6412</v>
      </c>
      <c r="C6895" s="10">
        <f>IF(ISNA(VLOOKUP(A6895, Statistics!A:B, 2, FALSE)), 0, 1)</f>
        <v>1</v>
      </c>
      <c r="D6895" s="11">
        <f>IFERROR(VLOOKUP(A6895, Statistics!A:F, 5, FALSE)/(VLOOKUP(A6895, Statistics!A:F, 4, FALSE)+1), "No Info")</f>
        <v>0.96703296703296704</v>
      </c>
    </row>
    <row r="6896" spans="1:4" ht="12.75" x14ac:dyDescent="0.2">
      <c r="A6896" s="1">
        <v>8680</v>
      </c>
      <c r="B6896" s="4" t="s">
        <v>6413</v>
      </c>
      <c r="C6896" s="10">
        <f>IF(ISNA(VLOOKUP(A6896, Statistics!A:B, 2, FALSE)), 0, 1)</f>
        <v>1</v>
      </c>
      <c r="D6896" s="11">
        <f>IFERROR(VLOOKUP(A6896, Statistics!A:F, 5, FALSE)/(VLOOKUP(A6896, Statistics!A:F, 4, FALSE)+1), "No Info")</f>
        <v>0.88223140495867769</v>
      </c>
    </row>
    <row r="6897" spans="1:4" ht="12.75" x14ac:dyDescent="0.2">
      <c r="A6897" s="1">
        <v>8681</v>
      </c>
      <c r="B6897" s="4" t="s">
        <v>6414</v>
      </c>
      <c r="C6897" s="10">
        <f>IF(ISNA(VLOOKUP(A6897, Statistics!A:B, 2, FALSE)), 0, 1)</f>
        <v>1</v>
      </c>
      <c r="D6897" s="11">
        <f>IFERROR(VLOOKUP(A6897, Statistics!A:F, 5, FALSE)/(VLOOKUP(A6897, Statistics!A:F, 4, FALSE)+1), "No Info")</f>
        <v>0.94204425711275031</v>
      </c>
    </row>
    <row r="6898" spans="1:4" ht="12.75" x14ac:dyDescent="0.2">
      <c r="A6898" s="1">
        <v>8682</v>
      </c>
      <c r="B6898" s="4" t="s">
        <v>6415</v>
      </c>
      <c r="C6898" s="10">
        <f>IF(ISNA(VLOOKUP(A6898, Statistics!A:B, 2, FALSE)), 0, 1)</f>
        <v>1</v>
      </c>
      <c r="D6898" s="11">
        <f>IFERROR(VLOOKUP(A6898, Statistics!A:F, 5, FALSE)/(VLOOKUP(A6898, Statistics!A:F, 4, FALSE)+1), "No Info")</f>
        <v>0.85544554455445543</v>
      </c>
    </row>
    <row r="6899" spans="1:4" ht="12.75" x14ac:dyDescent="0.2">
      <c r="A6899" s="1">
        <v>8683</v>
      </c>
      <c r="B6899" s="4" t="s">
        <v>6416</v>
      </c>
      <c r="C6899" s="10">
        <f>IF(ISNA(VLOOKUP(A6899, Statistics!A:B, 2, FALSE)), 0, 1)</f>
        <v>1</v>
      </c>
      <c r="D6899" s="11">
        <f>IFERROR(VLOOKUP(A6899, Statistics!A:F, 5, FALSE)/(VLOOKUP(A6899, Statistics!A:F, 4, FALSE)+1), "No Info")</f>
        <v>0.72192513368983957</v>
      </c>
    </row>
    <row r="6900" spans="1:4" ht="12.75" x14ac:dyDescent="0.2">
      <c r="A6900" s="1">
        <v>8684</v>
      </c>
      <c r="B6900" s="4" t="s">
        <v>6417</v>
      </c>
      <c r="C6900" s="10">
        <f>IF(ISNA(VLOOKUP(A6900, Statistics!A:B, 2, FALSE)), 0, 1)</f>
        <v>1</v>
      </c>
      <c r="D6900" s="11">
        <f>IFERROR(VLOOKUP(A6900, Statistics!A:F, 5, FALSE)/(VLOOKUP(A6900, Statistics!A:F, 4, FALSE)+1), "No Info")</f>
        <v>0.88516129032258062</v>
      </c>
    </row>
    <row r="6901" spans="1:4" ht="12.75" x14ac:dyDescent="0.2">
      <c r="A6901" s="1">
        <v>8685</v>
      </c>
      <c r="B6901" s="4" t="s">
        <v>6418</v>
      </c>
      <c r="C6901" s="10">
        <f>IF(ISNA(VLOOKUP(A6901, Statistics!A:B, 2, FALSE)), 0, 1)</f>
        <v>1</v>
      </c>
      <c r="D6901" s="11">
        <f>IFERROR(VLOOKUP(A6901, Statistics!A:F, 5, FALSE)/(VLOOKUP(A6901, Statistics!A:F, 4, FALSE)+1), "No Info")</f>
        <v>0.87528344671201819</v>
      </c>
    </row>
    <row r="6902" spans="1:4" ht="12.75" x14ac:dyDescent="0.2">
      <c r="A6902" s="1">
        <v>8687</v>
      </c>
      <c r="B6902" s="4" t="s">
        <v>6419</v>
      </c>
      <c r="C6902" s="10">
        <f>IF(ISNA(VLOOKUP(A6902, Statistics!A:B, 2, FALSE)), 0, 1)</f>
        <v>1</v>
      </c>
      <c r="D6902" s="11">
        <f>IFERROR(VLOOKUP(A6902, Statistics!A:F, 5, FALSE)/(VLOOKUP(A6902, Statistics!A:F, 4, FALSE)+1), "No Info")</f>
        <v>0.75734597156398109</v>
      </c>
    </row>
    <row r="6903" spans="1:4" ht="12.75" x14ac:dyDescent="0.2">
      <c r="A6903" s="1">
        <v>8688</v>
      </c>
      <c r="B6903" s="4" t="s">
        <v>6420</v>
      </c>
      <c r="C6903" s="10">
        <f>IF(ISNA(VLOOKUP(A6903, Statistics!A:B, 2, FALSE)), 0, 1)</f>
        <v>1</v>
      </c>
      <c r="D6903" s="11">
        <f>IFERROR(VLOOKUP(A6903, Statistics!A:F, 5, FALSE)/(VLOOKUP(A6903, Statistics!A:F, 4, FALSE)+1), "No Info")</f>
        <v>0.30508474576271188</v>
      </c>
    </row>
    <row r="6904" spans="1:4" ht="12.75" x14ac:dyDescent="0.2">
      <c r="A6904" s="1">
        <v>8689</v>
      </c>
      <c r="B6904" s="4" t="s">
        <v>6421</v>
      </c>
      <c r="C6904" s="10">
        <f>IF(ISNA(VLOOKUP(A6904, Statistics!A:B, 2, FALSE)), 0, 1)</f>
        <v>1</v>
      </c>
      <c r="D6904" s="11">
        <f>IFERROR(VLOOKUP(A6904, Statistics!A:F, 5, FALSE)/(VLOOKUP(A6904, Statistics!A:F, 4, FALSE)+1), "No Info")</f>
        <v>0.92053973013493251</v>
      </c>
    </row>
    <row r="6905" spans="1:4" ht="12.75" x14ac:dyDescent="0.2">
      <c r="A6905" s="1">
        <v>8690</v>
      </c>
      <c r="B6905" s="4" t="s">
        <v>6422</v>
      </c>
      <c r="C6905" s="10">
        <f>IF(ISNA(VLOOKUP(A6905, Statistics!A:B, 2, FALSE)), 0, 1)</f>
        <v>1</v>
      </c>
      <c r="D6905" s="11">
        <f>IFERROR(VLOOKUP(A6905, Statistics!A:F, 5, FALSE)/(VLOOKUP(A6905, Statistics!A:F, 4, FALSE)+1), "No Info")</f>
        <v>0.91262135922330101</v>
      </c>
    </row>
    <row r="6906" spans="1:4" ht="12.75" x14ac:dyDescent="0.2">
      <c r="A6906" s="1">
        <v>8691</v>
      </c>
      <c r="B6906" s="4" t="s">
        <v>6423</v>
      </c>
      <c r="C6906" s="10">
        <f>IF(ISNA(VLOOKUP(A6906, Statistics!A:B, 2, FALSE)), 0, 1)</f>
        <v>1</v>
      </c>
      <c r="D6906" s="11">
        <f>IFERROR(VLOOKUP(A6906, Statistics!A:F, 5, FALSE)/(VLOOKUP(A6906, Statistics!A:F, 4, FALSE)+1), "No Info")</f>
        <v>0.68181818181818177</v>
      </c>
    </row>
    <row r="6907" spans="1:4" ht="12.75" x14ac:dyDescent="0.2">
      <c r="A6907" s="1">
        <v>8692</v>
      </c>
      <c r="B6907" s="4" t="s">
        <v>6424</v>
      </c>
      <c r="C6907" s="10">
        <f>IF(ISNA(VLOOKUP(A6907, Statistics!A:B, 2, FALSE)), 0, 1)</f>
        <v>1</v>
      </c>
      <c r="D6907" s="11">
        <f>IFERROR(VLOOKUP(A6907, Statistics!A:F, 5, FALSE)/(VLOOKUP(A6907, Statistics!A:F, 4, FALSE)+1), "No Info")</f>
        <v>0.43181818181818182</v>
      </c>
    </row>
    <row r="6908" spans="1:4" ht="12.75" x14ac:dyDescent="0.2">
      <c r="A6908" s="1">
        <v>8693</v>
      </c>
      <c r="B6908" s="4" t="s">
        <v>6425</v>
      </c>
      <c r="C6908" s="10">
        <f>IF(ISNA(VLOOKUP(A6908, Statistics!A:B, 2, FALSE)), 0, 1)</f>
        <v>1</v>
      </c>
      <c r="D6908" s="11">
        <f>IFERROR(VLOOKUP(A6908, Statistics!A:F, 5, FALSE)/(VLOOKUP(A6908, Statistics!A:F, 4, FALSE)+1), "No Info")</f>
        <v>0.50847457627118642</v>
      </c>
    </row>
    <row r="6909" spans="1:4" ht="12.75" x14ac:dyDescent="0.2">
      <c r="A6909" s="1">
        <v>8694</v>
      </c>
      <c r="B6909" s="4" t="s">
        <v>6426</v>
      </c>
      <c r="C6909" s="10">
        <f>IF(ISNA(VLOOKUP(A6909, Statistics!A:B, 2, FALSE)), 0, 1)</f>
        <v>1</v>
      </c>
      <c r="D6909" s="11">
        <f>IFERROR(VLOOKUP(A6909, Statistics!A:F, 5, FALSE)/(VLOOKUP(A6909, Statistics!A:F, 4, FALSE)+1), "No Info")</f>
        <v>0.5</v>
      </c>
    </row>
    <row r="6910" spans="1:4" ht="12.75" x14ac:dyDescent="0.2">
      <c r="A6910" s="1">
        <v>8695</v>
      </c>
      <c r="B6910" s="4" t="s">
        <v>110</v>
      </c>
      <c r="C6910" s="10">
        <f>IF(ISNA(VLOOKUP(A6910, Statistics!A:B, 2, FALSE)), 0, 1)</f>
        <v>1</v>
      </c>
      <c r="D6910" s="11">
        <f>IFERROR(VLOOKUP(A6910, Statistics!A:F, 5, FALSE)/(VLOOKUP(A6910, Statistics!A:F, 4, FALSE)+1), "No Info")</f>
        <v>0.6</v>
      </c>
    </row>
    <row r="6911" spans="1:4" ht="12.75" x14ac:dyDescent="0.2">
      <c r="A6911" s="1">
        <v>8696</v>
      </c>
      <c r="B6911" s="4" t="s">
        <v>6427</v>
      </c>
      <c r="C6911" s="10">
        <f>IF(ISNA(VLOOKUP(A6911, Statistics!A:B, 2, FALSE)), 0, 1)</f>
        <v>1</v>
      </c>
      <c r="D6911" s="11">
        <f>IFERROR(VLOOKUP(A6911, Statistics!A:F, 5, FALSE)/(VLOOKUP(A6911, Statistics!A:F, 4, FALSE)+1), "No Info")</f>
        <v>0.93264604810996565</v>
      </c>
    </row>
    <row r="6912" spans="1:4" ht="12.75" x14ac:dyDescent="0.2">
      <c r="A6912" s="1">
        <v>8697</v>
      </c>
      <c r="B6912" s="4" t="s">
        <v>6428</v>
      </c>
      <c r="C6912" s="10">
        <f>IF(ISNA(VLOOKUP(A6912, Statistics!A:B, 2, FALSE)), 0, 1)</f>
        <v>1</v>
      </c>
      <c r="D6912" s="11">
        <f>IFERROR(VLOOKUP(A6912, Statistics!A:F, 5, FALSE)/(VLOOKUP(A6912, Statistics!A:F, 4, FALSE)+1), "No Info")</f>
        <v>0.90889830508474578</v>
      </c>
    </row>
    <row r="6913" spans="1:4" ht="12.75" x14ac:dyDescent="0.2">
      <c r="A6913" s="1">
        <v>8698</v>
      </c>
      <c r="B6913" s="4" t="s">
        <v>6429</v>
      </c>
      <c r="C6913" s="10">
        <f>IF(ISNA(VLOOKUP(A6913, Statistics!A:B, 2, FALSE)), 0, 1)</f>
        <v>1</v>
      </c>
      <c r="D6913" s="11">
        <f>IFERROR(VLOOKUP(A6913, Statistics!A:F, 5, FALSE)/(VLOOKUP(A6913, Statistics!A:F, 4, FALSE)+1), "No Info")</f>
        <v>0.8666666666666667</v>
      </c>
    </row>
    <row r="6914" spans="1:4" ht="12.75" x14ac:dyDescent="0.2">
      <c r="A6914" s="1">
        <v>8699</v>
      </c>
      <c r="B6914" s="4" t="s">
        <v>6430</v>
      </c>
      <c r="C6914" s="10">
        <f>IF(ISNA(VLOOKUP(A6914, Statistics!A:B, 2, FALSE)), 0, 1)</f>
        <v>1</v>
      </c>
      <c r="D6914" s="11">
        <f>IFERROR(VLOOKUP(A6914, Statistics!A:F, 5, FALSE)/(VLOOKUP(A6914, Statistics!A:F, 4, FALSE)+1), "No Info")</f>
        <v>0.75555555555555554</v>
      </c>
    </row>
    <row r="6915" spans="1:4" ht="12.75" x14ac:dyDescent="0.2">
      <c r="A6915" s="1">
        <v>8700</v>
      </c>
      <c r="B6915" s="4" t="s">
        <v>6431</v>
      </c>
      <c r="C6915" s="10">
        <f>IF(ISNA(VLOOKUP(A6915, Statistics!A:B, 2, FALSE)), 0, 1)</f>
        <v>1</v>
      </c>
      <c r="D6915" s="11">
        <f>IFERROR(VLOOKUP(A6915, Statistics!A:F, 5, FALSE)/(VLOOKUP(A6915, Statistics!A:F, 4, FALSE)+1), "No Info")</f>
        <v>0.9072847682119205</v>
      </c>
    </row>
    <row r="6916" spans="1:4" ht="12.75" x14ac:dyDescent="0.2">
      <c r="A6916" s="1">
        <v>8701</v>
      </c>
      <c r="B6916" s="4" t="s">
        <v>6432</v>
      </c>
      <c r="C6916" s="10">
        <f>IF(ISNA(VLOOKUP(A6916, Statistics!A:B, 2, FALSE)), 0, 1)</f>
        <v>1</v>
      </c>
      <c r="D6916" s="11">
        <f>IFERROR(VLOOKUP(A6916, Statistics!A:F, 5, FALSE)/(VLOOKUP(A6916, Statistics!A:F, 4, FALSE)+1), "No Info")</f>
        <v>0.55555555555555558</v>
      </c>
    </row>
    <row r="6917" spans="1:4" ht="12.75" x14ac:dyDescent="0.2">
      <c r="A6917" s="1">
        <v>8702</v>
      </c>
      <c r="B6917" s="4" t="s">
        <v>5818</v>
      </c>
      <c r="C6917" s="10">
        <f>IF(ISNA(VLOOKUP(A6917, Statistics!A:B, 2, FALSE)), 0, 1)</f>
        <v>1</v>
      </c>
      <c r="D6917" s="11">
        <f>IFERROR(VLOOKUP(A6917, Statistics!A:F, 5, FALSE)/(VLOOKUP(A6917, Statistics!A:F, 4, FALSE)+1), "No Info")</f>
        <v>0.64935064935064934</v>
      </c>
    </row>
    <row r="6918" spans="1:4" ht="12.75" x14ac:dyDescent="0.2">
      <c r="A6918" s="1">
        <v>8703</v>
      </c>
      <c r="B6918" s="4" t="s">
        <v>6433</v>
      </c>
      <c r="C6918" s="10">
        <f>IF(ISNA(VLOOKUP(A6918, Statistics!A:B, 2, FALSE)), 0, 1)</f>
        <v>1</v>
      </c>
      <c r="D6918" s="11">
        <f>IFERROR(VLOOKUP(A6918, Statistics!A:F, 5, FALSE)/(VLOOKUP(A6918, Statistics!A:F, 4, FALSE)+1), "No Info")</f>
        <v>0.53333333333333333</v>
      </c>
    </row>
    <row r="6919" spans="1:4" ht="12.75" x14ac:dyDescent="0.2">
      <c r="A6919" s="1">
        <v>8704</v>
      </c>
      <c r="B6919" s="4" t="s">
        <v>6434</v>
      </c>
      <c r="C6919" s="10">
        <f>IF(ISNA(VLOOKUP(A6919, Statistics!A:B, 2, FALSE)), 0, 1)</f>
        <v>1</v>
      </c>
      <c r="D6919" s="11">
        <f>IFERROR(VLOOKUP(A6919, Statistics!A:F, 5, FALSE)/(VLOOKUP(A6919, Statistics!A:F, 4, FALSE)+1), "No Info")</f>
        <v>0.35</v>
      </c>
    </row>
    <row r="6920" spans="1:4" ht="12.75" x14ac:dyDescent="0.2">
      <c r="A6920" s="1">
        <v>8705</v>
      </c>
      <c r="B6920" s="4" t="s">
        <v>6435</v>
      </c>
      <c r="C6920" s="10">
        <f>IF(ISNA(VLOOKUP(A6920, Statistics!A:B, 2, FALSE)), 0, 1)</f>
        <v>1</v>
      </c>
      <c r="D6920" s="11">
        <f>IFERROR(VLOOKUP(A6920, Statistics!A:F, 5, FALSE)/(VLOOKUP(A6920, Statistics!A:F, 4, FALSE)+1), "No Info")</f>
        <v>0.88372093023255816</v>
      </c>
    </row>
    <row r="6921" spans="1:4" ht="12.75" x14ac:dyDescent="0.2">
      <c r="A6921" s="1">
        <v>8706</v>
      </c>
      <c r="B6921" s="4" t="s">
        <v>6436</v>
      </c>
      <c r="C6921" s="10">
        <f>IF(ISNA(VLOOKUP(A6921, Statistics!A:B, 2, FALSE)), 0, 1)</f>
        <v>1</v>
      </c>
      <c r="D6921" s="11">
        <f>IFERROR(VLOOKUP(A6921, Statistics!A:F, 5, FALSE)/(VLOOKUP(A6921, Statistics!A:F, 4, FALSE)+1), "No Info")</f>
        <v>0.21875</v>
      </c>
    </row>
    <row r="6922" spans="1:4" ht="12.75" x14ac:dyDescent="0.2">
      <c r="A6922" s="1">
        <v>8707</v>
      </c>
      <c r="B6922" s="4" t="s">
        <v>6436</v>
      </c>
      <c r="C6922" s="10">
        <f>IF(ISNA(VLOOKUP(A6922, Statistics!A:B, 2, FALSE)), 0, 1)</f>
        <v>1</v>
      </c>
      <c r="D6922" s="11">
        <f>IFERROR(VLOOKUP(A6922, Statistics!A:F, 5, FALSE)/(VLOOKUP(A6922, Statistics!A:F, 4, FALSE)+1), "No Info")</f>
        <v>0.6</v>
      </c>
    </row>
    <row r="6923" spans="1:4" ht="12.75" x14ac:dyDescent="0.2">
      <c r="A6923" s="1">
        <v>8708</v>
      </c>
      <c r="B6923" s="4" t="s">
        <v>6437</v>
      </c>
      <c r="C6923" s="10">
        <f>IF(ISNA(VLOOKUP(A6923, Statistics!A:B, 2, FALSE)), 0, 1)</f>
        <v>1</v>
      </c>
      <c r="D6923" s="11">
        <f>IFERROR(VLOOKUP(A6923, Statistics!A:F, 5, FALSE)/(VLOOKUP(A6923, Statistics!A:F, 4, FALSE)+1), "No Info")</f>
        <v>0.6</v>
      </c>
    </row>
    <row r="6924" spans="1:4" ht="12.75" x14ac:dyDescent="0.2">
      <c r="A6924" s="1">
        <v>8709</v>
      </c>
      <c r="B6924" s="4" t="s">
        <v>6438</v>
      </c>
      <c r="C6924" s="10">
        <f>IF(ISNA(VLOOKUP(A6924, Statistics!A:B, 2, FALSE)), 0, 1)</f>
        <v>1</v>
      </c>
      <c r="D6924" s="11">
        <f>IFERROR(VLOOKUP(A6924, Statistics!A:F, 5, FALSE)/(VLOOKUP(A6924, Statistics!A:F, 4, FALSE)+1), "No Info")</f>
        <v>0.60869565217391308</v>
      </c>
    </row>
    <row r="6925" spans="1:4" ht="12.75" x14ac:dyDescent="0.2">
      <c r="A6925" s="1">
        <v>8710</v>
      </c>
      <c r="B6925" s="4" t="s">
        <v>440</v>
      </c>
      <c r="C6925" s="10">
        <f>IF(ISNA(VLOOKUP(A6925, Statistics!A:B, 2, FALSE)), 0, 1)</f>
        <v>1</v>
      </c>
      <c r="D6925" s="11">
        <f>IFERROR(VLOOKUP(A6925, Statistics!A:F, 5, FALSE)/(VLOOKUP(A6925, Statistics!A:F, 4, FALSE)+1), "No Info")</f>
        <v>0.625</v>
      </c>
    </row>
    <row r="6926" spans="1:4" ht="12.75" x14ac:dyDescent="0.2">
      <c r="A6926" s="1">
        <v>8711</v>
      </c>
      <c r="B6926" s="4" t="s">
        <v>6439</v>
      </c>
      <c r="C6926" s="10">
        <f>IF(ISNA(VLOOKUP(A6926, Statistics!A:B, 2, FALSE)), 0, 1)</f>
        <v>1</v>
      </c>
      <c r="D6926" s="11">
        <f>IFERROR(VLOOKUP(A6926, Statistics!A:F, 5, FALSE)/(VLOOKUP(A6926, Statistics!A:F, 4, FALSE)+1), "No Info")</f>
        <v>0.8</v>
      </c>
    </row>
    <row r="6927" spans="1:4" ht="12.75" x14ac:dyDescent="0.2">
      <c r="A6927" s="1">
        <v>8712</v>
      </c>
      <c r="B6927" s="4" t="s">
        <v>6440</v>
      </c>
      <c r="C6927" s="10">
        <f>IF(ISNA(VLOOKUP(A6927, Statistics!A:B, 2, FALSE)), 0, 1)</f>
        <v>1</v>
      </c>
      <c r="D6927" s="11">
        <f>IFERROR(VLOOKUP(A6927, Statistics!A:F, 5, FALSE)/(VLOOKUP(A6927, Statistics!A:F, 4, FALSE)+1), "No Info")</f>
        <v>0.5</v>
      </c>
    </row>
    <row r="6928" spans="1:4" ht="12.75" x14ac:dyDescent="0.2">
      <c r="A6928" s="1">
        <v>8713</v>
      </c>
      <c r="B6928" s="4" t="s">
        <v>6441</v>
      </c>
      <c r="C6928" s="10">
        <f>IF(ISNA(VLOOKUP(A6928, Statistics!A:B, 2, FALSE)), 0, 1)</f>
        <v>1</v>
      </c>
      <c r="D6928" s="11">
        <f>IFERROR(VLOOKUP(A6928, Statistics!A:F, 5, FALSE)/(VLOOKUP(A6928, Statistics!A:F, 4, FALSE)+1), "No Info")</f>
        <v>0.5</v>
      </c>
    </row>
    <row r="6929" spans="1:4" ht="12.75" x14ac:dyDescent="0.2">
      <c r="A6929" s="1">
        <v>8714</v>
      </c>
      <c r="B6929" s="4" t="s">
        <v>6442</v>
      </c>
      <c r="C6929" s="10">
        <f>IF(ISNA(VLOOKUP(A6929, Statistics!A:B, 2, FALSE)), 0, 1)</f>
        <v>1</v>
      </c>
      <c r="D6929" s="11">
        <f>IFERROR(VLOOKUP(A6929, Statistics!A:F, 5, FALSE)/(VLOOKUP(A6929, Statistics!A:F, 4, FALSE)+1), "No Info")</f>
        <v>0.5</v>
      </c>
    </row>
    <row r="6930" spans="1:4" ht="12.75" x14ac:dyDescent="0.2">
      <c r="A6930" s="1">
        <v>8715</v>
      </c>
      <c r="B6930" s="4" t="s">
        <v>6443</v>
      </c>
      <c r="C6930" s="10">
        <f>IF(ISNA(VLOOKUP(A6930, Statistics!A:B, 2, FALSE)), 0, 1)</f>
        <v>1</v>
      </c>
      <c r="D6930" s="11">
        <f>IFERROR(VLOOKUP(A6930, Statistics!A:F, 5, FALSE)/(VLOOKUP(A6930, Statistics!A:F, 4, FALSE)+1), "No Info")</f>
        <v>0.5</v>
      </c>
    </row>
    <row r="6931" spans="1:4" ht="12.75" x14ac:dyDescent="0.2">
      <c r="A6931" s="1">
        <v>8716</v>
      </c>
      <c r="B6931" s="4" t="s">
        <v>6444</v>
      </c>
      <c r="C6931" s="10">
        <f>IF(ISNA(VLOOKUP(A6931, Statistics!A:B, 2, FALSE)), 0, 1)</f>
        <v>1</v>
      </c>
      <c r="D6931" s="11">
        <f>IFERROR(VLOOKUP(A6931, Statistics!A:F, 5, FALSE)/(VLOOKUP(A6931, Statistics!A:F, 4, FALSE)+1), "No Info")</f>
        <v>0.5</v>
      </c>
    </row>
    <row r="6932" spans="1:4" ht="12.75" x14ac:dyDescent="0.2">
      <c r="A6932" s="1">
        <v>8717</v>
      </c>
      <c r="B6932" s="4" t="s">
        <v>6445</v>
      </c>
      <c r="C6932" s="10">
        <f>IF(ISNA(VLOOKUP(A6932, Statistics!A:B, 2, FALSE)), 0, 1)</f>
        <v>1</v>
      </c>
      <c r="D6932" s="11">
        <f>IFERROR(VLOOKUP(A6932, Statistics!A:F, 5, FALSE)/(VLOOKUP(A6932, Statistics!A:F, 4, FALSE)+1), "No Info")</f>
        <v>0.5</v>
      </c>
    </row>
    <row r="6933" spans="1:4" ht="12.75" x14ac:dyDescent="0.2">
      <c r="A6933" s="1">
        <v>8718</v>
      </c>
      <c r="B6933" s="4" t="s">
        <v>6446</v>
      </c>
      <c r="C6933" s="10">
        <f>IF(ISNA(VLOOKUP(A6933, Statistics!A:B, 2, FALSE)), 0, 1)</f>
        <v>1</v>
      </c>
      <c r="D6933" s="11">
        <f>IFERROR(VLOOKUP(A6933, Statistics!A:F, 5, FALSE)/(VLOOKUP(A6933, Statistics!A:F, 4, FALSE)+1), "No Info")</f>
        <v>0.5</v>
      </c>
    </row>
    <row r="6934" spans="1:4" ht="12.75" x14ac:dyDescent="0.2">
      <c r="A6934" s="1">
        <v>8719</v>
      </c>
      <c r="B6934" s="4" t="s">
        <v>6447</v>
      </c>
      <c r="C6934" s="10">
        <f>IF(ISNA(VLOOKUP(A6934, Statistics!A:B, 2, FALSE)), 0, 1)</f>
        <v>1</v>
      </c>
      <c r="D6934" s="11">
        <f>IFERROR(VLOOKUP(A6934, Statistics!A:F, 5, FALSE)/(VLOOKUP(A6934, Statistics!A:F, 4, FALSE)+1), "No Info")</f>
        <v>0.5</v>
      </c>
    </row>
    <row r="6935" spans="1:4" ht="12.75" x14ac:dyDescent="0.2">
      <c r="A6935" s="1">
        <v>8720</v>
      </c>
      <c r="B6935" s="4" t="s">
        <v>6448</v>
      </c>
      <c r="C6935" s="10">
        <f>IF(ISNA(VLOOKUP(A6935, Statistics!A:B, 2, FALSE)), 0, 1)</f>
        <v>1</v>
      </c>
      <c r="D6935" s="11">
        <f>IFERROR(VLOOKUP(A6935, Statistics!A:F, 5, FALSE)/(VLOOKUP(A6935, Statistics!A:F, 4, FALSE)+1), "No Info")</f>
        <v>0.75</v>
      </c>
    </row>
    <row r="6936" spans="1:4" ht="12.75" x14ac:dyDescent="0.2">
      <c r="A6936" s="1">
        <v>8721</v>
      </c>
      <c r="B6936" s="4" t="s">
        <v>6449</v>
      </c>
      <c r="C6936" s="10">
        <f>IF(ISNA(VLOOKUP(A6936, Statistics!A:B, 2, FALSE)), 0, 1)</f>
        <v>1</v>
      </c>
      <c r="D6936" s="11">
        <f>IFERROR(VLOOKUP(A6936, Statistics!A:F, 5, FALSE)/(VLOOKUP(A6936, Statistics!A:F, 4, FALSE)+1), "No Info")</f>
        <v>0.5</v>
      </c>
    </row>
    <row r="6937" spans="1:4" ht="12.75" x14ac:dyDescent="0.2">
      <c r="A6937" s="1">
        <v>8722</v>
      </c>
      <c r="B6937" s="4" t="s">
        <v>6450</v>
      </c>
      <c r="C6937" s="10">
        <f>IF(ISNA(VLOOKUP(A6937, Statistics!A:B, 2, FALSE)), 0, 1)</f>
        <v>1</v>
      </c>
      <c r="D6937" s="11">
        <f>IFERROR(VLOOKUP(A6937, Statistics!A:F, 5, FALSE)/(VLOOKUP(A6937, Statistics!A:F, 4, FALSE)+1), "No Info")</f>
        <v>0.5</v>
      </c>
    </row>
    <row r="6938" spans="1:4" ht="12.75" x14ac:dyDescent="0.2">
      <c r="A6938" s="1">
        <v>8723</v>
      </c>
      <c r="B6938" s="4" t="s">
        <v>6451</v>
      </c>
      <c r="C6938" s="10">
        <f>IF(ISNA(VLOOKUP(A6938, Statistics!A:B, 2, FALSE)), 0, 1)</f>
        <v>1</v>
      </c>
      <c r="D6938" s="11">
        <f>IFERROR(VLOOKUP(A6938, Statistics!A:F, 5, FALSE)/(VLOOKUP(A6938, Statistics!A:F, 4, FALSE)+1), "No Info")</f>
        <v>0</v>
      </c>
    </row>
    <row r="6939" spans="1:4" ht="12.75" x14ac:dyDescent="0.2">
      <c r="A6939" s="1">
        <v>8724</v>
      </c>
      <c r="B6939" s="4" t="s">
        <v>6452</v>
      </c>
      <c r="C6939" s="10">
        <f>IF(ISNA(VLOOKUP(A6939, Statistics!A:B, 2, FALSE)), 0, 1)</f>
        <v>1</v>
      </c>
      <c r="D6939" s="11">
        <f>IFERROR(VLOOKUP(A6939, Statistics!A:F, 5, FALSE)/(VLOOKUP(A6939, Statistics!A:F, 4, FALSE)+1), "No Info")</f>
        <v>0.75</v>
      </c>
    </row>
    <row r="6940" spans="1:4" ht="12.75" x14ac:dyDescent="0.2">
      <c r="A6940" s="1">
        <v>8726</v>
      </c>
      <c r="B6940" s="4" t="s">
        <v>6453</v>
      </c>
      <c r="C6940" s="10">
        <f>IF(ISNA(VLOOKUP(A6940, Statistics!A:B, 2, FALSE)), 0, 1)</f>
        <v>1</v>
      </c>
      <c r="D6940" s="11">
        <f>IFERROR(VLOOKUP(A6940, Statistics!A:F, 5, FALSE)/(VLOOKUP(A6940, Statistics!A:F, 4, FALSE)+1), "No Info")</f>
        <v>0.66666666666666663</v>
      </c>
    </row>
    <row r="6941" spans="1:4" ht="12.75" x14ac:dyDescent="0.2">
      <c r="A6941" s="1">
        <v>8735</v>
      </c>
      <c r="B6941" s="4" t="s">
        <v>6454</v>
      </c>
      <c r="C6941" s="10">
        <f>IF(ISNA(VLOOKUP(A6941, Statistics!A:B, 2, FALSE)), 0, 1)</f>
        <v>1</v>
      </c>
      <c r="D6941" s="11">
        <f>IFERROR(VLOOKUP(A6941, Statistics!A:F, 5, FALSE)/(VLOOKUP(A6941, Statistics!A:F, 4, FALSE)+1), "No Info")</f>
        <v>0.9458333333333333</v>
      </c>
    </row>
    <row r="6942" spans="1:4" ht="12.75" x14ac:dyDescent="0.2">
      <c r="A6942" s="1">
        <v>8736</v>
      </c>
      <c r="B6942" s="4" t="s">
        <v>6455</v>
      </c>
      <c r="C6942" s="10">
        <f>IF(ISNA(VLOOKUP(A6942, Statistics!A:B, 2, FALSE)), 0, 1)</f>
        <v>1</v>
      </c>
      <c r="D6942" s="11">
        <f>IFERROR(VLOOKUP(A6942, Statistics!A:F, 5, FALSE)/(VLOOKUP(A6942, Statistics!A:F, 4, FALSE)+1), "No Info")</f>
        <v>0.5178571428571429</v>
      </c>
    </row>
    <row r="6943" spans="1:4" ht="12.75" x14ac:dyDescent="0.2">
      <c r="A6943" s="1">
        <v>8738</v>
      </c>
      <c r="B6943" s="4" t="s">
        <v>6456</v>
      </c>
      <c r="C6943" s="10">
        <f>IF(ISNA(VLOOKUP(A6943, Statistics!A:B, 2, FALSE)), 0, 1)</f>
        <v>1</v>
      </c>
      <c r="D6943" s="11">
        <f>IFERROR(VLOOKUP(A6943, Statistics!A:F, 5, FALSE)/(VLOOKUP(A6943, Statistics!A:F, 4, FALSE)+1), "No Info")</f>
        <v>0.62195121951219512</v>
      </c>
    </row>
    <row r="6944" spans="1:4" ht="12.75" x14ac:dyDescent="0.2">
      <c r="A6944" s="1">
        <v>8739</v>
      </c>
      <c r="B6944" s="4" t="s">
        <v>6457</v>
      </c>
      <c r="C6944" s="10">
        <f>IF(ISNA(VLOOKUP(A6944, Statistics!A:B, 2, FALSE)), 0, 1)</f>
        <v>1</v>
      </c>
      <c r="D6944" s="11">
        <f>IFERROR(VLOOKUP(A6944, Statistics!A:F, 5, FALSE)/(VLOOKUP(A6944, Statistics!A:F, 4, FALSE)+1), "No Info")</f>
        <v>0.46551724137931033</v>
      </c>
    </row>
    <row r="6945" spans="1:4" ht="12.75" x14ac:dyDescent="0.2">
      <c r="A6945" s="1">
        <v>8740</v>
      </c>
      <c r="B6945" s="4" t="s">
        <v>6458</v>
      </c>
      <c r="C6945" s="10">
        <f>IF(ISNA(VLOOKUP(A6945, Statistics!A:B, 2, FALSE)), 0, 1)</f>
        <v>1</v>
      </c>
      <c r="D6945" s="11">
        <f>IFERROR(VLOOKUP(A6945, Statistics!A:F, 5, FALSE)/(VLOOKUP(A6945, Statistics!A:F, 4, FALSE)+1), "No Info")</f>
        <v>0.63636363636363635</v>
      </c>
    </row>
    <row r="6946" spans="1:4" ht="12.75" x14ac:dyDescent="0.2">
      <c r="A6946" s="1">
        <v>8741</v>
      </c>
      <c r="B6946" s="4" t="s">
        <v>6459</v>
      </c>
      <c r="C6946" s="10">
        <f>IF(ISNA(VLOOKUP(A6946, Statistics!A:B, 2, FALSE)), 0, 1)</f>
        <v>1</v>
      </c>
      <c r="D6946" s="11">
        <f>IFERROR(VLOOKUP(A6946, Statistics!A:F, 5, FALSE)/(VLOOKUP(A6946, Statistics!A:F, 4, FALSE)+1), "No Info")</f>
        <v>0.3</v>
      </c>
    </row>
    <row r="6947" spans="1:4" ht="12.75" x14ac:dyDescent="0.2">
      <c r="A6947" s="1">
        <v>8742</v>
      </c>
      <c r="B6947" s="4" t="s">
        <v>6460</v>
      </c>
      <c r="C6947" s="10">
        <f>IF(ISNA(VLOOKUP(A6947, Statistics!A:B, 2, FALSE)), 0, 1)</f>
        <v>1</v>
      </c>
      <c r="D6947" s="11">
        <f>IFERROR(VLOOKUP(A6947, Statistics!A:F, 5, FALSE)/(VLOOKUP(A6947, Statistics!A:F, 4, FALSE)+1), "No Info")</f>
        <v>0.42391304347826086</v>
      </c>
    </row>
    <row r="6948" spans="1:4" ht="12.75" x14ac:dyDescent="0.2">
      <c r="A6948" s="1">
        <v>8743</v>
      </c>
      <c r="B6948" s="4" t="s">
        <v>6461</v>
      </c>
      <c r="C6948" s="10">
        <f>IF(ISNA(VLOOKUP(A6948, Statistics!A:B, 2, FALSE)), 0, 1)</f>
        <v>1</v>
      </c>
      <c r="D6948" s="11">
        <f>IFERROR(VLOOKUP(A6948, Statistics!A:F, 5, FALSE)/(VLOOKUP(A6948, Statistics!A:F, 4, FALSE)+1), "No Info")</f>
        <v>0.77500000000000002</v>
      </c>
    </row>
    <row r="6949" spans="1:4" ht="12.75" x14ac:dyDescent="0.2">
      <c r="A6949" s="1">
        <v>8744</v>
      </c>
      <c r="B6949" s="4" t="s">
        <v>6462</v>
      </c>
      <c r="C6949" s="10">
        <f>IF(ISNA(VLOOKUP(A6949, Statistics!A:B, 2, FALSE)), 0, 1)</f>
        <v>1</v>
      </c>
      <c r="D6949" s="11">
        <f>IFERROR(VLOOKUP(A6949, Statistics!A:F, 5, FALSE)/(VLOOKUP(A6949, Statistics!A:F, 4, FALSE)+1), "No Info")</f>
        <v>0.53846153846153844</v>
      </c>
    </row>
    <row r="6950" spans="1:4" ht="12.75" x14ac:dyDescent="0.2">
      <c r="A6950" s="1">
        <v>8745</v>
      </c>
      <c r="B6950" s="4" t="s">
        <v>6463</v>
      </c>
      <c r="C6950" s="10">
        <f>IF(ISNA(VLOOKUP(A6950, Statistics!A:B, 2, FALSE)), 0, 1)</f>
        <v>1</v>
      </c>
      <c r="D6950" s="11">
        <f>IFERROR(VLOOKUP(A6950, Statistics!A:F, 5, FALSE)/(VLOOKUP(A6950, Statistics!A:F, 4, FALSE)+1), "No Info")</f>
        <v>0.2</v>
      </c>
    </row>
    <row r="6951" spans="1:4" ht="12.75" x14ac:dyDescent="0.2">
      <c r="A6951" s="1">
        <v>8746</v>
      </c>
      <c r="B6951" s="4" t="s">
        <v>6263</v>
      </c>
      <c r="C6951" s="10">
        <f>IF(ISNA(VLOOKUP(A6951, Statistics!A:B, 2, FALSE)), 0, 1)</f>
        <v>1</v>
      </c>
      <c r="D6951" s="11">
        <f>IFERROR(VLOOKUP(A6951, Statistics!A:F, 5, FALSE)/(VLOOKUP(A6951, Statistics!A:F, 4, FALSE)+1), "No Info")</f>
        <v>0.14814814814814814</v>
      </c>
    </row>
    <row r="6952" spans="1:4" ht="12.75" x14ac:dyDescent="0.2">
      <c r="A6952" s="1">
        <v>8747</v>
      </c>
      <c r="B6952" s="4" t="s">
        <v>6464</v>
      </c>
      <c r="C6952" s="10">
        <f>IF(ISNA(VLOOKUP(A6952, Statistics!A:B, 2, FALSE)), 0, 1)</f>
        <v>1</v>
      </c>
      <c r="D6952" s="11">
        <f>IFERROR(VLOOKUP(A6952, Statistics!A:F, 5, FALSE)/(VLOOKUP(A6952, Statistics!A:F, 4, FALSE)+1), "No Info")</f>
        <v>0.77173913043478259</v>
      </c>
    </row>
    <row r="6953" spans="1:4" ht="12.75" x14ac:dyDescent="0.2">
      <c r="A6953" s="1">
        <v>8748</v>
      </c>
      <c r="B6953" s="4" t="s">
        <v>5161</v>
      </c>
      <c r="C6953" s="10">
        <f>IF(ISNA(VLOOKUP(A6953, Statistics!A:B, 2, FALSE)), 0, 1)</f>
        <v>1</v>
      </c>
      <c r="D6953" s="11">
        <f>IFERROR(VLOOKUP(A6953, Statistics!A:F, 5, FALSE)/(VLOOKUP(A6953, Statistics!A:F, 4, FALSE)+1), "No Info")</f>
        <v>0.7142857142857143</v>
      </c>
    </row>
    <row r="6954" spans="1:4" ht="12.75" x14ac:dyDescent="0.2">
      <c r="A6954" s="1">
        <v>8749</v>
      </c>
      <c r="B6954" s="4" t="s">
        <v>386</v>
      </c>
      <c r="C6954" s="10">
        <f>IF(ISNA(VLOOKUP(A6954, Statistics!A:B, 2, FALSE)), 0, 1)</f>
        <v>1</v>
      </c>
      <c r="D6954" s="11">
        <f>IFERROR(VLOOKUP(A6954, Statistics!A:F, 5, FALSE)/(VLOOKUP(A6954, Statistics!A:F, 4, FALSE)+1), "No Info")</f>
        <v>0.85185185185185186</v>
      </c>
    </row>
    <row r="6955" spans="1:4" ht="12.75" x14ac:dyDescent="0.2">
      <c r="A6955" s="1">
        <v>8750</v>
      </c>
      <c r="B6955" s="4" t="s">
        <v>1889</v>
      </c>
      <c r="C6955" s="10">
        <f>IF(ISNA(VLOOKUP(A6955, Statistics!A:B, 2, FALSE)), 0, 1)</f>
        <v>1</v>
      </c>
      <c r="D6955" s="11">
        <f>IFERROR(VLOOKUP(A6955, Statistics!A:F, 5, FALSE)/(VLOOKUP(A6955, Statistics!A:F, 4, FALSE)+1), "No Info")</f>
        <v>0.88235294117647056</v>
      </c>
    </row>
    <row r="6956" spans="1:4" ht="12.75" x14ac:dyDescent="0.2">
      <c r="A6956" s="1">
        <v>8751</v>
      </c>
      <c r="B6956" s="6" t="s">
        <v>7419</v>
      </c>
      <c r="C6956" s="10">
        <f>IF(ISNA(VLOOKUP(A6956, Statistics!A:B, 2, FALSE)), 0, 1)</f>
        <v>1</v>
      </c>
      <c r="D6956" s="11">
        <f>IFERROR(VLOOKUP(A6956, Statistics!A:F, 5, FALSE)/(VLOOKUP(A6956, Statistics!A:F, 4, FALSE)+1), "No Info")</f>
        <v>0.84615384615384615</v>
      </c>
    </row>
    <row r="6957" spans="1:4" ht="12.75" x14ac:dyDescent="0.2">
      <c r="A6957" s="1">
        <v>8752</v>
      </c>
      <c r="B6957" s="4" t="s">
        <v>6465</v>
      </c>
      <c r="C6957" s="10">
        <f>IF(ISNA(VLOOKUP(A6957, Statistics!A:B, 2, FALSE)), 0, 1)</f>
        <v>1</v>
      </c>
      <c r="D6957" s="11">
        <f>IFERROR(VLOOKUP(A6957, Statistics!A:F, 5, FALSE)/(VLOOKUP(A6957, Statistics!A:F, 4, FALSE)+1), "No Info")</f>
        <v>0.66666666666666663</v>
      </c>
    </row>
    <row r="6958" spans="1:4" ht="12.75" x14ac:dyDescent="0.2">
      <c r="A6958" s="1">
        <v>8753</v>
      </c>
      <c r="B6958" s="6" t="s">
        <v>7420</v>
      </c>
      <c r="C6958" s="10">
        <f>IF(ISNA(VLOOKUP(A6958, Statistics!A:B, 2, FALSE)), 0, 1)</f>
        <v>1</v>
      </c>
      <c r="D6958" s="11">
        <f>IFERROR(VLOOKUP(A6958, Statistics!A:F, 5, FALSE)/(VLOOKUP(A6958, Statistics!A:F, 4, FALSE)+1), "No Info")</f>
        <v>0.5</v>
      </c>
    </row>
    <row r="6959" spans="1:4" ht="12.75" x14ac:dyDescent="0.2">
      <c r="A6959" s="1">
        <v>8754</v>
      </c>
      <c r="B6959" s="6" t="s">
        <v>7421</v>
      </c>
      <c r="C6959" s="10">
        <f>IF(ISNA(VLOOKUP(A6959, Statistics!A:B, 2, FALSE)), 0, 1)</f>
        <v>1</v>
      </c>
      <c r="D6959" s="11">
        <f>IFERROR(VLOOKUP(A6959, Statistics!A:F, 5, FALSE)/(VLOOKUP(A6959, Statistics!A:F, 4, FALSE)+1), "No Info")</f>
        <v>0.5</v>
      </c>
    </row>
    <row r="6960" spans="1:4" ht="12.75" x14ac:dyDescent="0.2">
      <c r="A6960" s="1">
        <v>8755</v>
      </c>
      <c r="B6960" s="4" t="s">
        <v>6466</v>
      </c>
      <c r="C6960" s="10">
        <f>IF(ISNA(VLOOKUP(A6960, Statistics!A:B, 2, FALSE)), 0, 1)</f>
        <v>1</v>
      </c>
      <c r="D6960" s="11">
        <f>IFERROR(VLOOKUP(A6960, Statistics!A:F, 5, FALSE)/(VLOOKUP(A6960, Statistics!A:F, 4, FALSE)+1), "No Info")</f>
        <v>0.77272727272727271</v>
      </c>
    </row>
    <row r="6961" spans="1:4" ht="12.75" x14ac:dyDescent="0.2">
      <c r="A6961" s="1">
        <v>8756</v>
      </c>
      <c r="B6961" s="4" t="s">
        <v>6467</v>
      </c>
      <c r="C6961" s="10">
        <f>IF(ISNA(VLOOKUP(A6961, Statistics!A:B, 2, FALSE)), 0, 1)</f>
        <v>1</v>
      </c>
      <c r="D6961" s="11">
        <f>IFERROR(VLOOKUP(A6961, Statistics!A:F, 5, FALSE)/(VLOOKUP(A6961, Statistics!A:F, 4, FALSE)+1), "No Info")</f>
        <v>0.5</v>
      </c>
    </row>
    <row r="6962" spans="1:4" ht="12.75" x14ac:dyDescent="0.2">
      <c r="A6962" s="1">
        <v>8757</v>
      </c>
      <c r="B6962" s="4" t="s">
        <v>6468</v>
      </c>
      <c r="C6962" s="10">
        <f>IF(ISNA(VLOOKUP(A6962, Statistics!A:B, 2, FALSE)), 0, 1)</f>
        <v>1</v>
      </c>
      <c r="D6962" s="11">
        <f>IFERROR(VLOOKUP(A6962, Statistics!A:F, 5, FALSE)/(VLOOKUP(A6962, Statistics!A:F, 4, FALSE)+1), "No Info")</f>
        <v>0</v>
      </c>
    </row>
    <row r="6963" spans="1:4" ht="12.75" x14ac:dyDescent="0.2">
      <c r="A6963" s="1">
        <v>8758</v>
      </c>
      <c r="B6963" s="4" t="s">
        <v>6469</v>
      </c>
      <c r="C6963" s="10">
        <f>IF(ISNA(VLOOKUP(A6963, Statistics!A:B, 2, FALSE)), 0, 1)</f>
        <v>1</v>
      </c>
      <c r="D6963" s="11">
        <f>IFERROR(VLOOKUP(A6963, Statistics!A:F, 5, FALSE)/(VLOOKUP(A6963, Statistics!A:F, 4, FALSE)+1), "No Info")</f>
        <v>0</v>
      </c>
    </row>
    <row r="6964" spans="1:4" ht="12.75" x14ac:dyDescent="0.2">
      <c r="A6964" s="1">
        <v>8760</v>
      </c>
      <c r="B6964" s="4" t="s">
        <v>6470</v>
      </c>
      <c r="C6964" s="10">
        <f>IF(ISNA(VLOOKUP(A6964, Statistics!A:B, 2, FALSE)), 0, 1)</f>
        <v>1</v>
      </c>
      <c r="D6964" s="11">
        <f>IFERROR(VLOOKUP(A6964, Statistics!A:F, 5, FALSE)/(VLOOKUP(A6964, Statistics!A:F, 4, FALSE)+1), "No Info")</f>
        <v>0.94396551724137934</v>
      </c>
    </row>
    <row r="6965" spans="1:4" ht="12.75" x14ac:dyDescent="0.2">
      <c r="A6965" s="1">
        <v>8761</v>
      </c>
      <c r="B6965" s="4" t="s">
        <v>6471</v>
      </c>
      <c r="C6965" s="10">
        <f>IF(ISNA(VLOOKUP(A6965, Statistics!A:B, 2, FALSE)), 0, 1)</f>
        <v>1</v>
      </c>
      <c r="D6965" s="11">
        <f>IFERROR(VLOOKUP(A6965, Statistics!A:F, 5, FALSE)/(VLOOKUP(A6965, Statistics!A:F, 4, FALSE)+1), "No Info")</f>
        <v>0.95012468827930174</v>
      </c>
    </row>
    <row r="6966" spans="1:4" ht="12.75" x14ac:dyDescent="0.2">
      <c r="A6966" s="1">
        <v>8762</v>
      </c>
      <c r="B6966" s="4" t="s">
        <v>6472</v>
      </c>
      <c r="C6966" s="10">
        <f>IF(ISNA(VLOOKUP(A6966, Statistics!A:B, 2, FALSE)), 0, 1)</f>
        <v>1</v>
      </c>
      <c r="D6966" s="11">
        <f>IFERROR(VLOOKUP(A6966, Statistics!A:F, 5, FALSE)/(VLOOKUP(A6966, Statistics!A:F, 4, FALSE)+1), "No Info")</f>
        <v>0.75298804780876494</v>
      </c>
    </row>
    <row r="6967" spans="1:4" ht="12.75" x14ac:dyDescent="0.2">
      <c r="A6967" s="1">
        <v>8763</v>
      </c>
      <c r="B6967" s="4" t="s">
        <v>6473</v>
      </c>
      <c r="C6967" s="10">
        <f>IF(ISNA(VLOOKUP(A6967, Statistics!A:B, 2, FALSE)), 0, 1)</f>
        <v>1</v>
      </c>
      <c r="D6967" s="11">
        <f>IFERROR(VLOOKUP(A6967, Statistics!A:F, 5, FALSE)/(VLOOKUP(A6967, Statistics!A:F, 4, FALSE)+1), "No Info")</f>
        <v>0.63598326359832635</v>
      </c>
    </row>
    <row r="6968" spans="1:4" ht="12.75" x14ac:dyDescent="0.2">
      <c r="A6968" s="1">
        <v>8764</v>
      </c>
      <c r="B6968" s="4" t="s">
        <v>6474</v>
      </c>
      <c r="C6968" s="10">
        <f>IF(ISNA(VLOOKUP(A6968, Statistics!A:B, 2, FALSE)), 0, 1)</f>
        <v>1</v>
      </c>
      <c r="D6968" s="11">
        <f>IFERROR(VLOOKUP(A6968, Statistics!A:F, 5, FALSE)/(VLOOKUP(A6968, Statistics!A:F, 4, FALSE)+1), "No Info")</f>
        <v>0.7155963302752294</v>
      </c>
    </row>
    <row r="6969" spans="1:4" ht="12.75" x14ac:dyDescent="0.2">
      <c r="A6969" s="1">
        <v>8765</v>
      </c>
      <c r="B6969" s="4" t="s">
        <v>6475</v>
      </c>
      <c r="C6969" s="10">
        <f>IF(ISNA(VLOOKUP(A6969, Statistics!A:B, 2, FALSE)), 0, 1)</f>
        <v>1</v>
      </c>
      <c r="D6969" s="11">
        <f>IFERROR(VLOOKUP(A6969, Statistics!A:F, 5, FALSE)/(VLOOKUP(A6969, Statistics!A:F, 4, FALSE)+1), "No Info")</f>
        <v>0.72307692307692306</v>
      </c>
    </row>
    <row r="6970" spans="1:4" ht="12.75" x14ac:dyDescent="0.2">
      <c r="A6970" s="1">
        <v>8766</v>
      </c>
      <c r="B6970" s="4" t="s">
        <v>6476</v>
      </c>
      <c r="C6970" s="10">
        <f>IF(ISNA(VLOOKUP(A6970, Statistics!A:B, 2, FALSE)), 0, 1)</f>
        <v>1</v>
      </c>
      <c r="D6970" s="11">
        <f>IFERROR(VLOOKUP(A6970, Statistics!A:F, 5, FALSE)/(VLOOKUP(A6970, Statistics!A:F, 4, FALSE)+1), "No Info")</f>
        <v>0.79411764705882348</v>
      </c>
    </row>
    <row r="6971" spans="1:4" ht="12.75" x14ac:dyDescent="0.2">
      <c r="A6971" s="1">
        <v>8767</v>
      </c>
      <c r="B6971" s="4" t="s">
        <v>349</v>
      </c>
      <c r="C6971" s="10">
        <f>IF(ISNA(VLOOKUP(A6971, Statistics!A:B, 2, FALSE)), 0, 1)</f>
        <v>1</v>
      </c>
      <c r="D6971" s="11">
        <f>IFERROR(VLOOKUP(A6971, Statistics!A:F, 5, FALSE)/(VLOOKUP(A6971, Statistics!A:F, 4, FALSE)+1), "No Info")</f>
        <v>0.93533930857874514</v>
      </c>
    </row>
    <row r="6972" spans="1:4" ht="12.75" x14ac:dyDescent="0.2">
      <c r="A6972" s="1">
        <v>8768</v>
      </c>
      <c r="B6972" s="4" t="s">
        <v>6477</v>
      </c>
      <c r="C6972" s="10">
        <f>IF(ISNA(VLOOKUP(A6972, Statistics!A:B, 2, FALSE)), 0, 1)</f>
        <v>1</v>
      </c>
      <c r="D6972" s="11">
        <f>IFERROR(VLOOKUP(A6972, Statistics!A:F, 5, FALSE)/(VLOOKUP(A6972, Statistics!A:F, 4, FALSE)+1), "No Info")</f>
        <v>0.73949579831932777</v>
      </c>
    </row>
    <row r="6973" spans="1:4" ht="12.75" x14ac:dyDescent="0.2">
      <c r="A6973" s="1">
        <v>8769</v>
      </c>
      <c r="B6973" s="4" t="s">
        <v>6478</v>
      </c>
      <c r="C6973" s="10">
        <f>IF(ISNA(VLOOKUP(A6973, Statistics!A:B, 2, FALSE)), 0, 1)</f>
        <v>1</v>
      </c>
      <c r="D6973" s="11">
        <f>IFERROR(VLOOKUP(A6973, Statistics!A:F, 5, FALSE)/(VLOOKUP(A6973, Statistics!A:F, 4, FALSE)+1), "No Info")</f>
        <v>0.28282828282828282</v>
      </c>
    </row>
    <row r="6974" spans="1:4" ht="12.75" x14ac:dyDescent="0.2">
      <c r="A6974" s="1">
        <v>8770</v>
      </c>
      <c r="B6974" s="4" t="s">
        <v>6479</v>
      </c>
      <c r="C6974" s="10">
        <f>IF(ISNA(VLOOKUP(A6974, Statistics!A:B, 2, FALSE)), 0, 1)</f>
        <v>1</v>
      </c>
      <c r="D6974" s="11">
        <f>IFERROR(VLOOKUP(A6974, Statistics!A:F, 5, FALSE)/(VLOOKUP(A6974, Statistics!A:F, 4, FALSE)+1), "No Info")</f>
        <v>0.87341772151898733</v>
      </c>
    </row>
    <row r="6975" spans="1:4" ht="12.75" x14ac:dyDescent="0.2">
      <c r="A6975" s="1">
        <v>8771</v>
      </c>
      <c r="B6975" s="4" t="s">
        <v>6480</v>
      </c>
      <c r="C6975" s="10">
        <f>IF(ISNA(VLOOKUP(A6975, Statistics!A:B, 2, FALSE)), 0, 1)</f>
        <v>1</v>
      </c>
      <c r="D6975" s="11">
        <f>IFERROR(VLOOKUP(A6975, Statistics!A:F, 5, FALSE)/(VLOOKUP(A6975, Statistics!A:F, 4, FALSE)+1), "No Info")</f>
        <v>0.63636363636363635</v>
      </c>
    </row>
    <row r="6976" spans="1:4" ht="12.75" x14ac:dyDescent="0.2">
      <c r="A6976" s="1">
        <v>8772</v>
      </c>
      <c r="B6976" s="4" t="s">
        <v>6481</v>
      </c>
      <c r="C6976" s="10">
        <f>IF(ISNA(VLOOKUP(A6976, Statistics!A:B, 2, FALSE)), 0, 1)</f>
        <v>1</v>
      </c>
      <c r="D6976" s="11">
        <f>IFERROR(VLOOKUP(A6976, Statistics!A:F, 5, FALSE)/(VLOOKUP(A6976, Statistics!A:F, 4, FALSE)+1), "No Info")</f>
        <v>0.27500000000000002</v>
      </c>
    </row>
    <row r="6977" spans="1:4" ht="12.75" x14ac:dyDescent="0.2">
      <c r="A6977" s="1">
        <v>8773</v>
      </c>
      <c r="B6977" s="4" t="s">
        <v>6482</v>
      </c>
      <c r="C6977" s="10">
        <f>IF(ISNA(VLOOKUP(A6977, Statistics!A:B, 2, FALSE)), 0, 1)</f>
        <v>1</v>
      </c>
      <c r="D6977" s="11">
        <f>IFERROR(VLOOKUP(A6977, Statistics!A:F, 5, FALSE)/(VLOOKUP(A6977, Statistics!A:F, 4, FALSE)+1), "No Info")</f>
        <v>0.73913043478260865</v>
      </c>
    </row>
    <row r="6978" spans="1:4" ht="12.75" x14ac:dyDescent="0.2">
      <c r="A6978" s="1">
        <v>8774</v>
      </c>
      <c r="B6978" s="4" t="s">
        <v>6263</v>
      </c>
      <c r="C6978" s="10">
        <f>IF(ISNA(VLOOKUP(A6978, Statistics!A:B, 2, FALSE)), 0, 1)</f>
        <v>1</v>
      </c>
      <c r="D6978" s="11">
        <f>IFERROR(VLOOKUP(A6978, Statistics!A:F, 5, FALSE)/(VLOOKUP(A6978, Statistics!A:F, 4, FALSE)+1), "No Info")</f>
        <v>0.80614657210401897</v>
      </c>
    </row>
    <row r="6979" spans="1:4" ht="12.75" x14ac:dyDescent="0.2">
      <c r="A6979" s="1">
        <v>8775</v>
      </c>
      <c r="B6979" s="4" t="s">
        <v>6483</v>
      </c>
      <c r="C6979" s="10">
        <f>IF(ISNA(VLOOKUP(A6979, Statistics!A:B, 2, FALSE)), 0, 1)</f>
        <v>1</v>
      </c>
      <c r="D6979" s="11">
        <f>IFERROR(VLOOKUP(A6979, Statistics!A:F, 5, FALSE)/(VLOOKUP(A6979, Statistics!A:F, 4, FALSE)+1), "No Info")</f>
        <v>0.32</v>
      </c>
    </row>
    <row r="6980" spans="1:4" ht="12.75" x14ac:dyDescent="0.2">
      <c r="A6980" s="1">
        <v>8776</v>
      </c>
      <c r="B6980" s="4" t="s">
        <v>6484</v>
      </c>
      <c r="C6980" s="10">
        <f>IF(ISNA(VLOOKUP(A6980, Statistics!A:B, 2, FALSE)), 0, 1)</f>
        <v>1</v>
      </c>
      <c r="D6980" s="11">
        <f>IFERROR(VLOOKUP(A6980, Statistics!A:F, 5, FALSE)/(VLOOKUP(A6980, Statistics!A:F, 4, FALSE)+1), "No Info")</f>
        <v>0.95370370370370372</v>
      </c>
    </row>
    <row r="6981" spans="1:4" ht="12.75" x14ac:dyDescent="0.2">
      <c r="A6981" s="1">
        <v>8777</v>
      </c>
      <c r="B6981" s="4" t="s">
        <v>1637</v>
      </c>
      <c r="C6981" s="10">
        <f>IF(ISNA(VLOOKUP(A6981, Statistics!A:B, 2, FALSE)), 0, 1)</f>
        <v>1</v>
      </c>
      <c r="D6981" s="11">
        <f>IFERROR(VLOOKUP(A6981, Statistics!A:F, 5, FALSE)/(VLOOKUP(A6981, Statistics!A:F, 4, FALSE)+1), "No Info")</f>
        <v>0.73770491803278693</v>
      </c>
    </row>
    <row r="6982" spans="1:4" ht="12.75" x14ac:dyDescent="0.2">
      <c r="A6982" s="1">
        <v>8778</v>
      </c>
      <c r="B6982" s="4" t="s">
        <v>6485</v>
      </c>
      <c r="C6982" s="10">
        <f>IF(ISNA(VLOOKUP(A6982, Statistics!A:B, 2, FALSE)), 0, 1)</f>
        <v>1</v>
      </c>
      <c r="D6982" s="11">
        <f>IFERROR(VLOOKUP(A6982, Statistics!A:F, 5, FALSE)/(VLOOKUP(A6982, Statistics!A:F, 4, FALSE)+1), "No Info")</f>
        <v>0.79411764705882348</v>
      </c>
    </row>
    <row r="6983" spans="1:4" ht="12.75" x14ac:dyDescent="0.2">
      <c r="A6983" s="1">
        <v>8779</v>
      </c>
      <c r="B6983" s="4" t="s">
        <v>6486</v>
      </c>
      <c r="C6983" s="10">
        <f>IF(ISNA(VLOOKUP(A6983, Statistics!A:B, 2, FALSE)), 0, 1)</f>
        <v>1</v>
      </c>
      <c r="D6983" s="11">
        <f>IFERROR(VLOOKUP(A6983, Statistics!A:F, 5, FALSE)/(VLOOKUP(A6983, Statistics!A:F, 4, FALSE)+1), "No Info")</f>
        <v>0.85964912280701755</v>
      </c>
    </row>
    <row r="6984" spans="1:4" ht="12.75" x14ac:dyDescent="0.2">
      <c r="A6984" s="1">
        <v>8780</v>
      </c>
      <c r="B6984" s="4" t="s">
        <v>6487</v>
      </c>
      <c r="C6984" s="10">
        <f>IF(ISNA(VLOOKUP(A6984, Statistics!A:B, 2, FALSE)), 0, 1)</f>
        <v>1</v>
      </c>
      <c r="D6984" s="11">
        <f>IFERROR(VLOOKUP(A6984, Statistics!A:F, 5, FALSE)/(VLOOKUP(A6984, Statistics!A:F, 4, FALSE)+1), "No Info")</f>
        <v>0.77922077922077926</v>
      </c>
    </row>
    <row r="6985" spans="1:4" ht="12.75" x14ac:dyDescent="0.2">
      <c r="A6985" s="1">
        <v>8781</v>
      </c>
      <c r="B6985" s="4" t="s">
        <v>6488</v>
      </c>
      <c r="C6985" s="10">
        <f>IF(ISNA(VLOOKUP(A6985, Statistics!A:B, 2, FALSE)), 0, 1)</f>
        <v>1</v>
      </c>
      <c r="D6985" s="11">
        <f>IFERROR(VLOOKUP(A6985, Statistics!A:F, 5, FALSE)/(VLOOKUP(A6985, Statistics!A:F, 4, FALSE)+1), "No Info")</f>
        <v>0.66666666666666663</v>
      </c>
    </row>
    <row r="6986" spans="1:4" ht="12.75" x14ac:dyDescent="0.2">
      <c r="A6986" s="1">
        <v>8782</v>
      </c>
      <c r="B6986" s="4" t="s">
        <v>6489</v>
      </c>
      <c r="C6986" s="10">
        <f>IF(ISNA(VLOOKUP(A6986, Statistics!A:B, 2, FALSE)), 0, 1)</f>
        <v>1</v>
      </c>
      <c r="D6986" s="11">
        <f>IFERROR(VLOOKUP(A6986, Statistics!A:F, 5, FALSE)/(VLOOKUP(A6986, Statistics!A:F, 4, FALSE)+1), "No Info")</f>
        <v>0.52777777777777779</v>
      </c>
    </row>
    <row r="6987" spans="1:4" ht="12.75" x14ac:dyDescent="0.2">
      <c r="A6987" s="1">
        <v>8783</v>
      </c>
      <c r="B6987" s="4" t="s">
        <v>6490</v>
      </c>
      <c r="C6987" s="10">
        <f>IF(ISNA(VLOOKUP(A6987, Statistics!A:B, 2, FALSE)), 0, 1)</f>
        <v>1</v>
      </c>
      <c r="D6987" s="11">
        <f>IFERROR(VLOOKUP(A6987, Statistics!A:F, 5, FALSE)/(VLOOKUP(A6987, Statistics!A:F, 4, FALSE)+1), "No Info")</f>
        <v>0.7142857142857143</v>
      </c>
    </row>
    <row r="6988" spans="1:4" ht="12.75" x14ac:dyDescent="0.2">
      <c r="A6988" s="1">
        <v>8784</v>
      </c>
      <c r="B6988" s="4" t="s">
        <v>6491</v>
      </c>
      <c r="C6988" s="10">
        <f>IF(ISNA(VLOOKUP(A6988, Statistics!A:B, 2, FALSE)), 0, 1)</f>
        <v>1</v>
      </c>
      <c r="D6988" s="11">
        <f>IFERROR(VLOOKUP(A6988, Statistics!A:F, 5, FALSE)/(VLOOKUP(A6988, Statistics!A:F, 4, FALSE)+1), "No Info")</f>
        <v>0.875</v>
      </c>
    </row>
    <row r="6989" spans="1:4" ht="12.75" x14ac:dyDescent="0.2">
      <c r="A6989" s="1">
        <v>8785</v>
      </c>
      <c r="B6989" s="4" t="s">
        <v>6492</v>
      </c>
      <c r="C6989" s="10">
        <f>IF(ISNA(VLOOKUP(A6989, Statistics!A:B, 2, FALSE)), 0, 1)</f>
        <v>1</v>
      </c>
      <c r="D6989" s="11">
        <f>IFERROR(VLOOKUP(A6989, Statistics!A:F, 5, FALSE)/(VLOOKUP(A6989, Statistics!A:F, 4, FALSE)+1), "No Info")</f>
        <v>0.16666666666666666</v>
      </c>
    </row>
    <row r="6990" spans="1:4" ht="12.75" x14ac:dyDescent="0.2">
      <c r="A6990" s="1">
        <v>8786</v>
      </c>
      <c r="B6990" s="4" t="s">
        <v>6493</v>
      </c>
      <c r="C6990" s="10">
        <f>IF(ISNA(VLOOKUP(A6990, Statistics!A:B, 2, FALSE)), 0, 1)</f>
        <v>1</v>
      </c>
      <c r="D6990" s="11">
        <f>IFERROR(VLOOKUP(A6990, Statistics!A:F, 5, FALSE)/(VLOOKUP(A6990, Statistics!A:F, 4, FALSE)+1), "No Info")</f>
        <v>0.4</v>
      </c>
    </row>
    <row r="6991" spans="1:4" ht="12.75" x14ac:dyDescent="0.2">
      <c r="A6991" s="1">
        <v>8787</v>
      </c>
      <c r="B6991" s="4" t="s">
        <v>6494</v>
      </c>
      <c r="C6991" s="10">
        <f>IF(ISNA(VLOOKUP(A6991, Statistics!A:B, 2, FALSE)), 0, 1)</f>
        <v>1</v>
      </c>
      <c r="D6991" s="11">
        <f>IFERROR(VLOOKUP(A6991, Statistics!A:F, 5, FALSE)/(VLOOKUP(A6991, Statistics!A:F, 4, FALSE)+1), "No Info")</f>
        <v>0.4</v>
      </c>
    </row>
    <row r="6992" spans="1:4" ht="12.75" x14ac:dyDescent="0.2">
      <c r="A6992" s="1">
        <v>8788</v>
      </c>
      <c r="B6992" s="4" t="s">
        <v>974</v>
      </c>
      <c r="C6992" s="10">
        <f>IF(ISNA(VLOOKUP(A6992, Statistics!A:B, 2, FALSE)), 0, 1)</f>
        <v>1</v>
      </c>
      <c r="D6992" s="11">
        <f>IFERROR(VLOOKUP(A6992, Statistics!A:F, 5, FALSE)/(VLOOKUP(A6992, Statistics!A:F, 4, FALSE)+1), "No Info")</f>
        <v>0.89861751152073732</v>
      </c>
    </row>
    <row r="6993" spans="1:4" ht="12.75" x14ac:dyDescent="0.2">
      <c r="A6993" s="1">
        <v>8789</v>
      </c>
      <c r="B6993" s="4" t="s">
        <v>6495</v>
      </c>
      <c r="C6993" s="10">
        <f>IF(ISNA(VLOOKUP(A6993, Statistics!A:B, 2, FALSE)), 0, 1)</f>
        <v>1</v>
      </c>
      <c r="D6993" s="11">
        <f>IFERROR(VLOOKUP(A6993, Statistics!A:F, 5, FALSE)/(VLOOKUP(A6993, Statistics!A:F, 4, FALSE)+1), "No Info")</f>
        <v>0.82300884955752207</v>
      </c>
    </row>
    <row r="6994" spans="1:4" ht="12.75" x14ac:dyDescent="0.2">
      <c r="A6994" s="1">
        <v>8790</v>
      </c>
      <c r="B6994" s="4" t="s">
        <v>6496</v>
      </c>
      <c r="C6994" s="10">
        <f>IF(ISNA(VLOOKUP(A6994, Statistics!A:B, 2, FALSE)), 0, 1)</f>
        <v>1</v>
      </c>
      <c r="D6994" s="11">
        <f>IFERROR(VLOOKUP(A6994, Statistics!A:F, 5, FALSE)/(VLOOKUP(A6994, Statistics!A:F, 4, FALSE)+1), "No Info")</f>
        <v>9.0909090909090912E-2</v>
      </c>
    </row>
    <row r="6995" spans="1:4" ht="12.75" x14ac:dyDescent="0.2">
      <c r="A6995" s="1">
        <v>8791</v>
      </c>
      <c r="B6995" s="4" t="s">
        <v>6497</v>
      </c>
      <c r="C6995" s="10">
        <f>IF(ISNA(VLOOKUP(A6995, Statistics!A:B, 2, FALSE)), 0, 1)</f>
        <v>1</v>
      </c>
      <c r="D6995" s="11">
        <f>IFERROR(VLOOKUP(A6995, Statistics!A:F, 5, FALSE)/(VLOOKUP(A6995, Statistics!A:F, 4, FALSE)+1), "No Info")</f>
        <v>0.26666666666666666</v>
      </c>
    </row>
    <row r="6996" spans="1:4" ht="12.75" x14ac:dyDescent="0.2">
      <c r="A6996" s="1">
        <v>8792</v>
      </c>
      <c r="B6996" s="4" t="s">
        <v>6498</v>
      </c>
      <c r="C6996" s="10">
        <f>IF(ISNA(VLOOKUP(A6996, Statistics!A:B, 2, FALSE)), 0, 1)</f>
        <v>1</v>
      </c>
      <c r="D6996" s="11">
        <f>IFERROR(VLOOKUP(A6996, Statistics!A:F, 5, FALSE)/(VLOOKUP(A6996, Statistics!A:F, 4, FALSE)+1), "No Info")</f>
        <v>0</v>
      </c>
    </row>
    <row r="6997" spans="1:4" ht="12.75" x14ac:dyDescent="0.2">
      <c r="A6997" s="1">
        <v>8793</v>
      </c>
      <c r="B6997" s="4" t="s">
        <v>6499</v>
      </c>
      <c r="C6997" s="10">
        <f>IF(ISNA(VLOOKUP(A6997, Statistics!A:B, 2, FALSE)), 0, 1)</f>
        <v>1</v>
      </c>
      <c r="D6997" s="11">
        <f>IFERROR(VLOOKUP(A6997, Statistics!A:F, 5, FALSE)/(VLOOKUP(A6997, Statistics!A:F, 4, FALSE)+1), "No Info")</f>
        <v>0.6</v>
      </c>
    </row>
    <row r="6998" spans="1:4" ht="12.75" x14ac:dyDescent="0.2">
      <c r="A6998" s="1">
        <v>8794</v>
      </c>
      <c r="B6998" s="4" t="s">
        <v>6500</v>
      </c>
      <c r="C6998" s="10">
        <f>IF(ISNA(VLOOKUP(A6998, Statistics!A:B, 2, FALSE)), 0, 1)</f>
        <v>1</v>
      </c>
      <c r="D6998" s="11">
        <f>IFERROR(VLOOKUP(A6998, Statistics!A:F, 5, FALSE)/(VLOOKUP(A6998, Statistics!A:F, 4, FALSE)+1), "No Info")</f>
        <v>0.4</v>
      </c>
    </row>
    <row r="6999" spans="1:4" ht="12.75" x14ac:dyDescent="0.2">
      <c r="A6999" s="1">
        <v>8795</v>
      </c>
      <c r="B6999" s="4" t="s">
        <v>6501</v>
      </c>
      <c r="C6999" s="10">
        <f>IF(ISNA(VLOOKUP(A6999, Statistics!A:B, 2, FALSE)), 0, 1)</f>
        <v>1</v>
      </c>
      <c r="D6999" s="11">
        <f>IFERROR(VLOOKUP(A6999, Statistics!A:F, 5, FALSE)/(VLOOKUP(A6999, Statistics!A:F, 4, FALSE)+1), "No Info")</f>
        <v>0</v>
      </c>
    </row>
    <row r="7000" spans="1:4" ht="12.75" x14ac:dyDescent="0.2">
      <c r="A7000" s="1">
        <v>8797</v>
      </c>
      <c r="B7000" s="4" t="s">
        <v>6502</v>
      </c>
      <c r="C7000" s="10">
        <f>IF(ISNA(VLOOKUP(A7000, Statistics!A:B, 2, FALSE)), 0, 1)</f>
        <v>1</v>
      </c>
      <c r="D7000" s="11">
        <f>IFERROR(VLOOKUP(A7000, Statistics!A:F, 5, FALSE)/(VLOOKUP(A7000, Statistics!A:F, 4, FALSE)+1), "No Info")</f>
        <v>0.33333333333333331</v>
      </c>
    </row>
    <row r="7001" spans="1:4" ht="12.75" x14ac:dyDescent="0.2">
      <c r="A7001" s="1">
        <v>8798</v>
      </c>
      <c r="B7001" s="4" t="s">
        <v>6503</v>
      </c>
      <c r="C7001" s="10">
        <f>IF(ISNA(VLOOKUP(A7001, Statistics!A:B, 2, FALSE)), 0, 1)</f>
        <v>1</v>
      </c>
      <c r="D7001" s="11">
        <f>IFERROR(VLOOKUP(A7001, Statistics!A:F, 5, FALSE)/(VLOOKUP(A7001, Statistics!A:F, 4, FALSE)+1), "No Info")</f>
        <v>0.48837209302325579</v>
      </c>
    </row>
    <row r="7002" spans="1:4" ht="12.75" x14ac:dyDescent="0.2">
      <c r="A7002" s="1">
        <v>8799</v>
      </c>
      <c r="B7002" s="4" t="s">
        <v>6504</v>
      </c>
      <c r="C7002" s="10">
        <f>IF(ISNA(VLOOKUP(A7002, Statistics!A:B, 2, FALSE)), 0, 1)</f>
        <v>1</v>
      </c>
      <c r="D7002" s="11">
        <f>IFERROR(VLOOKUP(A7002, Statistics!A:F, 5, FALSE)/(VLOOKUP(A7002, Statistics!A:F, 4, FALSE)+1), "No Info")</f>
        <v>0.41666666666666669</v>
      </c>
    </row>
    <row r="7003" spans="1:4" ht="12.75" x14ac:dyDescent="0.2">
      <c r="A7003" s="1">
        <v>8800</v>
      </c>
      <c r="B7003" s="4" t="s">
        <v>6505</v>
      </c>
      <c r="C7003" s="10">
        <f>IF(ISNA(VLOOKUP(A7003, Statistics!A:B, 2, FALSE)), 0, 1)</f>
        <v>1</v>
      </c>
      <c r="D7003" s="11">
        <f>IFERROR(VLOOKUP(A7003, Statistics!A:F, 5, FALSE)/(VLOOKUP(A7003, Statistics!A:F, 4, FALSE)+1), "No Info")</f>
        <v>0.92934596507248035</v>
      </c>
    </row>
    <row r="7004" spans="1:4" ht="12.75" x14ac:dyDescent="0.2">
      <c r="A7004" s="1">
        <v>8801</v>
      </c>
      <c r="B7004" s="4" t="s">
        <v>6506</v>
      </c>
      <c r="C7004" s="10">
        <f>IF(ISNA(VLOOKUP(A7004, Statistics!A:B, 2, FALSE)), 0, 1)</f>
        <v>1</v>
      </c>
      <c r="D7004" s="11">
        <f>IFERROR(VLOOKUP(A7004, Statistics!A:F, 5, FALSE)/(VLOOKUP(A7004, Statistics!A:F, 4, FALSE)+1), "No Info")</f>
        <v>0.91396982609697108</v>
      </c>
    </row>
    <row r="7005" spans="1:4" ht="12.75" x14ac:dyDescent="0.2">
      <c r="A7005" s="1">
        <v>8802</v>
      </c>
      <c r="B7005" s="4" t="s">
        <v>6507</v>
      </c>
      <c r="C7005" s="10">
        <f>IF(ISNA(VLOOKUP(A7005, Statistics!A:B, 2, FALSE)), 0, 1)</f>
        <v>1</v>
      </c>
      <c r="D7005" s="11">
        <f>IFERROR(VLOOKUP(A7005, Statistics!A:F, 5, FALSE)/(VLOOKUP(A7005, Statistics!A:F, 4, FALSE)+1), "No Info")</f>
        <v>0.93582546568002045</v>
      </c>
    </row>
    <row r="7006" spans="1:4" ht="12.75" x14ac:dyDescent="0.2">
      <c r="A7006" s="1">
        <v>8803</v>
      </c>
      <c r="B7006" s="4" t="s">
        <v>6508</v>
      </c>
      <c r="C7006" s="10">
        <f>IF(ISNA(VLOOKUP(A7006, Statistics!A:B, 2, FALSE)), 0, 1)</f>
        <v>1</v>
      </c>
      <c r="D7006" s="11">
        <f>IFERROR(VLOOKUP(A7006, Statistics!A:F, 5, FALSE)/(VLOOKUP(A7006, Statistics!A:F, 4, FALSE)+1), "No Info")</f>
        <v>0.92289522524042522</v>
      </c>
    </row>
    <row r="7007" spans="1:4" ht="12.75" x14ac:dyDescent="0.2">
      <c r="A7007" s="1">
        <v>8804</v>
      </c>
      <c r="B7007" s="4" t="s">
        <v>6509</v>
      </c>
      <c r="C7007" s="10">
        <f>IF(ISNA(VLOOKUP(A7007, Statistics!A:B, 2, FALSE)), 0, 1)</f>
        <v>1</v>
      </c>
      <c r="D7007" s="11">
        <f>IFERROR(VLOOKUP(A7007, Statistics!A:F, 5, FALSE)/(VLOOKUP(A7007, Statistics!A:F, 4, FALSE)+1), "No Info")</f>
        <v>0.91620553359683798</v>
      </c>
    </row>
    <row r="7008" spans="1:4" ht="12.75" x14ac:dyDescent="0.2">
      <c r="A7008" s="1">
        <v>8805</v>
      </c>
      <c r="B7008" s="4" t="s">
        <v>6510</v>
      </c>
      <c r="C7008" s="10">
        <f>IF(ISNA(VLOOKUP(A7008, Statistics!A:B, 2, FALSE)), 0, 1)</f>
        <v>1</v>
      </c>
      <c r="D7008" s="11">
        <f>IFERROR(VLOOKUP(A7008, Statistics!A:F, 5, FALSE)/(VLOOKUP(A7008, Statistics!A:F, 4, FALSE)+1), "No Info")</f>
        <v>0.91393590205257469</v>
      </c>
    </row>
    <row r="7009" spans="1:4" ht="12.75" x14ac:dyDescent="0.2">
      <c r="A7009" s="1">
        <v>8806</v>
      </c>
      <c r="B7009" s="4" t="s">
        <v>6511</v>
      </c>
      <c r="C7009" s="10">
        <f>IF(ISNA(VLOOKUP(A7009, Statistics!A:B, 2, FALSE)), 0, 1)</f>
        <v>1</v>
      </c>
      <c r="D7009" s="11">
        <f>IFERROR(VLOOKUP(A7009, Statistics!A:F, 5, FALSE)/(VLOOKUP(A7009, Statistics!A:F, 4, FALSE)+1), "No Info")</f>
        <v>0.9301439458086368</v>
      </c>
    </row>
    <row r="7010" spans="1:4" ht="12.75" x14ac:dyDescent="0.2">
      <c r="A7010" s="1">
        <v>8807</v>
      </c>
      <c r="B7010" s="4" t="s">
        <v>6512</v>
      </c>
      <c r="C7010" s="10">
        <f>IF(ISNA(VLOOKUP(A7010, Statistics!A:B, 2, FALSE)), 0, 1)</f>
        <v>1</v>
      </c>
      <c r="D7010" s="11">
        <f>IFERROR(VLOOKUP(A7010, Statistics!A:F, 5, FALSE)/(VLOOKUP(A7010, Statistics!A:F, 4, FALSE)+1), "No Info")</f>
        <v>0.93042846768336962</v>
      </c>
    </row>
    <row r="7011" spans="1:4" ht="12.75" x14ac:dyDescent="0.2">
      <c r="A7011" s="1">
        <v>8808</v>
      </c>
      <c r="B7011" s="4" t="s">
        <v>6513</v>
      </c>
      <c r="C7011" s="10">
        <f>IF(ISNA(VLOOKUP(A7011, Statistics!A:B, 2, FALSE)), 0, 1)</f>
        <v>1</v>
      </c>
      <c r="D7011" s="11">
        <f>IFERROR(VLOOKUP(A7011, Statistics!A:F, 5, FALSE)/(VLOOKUP(A7011, Statistics!A:F, 4, FALSE)+1), "No Info")</f>
        <v>0.93265925176946407</v>
      </c>
    </row>
    <row r="7012" spans="1:4" ht="12.75" x14ac:dyDescent="0.2">
      <c r="A7012" s="1">
        <v>8809</v>
      </c>
      <c r="B7012" s="4" t="s">
        <v>6514</v>
      </c>
      <c r="C7012" s="10">
        <f>IF(ISNA(VLOOKUP(A7012, Statistics!A:B, 2, FALSE)), 0, 1)</f>
        <v>1</v>
      </c>
      <c r="D7012" s="11">
        <f>IFERROR(VLOOKUP(A7012, Statistics!A:F, 5, FALSE)/(VLOOKUP(A7012, Statistics!A:F, 4, FALSE)+1), "No Info")</f>
        <v>0.93875780707841772</v>
      </c>
    </row>
    <row r="7013" spans="1:4" ht="12.75" x14ac:dyDescent="0.2">
      <c r="A7013" s="1">
        <v>8810</v>
      </c>
      <c r="B7013" s="4" t="s">
        <v>6515</v>
      </c>
      <c r="C7013" s="10">
        <f>IF(ISNA(VLOOKUP(A7013, Statistics!A:B, 2, FALSE)), 0, 1)</f>
        <v>1</v>
      </c>
      <c r="D7013" s="11">
        <f>IFERROR(VLOOKUP(A7013, Statistics!A:F, 5, FALSE)/(VLOOKUP(A7013, Statistics!A:F, 4, FALSE)+1), "No Info")</f>
        <v>0.91514569324367601</v>
      </c>
    </row>
    <row r="7014" spans="1:4" ht="12.75" x14ac:dyDescent="0.2">
      <c r="A7014" s="1">
        <v>8811</v>
      </c>
      <c r="B7014" s="4" t="s">
        <v>6516</v>
      </c>
      <c r="C7014" s="10">
        <f>IF(ISNA(VLOOKUP(A7014, Statistics!A:B, 2, FALSE)), 0, 1)</f>
        <v>1</v>
      </c>
      <c r="D7014" s="11">
        <f>IFERROR(VLOOKUP(A7014, Statistics!A:F, 5, FALSE)/(VLOOKUP(A7014, Statistics!A:F, 4, FALSE)+1), "No Info")</f>
        <v>0.93413610654989965</v>
      </c>
    </row>
    <row r="7015" spans="1:4" ht="12.75" x14ac:dyDescent="0.2">
      <c r="A7015" s="1">
        <v>8812</v>
      </c>
      <c r="B7015" s="4" t="s">
        <v>6517</v>
      </c>
      <c r="C7015" s="10">
        <f>IF(ISNA(VLOOKUP(A7015, Statistics!A:B, 2, FALSE)), 0, 1)</f>
        <v>1</v>
      </c>
      <c r="D7015" s="11">
        <f>IFERROR(VLOOKUP(A7015, Statistics!A:F, 5, FALSE)/(VLOOKUP(A7015, Statistics!A:F, 4, FALSE)+1), "No Info")</f>
        <v>0.90612244897959182</v>
      </c>
    </row>
    <row r="7016" spans="1:4" ht="12.75" x14ac:dyDescent="0.2">
      <c r="A7016" s="1">
        <v>8813</v>
      </c>
      <c r="B7016" s="4" t="s">
        <v>6518</v>
      </c>
      <c r="C7016" s="10">
        <f>IF(ISNA(VLOOKUP(A7016, Statistics!A:B, 2, FALSE)), 0, 1)</f>
        <v>1</v>
      </c>
      <c r="D7016" s="11">
        <f>IFERROR(VLOOKUP(A7016, Statistics!A:F, 5, FALSE)/(VLOOKUP(A7016, Statistics!A:F, 4, FALSE)+1), "No Info")</f>
        <v>0.91171861396482679</v>
      </c>
    </row>
    <row r="7017" spans="1:4" ht="12.75" x14ac:dyDescent="0.2">
      <c r="A7017" s="1">
        <v>8814</v>
      </c>
      <c r="B7017" s="4" t="s">
        <v>6519</v>
      </c>
      <c r="C7017" s="10">
        <f>IF(ISNA(VLOOKUP(A7017, Statistics!A:B, 2, FALSE)), 0, 1)</f>
        <v>1</v>
      </c>
      <c r="D7017" s="11">
        <f>IFERROR(VLOOKUP(A7017, Statistics!A:F, 5, FALSE)/(VLOOKUP(A7017, Statistics!A:F, 4, FALSE)+1), "No Info")</f>
        <v>0.92233009708737868</v>
      </c>
    </row>
    <row r="7018" spans="1:4" ht="12.75" x14ac:dyDescent="0.2">
      <c r="A7018" s="1">
        <v>8815</v>
      </c>
      <c r="B7018" s="4" t="s">
        <v>6520</v>
      </c>
      <c r="C7018" s="10">
        <f>IF(ISNA(VLOOKUP(A7018, Statistics!A:B, 2, FALSE)), 0, 1)</f>
        <v>1</v>
      </c>
      <c r="D7018" s="11">
        <f>IFERROR(VLOOKUP(A7018, Statistics!A:F, 5, FALSE)/(VLOOKUP(A7018, Statistics!A:F, 4, FALSE)+1), "No Info")</f>
        <v>0.94455066921606123</v>
      </c>
    </row>
    <row r="7019" spans="1:4" ht="12.75" x14ac:dyDescent="0.2">
      <c r="A7019" s="1">
        <v>8816</v>
      </c>
      <c r="B7019" s="4" t="s">
        <v>6521</v>
      </c>
      <c r="C7019" s="10">
        <f>IF(ISNA(VLOOKUP(A7019, Statistics!A:B, 2, FALSE)), 0, 1)</f>
        <v>1</v>
      </c>
      <c r="D7019" s="11">
        <f>IFERROR(VLOOKUP(A7019, Statistics!A:F, 5, FALSE)/(VLOOKUP(A7019, Statistics!A:F, 4, FALSE)+1), "No Info")</f>
        <v>0.95021055239038887</v>
      </c>
    </row>
    <row r="7020" spans="1:4" ht="12.75" x14ac:dyDescent="0.2">
      <c r="A7020" s="1">
        <v>8817</v>
      </c>
      <c r="B7020" s="4" t="s">
        <v>6522</v>
      </c>
      <c r="C7020" s="10">
        <f>IF(ISNA(VLOOKUP(A7020, Statistics!A:B, 2, FALSE)), 0, 1)</f>
        <v>1</v>
      </c>
      <c r="D7020" s="11">
        <f>IFERROR(VLOOKUP(A7020, Statistics!A:F, 5, FALSE)/(VLOOKUP(A7020, Statistics!A:F, 4, FALSE)+1), "No Info")</f>
        <v>0.82961460446247459</v>
      </c>
    </row>
    <row r="7021" spans="1:4" ht="12.75" x14ac:dyDescent="0.2">
      <c r="A7021" s="1">
        <v>8818</v>
      </c>
      <c r="B7021" s="4" t="s">
        <v>6523</v>
      </c>
      <c r="C7021" s="10">
        <f>IF(ISNA(VLOOKUP(A7021, Statistics!A:B, 2, FALSE)), 0, 1)</f>
        <v>1</v>
      </c>
      <c r="D7021" s="11">
        <f>IFERROR(VLOOKUP(A7021, Statistics!A:F, 5, FALSE)/(VLOOKUP(A7021, Statistics!A:F, 4, FALSE)+1), "No Info")</f>
        <v>0.75698324022346364</v>
      </c>
    </row>
    <row r="7022" spans="1:4" ht="12.75" x14ac:dyDescent="0.2">
      <c r="A7022" s="1">
        <v>8819</v>
      </c>
      <c r="B7022" s="4" t="s">
        <v>6524</v>
      </c>
      <c r="C7022" s="10">
        <f>IF(ISNA(VLOOKUP(A7022, Statistics!A:B, 2, FALSE)), 0, 1)</f>
        <v>1</v>
      </c>
      <c r="D7022" s="11">
        <f>IFERROR(VLOOKUP(A7022, Statistics!A:F, 5, FALSE)/(VLOOKUP(A7022, Statistics!A:F, 4, FALSE)+1), "No Info")</f>
        <v>0.86800573888091825</v>
      </c>
    </row>
    <row r="7023" spans="1:4" ht="12.75" x14ac:dyDescent="0.2">
      <c r="A7023" s="1">
        <v>8820</v>
      </c>
      <c r="B7023" s="4" t="s">
        <v>6525</v>
      </c>
      <c r="C7023" s="10">
        <f>IF(ISNA(VLOOKUP(A7023, Statistics!A:B, 2, FALSE)), 0, 1)</f>
        <v>1</v>
      </c>
      <c r="D7023" s="11">
        <f>IFERROR(VLOOKUP(A7023, Statistics!A:F, 5, FALSE)/(VLOOKUP(A7023, Statistics!A:F, 4, FALSE)+1), "No Info")</f>
        <v>0.7967257844474761</v>
      </c>
    </row>
    <row r="7024" spans="1:4" ht="12.75" x14ac:dyDescent="0.2">
      <c r="A7024" s="1">
        <v>8821</v>
      </c>
      <c r="B7024" s="4" t="s">
        <v>6526</v>
      </c>
      <c r="C7024" s="10">
        <f>IF(ISNA(VLOOKUP(A7024, Statistics!A:B, 2, FALSE)), 0, 1)</f>
        <v>1</v>
      </c>
      <c r="D7024" s="11">
        <f>IFERROR(VLOOKUP(A7024, Statistics!A:F, 5, FALSE)/(VLOOKUP(A7024, Statistics!A:F, 4, FALSE)+1), "No Info")</f>
        <v>0.82387806943268416</v>
      </c>
    </row>
    <row r="7025" spans="1:4" ht="12.75" x14ac:dyDescent="0.2">
      <c r="A7025" s="1">
        <v>8822</v>
      </c>
      <c r="B7025" s="4" t="s">
        <v>6527</v>
      </c>
      <c r="C7025" s="10">
        <f>IF(ISNA(VLOOKUP(A7025, Statistics!A:B, 2, FALSE)), 0, 1)</f>
        <v>1</v>
      </c>
      <c r="D7025" s="11">
        <f>IFERROR(VLOOKUP(A7025, Statistics!A:F, 5, FALSE)/(VLOOKUP(A7025, Statistics!A:F, 4, FALSE)+1), "No Info")</f>
        <v>0.82154882154882158</v>
      </c>
    </row>
    <row r="7026" spans="1:4" ht="12.75" x14ac:dyDescent="0.2">
      <c r="A7026" s="1">
        <v>8823</v>
      </c>
      <c r="B7026" s="4" t="s">
        <v>6528</v>
      </c>
      <c r="C7026" s="10">
        <f>IF(ISNA(VLOOKUP(A7026, Statistics!A:B, 2, FALSE)), 0, 1)</f>
        <v>1</v>
      </c>
      <c r="D7026" s="11">
        <f>IFERROR(VLOOKUP(A7026, Statistics!A:F, 5, FALSE)/(VLOOKUP(A7026, Statistics!A:F, 4, FALSE)+1), "No Info")</f>
        <v>0.73918128654970761</v>
      </c>
    </row>
    <row r="7027" spans="1:4" ht="12.75" x14ac:dyDescent="0.2">
      <c r="A7027" s="1">
        <v>8824</v>
      </c>
      <c r="B7027" s="4" t="s">
        <v>6529</v>
      </c>
      <c r="C7027" s="10">
        <f>IF(ISNA(VLOOKUP(A7027, Statistics!A:B, 2, FALSE)), 0, 1)</f>
        <v>1</v>
      </c>
      <c r="D7027" s="11">
        <f>IFERROR(VLOOKUP(A7027, Statistics!A:F, 5, FALSE)/(VLOOKUP(A7027, Statistics!A:F, 4, FALSE)+1), "No Info")</f>
        <v>0.90284913591779548</v>
      </c>
    </row>
    <row r="7028" spans="1:4" ht="12.75" x14ac:dyDescent="0.2">
      <c r="A7028" s="1">
        <v>8825</v>
      </c>
      <c r="B7028" s="4" t="s">
        <v>6530</v>
      </c>
      <c r="C7028" s="10">
        <f>IF(ISNA(VLOOKUP(A7028, Statistics!A:B, 2, FALSE)), 0, 1)</f>
        <v>1</v>
      </c>
      <c r="D7028" s="11">
        <f>IFERROR(VLOOKUP(A7028, Statistics!A:F, 5, FALSE)/(VLOOKUP(A7028, Statistics!A:F, 4, FALSE)+1), "No Info")</f>
        <v>0.93867638129933217</v>
      </c>
    </row>
    <row r="7029" spans="1:4" ht="12.75" x14ac:dyDescent="0.2">
      <c r="A7029" s="1">
        <v>8826</v>
      </c>
      <c r="B7029" s="4" t="s">
        <v>6531</v>
      </c>
      <c r="C7029" s="10">
        <f>IF(ISNA(VLOOKUP(A7029, Statistics!A:B, 2, FALSE)), 0, 1)</f>
        <v>1</v>
      </c>
      <c r="D7029" s="11">
        <f>IFERROR(VLOOKUP(A7029, Statistics!A:F, 5, FALSE)/(VLOOKUP(A7029, Statistics!A:F, 4, FALSE)+1), "No Info")</f>
        <v>0.93234476367006491</v>
      </c>
    </row>
    <row r="7030" spans="1:4" ht="12.75" x14ac:dyDescent="0.2">
      <c r="A7030" s="1">
        <v>8827</v>
      </c>
      <c r="B7030" s="4" t="s">
        <v>6532</v>
      </c>
      <c r="C7030" s="10">
        <f>IF(ISNA(VLOOKUP(A7030, Statistics!A:B, 2, FALSE)), 0, 1)</f>
        <v>1</v>
      </c>
      <c r="D7030" s="11">
        <f>IFERROR(VLOOKUP(A7030, Statistics!A:F, 5, FALSE)/(VLOOKUP(A7030, Statistics!A:F, 4, FALSE)+1), "No Info")</f>
        <v>0.87831290966087205</v>
      </c>
    </row>
    <row r="7031" spans="1:4" ht="12.75" x14ac:dyDescent="0.2">
      <c r="A7031" s="1">
        <v>8828</v>
      </c>
      <c r="B7031" s="4" t="s">
        <v>6533</v>
      </c>
      <c r="C7031" s="10">
        <f>IF(ISNA(VLOOKUP(A7031, Statistics!A:B, 2, FALSE)), 0, 1)</f>
        <v>1</v>
      </c>
      <c r="D7031" s="11">
        <f>IFERROR(VLOOKUP(A7031, Statistics!A:F, 5, FALSE)/(VLOOKUP(A7031, Statistics!A:F, 4, FALSE)+1), "No Info")</f>
        <v>0.9483586869495596</v>
      </c>
    </row>
    <row r="7032" spans="1:4" ht="12.75" x14ac:dyDescent="0.2">
      <c r="A7032" s="1">
        <v>8829</v>
      </c>
      <c r="B7032" s="4" t="s">
        <v>6534</v>
      </c>
      <c r="C7032" s="10">
        <f>IF(ISNA(VLOOKUP(A7032, Statistics!A:B, 2, FALSE)), 0, 1)</f>
        <v>1</v>
      </c>
      <c r="D7032" s="11">
        <f>IFERROR(VLOOKUP(A7032, Statistics!A:F, 5, FALSE)/(VLOOKUP(A7032, Statistics!A:F, 4, FALSE)+1), "No Info")</f>
        <v>0.91799455888068404</v>
      </c>
    </row>
    <row r="7033" spans="1:4" ht="12.75" x14ac:dyDescent="0.2">
      <c r="A7033" s="1">
        <v>8830</v>
      </c>
      <c r="B7033" s="4" t="s">
        <v>6535</v>
      </c>
      <c r="C7033" s="10">
        <f>IF(ISNA(VLOOKUP(A7033, Statistics!A:B, 2, FALSE)), 0, 1)</f>
        <v>1</v>
      </c>
      <c r="D7033" s="11">
        <f>IFERROR(VLOOKUP(A7033, Statistics!A:F, 5, FALSE)/(VLOOKUP(A7033, Statistics!A:F, 4, FALSE)+1), "No Info")</f>
        <v>0.92542372881355928</v>
      </c>
    </row>
    <row r="7034" spans="1:4" ht="12.75" x14ac:dyDescent="0.2">
      <c r="A7034" s="1">
        <v>8831</v>
      </c>
      <c r="B7034" s="4" t="s">
        <v>6536</v>
      </c>
      <c r="C7034" s="10">
        <f>IF(ISNA(VLOOKUP(A7034, Statistics!A:B, 2, FALSE)), 0, 1)</f>
        <v>1</v>
      </c>
      <c r="D7034" s="11">
        <f>IFERROR(VLOOKUP(A7034, Statistics!A:F, 5, FALSE)/(VLOOKUP(A7034, Statistics!A:F, 4, FALSE)+1), "No Info")</f>
        <v>0.93129548762736536</v>
      </c>
    </row>
    <row r="7035" spans="1:4" ht="12.75" x14ac:dyDescent="0.2">
      <c r="A7035" s="1">
        <v>8832</v>
      </c>
      <c r="B7035" s="4" t="s">
        <v>6537</v>
      </c>
      <c r="C7035" s="10">
        <f>IF(ISNA(VLOOKUP(A7035, Statistics!A:B, 2, FALSE)), 0, 1)</f>
        <v>1</v>
      </c>
      <c r="D7035" s="11">
        <f>IFERROR(VLOOKUP(A7035, Statistics!A:F, 5, FALSE)/(VLOOKUP(A7035, Statistics!A:F, 4, FALSE)+1), "No Info")</f>
        <v>0.93271265340668641</v>
      </c>
    </row>
    <row r="7036" spans="1:4" ht="12.75" x14ac:dyDescent="0.2">
      <c r="A7036" s="1">
        <v>8833</v>
      </c>
      <c r="B7036" s="4" t="s">
        <v>6538</v>
      </c>
      <c r="C7036" s="10">
        <f>IF(ISNA(VLOOKUP(A7036, Statistics!A:B, 2, FALSE)), 0, 1)</f>
        <v>1</v>
      </c>
      <c r="D7036" s="11">
        <f>IFERROR(VLOOKUP(A7036, Statistics!A:F, 5, FALSE)/(VLOOKUP(A7036, Statistics!A:F, 4, FALSE)+1), "No Info")</f>
        <v>0.928386092371562</v>
      </c>
    </row>
    <row r="7037" spans="1:4" ht="12.75" x14ac:dyDescent="0.2">
      <c r="A7037" s="1">
        <v>8834</v>
      </c>
      <c r="B7037" s="4" t="s">
        <v>6539</v>
      </c>
      <c r="C7037" s="10">
        <f>IF(ISNA(VLOOKUP(A7037, Statistics!A:B, 2, FALSE)), 0, 1)</f>
        <v>1</v>
      </c>
      <c r="D7037" s="11">
        <f>IFERROR(VLOOKUP(A7037, Statistics!A:F, 5, FALSE)/(VLOOKUP(A7037, Statistics!A:F, 4, FALSE)+1), "No Info")</f>
        <v>0.91679273827534036</v>
      </c>
    </row>
    <row r="7038" spans="1:4" ht="12.75" x14ac:dyDescent="0.2">
      <c r="A7038" s="1">
        <v>8835</v>
      </c>
      <c r="B7038" s="4" t="s">
        <v>6540</v>
      </c>
      <c r="C7038" s="10">
        <f>IF(ISNA(VLOOKUP(A7038, Statistics!A:B, 2, FALSE)), 0, 1)</f>
        <v>1</v>
      </c>
      <c r="D7038" s="11">
        <f>IFERROR(VLOOKUP(A7038, Statistics!A:F, 5, FALSE)/(VLOOKUP(A7038, Statistics!A:F, 4, FALSE)+1), "No Info")</f>
        <v>0.93388429752066116</v>
      </c>
    </row>
    <row r="7039" spans="1:4" ht="12.75" x14ac:dyDescent="0.2">
      <c r="A7039" s="1">
        <v>8836</v>
      </c>
      <c r="B7039" s="4" t="s">
        <v>6541</v>
      </c>
      <c r="C7039" s="10">
        <f>IF(ISNA(VLOOKUP(A7039, Statistics!A:B, 2, FALSE)), 0, 1)</f>
        <v>1</v>
      </c>
      <c r="D7039" s="11">
        <f>IFERROR(VLOOKUP(A7039, Statistics!A:F, 5, FALSE)/(VLOOKUP(A7039, Statistics!A:F, 4, FALSE)+1), "No Info")</f>
        <v>0.93019197207678883</v>
      </c>
    </row>
    <row r="7040" spans="1:4" ht="12.75" x14ac:dyDescent="0.2">
      <c r="A7040" s="1">
        <v>8837</v>
      </c>
      <c r="B7040" s="4" t="s">
        <v>6542</v>
      </c>
      <c r="C7040" s="10">
        <f>IF(ISNA(VLOOKUP(A7040, Statistics!A:B, 2, FALSE)), 0, 1)</f>
        <v>1</v>
      </c>
      <c r="D7040" s="11">
        <f>IFERROR(VLOOKUP(A7040, Statistics!A:F, 5, FALSE)/(VLOOKUP(A7040, Statistics!A:F, 4, FALSE)+1), "No Info")</f>
        <v>0.9376363636363636</v>
      </c>
    </row>
    <row r="7041" spans="1:4" ht="12.75" x14ac:dyDescent="0.2">
      <c r="A7041" s="1">
        <v>8838</v>
      </c>
      <c r="B7041" s="4" t="s">
        <v>6543</v>
      </c>
      <c r="C7041" s="10">
        <f>IF(ISNA(VLOOKUP(A7041, Statistics!A:B, 2, FALSE)), 0, 1)</f>
        <v>1</v>
      </c>
      <c r="D7041" s="11">
        <f>IFERROR(VLOOKUP(A7041, Statistics!A:F, 5, FALSE)/(VLOOKUP(A7041, Statistics!A:F, 4, FALSE)+1), "No Info")</f>
        <v>0.95325389550870765</v>
      </c>
    </row>
    <row r="7042" spans="1:4" ht="12.75" x14ac:dyDescent="0.2">
      <c r="A7042" s="1">
        <v>8839</v>
      </c>
      <c r="B7042" s="4" t="s">
        <v>6544</v>
      </c>
      <c r="C7042" s="10">
        <f>IF(ISNA(VLOOKUP(A7042, Statistics!A:B, 2, FALSE)), 0, 1)</f>
        <v>1</v>
      </c>
      <c r="D7042" s="11">
        <f>IFERROR(VLOOKUP(A7042, Statistics!A:F, 5, FALSE)/(VLOOKUP(A7042, Statistics!A:F, 4, FALSE)+1), "No Info")</f>
        <v>0.95736724008975316</v>
      </c>
    </row>
    <row r="7043" spans="1:4" ht="12.75" x14ac:dyDescent="0.2">
      <c r="A7043" s="1">
        <v>8840</v>
      </c>
      <c r="B7043" s="4" t="s">
        <v>6545</v>
      </c>
      <c r="C7043" s="10">
        <f>IF(ISNA(VLOOKUP(A7043, Statistics!A:B, 2, FALSE)), 0, 1)</f>
        <v>1</v>
      </c>
      <c r="D7043" s="11">
        <f>IFERROR(VLOOKUP(A7043, Statistics!A:F, 5, FALSE)/(VLOOKUP(A7043, Statistics!A:F, 4, FALSE)+1), "No Info")</f>
        <v>0.91031671370335532</v>
      </c>
    </row>
    <row r="7044" spans="1:4" ht="12.75" x14ac:dyDescent="0.2">
      <c r="A7044" s="1">
        <v>8841</v>
      </c>
      <c r="B7044" s="4" t="s">
        <v>6546</v>
      </c>
      <c r="C7044" s="10">
        <f>IF(ISNA(VLOOKUP(A7044, Statistics!A:B, 2, FALSE)), 0, 1)</f>
        <v>1</v>
      </c>
      <c r="D7044" s="11">
        <f>IFERROR(VLOOKUP(A7044, Statistics!A:F, 5, FALSE)/(VLOOKUP(A7044, Statistics!A:F, 4, FALSE)+1), "No Info")</f>
        <v>0.88855512165815564</v>
      </c>
    </row>
    <row r="7045" spans="1:4" ht="12.75" x14ac:dyDescent="0.2">
      <c r="A7045" s="1">
        <v>8842</v>
      </c>
      <c r="B7045" s="4" t="s">
        <v>6547</v>
      </c>
      <c r="C7045" s="10">
        <f>IF(ISNA(VLOOKUP(A7045, Statistics!A:B, 2, FALSE)), 0, 1)</f>
        <v>1</v>
      </c>
      <c r="D7045" s="11">
        <f>IFERROR(VLOOKUP(A7045, Statistics!A:F, 5, FALSE)/(VLOOKUP(A7045, Statistics!A:F, 4, FALSE)+1), "No Info")</f>
        <v>0.87813250944043941</v>
      </c>
    </row>
    <row r="7046" spans="1:4" ht="12.75" x14ac:dyDescent="0.2">
      <c r="A7046" s="1">
        <v>8843</v>
      </c>
      <c r="B7046" s="4" t="s">
        <v>6548</v>
      </c>
      <c r="C7046" s="10">
        <f>IF(ISNA(VLOOKUP(A7046, Statistics!A:B, 2, FALSE)), 0, 1)</f>
        <v>1</v>
      </c>
      <c r="D7046" s="11">
        <f>IFERROR(VLOOKUP(A7046, Statistics!A:F, 5, FALSE)/(VLOOKUP(A7046, Statistics!A:F, 4, FALSE)+1), "No Info")</f>
        <v>0.95652173913043481</v>
      </c>
    </row>
    <row r="7047" spans="1:4" ht="12.75" x14ac:dyDescent="0.2">
      <c r="A7047" s="1">
        <v>8844</v>
      </c>
      <c r="B7047" s="4" t="s">
        <v>6549</v>
      </c>
      <c r="C7047" s="10">
        <f>IF(ISNA(VLOOKUP(A7047, Statistics!A:B, 2, FALSE)), 0, 1)</f>
        <v>1</v>
      </c>
      <c r="D7047" s="11">
        <f>IFERROR(VLOOKUP(A7047, Statistics!A:F, 5, FALSE)/(VLOOKUP(A7047, Statistics!A:F, 4, FALSE)+1), "No Info")</f>
        <v>0.92227779915352059</v>
      </c>
    </row>
    <row r="7048" spans="1:4" ht="12.75" x14ac:dyDescent="0.2">
      <c r="A7048" s="1">
        <v>8845</v>
      </c>
      <c r="B7048" s="4" t="s">
        <v>6550</v>
      </c>
      <c r="C7048" s="10">
        <f>IF(ISNA(VLOOKUP(A7048, Statistics!A:B, 2, FALSE)), 0, 1)</f>
        <v>1</v>
      </c>
      <c r="D7048" s="11">
        <f>IFERROR(VLOOKUP(A7048, Statistics!A:F, 5, FALSE)/(VLOOKUP(A7048, Statistics!A:F, 4, FALSE)+1), "No Info")</f>
        <v>0.93335977786592617</v>
      </c>
    </row>
    <row r="7049" spans="1:4" ht="12.75" x14ac:dyDescent="0.2">
      <c r="A7049" s="1">
        <v>8846</v>
      </c>
      <c r="B7049" s="4" t="s">
        <v>5838</v>
      </c>
      <c r="C7049" s="10">
        <f>IF(ISNA(VLOOKUP(A7049, Statistics!A:B, 2, FALSE)), 0, 1)</f>
        <v>1</v>
      </c>
      <c r="D7049" s="11">
        <f>IFERROR(VLOOKUP(A7049, Statistics!A:F, 5, FALSE)/(VLOOKUP(A7049, Statistics!A:F, 4, FALSE)+1), "No Info")</f>
        <v>0.93523316062176165</v>
      </c>
    </row>
    <row r="7050" spans="1:4" ht="12.75" x14ac:dyDescent="0.2">
      <c r="A7050" s="1">
        <v>8847</v>
      </c>
      <c r="B7050" s="4" t="s">
        <v>6551</v>
      </c>
      <c r="C7050" s="10">
        <f>IF(ISNA(VLOOKUP(A7050, Statistics!A:B, 2, FALSE)), 0, 1)</f>
        <v>1</v>
      </c>
      <c r="D7050" s="11">
        <f>IFERROR(VLOOKUP(A7050, Statistics!A:F, 5, FALSE)/(VLOOKUP(A7050, Statistics!A:F, 4, FALSE)+1), "No Info")</f>
        <v>0.71932515337423308</v>
      </c>
    </row>
    <row r="7051" spans="1:4" ht="12.75" x14ac:dyDescent="0.2">
      <c r="A7051" s="1">
        <v>8848</v>
      </c>
      <c r="B7051" s="4" t="s">
        <v>6552</v>
      </c>
      <c r="C7051" s="10">
        <f>IF(ISNA(VLOOKUP(A7051, Statistics!A:B, 2, FALSE)), 0, 1)</f>
        <v>1</v>
      </c>
      <c r="D7051" s="11">
        <f>IFERROR(VLOOKUP(A7051, Statistics!A:F, 5, FALSE)/(VLOOKUP(A7051, Statistics!A:F, 4, FALSE)+1), "No Info")</f>
        <v>0.77928692699490665</v>
      </c>
    </row>
    <row r="7052" spans="1:4" ht="12.75" x14ac:dyDescent="0.2">
      <c r="A7052" s="1">
        <v>8849</v>
      </c>
      <c r="B7052" s="4" t="s">
        <v>6553</v>
      </c>
      <c r="C7052" s="10">
        <f>IF(ISNA(VLOOKUP(A7052, Statistics!A:B, 2, FALSE)), 0, 1)</f>
        <v>1</v>
      </c>
      <c r="D7052" s="11">
        <f>IFERROR(VLOOKUP(A7052, Statistics!A:F, 5, FALSE)/(VLOOKUP(A7052, Statistics!A:F, 4, FALSE)+1), "No Info")</f>
        <v>0.95399828030954426</v>
      </c>
    </row>
    <row r="7053" spans="1:4" ht="12.75" x14ac:dyDescent="0.2">
      <c r="A7053" s="1">
        <v>8850</v>
      </c>
      <c r="B7053" s="4" t="s">
        <v>6554</v>
      </c>
      <c r="C7053" s="10">
        <f>IF(ISNA(VLOOKUP(A7053, Statistics!A:B, 2, FALSE)), 0, 1)</f>
        <v>1</v>
      </c>
      <c r="D7053" s="11">
        <f>IFERROR(VLOOKUP(A7053, Statistics!A:F, 5, FALSE)/(VLOOKUP(A7053, Statistics!A:F, 4, FALSE)+1), "No Info")</f>
        <v>0.94343503599588618</v>
      </c>
    </row>
    <row r="7054" spans="1:4" ht="12.75" x14ac:dyDescent="0.2">
      <c r="A7054" s="1">
        <v>8851</v>
      </c>
      <c r="B7054" s="4">
        <v>51</v>
      </c>
      <c r="C7054" s="10">
        <f>IF(ISNA(VLOOKUP(A7054, Statistics!A:B, 2, FALSE)), 0, 1)</f>
        <v>1</v>
      </c>
      <c r="D7054" s="11">
        <f>IFERROR(VLOOKUP(A7054, Statistics!A:F, 5, FALSE)/(VLOOKUP(A7054, Statistics!A:F, 4, FALSE)+1), "No Info")</f>
        <v>0.95648535564853554</v>
      </c>
    </row>
    <row r="7055" spans="1:4" ht="12.75" x14ac:dyDescent="0.2">
      <c r="A7055" s="1">
        <v>8852</v>
      </c>
      <c r="B7055" s="4">
        <v>52</v>
      </c>
      <c r="C7055" s="10">
        <f>IF(ISNA(VLOOKUP(A7055, Statistics!A:B, 2, FALSE)), 0, 1)</f>
        <v>1</v>
      </c>
      <c r="D7055" s="11">
        <f>IFERROR(VLOOKUP(A7055, Statistics!A:F, 5, FALSE)/(VLOOKUP(A7055, Statistics!A:F, 4, FALSE)+1), "No Info")</f>
        <v>0.93704735376044568</v>
      </c>
    </row>
    <row r="7056" spans="1:4" ht="12.75" x14ac:dyDescent="0.2">
      <c r="A7056" s="1">
        <v>8853</v>
      </c>
      <c r="B7056" s="4">
        <v>53</v>
      </c>
      <c r="C7056" s="10">
        <f>IF(ISNA(VLOOKUP(A7056, Statistics!A:B, 2, FALSE)), 0, 1)</f>
        <v>1</v>
      </c>
      <c r="D7056" s="11">
        <f>IFERROR(VLOOKUP(A7056, Statistics!A:F, 5, FALSE)/(VLOOKUP(A7056, Statistics!A:F, 4, FALSE)+1), "No Info")</f>
        <v>0.96024844720496894</v>
      </c>
    </row>
    <row r="7057" spans="1:4" ht="12.75" x14ac:dyDescent="0.2">
      <c r="A7057" s="1">
        <v>8854</v>
      </c>
      <c r="B7057" s="4">
        <v>54</v>
      </c>
      <c r="C7057" s="10">
        <f>IF(ISNA(VLOOKUP(A7057, Statistics!A:B, 2, FALSE)), 0, 1)</f>
        <v>1</v>
      </c>
      <c r="D7057" s="11">
        <f>IFERROR(VLOOKUP(A7057, Statistics!A:F, 5, FALSE)/(VLOOKUP(A7057, Statistics!A:F, 4, FALSE)+1), "No Info")</f>
        <v>0.95739500912964093</v>
      </c>
    </row>
    <row r="7058" spans="1:4" ht="12.75" x14ac:dyDescent="0.2">
      <c r="A7058" s="1">
        <v>8855</v>
      </c>
      <c r="B7058" s="4" t="s">
        <v>6555</v>
      </c>
      <c r="C7058" s="10">
        <f>IF(ISNA(VLOOKUP(A7058, Statistics!A:B, 2, FALSE)), 0, 1)</f>
        <v>1</v>
      </c>
      <c r="D7058" s="11">
        <f>IFERROR(VLOOKUP(A7058, Statistics!A:F, 5, FALSE)/(VLOOKUP(A7058, Statistics!A:F, 4, FALSE)+1), "No Info")</f>
        <v>0.96487603305785119</v>
      </c>
    </row>
    <row r="7059" spans="1:4" ht="12.75" x14ac:dyDescent="0.2">
      <c r="A7059" s="1">
        <v>8856</v>
      </c>
      <c r="B7059" s="4" t="s">
        <v>6556</v>
      </c>
      <c r="C7059" s="10">
        <f>IF(ISNA(VLOOKUP(A7059, Statistics!A:B, 2, FALSE)), 0, 1)</f>
        <v>1</v>
      </c>
      <c r="D7059" s="11">
        <f>IFERROR(VLOOKUP(A7059, Statistics!A:F, 5, FALSE)/(VLOOKUP(A7059, Statistics!A:F, 4, FALSE)+1), "No Info")</f>
        <v>0.8775834658187599</v>
      </c>
    </row>
    <row r="7060" spans="1:4" ht="12.75" x14ac:dyDescent="0.2">
      <c r="A7060" s="1">
        <v>8857</v>
      </c>
      <c r="B7060" s="4" t="s">
        <v>6557</v>
      </c>
      <c r="C7060" s="10">
        <f>IF(ISNA(VLOOKUP(A7060, Statistics!A:B, 2, FALSE)), 0, 1)</f>
        <v>1</v>
      </c>
      <c r="D7060" s="11">
        <f>IFERROR(VLOOKUP(A7060, Statistics!A:F, 5, FALSE)/(VLOOKUP(A7060, Statistics!A:F, 4, FALSE)+1), "No Info")</f>
        <v>0.97241784037558687</v>
      </c>
    </row>
    <row r="7061" spans="1:4" ht="12.75" x14ac:dyDescent="0.2">
      <c r="A7061" s="1">
        <v>8858</v>
      </c>
      <c r="B7061" s="4" t="s">
        <v>6558</v>
      </c>
      <c r="C7061" s="10">
        <f>IF(ISNA(VLOOKUP(A7061, Statistics!A:B, 2, FALSE)), 0, 1)</f>
        <v>1</v>
      </c>
      <c r="D7061" s="11">
        <f>IFERROR(VLOOKUP(A7061, Statistics!A:F, 5, FALSE)/(VLOOKUP(A7061, Statistics!A:F, 4, FALSE)+1), "No Info")</f>
        <v>0.96558441558441555</v>
      </c>
    </row>
    <row r="7062" spans="1:4" ht="12.75" x14ac:dyDescent="0.2">
      <c r="A7062" s="1">
        <v>8859</v>
      </c>
      <c r="B7062" s="4" t="s">
        <v>6559</v>
      </c>
      <c r="C7062" s="10">
        <f>IF(ISNA(VLOOKUP(A7062, Statistics!A:B, 2, FALSE)), 0, 1)</f>
        <v>1</v>
      </c>
      <c r="D7062" s="11">
        <f>IFERROR(VLOOKUP(A7062, Statistics!A:F, 5, FALSE)/(VLOOKUP(A7062, Statistics!A:F, 4, FALSE)+1), "No Info")</f>
        <v>0.82417582417582413</v>
      </c>
    </row>
    <row r="7063" spans="1:4" ht="12.75" x14ac:dyDescent="0.2">
      <c r="A7063" s="1">
        <v>8860</v>
      </c>
      <c r="B7063" s="4" t="s">
        <v>6296</v>
      </c>
      <c r="C7063" s="10">
        <f>IF(ISNA(VLOOKUP(A7063, Statistics!A:B, 2, FALSE)), 0, 1)</f>
        <v>1</v>
      </c>
      <c r="D7063" s="11">
        <f>IFERROR(VLOOKUP(A7063, Statistics!A:F, 5, FALSE)/(VLOOKUP(A7063, Statistics!A:F, 4, FALSE)+1), "No Info")</f>
        <v>0.84012298232129135</v>
      </c>
    </row>
    <row r="7064" spans="1:4" ht="12.75" x14ac:dyDescent="0.2">
      <c r="A7064" s="1">
        <v>8861</v>
      </c>
      <c r="B7064" s="4">
        <v>61</v>
      </c>
      <c r="C7064" s="10">
        <f>IF(ISNA(VLOOKUP(A7064, Statistics!A:B, 2, FALSE)), 0, 1)</f>
        <v>1</v>
      </c>
      <c r="D7064" s="11">
        <f>IFERROR(VLOOKUP(A7064, Statistics!A:F, 5, FALSE)/(VLOOKUP(A7064, Statistics!A:F, 4, FALSE)+1), "No Info")</f>
        <v>0.92403536977491962</v>
      </c>
    </row>
    <row r="7065" spans="1:4" ht="12.75" x14ac:dyDescent="0.2">
      <c r="A7065" s="1">
        <v>8862</v>
      </c>
      <c r="B7065" s="4">
        <v>62</v>
      </c>
      <c r="C7065" s="10">
        <f>IF(ISNA(VLOOKUP(A7065, Statistics!A:B, 2, FALSE)), 0, 1)</f>
        <v>1</v>
      </c>
      <c r="D7065" s="11">
        <f>IFERROR(VLOOKUP(A7065, Statistics!A:F, 5, FALSE)/(VLOOKUP(A7065, Statistics!A:F, 4, FALSE)+1), "No Info")</f>
        <v>0.94551991150442483</v>
      </c>
    </row>
    <row r="7066" spans="1:4" ht="12.75" x14ac:dyDescent="0.2">
      <c r="A7066" s="1">
        <v>8863</v>
      </c>
      <c r="B7066" s="4">
        <v>63</v>
      </c>
      <c r="C7066" s="10">
        <f>IF(ISNA(VLOOKUP(A7066, Statistics!A:B, 2, FALSE)), 0, 1)</f>
        <v>1</v>
      </c>
      <c r="D7066" s="11">
        <f>IFERROR(VLOOKUP(A7066, Statistics!A:F, 5, FALSE)/(VLOOKUP(A7066, Statistics!A:F, 4, FALSE)+1), "No Info")</f>
        <v>0.88681631362630409</v>
      </c>
    </row>
    <row r="7067" spans="1:4" ht="12.75" x14ac:dyDescent="0.2">
      <c r="A7067" s="1">
        <v>8864</v>
      </c>
      <c r="B7067" s="4" t="s">
        <v>6560</v>
      </c>
      <c r="C7067" s="10">
        <f>IF(ISNA(VLOOKUP(A7067, Statistics!A:B, 2, FALSE)), 0, 1)</f>
        <v>1</v>
      </c>
      <c r="D7067" s="11">
        <f>IFERROR(VLOOKUP(A7067, Statistics!A:F, 5, FALSE)/(VLOOKUP(A7067, Statistics!A:F, 4, FALSE)+1), "No Info")</f>
        <v>0.89444900191413723</v>
      </c>
    </row>
    <row r="7068" spans="1:4" ht="12.75" x14ac:dyDescent="0.2">
      <c r="A7068" s="1">
        <v>8865</v>
      </c>
      <c r="B7068" s="4">
        <v>65</v>
      </c>
      <c r="C7068" s="10">
        <f>IF(ISNA(VLOOKUP(A7068, Statistics!A:B, 2, FALSE)), 0, 1)</f>
        <v>1</v>
      </c>
      <c r="D7068" s="11">
        <f>IFERROR(VLOOKUP(A7068, Statistics!A:F, 5, FALSE)/(VLOOKUP(A7068, Statistics!A:F, 4, FALSE)+1), "No Info")</f>
        <v>0.8138160325083118</v>
      </c>
    </row>
    <row r="7069" spans="1:4" ht="12.75" x14ac:dyDescent="0.2">
      <c r="A7069" s="1">
        <v>8866</v>
      </c>
      <c r="B7069" s="4">
        <v>66</v>
      </c>
      <c r="C7069" s="10">
        <f>IF(ISNA(VLOOKUP(A7069, Statistics!A:B, 2, FALSE)), 0, 1)</f>
        <v>1</v>
      </c>
      <c r="D7069" s="11">
        <f>IFERROR(VLOOKUP(A7069, Statistics!A:F, 5, FALSE)/(VLOOKUP(A7069, Statistics!A:F, 4, FALSE)+1), "No Info")</f>
        <v>0.88470066518847001</v>
      </c>
    </row>
    <row r="7070" spans="1:4" ht="12.75" x14ac:dyDescent="0.2">
      <c r="A7070" s="1">
        <v>8867</v>
      </c>
      <c r="B7070" s="4">
        <v>67</v>
      </c>
      <c r="C7070" s="10">
        <f>IF(ISNA(VLOOKUP(A7070, Statistics!A:B, 2, FALSE)), 0, 1)</f>
        <v>1</v>
      </c>
      <c r="D7070" s="11">
        <f>IFERROR(VLOOKUP(A7070, Statistics!A:F, 5, FALSE)/(VLOOKUP(A7070, Statistics!A:F, 4, FALSE)+1), "No Info")</f>
        <v>0.93522397679664837</v>
      </c>
    </row>
    <row r="7071" spans="1:4" ht="12.75" x14ac:dyDescent="0.2">
      <c r="A7071" s="1">
        <v>8868</v>
      </c>
      <c r="B7071" s="4">
        <v>68</v>
      </c>
      <c r="C7071" s="10">
        <f>IF(ISNA(VLOOKUP(A7071, Statistics!A:B, 2, FALSE)), 0, 1)</f>
        <v>1</v>
      </c>
      <c r="D7071" s="11">
        <f>IFERROR(VLOOKUP(A7071, Statistics!A:F, 5, FALSE)/(VLOOKUP(A7071, Statistics!A:F, 4, FALSE)+1), "No Info")</f>
        <v>0.95557257755649172</v>
      </c>
    </row>
    <row r="7072" spans="1:4" ht="12.75" x14ac:dyDescent="0.2">
      <c r="A7072" s="1">
        <v>8869</v>
      </c>
      <c r="B7072" s="4">
        <v>69</v>
      </c>
      <c r="C7072" s="10">
        <f>IF(ISNA(VLOOKUP(A7072, Statistics!A:B, 2, FALSE)), 0, 1)</f>
        <v>1</v>
      </c>
      <c r="D7072" s="11">
        <f>IFERROR(VLOOKUP(A7072, Statistics!A:F, 5, FALSE)/(VLOOKUP(A7072, Statistics!A:F, 4, FALSE)+1), "No Info")</f>
        <v>0.91483822982521379</v>
      </c>
    </row>
    <row r="7073" spans="1:4" ht="12.75" x14ac:dyDescent="0.2">
      <c r="A7073" s="1">
        <v>8870</v>
      </c>
      <c r="B7073" s="4">
        <v>70</v>
      </c>
      <c r="C7073" s="10">
        <f>IF(ISNA(VLOOKUP(A7073, Statistics!A:B, 2, FALSE)), 0, 1)</f>
        <v>1</v>
      </c>
      <c r="D7073" s="11">
        <f>IFERROR(VLOOKUP(A7073, Statistics!A:F, 5, FALSE)/(VLOOKUP(A7073, Statistics!A:F, 4, FALSE)+1), "No Info")</f>
        <v>0.9328136599851522</v>
      </c>
    </row>
    <row r="7074" spans="1:4" ht="12.75" x14ac:dyDescent="0.2">
      <c r="A7074" s="1">
        <v>8871</v>
      </c>
      <c r="B7074" s="4" t="s">
        <v>6561</v>
      </c>
      <c r="C7074" s="10">
        <f>IF(ISNA(VLOOKUP(A7074, Statistics!A:B, 2, FALSE)), 0, 1)</f>
        <v>1</v>
      </c>
      <c r="D7074" s="11">
        <f>IFERROR(VLOOKUP(A7074, Statistics!A:F, 5, FALSE)/(VLOOKUP(A7074, Statistics!A:F, 4, FALSE)+1), "No Info")</f>
        <v>0.92756622516556286</v>
      </c>
    </row>
    <row r="7075" spans="1:4" ht="12.75" x14ac:dyDescent="0.2">
      <c r="A7075" s="1">
        <v>8872</v>
      </c>
      <c r="B7075" s="4">
        <v>72</v>
      </c>
      <c r="C7075" s="10">
        <f>IF(ISNA(VLOOKUP(A7075, Statistics!A:B, 2, FALSE)), 0, 1)</f>
        <v>1</v>
      </c>
      <c r="D7075" s="11">
        <f>IFERROR(VLOOKUP(A7075, Statistics!A:F, 5, FALSE)/(VLOOKUP(A7075, Statistics!A:F, 4, FALSE)+1), "No Info")</f>
        <v>0.88399071925754058</v>
      </c>
    </row>
    <row r="7076" spans="1:4" ht="12.75" x14ac:dyDescent="0.2">
      <c r="A7076" s="1">
        <v>8873</v>
      </c>
      <c r="B7076" s="4" t="s">
        <v>6562</v>
      </c>
      <c r="C7076" s="10">
        <f>IF(ISNA(VLOOKUP(A7076, Statistics!A:B, 2, FALSE)), 0, 1)</f>
        <v>1</v>
      </c>
      <c r="D7076" s="11">
        <f>IFERROR(VLOOKUP(A7076, Statistics!A:F, 5, FALSE)/(VLOOKUP(A7076, Statistics!A:F, 4, FALSE)+1), "No Info")</f>
        <v>0.88386593920498835</v>
      </c>
    </row>
    <row r="7077" spans="1:4" ht="12.75" x14ac:dyDescent="0.2">
      <c r="A7077" s="1">
        <v>8874</v>
      </c>
      <c r="B7077" s="4" t="s">
        <v>6563</v>
      </c>
      <c r="C7077" s="10">
        <f>IF(ISNA(VLOOKUP(A7077, Statistics!A:B, 2, FALSE)), 0, 1)</f>
        <v>1</v>
      </c>
      <c r="D7077" s="11">
        <f>IFERROR(VLOOKUP(A7077, Statistics!A:F, 5, FALSE)/(VLOOKUP(A7077, Statistics!A:F, 4, FALSE)+1), "No Info")</f>
        <v>0.84315424610051992</v>
      </c>
    </row>
    <row r="7078" spans="1:4" ht="12.75" x14ac:dyDescent="0.2">
      <c r="A7078" s="1">
        <v>8875</v>
      </c>
      <c r="B7078" s="4">
        <v>75</v>
      </c>
      <c r="C7078" s="10">
        <f>IF(ISNA(VLOOKUP(A7078, Statistics!A:B, 2, FALSE)), 0, 1)</f>
        <v>1</v>
      </c>
      <c r="D7078" s="11">
        <f>IFERROR(VLOOKUP(A7078, Statistics!A:F, 5, FALSE)/(VLOOKUP(A7078, Statistics!A:F, 4, FALSE)+1), "No Info")</f>
        <v>0.80260617760617758</v>
      </c>
    </row>
    <row r="7079" spans="1:4" ht="12.75" x14ac:dyDescent="0.2">
      <c r="A7079" s="1">
        <v>8876</v>
      </c>
      <c r="B7079" s="4" t="s">
        <v>5923</v>
      </c>
      <c r="C7079" s="10">
        <f>IF(ISNA(VLOOKUP(A7079, Statistics!A:B, 2, FALSE)), 0, 1)</f>
        <v>1</v>
      </c>
      <c r="D7079" s="11">
        <f>IFERROR(VLOOKUP(A7079, Statistics!A:F, 5, FALSE)/(VLOOKUP(A7079, Statistics!A:F, 4, FALSE)+1), "No Info")</f>
        <v>0.90210272319889695</v>
      </c>
    </row>
    <row r="7080" spans="1:4" ht="12.75" x14ac:dyDescent="0.2">
      <c r="A7080" s="1">
        <v>8877</v>
      </c>
      <c r="B7080" s="4" t="s">
        <v>6564</v>
      </c>
      <c r="C7080" s="10">
        <f>IF(ISNA(VLOOKUP(A7080, Statistics!A:B, 2, FALSE)), 0, 1)</f>
        <v>1</v>
      </c>
      <c r="D7080" s="11">
        <f>IFERROR(VLOOKUP(A7080, Statistics!A:F, 5, FALSE)/(VLOOKUP(A7080, Statistics!A:F, 4, FALSE)+1), "No Info")</f>
        <v>0.8799873337555415</v>
      </c>
    </row>
    <row r="7081" spans="1:4" ht="12.75" x14ac:dyDescent="0.2">
      <c r="A7081" s="1">
        <v>8878</v>
      </c>
      <c r="B7081" s="4">
        <v>78</v>
      </c>
      <c r="C7081" s="10">
        <f>IF(ISNA(VLOOKUP(A7081, Statistics!A:B, 2, FALSE)), 0, 1)</f>
        <v>1</v>
      </c>
      <c r="D7081" s="11">
        <f>IFERROR(VLOOKUP(A7081, Statistics!A:F, 5, FALSE)/(VLOOKUP(A7081, Statistics!A:F, 4, FALSE)+1), "No Info")</f>
        <v>0.68847926267281101</v>
      </c>
    </row>
    <row r="7082" spans="1:4" ht="12.75" x14ac:dyDescent="0.2">
      <c r="A7082" s="1">
        <v>8879</v>
      </c>
      <c r="B7082" s="4">
        <v>79</v>
      </c>
      <c r="C7082" s="10">
        <f>IF(ISNA(VLOOKUP(A7082, Statistics!A:B, 2, FALSE)), 0, 1)</f>
        <v>1</v>
      </c>
      <c r="D7082" s="11">
        <f>IFERROR(VLOOKUP(A7082, Statistics!A:F, 5, FALSE)/(VLOOKUP(A7082, Statistics!A:F, 4, FALSE)+1), "No Info")</f>
        <v>0.84635530336097775</v>
      </c>
    </row>
    <row r="7083" spans="1:4" ht="12.75" x14ac:dyDescent="0.2">
      <c r="A7083" s="1">
        <v>8880</v>
      </c>
      <c r="B7083" s="4" t="s">
        <v>6565</v>
      </c>
      <c r="C7083" s="10">
        <f>IF(ISNA(VLOOKUP(A7083, Statistics!A:B, 2, FALSE)), 0, 1)</f>
        <v>1</v>
      </c>
      <c r="D7083" s="11">
        <f>IFERROR(VLOOKUP(A7083, Statistics!A:F, 5, FALSE)/(VLOOKUP(A7083, Statistics!A:F, 4, FALSE)+1), "No Info")</f>
        <v>0.84379634206623821</v>
      </c>
    </row>
    <row r="7084" spans="1:4" ht="12.75" x14ac:dyDescent="0.2">
      <c r="A7084" s="1">
        <v>8881</v>
      </c>
      <c r="B7084" s="4">
        <v>81</v>
      </c>
      <c r="C7084" s="10">
        <f>IF(ISNA(VLOOKUP(A7084, Statistics!A:B, 2, FALSE)), 0, 1)</f>
        <v>1</v>
      </c>
      <c r="D7084" s="11">
        <f>IFERROR(VLOOKUP(A7084, Statistics!A:F, 5, FALSE)/(VLOOKUP(A7084, Statistics!A:F, 4, FALSE)+1), "No Info")</f>
        <v>0.61485774499473134</v>
      </c>
    </row>
    <row r="7085" spans="1:4" ht="12.75" x14ac:dyDescent="0.2">
      <c r="A7085" s="1">
        <v>8882</v>
      </c>
      <c r="B7085" s="4" t="s">
        <v>124</v>
      </c>
      <c r="C7085" s="10">
        <f>IF(ISNA(VLOOKUP(A7085, Statistics!A:B, 2, FALSE)), 0, 1)</f>
        <v>1</v>
      </c>
      <c r="D7085" s="11">
        <f>IFERROR(VLOOKUP(A7085, Statistics!A:F, 5, FALSE)/(VLOOKUP(A7085, Statistics!A:F, 4, FALSE)+1), "No Info")</f>
        <v>0.84771386430678464</v>
      </c>
    </row>
    <row r="7086" spans="1:4" ht="12.75" x14ac:dyDescent="0.2">
      <c r="A7086" s="1">
        <v>8883</v>
      </c>
      <c r="B7086" s="4">
        <v>83</v>
      </c>
      <c r="C7086" s="10">
        <f>IF(ISNA(VLOOKUP(A7086, Statistics!A:B, 2, FALSE)), 0, 1)</f>
        <v>1</v>
      </c>
      <c r="D7086" s="11">
        <f>IFERROR(VLOOKUP(A7086, Statistics!A:F, 5, FALSE)/(VLOOKUP(A7086, Statistics!A:F, 4, FALSE)+1), "No Info")</f>
        <v>0.77067883628066169</v>
      </c>
    </row>
    <row r="7087" spans="1:4" ht="12.75" x14ac:dyDescent="0.2">
      <c r="A7087" s="1">
        <v>8884</v>
      </c>
      <c r="B7087" s="4">
        <v>84</v>
      </c>
      <c r="C7087" s="10">
        <f>IF(ISNA(VLOOKUP(A7087, Statistics!A:B, 2, FALSE)), 0, 1)</f>
        <v>1</v>
      </c>
      <c r="D7087" s="11">
        <f>IFERROR(VLOOKUP(A7087, Statistics!A:F, 5, FALSE)/(VLOOKUP(A7087, Statistics!A:F, 4, FALSE)+1), "No Info")</f>
        <v>0.71447721179624668</v>
      </c>
    </row>
    <row r="7088" spans="1:4" ht="12.75" x14ac:dyDescent="0.2">
      <c r="A7088" s="1">
        <v>8885</v>
      </c>
      <c r="B7088" s="4" t="s">
        <v>6566</v>
      </c>
      <c r="C7088" s="10">
        <f>IF(ISNA(VLOOKUP(A7088, Statistics!A:B, 2, FALSE)), 0, 1)</f>
        <v>1</v>
      </c>
      <c r="D7088" s="11">
        <f>IFERROR(VLOOKUP(A7088, Statistics!A:F, 5, FALSE)/(VLOOKUP(A7088, Statistics!A:F, 4, FALSE)+1), "No Info")</f>
        <v>0.94368553108447173</v>
      </c>
    </row>
    <row r="7089" spans="1:4" ht="12.75" x14ac:dyDescent="0.2">
      <c r="A7089" s="1">
        <v>8886</v>
      </c>
      <c r="B7089" s="4" t="s">
        <v>6567</v>
      </c>
      <c r="C7089" s="10">
        <f>IF(ISNA(VLOOKUP(A7089, Statistics!A:B, 2, FALSE)), 0, 1)</f>
        <v>1</v>
      </c>
      <c r="D7089" s="11">
        <f>IFERROR(VLOOKUP(A7089, Statistics!A:F, 5, FALSE)/(VLOOKUP(A7089, Statistics!A:F, 4, FALSE)+1), "No Info")</f>
        <v>0.94526722472633617</v>
      </c>
    </row>
    <row r="7090" spans="1:4" ht="12.75" x14ac:dyDescent="0.2">
      <c r="A7090" s="1">
        <v>8887</v>
      </c>
      <c r="B7090" s="4" t="s">
        <v>6568</v>
      </c>
      <c r="C7090" s="10">
        <f>IF(ISNA(VLOOKUP(A7090, Statistics!A:B, 2, FALSE)), 0, 1)</f>
        <v>1</v>
      </c>
      <c r="D7090" s="11">
        <f>IFERROR(VLOOKUP(A7090, Statistics!A:F, 5, FALSE)/(VLOOKUP(A7090, Statistics!A:F, 4, FALSE)+1), "No Info")</f>
        <v>0.93910447761194027</v>
      </c>
    </row>
    <row r="7091" spans="1:4" ht="12.75" x14ac:dyDescent="0.2">
      <c r="A7091" s="1">
        <v>8888</v>
      </c>
      <c r="B7091" s="4" t="s">
        <v>6569</v>
      </c>
      <c r="C7091" s="10">
        <f>IF(ISNA(VLOOKUP(A7091, Statistics!A:B, 2, FALSE)), 0, 1)</f>
        <v>1</v>
      </c>
      <c r="D7091" s="11">
        <f>IFERROR(VLOOKUP(A7091, Statistics!A:F, 5, FALSE)/(VLOOKUP(A7091, Statistics!A:F, 4, FALSE)+1), "No Info")</f>
        <v>0.94658910629296666</v>
      </c>
    </row>
    <row r="7092" spans="1:4" ht="12.75" x14ac:dyDescent="0.2">
      <c r="A7092" s="1">
        <v>8889</v>
      </c>
      <c r="B7092" s="4">
        <v>89</v>
      </c>
      <c r="C7092" s="10">
        <f>IF(ISNA(VLOOKUP(A7092, Statistics!A:B, 2, FALSE)), 0, 1)</f>
        <v>1</v>
      </c>
      <c r="D7092" s="11">
        <f>IFERROR(VLOOKUP(A7092, Statistics!A:F, 5, FALSE)/(VLOOKUP(A7092, Statistics!A:F, 4, FALSE)+1), "No Info")</f>
        <v>0.85789473684210527</v>
      </c>
    </row>
    <row r="7093" spans="1:4" ht="12.75" x14ac:dyDescent="0.2">
      <c r="A7093" s="1">
        <v>8890</v>
      </c>
      <c r="B7093" s="4" t="s">
        <v>6570</v>
      </c>
      <c r="C7093" s="10">
        <f>IF(ISNA(VLOOKUP(A7093, Statistics!A:B, 2, FALSE)), 0, 1)</f>
        <v>1</v>
      </c>
      <c r="D7093" s="11">
        <f>IFERROR(VLOOKUP(A7093, Statistics!A:F, 5, FALSE)/(VLOOKUP(A7093, Statistics!A:F, 4, FALSE)+1), "No Info")</f>
        <v>0.84842387659289065</v>
      </c>
    </row>
    <row r="7094" spans="1:4" ht="12.75" x14ac:dyDescent="0.2">
      <c r="A7094" s="1">
        <v>8891</v>
      </c>
      <c r="B7094" s="4" t="s">
        <v>6571</v>
      </c>
      <c r="C7094" s="10">
        <f>IF(ISNA(VLOOKUP(A7094, Statistics!A:B, 2, FALSE)), 0, 1)</f>
        <v>1</v>
      </c>
      <c r="D7094" s="11">
        <f>IFERROR(VLOOKUP(A7094, Statistics!A:F, 5, FALSE)/(VLOOKUP(A7094, Statistics!A:F, 4, FALSE)+1), "No Info")</f>
        <v>0.70737533592117052</v>
      </c>
    </row>
    <row r="7095" spans="1:4" ht="12.75" x14ac:dyDescent="0.2">
      <c r="A7095" s="1">
        <v>8892</v>
      </c>
      <c r="B7095" s="4" t="s">
        <v>6572</v>
      </c>
      <c r="C7095" s="10">
        <f>IF(ISNA(VLOOKUP(A7095, Statistics!A:B, 2, FALSE)), 0, 1)</f>
        <v>1</v>
      </c>
      <c r="D7095" s="11">
        <f>IFERROR(VLOOKUP(A7095, Statistics!A:F, 5, FALSE)/(VLOOKUP(A7095, Statistics!A:F, 4, FALSE)+1), "No Info")</f>
        <v>0.78002163721601159</v>
      </c>
    </row>
    <row r="7096" spans="1:4" ht="12.75" x14ac:dyDescent="0.2">
      <c r="A7096" s="1">
        <v>8893</v>
      </c>
      <c r="B7096" s="4" t="s">
        <v>6573</v>
      </c>
      <c r="C7096" s="10">
        <f>IF(ISNA(VLOOKUP(A7096, Statistics!A:B, 2, FALSE)), 0, 1)</f>
        <v>1</v>
      </c>
      <c r="D7096" s="11">
        <f>IFERROR(VLOOKUP(A7096, Statistics!A:F, 5, FALSE)/(VLOOKUP(A7096, Statistics!A:F, 4, FALSE)+1), "No Info")</f>
        <v>0.73411306042884994</v>
      </c>
    </row>
    <row r="7097" spans="1:4" ht="12.75" x14ac:dyDescent="0.2">
      <c r="A7097" s="1">
        <v>8894</v>
      </c>
      <c r="B7097" s="4" t="s">
        <v>6574</v>
      </c>
      <c r="C7097" s="10">
        <f>IF(ISNA(VLOOKUP(A7097, Statistics!A:B, 2, FALSE)), 0, 1)</f>
        <v>1</v>
      </c>
      <c r="D7097" s="11">
        <f>IFERROR(VLOOKUP(A7097, Statistics!A:F, 5, FALSE)/(VLOOKUP(A7097, Statistics!A:F, 4, FALSE)+1), "No Info")</f>
        <v>0.84404455869751505</v>
      </c>
    </row>
    <row r="7098" spans="1:4" ht="12.75" x14ac:dyDescent="0.2">
      <c r="A7098" s="1">
        <v>8895</v>
      </c>
      <c r="B7098" s="4">
        <v>95</v>
      </c>
      <c r="C7098" s="10">
        <f>IF(ISNA(VLOOKUP(A7098, Statistics!A:B, 2, FALSE)), 0, 1)</f>
        <v>1</v>
      </c>
      <c r="D7098" s="11">
        <f>IFERROR(VLOOKUP(A7098, Statistics!A:F, 5, FALSE)/(VLOOKUP(A7098, Statistics!A:F, 4, FALSE)+1), "No Info")</f>
        <v>0.85984848484848486</v>
      </c>
    </row>
    <row r="7099" spans="1:4" ht="12.75" x14ac:dyDescent="0.2">
      <c r="A7099" s="1">
        <v>8896</v>
      </c>
      <c r="B7099" s="4">
        <v>96</v>
      </c>
      <c r="C7099" s="10">
        <f>IF(ISNA(VLOOKUP(A7099, Statistics!A:B, 2, FALSE)), 0, 1)</f>
        <v>1</v>
      </c>
      <c r="D7099" s="11">
        <f>IFERROR(VLOOKUP(A7099, Statistics!A:F, 5, FALSE)/(VLOOKUP(A7099, Statistics!A:F, 4, FALSE)+1), "No Info")</f>
        <v>0.83726415094339623</v>
      </c>
    </row>
    <row r="7100" spans="1:4" ht="12.75" x14ac:dyDescent="0.2">
      <c r="A7100" s="1">
        <v>8897</v>
      </c>
      <c r="B7100" s="4" t="s">
        <v>6575</v>
      </c>
      <c r="C7100" s="10">
        <f>IF(ISNA(VLOOKUP(A7100, Statistics!A:B, 2, FALSE)), 0, 1)</f>
        <v>1</v>
      </c>
      <c r="D7100" s="11">
        <f>IFERROR(VLOOKUP(A7100, Statistics!A:F, 5, FALSE)/(VLOOKUP(A7100, Statistics!A:F, 4, FALSE)+1), "No Info")</f>
        <v>0.84243775548123379</v>
      </c>
    </row>
    <row r="7101" spans="1:4" ht="12.75" x14ac:dyDescent="0.2">
      <c r="A7101" s="1">
        <v>8898</v>
      </c>
      <c r="B7101" s="4">
        <v>98</v>
      </c>
      <c r="C7101" s="10">
        <f>IF(ISNA(VLOOKUP(A7101, Statistics!A:B, 2, FALSE)), 0, 1)</f>
        <v>1</v>
      </c>
      <c r="D7101" s="11">
        <f>IFERROR(VLOOKUP(A7101, Statistics!A:F, 5, FALSE)/(VLOOKUP(A7101, Statistics!A:F, 4, FALSE)+1), "No Info")</f>
        <v>0.80955937266616873</v>
      </c>
    </row>
    <row r="7102" spans="1:4" ht="12.75" x14ac:dyDescent="0.2">
      <c r="A7102" s="1">
        <v>8899</v>
      </c>
      <c r="B7102" s="4">
        <v>99</v>
      </c>
      <c r="C7102" s="10">
        <f>IF(ISNA(VLOOKUP(A7102, Statistics!A:B, 2, FALSE)), 0, 1)</f>
        <v>1</v>
      </c>
      <c r="D7102" s="11">
        <f>IFERROR(VLOOKUP(A7102, Statistics!A:F, 5, FALSE)/(VLOOKUP(A7102, Statistics!A:F, 4, FALSE)+1), "No Info")</f>
        <v>0.78224582701062217</v>
      </c>
    </row>
    <row r="7103" spans="1:4" ht="12.75" x14ac:dyDescent="0.2">
      <c r="A7103" s="1">
        <v>8900</v>
      </c>
      <c r="B7103" s="4" t="s">
        <v>6576</v>
      </c>
      <c r="C7103" s="10">
        <f>IF(ISNA(VLOOKUP(A7103, Statistics!A:B, 2, FALSE)), 0, 1)</f>
        <v>1</v>
      </c>
      <c r="D7103" s="11">
        <f>IFERROR(VLOOKUP(A7103, Statistics!A:F, 5, FALSE)/(VLOOKUP(A7103, Statistics!A:F, 4, FALSE)+1), "No Info")</f>
        <v>0.87250811312007415</v>
      </c>
    </row>
    <row r="7104" spans="1:4" ht="12.75" x14ac:dyDescent="0.2">
      <c r="A7104" s="1">
        <v>8901</v>
      </c>
      <c r="B7104" s="4">
        <v>101</v>
      </c>
      <c r="C7104" s="10">
        <f>IF(ISNA(VLOOKUP(A7104, Statistics!A:B, 2, FALSE)), 0, 1)</f>
        <v>1</v>
      </c>
      <c r="D7104" s="11">
        <f>IFERROR(VLOOKUP(A7104, Statistics!A:F, 5, FALSE)/(VLOOKUP(A7104, Statistics!A:F, 4, FALSE)+1), "No Info")</f>
        <v>0.83648881239242689</v>
      </c>
    </row>
    <row r="7105" spans="1:4" ht="12.75" x14ac:dyDescent="0.2">
      <c r="A7105" s="1">
        <v>8902</v>
      </c>
      <c r="B7105" s="4">
        <v>102</v>
      </c>
      <c r="C7105" s="10">
        <f>IF(ISNA(VLOOKUP(A7105, Statistics!A:B, 2, FALSE)), 0, 1)</f>
        <v>1</v>
      </c>
      <c r="D7105" s="11">
        <f>IFERROR(VLOOKUP(A7105, Statistics!A:F, 5, FALSE)/(VLOOKUP(A7105, Statistics!A:F, 4, FALSE)+1), "No Info")</f>
        <v>0.90585443037974689</v>
      </c>
    </row>
    <row r="7106" spans="1:4" ht="12.75" x14ac:dyDescent="0.2">
      <c r="A7106" s="1">
        <v>8903</v>
      </c>
      <c r="B7106" s="4">
        <v>103</v>
      </c>
      <c r="C7106" s="10">
        <f>IF(ISNA(VLOOKUP(A7106, Statistics!A:B, 2, FALSE)), 0, 1)</f>
        <v>1</v>
      </c>
      <c r="D7106" s="11">
        <f>IFERROR(VLOOKUP(A7106, Statistics!A:F, 5, FALSE)/(VLOOKUP(A7106, Statistics!A:F, 4, FALSE)+1), "No Info")</f>
        <v>0.83437283437283438</v>
      </c>
    </row>
    <row r="7107" spans="1:4" ht="12.75" x14ac:dyDescent="0.2">
      <c r="A7107" s="1">
        <v>8904</v>
      </c>
      <c r="B7107" s="4">
        <v>104</v>
      </c>
      <c r="C7107" s="10">
        <f>IF(ISNA(VLOOKUP(A7107, Statistics!A:B, 2, FALSE)), 0, 1)</f>
        <v>1</v>
      </c>
      <c r="D7107" s="11">
        <f>IFERROR(VLOOKUP(A7107, Statistics!A:F, 5, FALSE)/(VLOOKUP(A7107, Statistics!A:F, 4, FALSE)+1), "No Info")</f>
        <v>0.80740740740740746</v>
      </c>
    </row>
    <row r="7108" spans="1:4" ht="12.75" x14ac:dyDescent="0.2">
      <c r="A7108" s="1">
        <v>8905</v>
      </c>
      <c r="B7108" s="4">
        <v>105</v>
      </c>
      <c r="C7108" s="10">
        <f>IF(ISNA(VLOOKUP(A7108, Statistics!A:B, 2, FALSE)), 0, 1)</f>
        <v>1</v>
      </c>
      <c r="D7108" s="11">
        <f>IFERROR(VLOOKUP(A7108, Statistics!A:F, 5, FALSE)/(VLOOKUP(A7108, Statistics!A:F, 4, FALSE)+1), "No Info")</f>
        <v>0.91184834123222747</v>
      </c>
    </row>
    <row r="7109" spans="1:4" ht="12.75" x14ac:dyDescent="0.2">
      <c r="A7109" s="1">
        <v>8906</v>
      </c>
      <c r="B7109" s="4">
        <v>106</v>
      </c>
      <c r="C7109" s="10">
        <f>IF(ISNA(VLOOKUP(A7109, Statistics!A:B, 2, FALSE)), 0, 1)</f>
        <v>1</v>
      </c>
      <c r="D7109" s="11">
        <f>IFERROR(VLOOKUP(A7109, Statistics!A:F, 5, FALSE)/(VLOOKUP(A7109, Statistics!A:F, 4, FALSE)+1), "No Info")</f>
        <v>0.85686839577329488</v>
      </c>
    </row>
    <row r="7110" spans="1:4" ht="12.75" x14ac:dyDescent="0.2">
      <c r="A7110" s="1">
        <v>8907</v>
      </c>
      <c r="B7110" s="4">
        <v>107</v>
      </c>
      <c r="C7110" s="10">
        <f>IF(ISNA(VLOOKUP(A7110, Statistics!A:B, 2, FALSE)), 0, 1)</f>
        <v>1</v>
      </c>
      <c r="D7110" s="11">
        <f>IFERROR(VLOOKUP(A7110, Statistics!A:F, 5, FALSE)/(VLOOKUP(A7110, Statistics!A:F, 4, FALSE)+1), "No Info")</f>
        <v>0.80095351609058407</v>
      </c>
    </row>
    <row r="7111" spans="1:4" ht="12.75" x14ac:dyDescent="0.2">
      <c r="A7111" s="1">
        <v>8908</v>
      </c>
      <c r="B7111" s="4">
        <v>108</v>
      </c>
      <c r="C7111" s="10">
        <f>IF(ISNA(VLOOKUP(A7111, Statistics!A:B, 2, FALSE)), 0, 1)</f>
        <v>1</v>
      </c>
      <c r="D7111" s="11">
        <f>IFERROR(VLOOKUP(A7111, Statistics!A:F, 5, FALSE)/(VLOOKUP(A7111, Statistics!A:F, 4, FALSE)+1), "No Info")</f>
        <v>0.84679665738161558</v>
      </c>
    </row>
    <row r="7112" spans="1:4" ht="12.75" x14ac:dyDescent="0.2">
      <c r="A7112" s="1">
        <v>8909</v>
      </c>
      <c r="B7112" s="4">
        <v>109</v>
      </c>
      <c r="C7112" s="10">
        <f>IF(ISNA(VLOOKUP(A7112, Statistics!A:B, 2, FALSE)), 0, 1)</f>
        <v>1</v>
      </c>
      <c r="D7112" s="11">
        <f>IFERROR(VLOOKUP(A7112, Statistics!A:F, 5, FALSE)/(VLOOKUP(A7112, Statistics!A:F, 4, FALSE)+1), "No Info")</f>
        <v>0.93838028169014087</v>
      </c>
    </row>
    <row r="7113" spans="1:4" ht="12.75" x14ac:dyDescent="0.2">
      <c r="A7113" s="1">
        <v>8910</v>
      </c>
      <c r="B7113" s="4">
        <v>110</v>
      </c>
      <c r="C7113" s="10">
        <f>IF(ISNA(VLOOKUP(A7113, Statistics!A:B, 2, FALSE)), 0, 1)</f>
        <v>1</v>
      </c>
      <c r="D7113" s="11">
        <f>IFERROR(VLOOKUP(A7113, Statistics!A:F, 5, FALSE)/(VLOOKUP(A7113, Statistics!A:F, 4, FALSE)+1), "No Info")</f>
        <v>0.92765520779887123</v>
      </c>
    </row>
    <row r="7114" spans="1:4" ht="12.75" x14ac:dyDescent="0.2">
      <c r="A7114" s="1">
        <v>8911</v>
      </c>
      <c r="B7114" s="4">
        <v>111</v>
      </c>
      <c r="C7114" s="10">
        <f>IF(ISNA(VLOOKUP(A7114, Statistics!A:B, 2, FALSE)), 0, 1)</f>
        <v>1</v>
      </c>
      <c r="D7114" s="11">
        <f>IFERROR(VLOOKUP(A7114, Statistics!A:F, 5, FALSE)/(VLOOKUP(A7114, Statistics!A:F, 4, FALSE)+1), "No Info")</f>
        <v>0.92847769028871396</v>
      </c>
    </row>
    <row r="7115" spans="1:4" ht="12.75" x14ac:dyDescent="0.2">
      <c r="A7115" s="1">
        <v>8912</v>
      </c>
      <c r="B7115" s="4">
        <v>112</v>
      </c>
      <c r="C7115" s="10">
        <f>IF(ISNA(VLOOKUP(A7115, Statistics!A:B, 2, FALSE)), 0, 1)</f>
        <v>1</v>
      </c>
      <c r="D7115" s="11">
        <f>IFERROR(VLOOKUP(A7115, Statistics!A:F, 5, FALSE)/(VLOOKUP(A7115, Statistics!A:F, 4, FALSE)+1), "No Info")</f>
        <v>0.93194070080862534</v>
      </c>
    </row>
    <row r="7116" spans="1:4" ht="12.75" x14ac:dyDescent="0.2">
      <c r="A7116" s="1">
        <v>8913</v>
      </c>
      <c r="B7116" s="4">
        <v>113</v>
      </c>
      <c r="C7116" s="10">
        <f>IF(ISNA(VLOOKUP(A7116, Statistics!A:B, 2, FALSE)), 0, 1)</f>
        <v>1</v>
      </c>
      <c r="D7116" s="11">
        <f>IFERROR(VLOOKUP(A7116, Statistics!A:F, 5, FALSE)/(VLOOKUP(A7116, Statistics!A:F, 4, FALSE)+1), "No Info")</f>
        <v>0.92109634551495012</v>
      </c>
    </row>
    <row r="7117" spans="1:4" ht="12.75" x14ac:dyDescent="0.2">
      <c r="A7117" s="1">
        <v>8914</v>
      </c>
      <c r="B7117" s="4">
        <v>114</v>
      </c>
      <c r="C7117" s="10">
        <f>IF(ISNA(VLOOKUP(A7117, Statistics!A:B, 2, FALSE)), 0, 1)</f>
        <v>1</v>
      </c>
      <c r="D7117" s="11">
        <f>IFERROR(VLOOKUP(A7117, Statistics!A:F, 5, FALSE)/(VLOOKUP(A7117, Statistics!A:F, 4, FALSE)+1), "No Info")</f>
        <v>0.92792109256449162</v>
      </c>
    </row>
    <row r="7118" spans="1:4" ht="12.75" x14ac:dyDescent="0.2">
      <c r="A7118" s="1">
        <v>8915</v>
      </c>
      <c r="B7118" s="4" t="s">
        <v>6577</v>
      </c>
      <c r="C7118" s="10">
        <f>IF(ISNA(VLOOKUP(A7118, Statistics!A:B, 2, FALSE)), 0, 1)</f>
        <v>1</v>
      </c>
      <c r="D7118" s="11">
        <f>IFERROR(VLOOKUP(A7118, Statistics!A:F, 5, FALSE)/(VLOOKUP(A7118, Statistics!A:F, 4, FALSE)+1), "No Info")</f>
        <v>0.89996210685865863</v>
      </c>
    </row>
    <row r="7119" spans="1:4" ht="12.75" x14ac:dyDescent="0.2">
      <c r="A7119" s="1">
        <v>8916</v>
      </c>
      <c r="B7119" s="4" t="s">
        <v>6578</v>
      </c>
      <c r="C7119" s="10">
        <f>IF(ISNA(VLOOKUP(A7119, Statistics!A:B, 2, FALSE)), 0, 1)</f>
        <v>1</v>
      </c>
      <c r="D7119" s="11">
        <f>IFERROR(VLOOKUP(A7119, Statistics!A:F, 5, FALSE)/(VLOOKUP(A7119, Statistics!A:F, 4, FALSE)+1), "No Info")</f>
        <v>0.91399229781771507</v>
      </c>
    </row>
    <row r="7120" spans="1:4" ht="12.75" x14ac:dyDescent="0.2">
      <c r="A7120" s="1">
        <v>8917</v>
      </c>
      <c r="B7120" s="4" t="s">
        <v>3724</v>
      </c>
      <c r="C7120" s="10">
        <f>IF(ISNA(VLOOKUP(A7120, Statistics!A:B, 2, FALSE)), 0, 1)</f>
        <v>1</v>
      </c>
      <c r="D7120" s="11">
        <f>IFERROR(VLOOKUP(A7120, Statistics!A:F, 5, FALSE)/(VLOOKUP(A7120, Statistics!A:F, 4, FALSE)+1), "No Info")</f>
        <v>0.82058047493403696</v>
      </c>
    </row>
    <row r="7121" spans="1:4" ht="12.75" x14ac:dyDescent="0.2">
      <c r="A7121" s="1">
        <v>8918</v>
      </c>
      <c r="B7121" s="4" t="s">
        <v>6579</v>
      </c>
      <c r="C7121" s="10">
        <f>IF(ISNA(VLOOKUP(A7121, Statistics!A:B, 2, FALSE)), 0, 1)</f>
        <v>1</v>
      </c>
      <c r="D7121" s="11">
        <f>IFERROR(VLOOKUP(A7121, Statistics!A:F, 5, FALSE)/(VLOOKUP(A7121, Statistics!A:F, 4, FALSE)+1), "No Info")</f>
        <v>0.95407098121085598</v>
      </c>
    </row>
    <row r="7122" spans="1:4" ht="12.75" x14ac:dyDescent="0.2">
      <c r="A7122" s="1">
        <v>8919</v>
      </c>
      <c r="B7122" s="4" t="s">
        <v>6580</v>
      </c>
      <c r="C7122" s="10">
        <f>IF(ISNA(VLOOKUP(A7122, Statistics!A:B, 2, FALSE)), 0, 1)</f>
        <v>1</v>
      </c>
      <c r="D7122" s="11">
        <f>IFERROR(VLOOKUP(A7122, Statistics!A:F, 5, FALSE)/(VLOOKUP(A7122, Statistics!A:F, 4, FALSE)+1), "No Info")</f>
        <v>0.81891673403395315</v>
      </c>
    </row>
    <row r="7123" spans="1:4" ht="12.75" x14ac:dyDescent="0.2">
      <c r="A7123" s="1">
        <v>8920</v>
      </c>
      <c r="B7123" s="4">
        <v>120</v>
      </c>
      <c r="C7123" s="10">
        <f>IF(ISNA(VLOOKUP(A7123, Statistics!A:B, 2, FALSE)), 0, 1)</f>
        <v>1</v>
      </c>
      <c r="D7123" s="11">
        <f>IFERROR(VLOOKUP(A7123, Statistics!A:F, 5, FALSE)/(VLOOKUP(A7123, Statistics!A:F, 4, FALSE)+1), "No Info")</f>
        <v>0.88461538461538458</v>
      </c>
    </row>
    <row r="7124" spans="1:4" ht="12.75" x14ac:dyDescent="0.2">
      <c r="A7124" s="1">
        <v>8921</v>
      </c>
      <c r="B7124" s="4">
        <v>121</v>
      </c>
      <c r="C7124" s="10">
        <f>IF(ISNA(VLOOKUP(A7124, Statistics!A:B, 2, FALSE)), 0, 1)</f>
        <v>1</v>
      </c>
      <c r="D7124" s="11">
        <f>IFERROR(VLOOKUP(A7124, Statistics!A:F, 5, FALSE)/(VLOOKUP(A7124, Statistics!A:F, 4, FALSE)+1), "No Info")</f>
        <v>0.88771665410700829</v>
      </c>
    </row>
    <row r="7125" spans="1:4" ht="12.75" x14ac:dyDescent="0.2">
      <c r="A7125" s="1">
        <v>8922</v>
      </c>
      <c r="B7125" s="4">
        <v>122</v>
      </c>
      <c r="C7125" s="10">
        <f>IF(ISNA(VLOOKUP(A7125, Statistics!A:B, 2, FALSE)), 0, 1)</f>
        <v>1</v>
      </c>
      <c r="D7125" s="11">
        <f>IFERROR(VLOOKUP(A7125, Statistics!A:F, 5, FALSE)/(VLOOKUP(A7125, Statistics!A:F, 4, FALSE)+1), "No Info")</f>
        <v>0.71980676328502413</v>
      </c>
    </row>
    <row r="7126" spans="1:4" ht="12.75" x14ac:dyDescent="0.2">
      <c r="A7126" s="1">
        <v>8923</v>
      </c>
      <c r="B7126" s="4">
        <v>123</v>
      </c>
      <c r="C7126" s="10">
        <f>IF(ISNA(VLOOKUP(A7126, Statistics!A:B, 2, FALSE)), 0, 1)</f>
        <v>1</v>
      </c>
      <c r="D7126" s="11">
        <f>IFERROR(VLOOKUP(A7126, Statistics!A:F, 5, FALSE)/(VLOOKUP(A7126, Statistics!A:F, 4, FALSE)+1), "No Info")</f>
        <v>0.88253968253968251</v>
      </c>
    </row>
    <row r="7127" spans="1:4" ht="12.75" x14ac:dyDescent="0.2">
      <c r="A7127" s="1">
        <v>8924</v>
      </c>
      <c r="B7127" s="4">
        <v>124</v>
      </c>
      <c r="C7127" s="10">
        <f>IF(ISNA(VLOOKUP(A7127, Statistics!A:B, 2, FALSE)), 0, 1)</f>
        <v>1</v>
      </c>
      <c r="D7127" s="11">
        <f>IFERROR(VLOOKUP(A7127, Statistics!A:F, 5, FALSE)/(VLOOKUP(A7127, Statistics!A:F, 4, FALSE)+1), "No Info")</f>
        <v>0.64896265560165978</v>
      </c>
    </row>
    <row r="7128" spans="1:4" ht="12.75" x14ac:dyDescent="0.2">
      <c r="A7128" s="1">
        <v>8925</v>
      </c>
      <c r="B7128" s="4">
        <v>125</v>
      </c>
      <c r="C7128" s="10">
        <f>IF(ISNA(VLOOKUP(A7128, Statistics!A:B, 2, FALSE)), 0, 1)</f>
        <v>1</v>
      </c>
      <c r="D7128" s="11">
        <f>IFERROR(VLOOKUP(A7128, Statistics!A:F, 5, FALSE)/(VLOOKUP(A7128, Statistics!A:F, 4, FALSE)+1), "No Info")</f>
        <v>0.72356828193832601</v>
      </c>
    </row>
    <row r="7129" spans="1:4" ht="12.75" x14ac:dyDescent="0.2">
      <c r="A7129" s="1">
        <v>8926</v>
      </c>
      <c r="B7129" s="4" t="s">
        <v>6581</v>
      </c>
      <c r="C7129" s="10">
        <f>IF(ISNA(VLOOKUP(A7129, Statistics!A:B, 2, FALSE)), 0, 1)</f>
        <v>1</v>
      </c>
      <c r="D7129" s="11">
        <f>IFERROR(VLOOKUP(A7129, Statistics!A:F, 5, FALSE)/(VLOOKUP(A7129, Statistics!A:F, 4, FALSE)+1), "No Info")</f>
        <v>0.73778735632183912</v>
      </c>
    </row>
    <row r="7130" spans="1:4" ht="12.75" x14ac:dyDescent="0.2">
      <c r="A7130" s="1">
        <v>8927</v>
      </c>
      <c r="B7130" s="4" t="s">
        <v>6582</v>
      </c>
      <c r="C7130" s="10">
        <f>IF(ISNA(VLOOKUP(A7130, Statistics!A:B, 2, FALSE)), 0, 1)</f>
        <v>1</v>
      </c>
      <c r="D7130" s="11">
        <f>IFERROR(VLOOKUP(A7130, Statistics!A:F, 5, FALSE)/(VLOOKUP(A7130, Statistics!A:F, 4, FALSE)+1), "No Info")</f>
        <v>0.59824368825466523</v>
      </c>
    </row>
    <row r="7131" spans="1:4" ht="12.75" x14ac:dyDescent="0.2">
      <c r="A7131" s="1">
        <v>8928</v>
      </c>
      <c r="B7131" s="4" t="s">
        <v>6583</v>
      </c>
      <c r="C7131" s="10">
        <f>IF(ISNA(VLOOKUP(A7131, Statistics!A:B, 2, FALSE)), 0, 1)</f>
        <v>1</v>
      </c>
      <c r="D7131" s="11">
        <f>IFERROR(VLOOKUP(A7131, Statistics!A:F, 5, FALSE)/(VLOOKUP(A7131, Statistics!A:F, 4, FALSE)+1), "No Info")</f>
        <v>0.51420454545454541</v>
      </c>
    </row>
    <row r="7132" spans="1:4" ht="12.75" x14ac:dyDescent="0.2">
      <c r="A7132" s="1">
        <v>8929</v>
      </c>
      <c r="B7132" s="4" t="s">
        <v>6584</v>
      </c>
      <c r="C7132" s="10">
        <f>IF(ISNA(VLOOKUP(A7132, Statistics!A:B, 2, FALSE)), 0, 1)</f>
        <v>1</v>
      </c>
      <c r="D7132" s="11">
        <f>IFERROR(VLOOKUP(A7132, Statistics!A:F, 5, FALSE)/(VLOOKUP(A7132, Statistics!A:F, 4, FALSE)+1), "No Info")</f>
        <v>0.68028600612870271</v>
      </c>
    </row>
    <row r="7133" spans="1:4" ht="12.75" x14ac:dyDescent="0.2">
      <c r="A7133" s="1">
        <v>8930</v>
      </c>
      <c r="B7133" s="4" t="s">
        <v>6585</v>
      </c>
      <c r="C7133" s="10">
        <f>IF(ISNA(VLOOKUP(A7133, Statistics!A:B, 2, FALSE)), 0, 1)</f>
        <v>1</v>
      </c>
      <c r="D7133" s="11">
        <f>IFERROR(VLOOKUP(A7133, Statistics!A:F, 5, FALSE)/(VLOOKUP(A7133, Statistics!A:F, 4, FALSE)+1), "No Info")</f>
        <v>0.56442577030812324</v>
      </c>
    </row>
    <row r="7134" spans="1:4" ht="12.75" x14ac:dyDescent="0.2">
      <c r="A7134" s="1">
        <v>8931</v>
      </c>
      <c r="B7134" s="4" t="s">
        <v>6586</v>
      </c>
      <c r="C7134" s="10">
        <f>IF(ISNA(VLOOKUP(A7134, Statistics!A:B, 2, FALSE)), 0, 1)</f>
        <v>1</v>
      </c>
      <c r="D7134" s="11">
        <f>IFERROR(VLOOKUP(A7134, Statistics!A:F, 5, FALSE)/(VLOOKUP(A7134, Statistics!A:F, 4, FALSE)+1), "No Info")</f>
        <v>0.95229452942701587</v>
      </c>
    </row>
    <row r="7135" spans="1:4" ht="12.75" x14ac:dyDescent="0.2">
      <c r="A7135" s="1">
        <v>8932</v>
      </c>
      <c r="B7135" s="4" t="s">
        <v>6587</v>
      </c>
      <c r="C7135" s="10">
        <f>IF(ISNA(VLOOKUP(A7135, Statistics!A:B, 2, FALSE)), 0, 1)</f>
        <v>1</v>
      </c>
      <c r="D7135" s="11">
        <f>IFERROR(VLOOKUP(A7135, Statistics!A:F, 5, FALSE)/(VLOOKUP(A7135, Statistics!A:F, 4, FALSE)+1), "No Info")</f>
        <v>0.95349534953495352</v>
      </c>
    </row>
    <row r="7136" spans="1:4" ht="12.75" x14ac:dyDescent="0.2">
      <c r="A7136" s="1">
        <v>8933</v>
      </c>
      <c r="B7136" s="4" t="s">
        <v>6588</v>
      </c>
      <c r="C7136" s="10">
        <f>IF(ISNA(VLOOKUP(A7136, Statistics!A:B, 2, FALSE)), 0, 1)</f>
        <v>1</v>
      </c>
      <c r="D7136" s="11">
        <f>IFERROR(VLOOKUP(A7136, Statistics!A:F, 5, FALSE)/(VLOOKUP(A7136, Statistics!A:F, 4, FALSE)+1), "No Info")</f>
        <v>0.95295232080833592</v>
      </c>
    </row>
    <row r="7137" spans="1:4" ht="12.75" x14ac:dyDescent="0.2">
      <c r="A7137" s="1">
        <v>8934</v>
      </c>
      <c r="B7137" s="4" t="s">
        <v>6589</v>
      </c>
      <c r="C7137" s="10">
        <f>IF(ISNA(VLOOKUP(A7137, Statistics!A:B, 2, FALSE)), 0, 1)</f>
        <v>1</v>
      </c>
      <c r="D7137" s="11">
        <f>IFERROR(VLOOKUP(A7137, Statistics!A:F, 5, FALSE)/(VLOOKUP(A7137, Statistics!A:F, 4, FALSE)+1), "No Info")</f>
        <v>0.95876288659793818</v>
      </c>
    </row>
    <row r="7138" spans="1:4" ht="12.75" x14ac:dyDescent="0.2">
      <c r="A7138" s="1">
        <v>8935</v>
      </c>
      <c r="B7138" s="4" t="s">
        <v>6590</v>
      </c>
      <c r="C7138" s="10">
        <f>IF(ISNA(VLOOKUP(A7138, Statistics!A:B, 2, FALSE)), 0, 1)</f>
        <v>1</v>
      </c>
      <c r="D7138" s="11">
        <f>IFERROR(VLOOKUP(A7138, Statistics!A:F, 5, FALSE)/(VLOOKUP(A7138, Statistics!A:F, 4, FALSE)+1), "No Info")</f>
        <v>0.94477407576449113</v>
      </c>
    </row>
    <row r="7139" spans="1:4" ht="12.75" x14ac:dyDescent="0.2">
      <c r="A7139" s="1">
        <v>8936</v>
      </c>
      <c r="B7139" s="4" t="s">
        <v>6591</v>
      </c>
      <c r="C7139" s="10">
        <f>IF(ISNA(VLOOKUP(A7139, Statistics!A:B, 2, FALSE)), 0, 1)</f>
        <v>1</v>
      </c>
      <c r="D7139" s="11">
        <f>IFERROR(VLOOKUP(A7139, Statistics!A:F, 5, FALSE)/(VLOOKUP(A7139, Statistics!A:F, 4, FALSE)+1), "No Info")</f>
        <v>0.91590581451225372</v>
      </c>
    </row>
    <row r="7140" spans="1:4" ht="12.75" x14ac:dyDescent="0.2">
      <c r="A7140" s="1">
        <v>8937</v>
      </c>
      <c r="B7140" s="4" t="s">
        <v>6592</v>
      </c>
      <c r="C7140" s="10">
        <f>IF(ISNA(VLOOKUP(A7140, Statistics!A:B, 2, FALSE)), 0, 1)</f>
        <v>1</v>
      </c>
      <c r="D7140" s="11">
        <f>IFERROR(VLOOKUP(A7140, Statistics!A:F, 5, FALSE)/(VLOOKUP(A7140, Statistics!A:F, 4, FALSE)+1), "No Info")</f>
        <v>0.97278911564625847</v>
      </c>
    </row>
    <row r="7141" spans="1:4" ht="12.75" x14ac:dyDescent="0.2">
      <c r="A7141" s="1">
        <v>8938</v>
      </c>
      <c r="B7141" s="4" t="s">
        <v>6593</v>
      </c>
      <c r="C7141" s="10">
        <f>IF(ISNA(VLOOKUP(A7141, Statistics!A:B, 2, FALSE)), 0, 1)</f>
        <v>1</v>
      </c>
      <c r="D7141" s="11">
        <f>IFERROR(VLOOKUP(A7141, Statistics!A:F, 5, FALSE)/(VLOOKUP(A7141, Statistics!A:F, 4, FALSE)+1), "No Info")</f>
        <v>0.95865787896944277</v>
      </c>
    </row>
    <row r="7142" spans="1:4" ht="12.75" x14ac:dyDescent="0.2">
      <c r="A7142" s="1">
        <v>8939</v>
      </c>
      <c r="B7142" s="4" t="s">
        <v>6594</v>
      </c>
      <c r="C7142" s="10">
        <f>IF(ISNA(VLOOKUP(A7142, Statistics!A:B, 2, FALSE)), 0, 1)</f>
        <v>1</v>
      </c>
      <c r="D7142" s="11">
        <f>IFERROR(VLOOKUP(A7142, Statistics!A:F, 5, FALSE)/(VLOOKUP(A7142, Statistics!A:F, 4, FALSE)+1), "No Info")</f>
        <v>0.92613423322084742</v>
      </c>
    </row>
    <row r="7143" spans="1:4" ht="12.75" x14ac:dyDescent="0.2">
      <c r="A7143" s="1">
        <v>8940</v>
      </c>
      <c r="B7143" s="4" t="s">
        <v>6595</v>
      </c>
      <c r="C7143" s="10">
        <f>IF(ISNA(VLOOKUP(A7143, Statistics!A:B, 2, FALSE)), 0, 1)</f>
        <v>1</v>
      </c>
      <c r="D7143" s="11">
        <f>IFERROR(VLOOKUP(A7143, Statistics!A:F, 5, FALSE)/(VLOOKUP(A7143, Statistics!A:F, 4, FALSE)+1), "No Info")</f>
        <v>0.95222327341532642</v>
      </c>
    </row>
    <row r="7144" spans="1:4" ht="12.75" x14ac:dyDescent="0.2">
      <c r="A7144" s="1">
        <v>8941</v>
      </c>
      <c r="B7144" s="4" t="s">
        <v>5041</v>
      </c>
      <c r="C7144" s="10">
        <f>IF(ISNA(VLOOKUP(A7144, Statistics!A:B, 2, FALSE)), 0, 1)</f>
        <v>1</v>
      </c>
      <c r="D7144" s="11">
        <f>IFERROR(VLOOKUP(A7144, Statistics!A:F, 5, FALSE)/(VLOOKUP(A7144, Statistics!A:F, 4, FALSE)+1), "No Info")</f>
        <v>0.91311682834247154</v>
      </c>
    </row>
    <row r="7145" spans="1:4" ht="12.75" x14ac:dyDescent="0.2">
      <c r="A7145" s="1">
        <v>8942</v>
      </c>
      <c r="B7145" s="4" t="s">
        <v>6596</v>
      </c>
      <c r="C7145" s="10">
        <f>IF(ISNA(VLOOKUP(A7145, Statistics!A:B, 2, FALSE)), 0, 1)</f>
        <v>1</v>
      </c>
      <c r="D7145" s="11">
        <f>IFERROR(VLOOKUP(A7145, Statistics!A:F, 5, FALSE)/(VLOOKUP(A7145, Statistics!A:F, 4, FALSE)+1), "No Info")</f>
        <v>0.92494824016563149</v>
      </c>
    </row>
    <row r="7146" spans="1:4" ht="12.75" x14ac:dyDescent="0.2">
      <c r="A7146" s="1">
        <v>8943</v>
      </c>
      <c r="B7146" s="4" t="s">
        <v>6597</v>
      </c>
      <c r="C7146" s="10">
        <f>IF(ISNA(VLOOKUP(A7146, Statistics!A:B, 2, FALSE)), 0, 1)</f>
        <v>1</v>
      </c>
      <c r="D7146" s="11">
        <f>IFERROR(VLOOKUP(A7146, Statistics!A:F, 5, FALSE)/(VLOOKUP(A7146, Statistics!A:F, 4, FALSE)+1), "No Info")</f>
        <v>0.89186176142697882</v>
      </c>
    </row>
    <row r="7147" spans="1:4" ht="12.75" x14ac:dyDescent="0.2">
      <c r="A7147" s="1">
        <v>8944</v>
      </c>
      <c r="B7147" s="4" t="s">
        <v>6598</v>
      </c>
      <c r="C7147" s="10">
        <f>IF(ISNA(VLOOKUP(A7147, Statistics!A:B, 2, FALSE)), 0, 1)</f>
        <v>1</v>
      </c>
      <c r="D7147" s="11">
        <f>IFERROR(VLOOKUP(A7147, Statistics!A:F, 5, FALSE)/(VLOOKUP(A7147, Statistics!A:F, 4, FALSE)+1), "No Info")</f>
        <v>0.9031847133757962</v>
      </c>
    </row>
    <row r="7148" spans="1:4" ht="12.75" x14ac:dyDescent="0.2">
      <c r="A7148" s="1">
        <v>8945</v>
      </c>
      <c r="B7148" s="4" t="s">
        <v>6599</v>
      </c>
      <c r="C7148" s="10">
        <f>IF(ISNA(VLOOKUP(A7148, Statistics!A:B, 2, FALSE)), 0, 1)</f>
        <v>1</v>
      </c>
      <c r="D7148" s="11">
        <f>IFERROR(VLOOKUP(A7148, Statistics!A:F, 5, FALSE)/(VLOOKUP(A7148, Statistics!A:F, 4, FALSE)+1), "No Info")</f>
        <v>0.85868187579214195</v>
      </c>
    </row>
    <row r="7149" spans="1:4" ht="12.75" x14ac:dyDescent="0.2">
      <c r="A7149" s="1">
        <v>8946</v>
      </c>
      <c r="B7149" s="4" t="s">
        <v>6600</v>
      </c>
      <c r="C7149" s="10">
        <f>IF(ISNA(VLOOKUP(A7149, Statistics!A:B, 2, FALSE)), 0, 1)</f>
        <v>1</v>
      </c>
      <c r="D7149" s="11">
        <f>IFERROR(VLOOKUP(A7149, Statistics!A:F, 5, FALSE)/(VLOOKUP(A7149, Statistics!A:F, 4, FALSE)+1), "No Info")</f>
        <v>0.92655086848635237</v>
      </c>
    </row>
    <row r="7150" spans="1:4" ht="12.75" x14ac:dyDescent="0.2">
      <c r="A7150" s="1">
        <v>8947</v>
      </c>
      <c r="B7150" s="4" t="s">
        <v>6601</v>
      </c>
      <c r="C7150" s="10">
        <f>IF(ISNA(VLOOKUP(A7150, Statistics!A:B, 2, FALSE)), 0, 1)</f>
        <v>1</v>
      </c>
      <c r="D7150" s="11">
        <f>IFERROR(VLOOKUP(A7150, Statistics!A:F, 5, FALSE)/(VLOOKUP(A7150, Statistics!A:F, 4, FALSE)+1), "No Info")</f>
        <v>0.90648464163822529</v>
      </c>
    </row>
    <row r="7151" spans="1:4" ht="12.75" x14ac:dyDescent="0.2">
      <c r="A7151" s="1">
        <v>8948</v>
      </c>
      <c r="B7151" s="4" t="s">
        <v>6602</v>
      </c>
      <c r="C7151" s="10">
        <f>IF(ISNA(VLOOKUP(A7151, Statistics!A:B, 2, FALSE)), 0, 1)</f>
        <v>1</v>
      </c>
      <c r="D7151" s="11">
        <f>IFERROR(VLOOKUP(A7151, Statistics!A:F, 5, FALSE)/(VLOOKUP(A7151, Statistics!A:F, 4, FALSE)+1), "No Info")</f>
        <v>0.94161575016972165</v>
      </c>
    </row>
    <row r="7152" spans="1:4" ht="12.75" x14ac:dyDescent="0.2">
      <c r="A7152" s="1">
        <v>8949</v>
      </c>
      <c r="B7152" s="4" t="s">
        <v>6603</v>
      </c>
      <c r="C7152" s="10">
        <f>IF(ISNA(VLOOKUP(A7152, Statistics!A:B, 2, FALSE)), 0, 1)</f>
        <v>1</v>
      </c>
      <c r="D7152" s="11">
        <f>IFERROR(VLOOKUP(A7152, Statistics!A:F, 5, FALSE)/(VLOOKUP(A7152, Statistics!A:F, 4, FALSE)+1), "No Info")</f>
        <v>0.93095768374164811</v>
      </c>
    </row>
    <row r="7153" spans="1:4" ht="12.75" x14ac:dyDescent="0.2">
      <c r="A7153" s="1">
        <v>8950</v>
      </c>
      <c r="B7153" s="4" t="s">
        <v>6604</v>
      </c>
      <c r="C7153" s="10">
        <f>IF(ISNA(VLOOKUP(A7153, Statistics!A:B, 2, FALSE)), 0, 1)</f>
        <v>1</v>
      </c>
      <c r="D7153" s="11">
        <f>IFERROR(VLOOKUP(A7153, Statistics!A:F, 5, FALSE)/(VLOOKUP(A7153, Statistics!A:F, 4, FALSE)+1), "No Info")</f>
        <v>0.94772727272727275</v>
      </c>
    </row>
    <row r="7154" spans="1:4" ht="12.75" x14ac:dyDescent="0.2">
      <c r="A7154" s="1">
        <v>8951</v>
      </c>
      <c r="B7154" s="4" t="s">
        <v>6605</v>
      </c>
      <c r="C7154" s="10">
        <f>IF(ISNA(VLOOKUP(A7154, Statistics!A:B, 2, FALSE)), 0, 1)</f>
        <v>1</v>
      </c>
      <c r="D7154" s="11">
        <f>IFERROR(VLOOKUP(A7154, Statistics!A:F, 5, FALSE)/(VLOOKUP(A7154, Statistics!A:F, 4, FALSE)+1), "No Info")</f>
        <v>0.93289473684210522</v>
      </c>
    </row>
    <row r="7155" spans="1:4" ht="12.75" x14ac:dyDescent="0.2">
      <c r="A7155" s="1">
        <v>8952</v>
      </c>
      <c r="B7155" s="4" t="s">
        <v>6606</v>
      </c>
      <c r="C7155" s="10">
        <f>IF(ISNA(VLOOKUP(A7155, Statistics!A:B, 2, FALSE)), 0, 1)</f>
        <v>1</v>
      </c>
      <c r="D7155" s="11">
        <f>IFERROR(VLOOKUP(A7155, Statistics!A:F, 5, FALSE)/(VLOOKUP(A7155, Statistics!A:F, 4, FALSE)+1), "No Info")</f>
        <v>0.92198581560283688</v>
      </c>
    </row>
    <row r="7156" spans="1:4" ht="12.75" x14ac:dyDescent="0.2">
      <c r="A7156" s="1">
        <v>8953</v>
      </c>
      <c r="B7156" s="4" t="s">
        <v>6607</v>
      </c>
      <c r="C7156" s="10">
        <f>IF(ISNA(VLOOKUP(A7156, Statistics!A:B, 2, FALSE)), 0, 1)</f>
        <v>1</v>
      </c>
      <c r="D7156" s="11">
        <f>IFERROR(VLOOKUP(A7156, Statistics!A:F, 5, FALSE)/(VLOOKUP(A7156, Statistics!A:F, 4, FALSE)+1), "No Info")</f>
        <v>0.95517035265989236</v>
      </c>
    </row>
    <row r="7157" spans="1:4" ht="12.75" x14ac:dyDescent="0.2">
      <c r="A7157" s="1">
        <v>8954</v>
      </c>
      <c r="B7157" s="4" t="s">
        <v>6608</v>
      </c>
      <c r="C7157" s="10">
        <f>IF(ISNA(VLOOKUP(A7157, Statistics!A:B, 2, FALSE)), 0, 1)</f>
        <v>1</v>
      </c>
      <c r="D7157" s="11">
        <f>IFERROR(VLOOKUP(A7157, Statistics!A:F, 5, FALSE)/(VLOOKUP(A7157, Statistics!A:F, 4, FALSE)+1), "No Info")</f>
        <v>0.92156862745098034</v>
      </c>
    </row>
    <row r="7158" spans="1:4" ht="12.75" x14ac:dyDescent="0.2">
      <c r="A7158" s="1">
        <v>8955</v>
      </c>
      <c r="B7158" s="4" t="s">
        <v>6609</v>
      </c>
      <c r="C7158" s="10">
        <f>IF(ISNA(VLOOKUP(A7158, Statistics!A:B, 2, FALSE)), 0, 1)</f>
        <v>1</v>
      </c>
      <c r="D7158" s="11">
        <f>IFERROR(VLOOKUP(A7158, Statistics!A:F, 5, FALSE)/(VLOOKUP(A7158, Statistics!A:F, 4, FALSE)+1), "No Info")</f>
        <v>0.88031914893617025</v>
      </c>
    </row>
    <row r="7159" spans="1:4" ht="12.75" x14ac:dyDescent="0.2">
      <c r="A7159" s="1">
        <v>8956</v>
      </c>
      <c r="B7159" s="4" t="s">
        <v>6610</v>
      </c>
      <c r="C7159" s="10">
        <f>IF(ISNA(VLOOKUP(A7159, Statistics!A:B, 2, FALSE)), 0, 1)</f>
        <v>1</v>
      </c>
      <c r="D7159" s="11">
        <f>IFERROR(VLOOKUP(A7159, Statistics!A:F, 5, FALSE)/(VLOOKUP(A7159, Statistics!A:F, 4, FALSE)+1), "No Info")</f>
        <v>0.88795370857443445</v>
      </c>
    </row>
    <row r="7160" spans="1:4" ht="12.75" x14ac:dyDescent="0.2">
      <c r="A7160" s="1">
        <v>8957</v>
      </c>
      <c r="B7160" s="4" t="s">
        <v>6611</v>
      </c>
      <c r="C7160" s="10">
        <f>IF(ISNA(VLOOKUP(A7160, Statistics!A:B, 2, FALSE)), 0, 1)</f>
        <v>1</v>
      </c>
      <c r="D7160" s="11">
        <f>IFERROR(VLOOKUP(A7160, Statistics!A:F, 5, FALSE)/(VLOOKUP(A7160, Statistics!A:F, 4, FALSE)+1), "No Info")</f>
        <v>0.88707729468599039</v>
      </c>
    </row>
    <row r="7161" spans="1:4" ht="12.75" x14ac:dyDescent="0.2">
      <c r="A7161" s="1">
        <v>8958</v>
      </c>
      <c r="B7161" s="4">
        <v>158</v>
      </c>
      <c r="C7161" s="10">
        <f>IF(ISNA(VLOOKUP(A7161, Statistics!A:B, 2, FALSE)), 0, 1)</f>
        <v>1</v>
      </c>
      <c r="D7161" s="11">
        <f>IFERROR(VLOOKUP(A7161, Statistics!A:F, 5, FALSE)/(VLOOKUP(A7161, Statistics!A:F, 4, FALSE)+1), "No Info")</f>
        <v>0.83895131086142327</v>
      </c>
    </row>
    <row r="7162" spans="1:4" ht="12.75" x14ac:dyDescent="0.2">
      <c r="A7162" s="1">
        <v>8959</v>
      </c>
      <c r="B7162" s="4" t="s">
        <v>6612</v>
      </c>
      <c r="C7162" s="10">
        <f>IF(ISNA(VLOOKUP(A7162, Statistics!A:B, 2, FALSE)), 0, 1)</f>
        <v>1</v>
      </c>
      <c r="D7162" s="11">
        <f>IFERROR(VLOOKUP(A7162, Statistics!A:F, 5, FALSE)/(VLOOKUP(A7162, Statistics!A:F, 4, FALSE)+1), "No Info")</f>
        <v>0.93327841845140036</v>
      </c>
    </row>
    <row r="7163" spans="1:4" ht="12.75" x14ac:dyDescent="0.2">
      <c r="A7163" s="1">
        <v>8960</v>
      </c>
      <c r="B7163" s="4">
        <v>160</v>
      </c>
      <c r="C7163" s="10">
        <f>IF(ISNA(VLOOKUP(A7163, Statistics!A:B, 2, FALSE)), 0, 1)</f>
        <v>1</v>
      </c>
      <c r="D7163" s="11">
        <f>IFERROR(VLOOKUP(A7163, Statistics!A:F, 5, FALSE)/(VLOOKUP(A7163, Statistics!A:F, 4, FALSE)+1), "No Info")</f>
        <v>0.86599423631123917</v>
      </c>
    </row>
    <row r="7164" spans="1:4" ht="12.75" x14ac:dyDescent="0.2">
      <c r="A7164" s="1">
        <v>8961</v>
      </c>
      <c r="B7164" s="4" t="s">
        <v>6613</v>
      </c>
      <c r="C7164" s="10">
        <f>IF(ISNA(VLOOKUP(A7164, Statistics!A:B, 2, FALSE)), 0, 1)</f>
        <v>1</v>
      </c>
      <c r="D7164" s="11">
        <f>IFERROR(VLOOKUP(A7164, Statistics!A:F, 5, FALSE)/(VLOOKUP(A7164, Statistics!A:F, 4, FALSE)+1), "No Info")</f>
        <v>0.87789266371245689</v>
      </c>
    </row>
    <row r="7165" spans="1:4" ht="12.75" x14ac:dyDescent="0.2">
      <c r="A7165" s="1">
        <v>8962</v>
      </c>
      <c r="B7165" s="4" t="s">
        <v>6614</v>
      </c>
      <c r="C7165" s="10">
        <f>IF(ISNA(VLOOKUP(A7165, Statistics!A:B, 2, FALSE)), 0, 1)</f>
        <v>1</v>
      </c>
      <c r="D7165" s="11">
        <f>IFERROR(VLOOKUP(A7165, Statistics!A:F, 5, FALSE)/(VLOOKUP(A7165, Statistics!A:F, 4, FALSE)+1), "No Info")</f>
        <v>0.87442396313364057</v>
      </c>
    </row>
    <row r="7166" spans="1:4" ht="12.75" x14ac:dyDescent="0.2">
      <c r="A7166" s="1">
        <v>8963</v>
      </c>
      <c r="B7166" s="4" t="s">
        <v>6615</v>
      </c>
      <c r="C7166" s="10">
        <f>IF(ISNA(VLOOKUP(A7166, Statistics!A:B, 2, FALSE)), 0, 1)</f>
        <v>1</v>
      </c>
      <c r="D7166" s="11">
        <f>IFERROR(VLOOKUP(A7166, Statistics!A:F, 5, FALSE)/(VLOOKUP(A7166, Statistics!A:F, 4, FALSE)+1), "No Info")</f>
        <v>0.8945852534562212</v>
      </c>
    </row>
    <row r="7167" spans="1:4" ht="12.75" x14ac:dyDescent="0.2">
      <c r="A7167" s="1">
        <v>8964</v>
      </c>
      <c r="B7167" s="4" t="s">
        <v>6616</v>
      </c>
      <c r="C7167" s="10">
        <f>IF(ISNA(VLOOKUP(A7167, Statistics!A:B, 2, FALSE)), 0, 1)</f>
        <v>1</v>
      </c>
      <c r="D7167" s="11">
        <f>IFERROR(VLOOKUP(A7167, Statistics!A:F, 5, FALSE)/(VLOOKUP(A7167, Statistics!A:F, 4, FALSE)+1), "No Info")</f>
        <v>0.90169731258840169</v>
      </c>
    </row>
    <row r="7168" spans="1:4" ht="12.75" x14ac:dyDescent="0.2">
      <c r="A7168" s="1">
        <v>8965</v>
      </c>
      <c r="B7168" s="4" t="s">
        <v>6617</v>
      </c>
      <c r="C7168" s="10">
        <f>IF(ISNA(VLOOKUP(A7168, Statistics!A:B, 2, FALSE)), 0, 1)</f>
        <v>1</v>
      </c>
      <c r="D7168" s="11">
        <f>IFERROR(VLOOKUP(A7168, Statistics!A:F, 5, FALSE)/(VLOOKUP(A7168, Statistics!A:F, 4, FALSE)+1), "No Info")</f>
        <v>0.90581039755351678</v>
      </c>
    </row>
    <row r="7169" spans="1:4" ht="12.75" x14ac:dyDescent="0.2">
      <c r="A7169" s="1">
        <v>8966</v>
      </c>
      <c r="B7169" s="4" t="s">
        <v>6618</v>
      </c>
      <c r="C7169" s="10">
        <f>IF(ISNA(VLOOKUP(A7169, Statistics!A:B, 2, FALSE)), 0, 1)</f>
        <v>1</v>
      </c>
      <c r="D7169" s="11">
        <f>IFERROR(VLOOKUP(A7169, Statistics!A:F, 5, FALSE)/(VLOOKUP(A7169, Statistics!A:F, 4, FALSE)+1), "No Info")</f>
        <v>0.95437956204379559</v>
      </c>
    </row>
    <row r="7170" spans="1:4" ht="12.75" x14ac:dyDescent="0.2">
      <c r="A7170" s="1">
        <v>8967</v>
      </c>
      <c r="B7170" s="4">
        <v>167</v>
      </c>
      <c r="C7170" s="10">
        <f>IF(ISNA(VLOOKUP(A7170, Statistics!A:B, 2, FALSE)), 0, 1)</f>
        <v>1</v>
      </c>
      <c r="D7170" s="11">
        <f>IFERROR(VLOOKUP(A7170, Statistics!A:F, 5, FALSE)/(VLOOKUP(A7170, Statistics!A:F, 4, FALSE)+1), "No Info")</f>
        <v>0.90105540897097625</v>
      </c>
    </row>
    <row r="7171" spans="1:4" ht="12.75" x14ac:dyDescent="0.2">
      <c r="A7171" s="1">
        <v>8968</v>
      </c>
      <c r="B7171" s="4">
        <v>168</v>
      </c>
      <c r="C7171" s="10">
        <f>IF(ISNA(VLOOKUP(A7171, Statistics!A:B, 2, FALSE)), 0, 1)</f>
        <v>1</v>
      </c>
      <c r="D7171" s="11">
        <f>IFERROR(VLOOKUP(A7171, Statistics!A:F, 5, FALSE)/(VLOOKUP(A7171, Statistics!A:F, 4, FALSE)+1), "No Info")</f>
        <v>0.78763866877971478</v>
      </c>
    </row>
    <row r="7172" spans="1:4" ht="12.75" x14ac:dyDescent="0.2">
      <c r="A7172" s="1">
        <v>8969</v>
      </c>
      <c r="B7172" s="4">
        <v>169</v>
      </c>
      <c r="C7172" s="10">
        <f>IF(ISNA(VLOOKUP(A7172, Statistics!A:B, 2, FALSE)), 0, 1)</f>
        <v>1</v>
      </c>
      <c r="D7172" s="11">
        <f>IFERROR(VLOOKUP(A7172, Statistics!A:F, 5, FALSE)/(VLOOKUP(A7172, Statistics!A:F, 4, FALSE)+1), "No Info")</f>
        <v>0.93097014925373134</v>
      </c>
    </row>
    <row r="7173" spans="1:4" ht="12.75" x14ac:dyDescent="0.2">
      <c r="A7173" s="1">
        <v>8970</v>
      </c>
      <c r="B7173" s="4">
        <v>170</v>
      </c>
      <c r="C7173" s="10">
        <f>IF(ISNA(VLOOKUP(A7173, Statistics!A:B, 2, FALSE)), 0, 1)</f>
        <v>1</v>
      </c>
      <c r="D7173" s="11">
        <f>IFERROR(VLOOKUP(A7173, Statistics!A:F, 5, FALSE)/(VLOOKUP(A7173, Statistics!A:F, 4, FALSE)+1), "No Info")</f>
        <v>0.79761904761904767</v>
      </c>
    </row>
    <row r="7174" spans="1:4" ht="12.75" x14ac:dyDescent="0.2">
      <c r="A7174" s="1">
        <v>8971</v>
      </c>
      <c r="B7174" s="4">
        <v>171</v>
      </c>
      <c r="C7174" s="10">
        <f>IF(ISNA(VLOOKUP(A7174, Statistics!A:B, 2, FALSE)), 0, 1)</f>
        <v>1</v>
      </c>
      <c r="D7174" s="11">
        <f>IFERROR(VLOOKUP(A7174, Statistics!A:F, 5, FALSE)/(VLOOKUP(A7174, Statistics!A:F, 4, FALSE)+1), "No Info")</f>
        <v>0.9072265625</v>
      </c>
    </row>
    <row r="7175" spans="1:4" ht="12.75" x14ac:dyDescent="0.2">
      <c r="A7175" s="1">
        <v>8972</v>
      </c>
      <c r="B7175" s="4">
        <v>172</v>
      </c>
      <c r="C7175" s="10">
        <f>IF(ISNA(VLOOKUP(A7175, Statistics!A:B, 2, FALSE)), 0, 1)</f>
        <v>1</v>
      </c>
      <c r="D7175" s="11">
        <f>IFERROR(VLOOKUP(A7175, Statistics!A:F, 5, FALSE)/(VLOOKUP(A7175, Statistics!A:F, 4, FALSE)+1), "No Info")</f>
        <v>0.77820025348542454</v>
      </c>
    </row>
    <row r="7176" spans="1:4" ht="12.75" x14ac:dyDescent="0.2">
      <c r="A7176" s="1">
        <v>8973</v>
      </c>
      <c r="B7176" s="4">
        <v>173</v>
      </c>
      <c r="C7176" s="10">
        <f>IF(ISNA(VLOOKUP(A7176, Statistics!A:B, 2, FALSE)), 0, 1)</f>
        <v>1</v>
      </c>
      <c r="D7176" s="11">
        <f>IFERROR(VLOOKUP(A7176, Statistics!A:F, 5, FALSE)/(VLOOKUP(A7176, Statistics!A:F, 4, FALSE)+1), "No Info")</f>
        <v>0.83333333333333337</v>
      </c>
    </row>
    <row r="7177" spans="1:4" ht="12.75" x14ac:dyDescent="0.2">
      <c r="A7177" s="1">
        <v>8974</v>
      </c>
      <c r="B7177" s="4" t="s">
        <v>6619</v>
      </c>
      <c r="C7177" s="10">
        <f>IF(ISNA(VLOOKUP(A7177, Statistics!A:B, 2, FALSE)), 0, 1)</f>
        <v>1</v>
      </c>
      <c r="D7177" s="11">
        <f>IFERROR(VLOOKUP(A7177, Statistics!A:F, 5, FALSE)/(VLOOKUP(A7177, Statistics!A:F, 4, FALSE)+1), "No Info")</f>
        <v>0.71400394477317553</v>
      </c>
    </row>
    <row r="7178" spans="1:4" ht="12.75" x14ac:dyDescent="0.2">
      <c r="A7178" s="1">
        <v>8975</v>
      </c>
      <c r="B7178" s="4">
        <v>175</v>
      </c>
      <c r="C7178" s="10">
        <f>IF(ISNA(VLOOKUP(A7178, Statistics!A:B, 2, FALSE)), 0, 1)</f>
        <v>1</v>
      </c>
      <c r="D7178" s="11">
        <f>IFERROR(VLOOKUP(A7178, Statistics!A:F, 5, FALSE)/(VLOOKUP(A7178, Statistics!A:F, 4, FALSE)+1), "No Info")</f>
        <v>0.77850162866449513</v>
      </c>
    </row>
    <row r="7179" spans="1:4" ht="12.75" x14ac:dyDescent="0.2">
      <c r="A7179" s="1">
        <v>8976</v>
      </c>
      <c r="B7179" s="4">
        <v>176</v>
      </c>
      <c r="C7179" s="10">
        <f>IF(ISNA(VLOOKUP(A7179, Statistics!A:B, 2, FALSE)), 0, 1)</f>
        <v>1</v>
      </c>
      <c r="D7179" s="11">
        <f>IFERROR(VLOOKUP(A7179, Statistics!A:F, 5, FALSE)/(VLOOKUP(A7179, Statistics!A:F, 4, FALSE)+1), "No Info")</f>
        <v>0.71698113207547165</v>
      </c>
    </row>
    <row r="7180" spans="1:4" ht="12.75" x14ac:dyDescent="0.2">
      <c r="A7180" s="1">
        <v>8977</v>
      </c>
      <c r="B7180" s="4">
        <v>177</v>
      </c>
      <c r="C7180" s="10">
        <f>IF(ISNA(VLOOKUP(A7180, Statistics!A:B, 2, FALSE)), 0, 1)</f>
        <v>1</v>
      </c>
      <c r="D7180" s="11">
        <f>IFERROR(VLOOKUP(A7180, Statistics!A:F, 5, FALSE)/(VLOOKUP(A7180, Statistics!A:F, 4, FALSE)+1), "No Info")</f>
        <v>0.86608015640273706</v>
      </c>
    </row>
    <row r="7181" spans="1:4" ht="12.75" x14ac:dyDescent="0.2">
      <c r="A7181" s="1">
        <v>8978</v>
      </c>
      <c r="B7181" s="4" t="s">
        <v>6620</v>
      </c>
      <c r="C7181" s="10">
        <f>IF(ISNA(VLOOKUP(A7181, Statistics!A:B, 2, FALSE)), 0, 1)</f>
        <v>1</v>
      </c>
      <c r="D7181" s="11">
        <f>IFERROR(VLOOKUP(A7181, Statistics!A:F, 5, FALSE)/(VLOOKUP(A7181, Statistics!A:F, 4, FALSE)+1), "No Info")</f>
        <v>0.73097534833869238</v>
      </c>
    </row>
    <row r="7182" spans="1:4" ht="12.75" x14ac:dyDescent="0.2">
      <c r="A7182" s="1">
        <v>8979</v>
      </c>
      <c r="B7182" s="4" t="s">
        <v>6621</v>
      </c>
      <c r="C7182" s="10">
        <f>IF(ISNA(VLOOKUP(A7182, Statistics!A:B, 2, FALSE)), 0, 1)</f>
        <v>1</v>
      </c>
      <c r="D7182" s="11">
        <f>IFERROR(VLOOKUP(A7182, Statistics!A:F, 5, FALSE)/(VLOOKUP(A7182, Statistics!A:F, 4, FALSE)+1), "No Info")</f>
        <v>0.90876132930513598</v>
      </c>
    </row>
    <row r="7183" spans="1:4" ht="12.75" x14ac:dyDescent="0.2">
      <c r="A7183" s="1">
        <v>8980</v>
      </c>
      <c r="B7183" s="4" t="s">
        <v>879</v>
      </c>
      <c r="C7183" s="10">
        <f>IF(ISNA(VLOOKUP(A7183, Statistics!A:B, 2, FALSE)), 0, 1)</f>
        <v>1</v>
      </c>
      <c r="D7183" s="11">
        <f>IFERROR(VLOOKUP(A7183, Statistics!A:F, 5, FALSE)/(VLOOKUP(A7183, Statistics!A:F, 4, FALSE)+1), "No Info")</f>
        <v>0.94043624161073824</v>
      </c>
    </row>
    <row r="7184" spans="1:4" ht="12.75" x14ac:dyDescent="0.2">
      <c r="A7184" s="1">
        <v>8981</v>
      </c>
      <c r="B7184" s="4" t="s">
        <v>6622</v>
      </c>
      <c r="C7184" s="10">
        <f>IF(ISNA(VLOOKUP(A7184, Statistics!A:B, 2, FALSE)), 0, 1)</f>
        <v>1</v>
      </c>
      <c r="D7184" s="11">
        <f>IFERROR(VLOOKUP(A7184, Statistics!A:F, 5, FALSE)/(VLOOKUP(A7184, Statistics!A:F, 4, FALSE)+1), "No Info")</f>
        <v>0.88912886969042482</v>
      </c>
    </row>
    <row r="7185" spans="1:4" ht="12.75" x14ac:dyDescent="0.2">
      <c r="A7185" s="1">
        <v>8982</v>
      </c>
      <c r="B7185" s="4" t="s">
        <v>6623</v>
      </c>
      <c r="C7185" s="10">
        <f>IF(ISNA(VLOOKUP(A7185, Statistics!A:B, 2, FALSE)), 0, 1)</f>
        <v>1</v>
      </c>
      <c r="D7185" s="11">
        <f>IFERROR(VLOOKUP(A7185, Statistics!A:F, 5, FALSE)/(VLOOKUP(A7185, Statistics!A:F, 4, FALSE)+1), "No Info")</f>
        <v>0.91461412151067323</v>
      </c>
    </row>
    <row r="7186" spans="1:4" ht="12.75" x14ac:dyDescent="0.2">
      <c r="A7186" s="1">
        <v>8983</v>
      </c>
      <c r="B7186" s="4" t="s">
        <v>6624</v>
      </c>
      <c r="C7186" s="10">
        <f>IF(ISNA(VLOOKUP(A7186, Statistics!A:B, 2, FALSE)), 0, 1)</f>
        <v>1</v>
      </c>
      <c r="D7186" s="11">
        <f>IFERROR(VLOOKUP(A7186, Statistics!A:F, 5, FALSE)/(VLOOKUP(A7186, Statistics!A:F, 4, FALSE)+1), "No Info")</f>
        <v>0.93852459016393441</v>
      </c>
    </row>
    <row r="7187" spans="1:4" ht="12.75" x14ac:dyDescent="0.2">
      <c r="A7187" s="1">
        <v>8984</v>
      </c>
      <c r="B7187" s="4">
        <v>184</v>
      </c>
      <c r="C7187" s="10">
        <f>IF(ISNA(VLOOKUP(A7187, Statistics!A:B, 2, FALSE)), 0, 1)</f>
        <v>1</v>
      </c>
      <c r="D7187" s="11">
        <f>IFERROR(VLOOKUP(A7187, Statistics!A:F, 5, FALSE)/(VLOOKUP(A7187, Statistics!A:F, 4, FALSE)+1), "No Info")</f>
        <v>0.80147058823529416</v>
      </c>
    </row>
    <row r="7188" spans="1:4" ht="12.75" x14ac:dyDescent="0.2">
      <c r="A7188" s="1">
        <v>8985</v>
      </c>
      <c r="B7188" s="4" t="s">
        <v>6625</v>
      </c>
      <c r="C7188" s="10">
        <f>IF(ISNA(VLOOKUP(A7188, Statistics!A:B, 2, FALSE)), 0, 1)</f>
        <v>1</v>
      </c>
      <c r="D7188" s="11">
        <f>IFERROR(VLOOKUP(A7188, Statistics!A:F, 5, FALSE)/(VLOOKUP(A7188, Statistics!A:F, 4, FALSE)+1), "No Info")</f>
        <v>0.92721518987341767</v>
      </c>
    </row>
    <row r="7189" spans="1:4" ht="12.75" x14ac:dyDescent="0.2">
      <c r="A7189" s="1">
        <v>8986</v>
      </c>
      <c r="B7189" s="4" t="s">
        <v>6626</v>
      </c>
      <c r="C7189" s="10">
        <f>IF(ISNA(VLOOKUP(A7189, Statistics!A:B, 2, FALSE)), 0, 1)</f>
        <v>1</v>
      </c>
      <c r="D7189" s="11">
        <f>IFERROR(VLOOKUP(A7189, Statistics!A:F, 5, FALSE)/(VLOOKUP(A7189, Statistics!A:F, 4, FALSE)+1), "No Info")</f>
        <v>0.92805100182149358</v>
      </c>
    </row>
    <row r="7190" spans="1:4" ht="12.75" x14ac:dyDescent="0.2">
      <c r="A7190" s="1">
        <v>8987</v>
      </c>
      <c r="B7190" s="4" t="s">
        <v>6627</v>
      </c>
      <c r="C7190" s="10">
        <f>IF(ISNA(VLOOKUP(A7190, Statistics!A:B, 2, FALSE)), 0, 1)</f>
        <v>1</v>
      </c>
      <c r="D7190" s="11">
        <f>IFERROR(VLOOKUP(A7190, Statistics!A:F, 5, FALSE)/(VLOOKUP(A7190, Statistics!A:F, 4, FALSE)+1), "No Info")</f>
        <v>0.92065663474692205</v>
      </c>
    </row>
    <row r="7191" spans="1:4" ht="12.75" x14ac:dyDescent="0.2">
      <c r="A7191" s="1">
        <v>8988</v>
      </c>
      <c r="B7191" s="4" t="s">
        <v>6628</v>
      </c>
      <c r="C7191" s="10">
        <f>IF(ISNA(VLOOKUP(A7191, Statistics!A:B, 2, FALSE)), 0, 1)</f>
        <v>1</v>
      </c>
      <c r="D7191" s="11">
        <f>IFERROR(VLOOKUP(A7191, Statistics!A:F, 5, FALSE)/(VLOOKUP(A7191, Statistics!A:F, 4, FALSE)+1), "No Info")</f>
        <v>0.92651757188498407</v>
      </c>
    </row>
    <row r="7192" spans="1:4" ht="12.75" x14ac:dyDescent="0.2">
      <c r="A7192" s="1">
        <v>8989</v>
      </c>
      <c r="B7192" s="4">
        <v>189</v>
      </c>
      <c r="C7192" s="10">
        <f>IF(ISNA(VLOOKUP(A7192, Statistics!A:B, 2, FALSE)), 0, 1)</f>
        <v>1</v>
      </c>
      <c r="D7192" s="11">
        <f>IFERROR(VLOOKUP(A7192, Statistics!A:F, 5, FALSE)/(VLOOKUP(A7192, Statistics!A:F, 4, FALSE)+1), "No Info")</f>
        <v>0.90866141732283467</v>
      </c>
    </row>
    <row r="7193" spans="1:4" ht="12.75" x14ac:dyDescent="0.2">
      <c r="A7193" s="1">
        <v>8990</v>
      </c>
      <c r="B7193" s="4" t="s">
        <v>6629</v>
      </c>
      <c r="C7193" s="10">
        <f>IF(ISNA(VLOOKUP(A7193, Statistics!A:B, 2, FALSE)), 0, 1)</f>
        <v>1</v>
      </c>
      <c r="D7193" s="11">
        <f>IFERROR(VLOOKUP(A7193, Statistics!A:F, 5, FALSE)/(VLOOKUP(A7193, Statistics!A:F, 4, FALSE)+1), "No Info")</f>
        <v>0.93494704992435707</v>
      </c>
    </row>
    <row r="7194" spans="1:4" ht="12.75" x14ac:dyDescent="0.2">
      <c r="A7194" s="1">
        <v>8991</v>
      </c>
      <c r="B7194" s="4" t="s">
        <v>6630</v>
      </c>
      <c r="C7194" s="10">
        <f>IF(ISNA(VLOOKUP(A7194, Statistics!A:B, 2, FALSE)), 0, 1)</f>
        <v>1</v>
      </c>
      <c r="D7194" s="11">
        <f>IFERROR(VLOOKUP(A7194, Statistics!A:F, 5, FALSE)/(VLOOKUP(A7194, Statistics!A:F, 4, FALSE)+1), "No Info")</f>
        <v>0.90540540540540537</v>
      </c>
    </row>
    <row r="7195" spans="1:4" ht="12.75" x14ac:dyDescent="0.2">
      <c r="A7195" s="1">
        <v>8992</v>
      </c>
      <c r="B7195" s="4">
        <v>192</v>
      </c>
      <c r="C7195" s="10">
        <f>IF(ISNA(VLOOKUP(A7195, Statistics!A:B, 2, FALSE)), 0, 1)</f>
        <v>1</v>
      </c>
      <c r="D7195" s="11">
        <f>IFERROR(VLOOKUP(A7195, Statistics!A:F, 5, FALSE)/(VLOOKUP(A7195, Statistics!A:F, 4, FALSE)+1), "No Info")</f>
        <v>0.89885807504078308</v>
      </c>
    </row>
    <row r="7196" spans="1:4" ht="12.75" x14ac:dyDescent="0.2">
      <c r="A7196" s="1">
        <v>8993</v>
      </c>
      <c r="B7196" s="4">
        <v>193</v>
      </c>
      <c r="C7196" s="10">
        <f>IF(ISNA(VLOOKUP(A7196, Statistics!A:B, 2, FALSE)), 0, 1)</f>
        <v>1</v>
      </c>
      <c r="D7196" s="11">
        <f>IFERROR(VLOOKUP(A7196, Statistics!A:F, 5, FALSE)/(VLOOKUP(A7196, Statistics!A:F, 4, FALSE)+1), "No Info")</f>
        <v>0.82590233545647562</v>
      </c>
    </row>
    <row r="7197" spans="1:4" ht="12.75" x14ac:dyDescent="0.2">
      <c r="A7197" s="1">
        <v>8994</v>
      </c>
      <c r="B7197" s="4">
        <v>194</v>
      </c>
      <c r="C7197" s="10">
        <f>IF(ISNA(VLOOKUP(A7197, Statistics!A:B, 2, FALSE)), 0, 1)</f>
        <v>1</v>
      </c>
      <c r="D7197" s="11">
        <f>IFERROR(VLOOKUP(A7197, Statistics!A:F, 5, FALSE)/(VLOOKUP(A7197, Statistics!A:F, 4, FALSE)+1), "No Info")</f>
        <v>0.89642857142857146</v>
      </c>
    </row>
    <row r="7198" spans="1:4" ht="12.75" x14ac:dyDescent="0.2">
      <c r="A7198" s="1">
        <v>8995</v>
      </c>
      <c r="B7198" s="4">
        <v>195</v>
      </c>
      <c r="C7198" s="10">
        <f>IF(ISNA(VLOOKUP(A7198, Statistics!A:B, 2, FALSE)), 0, 1)</f>
        <v>1</v>
      </c>
      <c r="D7198" s="11">
        <f>IFERROR(VLOOKUP(A7198, Statistics!A:F, 5, FALSE)/(VLOOKUP(A7198, Statistics!A:F, 4, FALSE)+1), "No Info")</f>
        <v>0.84366576819407013</v>
      </c>
    </row>
    <row r="7199" spans="1:4" ht="12.75" x14ac:dyDescent="0.2">
      <c r="A7199" s="1">
        <v>8996</v>
      </c>
      <c r="B7199" s="4">
        <v>196</v>
      </c>
      <c r="C7199" s="10">
        <f>IF(ISNA(VLOOKUP(A7199, Statistics!A:B, 2, FALSE)), 0, 1)</f>
        <v>1</v>
      </c>
      <c r="D7199" s="11">
        <f>IFERROR(VLOOKUP(A7199, Statistics!A:F, 5, FALSE)/(VLOOKUP(A7199, Statistics!A:F, 4, FALSE)+1), "No Info")</f>
        <v>0.88397790055248615</v>
      </c>
    </row>
    <row r="7200" spans="1:4" ht="12.75" x14ac:dyDescent="0.2">
      <c r="A7200" s="1">
        <v>8997</v>
      </c>
      <c r="B7200" s="4">
        <v>197</v>
      </c>
      <c r="C7200" s="10">
        <f>IF(ISNA(VLOOKUP(A7200, Statistics!A:B, 2, FALSE)), 0, 1)</f>
        <v>1</v>
      </c>
      <c r="D7200" s="11">
        <f>IFERROR(VLOOKUP(A7200, Statistics!A:F, 5, FALSE)/(VLOOKUP(A7200, Statistics!A:F, 4, FALSE)+1), "No Info")</f>
        <v>0.77054794520547942</v>
      </c>
    </row>
    <row r="7201" spans="1:4" ht="12.75" x14ac:dyDescent="0.2">
      <c r="A7201" s="1">
        <v>8998</v>
      </c>
      <c r="B7201" s="4" t="s">
        <v>6631</v>
      </c>
      <c r="C7201" s="10">
        <f>IF(ISNA(VLOOKUP(A7201, Statistics!A:B, 2, FALSE)), 0, 1)</f>
        <v>1</v>
      </c>
      <c r="D7201" s="11">
        <f>IFERROR(VLOOKUP(A7201, Statistics!A:F, 5, FALSE)/(VLOOKUP(A7201, Statistics!A:F, 4, FALSE)+1), "No Info")</f>
        <v>0.93042671614100181</v>
      </c>
    </row>
    <row r="7202" spans="1:4" ht="12.75" x14ac:dyDescent="0.2">
      <c r="A7202" s="1">
        <v>8999</v>
      </c>
      <c r="B7202" s="4" t="s">
        <v>6632</v>
      </c>
      <c r="C7202" s="10">
        <f>IF(ISNA(VLOOKUP(A7202, Statistics!A:B, 2, FALSE)), 0, 1)</f>
        <v>1</v>
      </c>
      <c r="D7202" s="11">
        <f>IFERROR(VLOOKUP(A7202, Statistics!A:F, 5, FALSE)/(VLOOKUP(A7202, Statistics!A:F, 4, FALSE)+1), "No Info")</f>
        <v>0.92349726775956287</v>
      </c>
    </row>
    <row r="7203" spans="1:4" ht="12.75" x14ac:dyDescent="0.2">
      <c r="A7203" s="1">
        <v>9000</v>
      </c>
      <c r="B7203" s="4" t="s">
        <v>6633</v>
      </c>
      <c r="C7203" s="10">
        <f>IF(ISNA(VLOOKUP(A7203, Statistics!A:B, 2, FALSE)), 0, 1)</f>
        <v>1</v>
      </c>
      <c r="D7203" s="11">
        <f>IFERROR(VLOOKUP(A7203, Statistics!A:F, 5, FALSE)/(VLOOKUP(A7203, Statistics!A:F, 4, FALSE)+1), "No Info")</f>
        <v>0.95805739514348787</v>
      </c>
    </row>
    <row r="7204" spans="1:4" ht="12.75" x14ac:dyDescent="0.2">
      <c r="A7204" s="1">
        <v>9001</v>
      </c>
      <c r="B7204" s="4" t="s">
        <v>6634</v>
      </c>
      <c r="C7204" s="10">
        <f>IF(ISNA(VLOOKUP(A7204, Statistics!A:B, 2, FALSE)), 0, 1)</f>
        <v>1</v>
      </c>
      <c r="D7204" s="11">
        <f>IFERROR(VLOOKUP(A7204, Statistics!A:F, 5, FALSE)/(VLOOKUP(A7204, Statistics!A:F, 4, FALSE)+1), "No Info")</f>
        <v>0.74897680763983632</v>
      </c>
    </row>
    <row r="7205" spans="1:4" ht="12.75" x14ac:dyDescent="0.2">
      <c r="A7205" s="1">
        <v>9002</v>
      </c>
      <c r="B7205" s="4" t="s">
        <v>6635</v>
      </c>
      <c r="C7205" s="10">
        <f>IF(ISNA(VLOOKUP(A7205, Statistics!A:B, 2, FALSE)), 0, 1)</f>
        <v>1</v>
      </c>
      <c r="D7205" s="11">
        <f>IFERROR(VLOOKUP(A7205, Statistics!A:F, 5, FALSE)/(VLOOKUP(A7205, Statistics!A:F, 4, FALSE)+1), "No Info")</f>
        <v>0.83195592286501374</v>
      </c>
    </row>
    <row r="7206" spans="1:4" ht="12.75" x14ac:dyDescent="0.2">
      <c r="A7206" s="1">
        <v>9003</v>
      </c>
      <c r="B7206" s="4" t="s">
        <v>6636</v>
      </c>
      <c r="C7206" s="10">
        <f>IF(ISNA(VLOOKUP(A7206, Statistics!A:B, 2, FALSE)), 0, 1)</f>
        <v>1</v>
      </c>
      <c r="D7206" s="11">
        <f>IFERROR(VLOOKUP(A7206, Statistics!A:F, 5, FALSE)/(VLOOKUP(A7206, Statistics!A:F, 4, FALSE)+1), "No Info")</f>
        <v>0.61764705882352944</v>
      </c>
    </row>
    <row r="7207" spans="1:4" ht="12.75" x14ac:dyDescent="0.2">
      <c r="A7207" s="1">
        <v>9004</v>
      </c>
      <c r="B7207" s="4" t="s">
        <v>6637</v>
      </c>
      <c r="C7207" s="10">
        <f>IF(ISNA(VLOOKUP(A7207, Statistics!A:B, 2, FALSE)), 0, 1)</f>
        <v>1</v>
      </c>
      <c r="D7207" s="11">
        <f>IFERROR(VLOOKUP(A7207, Statistics!A:F, 5, FALSE)/(VLOOKUP(A7207, Statistics!A:F, 4, FALSE)+1), "No Info")</f>
        <v>0.46728971962616822</v>
      </c>
    </row>
    <row r="7208" spans="1:4" ht="12.75" x14ac:dyDescent="0.2">
      <c r="A7208" s="1">
        <v>9005</v>
      </c>
      <c r="B7208" s="4" t="s">
        <v>6638</v>
      </c>
      <c r="C7208" s="10">
        <f>IF(ISNA(VLOOKUP(A7208, Statistics!A:B, 2, FALSE)), 0, 1)</f>
        <v>1</v>
      </c>
      <c r="D7208" s="11">
        <f>IFERROR(VLOOKUP(A7208, Statistics!A:F, 5, FALSE)/(VLOOKUP(A7208, Statistics!A:F, 4, FALSE)+1), "No Info")</f>
        <v>0.6</v>
      </c>
    </row>
    <row r="7209" spans="1:4" ht="12.75" x14ac:dyDescent="0.2">
      <c r="A7209" s="1">
        <v>9006</v>
      </c>
      <c r="B7209" s="4" t="s">
        <v>6639</v>
      </c>
      <c r="C7209" s="10">
        <f>IF(ISNA(VLOOKUP(A7209, Statistics!A:B, 2, FALSE)), 0, 1)</f>
        <v>1</v>
      </c>
      <c r="D7209" s="11">
        <f>IFERROR(VLOOKUP(A7209, Statistics!A:F, 5, FALSE)/(VLOOKUP(A7209, Statistics!A:F, 4, FALSE)+1), "No Info")</f>
        <v>0.33898305084745761</v>
      </c>
    </row>
    <row r="7210" spans="1:4" ht="12.75" x14ac:dyDescent="0.2">
      <c r="A7210" s="1">
        <v>9007</v>
      </c>
      <c r="B7210" s="4" t="s">
        <v>6640</v>
      </c>
      <c r="C7210" s="10">
        <f>IF(ISNA(VLOOKUP(A7210, Statistics!A:B, 2, FALSE)), 0, 1)</f>
        <v>1</v>
      </c>
      <c r="D7210" s="11">
        <f>IFERROR(VLOOKUP(A7210, Statistics!A:F, 5, FALSE)/(VLOOKUP(A7210, Statistics!A:F, 4, FALSE)+1), "No Info")</f>
        <v>0.46181172291296624</v>
      </c>
    </row>
    <row r="7211" spans="1:4" ht="12.75" x14ac:dyDescent="0.2">
      <c r="A7211" s="1">
        <v>9013</v>
      </c>
      <c r="B7211" s="4" t="s">
        <v>6641</v>
      </c>
      <c r="C7211" s="10">
        <f>IF(ISNA(VLOOKUP(A7211, Statistics!A:B, 2, FALSE)), 0, 1)</f>
        <v>1</v>
      </c>
      <c r="D7211" s="11">
        <f>IFERROR(VLOOKUP(A7211, Statistics!A:F, 5, FALSE)/(VLOOKUP(A7211, Statistics!A:F, 4, FALSE)+1), "No Info")</f>
        <v>0.72727272727272729</v>
      </c>
    </row>
    <row r="7212" spans="1:4" ht="12.75" x14ac:dyDescent="0.2">
      <c r="A7212" s="1">
        <v>9014</v>
      </c>
      <c r="B7212" s="4" t="s">
        <v>6642</v>
      </c>
      <c r="C7212" s="10">
        <f>IF(ISNA(VLOOKUP(A7212, Statistics!A:B, 2, FALSE)), 0, 1)</f>
        <v>1</v>
      </c>
      <c r="D7212" s="11">
        <f>IFERROR(VLOOKUP(A7212, Statistics!A:F, 5, FALSE)/(VLOOKUP(A7212, Statistics!A:F, 4, FALSE)+1), "No Info")</f>
        <v>0</v>
      </c>
    </row>
    <row r="7213" spans="1:4" ht="12.75" x14ac:dyDescent="0.2">
      <c r="A7213" s="1">
        <v>9015</v>
      </c>
      <c r="B7213" s="4" t="s">
        <v>6643</v>
      </c>
      <c r="C7213" s="10">
        <f>IF(ISNA(VLOOKUP(A7213, Statistics!A:B, 2, FALSE)), 0, 1)</f>
        <v>1</v>
      </c>
      <c r="D7213" s="11">
        <f>IFERROR(VLOOKUP(A7213, Statistics!A:F, 5, FALSE)/(VLOOKUP(A7213, Statistics!A:F, 4, FALSE)+1), "No Info")</f>
        <v>0.5714285714285714</v>
      </c>
    </row>
    <row r="7214" spans="1:4" ht="12.75" x14ac:dyDescent="0.2">
      <c r="A7214" s="1">
        <v>9016</v>
      </c>
      <c r="B7214" s="4" t="s">
        <v>6644</v>
      </c>
      <c r="C7214" s="10">
        <f>IF(ISNA(VLOOKUP(A7214, Statistics!A:B, 2, FALSE)), 0, 1)</f>
        <v>1</v>
      </c>
      <c r="D7214" s="11">
        <f>IFERROR(VLOOKUP(A7214, Statistics!A:F, 5, FALSE)/(VLOOKUP(A7214, Statistics!A:F, 4, FALSE)+1), "No Info")</f>
        <v>0.82054054054054049</v>
      </c>
    </row>
    <row r="7215" spans="1:4" ht="12.75" x14ac:dyDescent="0.2">
      <c r="A7215" s="1">
        <v>9017</v>
      </c>
      <c r="B7215" s="4" t="s">
        <v>6645</v>
      </c>
      <c r="C7215" s="10">
        <f>IF(ISNA(VLOOKUP(A7215, Statistics!A:B, 2, FALSE)), 0, 1)</f>
        <v>1</v>
      </c>
      <c r="D7215" s="11">
        <f>IFERROR(VLOOKUP(A7215, Statistics!A:F, 5, FALSE)/(VLOOKUP(A7215, Statistics!A:F, 4, FALSE)+1), "No Info")</f>
        <v>0.72332015810276684</v>
      </c>
    </row>
    <row r="7216" spans="1:4" ht="12.75" x14ac:dyDescent="0.2">
      <c r="A7216" s="1">
        <v>9018</v>
      </c>
      <c r="B7216" s="4" t="s">
        <v>6646</v>
      </c>
      <c r="C7216" s="10">
        <f>IF(ISNA(VLOOKUP(A7216, Statistics!A:B, 2, FALSE)), 0, 1)</f>
        <v>1</v>
      </c>
      <c r="D7216" s="11">
        <f>IFERROR(VLOOKUP(A7216, Statistics!A:F, 5, FALSE)/(VLOOKUP(A7216, Statistics!A:F, 4, FALSE)+1), "No Info")</f>
        <v>0.73315363881401618</v>
      </c>
    </row>
    <row r="7217" spans="1:4" ht="12.75" x14ac:dyDescent="0.2">
      <c r="A7217" s="1">
        <v>9019</v>
      </c>
      <c r="B7217" s="4" t="s">
        <v>6647</v>
      </c>
      <c r="C7217" s="10">
        <f>IF(ISNA(VLOOKUP(A7217, Statistics!A:B, 2, FALSE)), 0, 1)</f>
        <v>1</v>
      </c>
      <c r="D7217" s="11">
        <f>IFERROR(VLOOKUP(A7217, Statistics!A:F, 5, FALSE)/(VLOOKUP(A7217, Statistics!A:F, 4, FALSE)+1), "No Info")</f>
        <v>0.77722772277227725</v>
      </c>
    </row>
    <row r="7218" spans="1:4" ht="12.75" x14ac:dyDescent="0.2">
      <c r="A7218" s="1">
        <v>9020</v>
      </c>
      <c r="B7218" s="4" t="s">
        <v>6648</v>
      </c>
      <c r="C7218" s="10">
        <f>IF(ISNA(VLOOKUP(A7218, Statistics!A:B, 2, FALSE)), 0, 1)</f>
        <v>1</v>
      </c>
      <c r="D7218" s="11">
        <f>IFERROR(VLOOKUP(A7218, Statistics!A:F, 5, FALSE)/(VLOOKUP(A7218, Statistics!A:F, 4, FALSE)+1), "No Info")</f>
        <v>0.82936507936507942</v>
      </c>
    </row>
    <row r="7219" spans="1:4" ht="12.75" x14ac:dyDescent="0.2">
      <c r="A7219" s="1">
        <v>9021</v>
      </c>
      <c r="B7219" s="4" t="s">
        <v>6649</v>
      </c>
      <c r="C7219" s="10">
        <f>IF(ISNA(VLOOKUP(A7219, Statistics!A:B, 2, FALSE)), 0, 1)</f>
        <v>1</v>
      </c>
      <c r="D7219" s="11">
        <f>IFERROR(VLOOKUP(A7219, Statistics!A:F, 5, FALSE)/(VLOOKUP(A7219, Statistics!A:F, 4, FALSE)+1), "No Info")</f>
        <v>0.80208333333333337</v>
      </c>
    </row>
    <row r="7220" spans="1:4" ht="12.75" x14ac:dyDescent="0.2">
      <c r="A7220" s="1">
        <v>9022</v>
      </c>
      <c r="B7220" s="4" t="s">
        <v>6650</v>
      </c>
      <c r="C7220" s="10">
        <f>IF(ISNA(VLOOKUP(A7220, Statistics!A:B, 2, FALSE)), 0, 1)</f>
        <v>1</v>
      </c>
      <c r="D7220" s="11">
        <f>IFERROR(VLOOKUP(A7220, Statistics!A:F, 5, FALSE)/(VLOOKUP(A7220, Statistics!A:F, 4, FALSE)+1), "No Info")</f>
        <v>0.86192468619246865</v>
      </c>
    </row>
    <row r="7221" spans="1:4" ht="12.75" x14ac:dyDescent="0.2">
      <c r="A7221" s="1">
        <v>9023</v>
      </c>
      <c r="B7221" s="4" t="s">
        <v>6651</v>
      </c>
      <c r="C7221" s="10">
        <f>IF(ISNA(VLOOKUP(A7221, Statistics!A:B, 2, FALSE)), 0, 1)</f>
        <v>1</v>
      </c>
      <c r="D7221" s="11">
        <f>IFERROR(VLOOKUP(A7221, Statistics!A:F, 5, FALSE)/(VLOOKUP(A7221, Statistics!A:F, 4, FALSE)+1), "No Info")</f>
        <v>0.75</v>
      </c>
    </row>
    <row r="7222" spans="1:4" ht="12.75" x14ac:dyDescent="0.2">
      <c r="A7222" s="1">
        <v>9024</v>
      </c>
      <c r="B7222" s="4" t="s">
        <v>6652</v>
      </c>
      <c r="C7222" s="10">
        <f>IF(ISNA(VLOOKUP(A7222, Statistics!A:B, 2, FALSE)), 0, 1)</f>
        <v>1</v>
      </c>
      <c r="D7222" s="11">
        <f>IFERROR(VLOOKUP(A7222, Statistics!A:F, 5, FALSE)/(VLOOKUP(A7222, Statistics!A:F, 4, FALSE)+1), "No Info")</f>
        <v>0.5</v>
      </c>
    </row>
    <row r="7223" spans="1:4" ht="12.75" x14ac:dyDescent="0.2">
      <c r="A7223" s="1">
        <v>9025</v>
      </c>
      <c r="B7223" s="4" t="s">
        <v>6653</v>
      </c>
      <c r="C7223" s="10">
        <f>IF(ISNA(VLOOKUP(A7223, Statistics!A:B, 2, FALSE)), 0, 1)</f>
        <v>1</v>
      </c>
      <c r="D7223" s="11">
        <f>IFERROR(VLOOKUP(A7223, Statistics!A:F, 5, FALSE)/(VLOOKUP(A7223, Statistics!A:F, 4, FALSE)+1), "No Info")</f>
        <v>0.95357833655705992</v>
      </c>
    </row>
    <row r="7224" spans="1:4" ht="12.75" x14ac:dyDescent="0.2">
      <c r="A7224" s="1">
        <v>9026</v>
      </c>
      <c r="B7224" s="4" t="s">
        <v>6654</v>
      </c>
      <c r="C7224" s="10">
        <f>IF(ISNA(VLOOKUP(A7224, Statistics!A:B, 2, FALSE)), 0, 1)</f>
        <v>1</v>
      </c>
      <c r="D7224" s="11">
        <f>IFERROR(VLOOKUP(A7224, Statistics!A:F, 5, FALSE)/(VLOOKUP(A7224, Statistics!A:F, 4, FALSE)+1), "No Info")</f>
        <v>0.83565459610027859</v>
      </c>
    </row>
    <row r="7225" spans="1:4" ht="12.75" x14ac:dyDescent="0.2">
      <c r="A7225" s="1">
        <v>9027</v>
      </c>
      <c r="B7225" s="4" t="s">
        <v>6655</v>
      </c>
      <c r="C7225" s="10">
        <f>IF(ISNA(VLOOKUP(A7225, Statistics!A:B, 2, FALSE)), 0, 1)</f>
        <v>1</v>
      </c>
      <c r="D7225" s="11">
        <f>IFERROR(VLOOKUP(A7225, Statistics!A:F, 5, FALSE)/(VLOOKUP(A7225, Statistics!A:F, 4, FALSE)+1), "No Info")</f>
        <v>0.80425531914893622</v>
      </c>
    </row>
    <row r="7226" spans="1:4" ht="12.75" x14ac:dyDescent="0.2">
      <c r="A7226" s="1">
        <v>9028</v>
      </c>
      <c r="B7226" s="4" t="s">
        <v>2597</v>
      </c>
      <c r="C7226" s="10">
        <f>IF(ISNA(VLOOKUP(A7226, Statistics!A:B, 2, FALSE)), 0, 1)</f>
        <v>1</v>
      </c>
      <c r="D7226" s="11">
        <f>IFERROR(VLOOKUP(A7226, Statistics!A:F, 5, FALSE)/(VLOOKUP(A7226, Statistics!A:F, 4, FALSE)+1), "No Info")</f>
        <v>0.56186612576064909</v>
      </c>
    </row>
    <row r="7227" spans="1:4" ht="12.75" x14ac:dyDescent="0.2">
      <c r="A7227" s="1">
        <v>9029</v>
      </c>
      <c r="B7227" s="4" t="s">
        <v>6656</v>
      </c>
      <c r="C7227" s="10">
        <f>IF(ISNA(VLOOKUP(A7227, Statistics!A:B, 2, FALSE)), 0, 1)</f>
        <v>1</v>
      </c>
      <c r="D7227" s="11">
        <f>IFERROR(VLOOKUP(A7227, Statistics!A:F, 5, FALSE)/(VLOOKUP(A7227, Statistics!A:F, 4, FALSE)+1), "No Info")</f>
        <v>0.671875</v>
      </c>
    </row>
    <row r="7228" spans="1:4" ht="12.75" x14ac:dyDescent="0.2">
      <c r="A7228" s="1">
        <v>9030</v>
      </c>
      <c r="B7228" s="4" t="s">
        <v>6657</v>
      </c>
      <c r="C7228" s="10">
        <f>IF(ISNA(VLOOKUP(A7228, Statistics!A:B, 2, FALSE)), 0, 1)</f>
        <v>1</v>
      </c>
      <c r="D7228" s="11">
        <f>IFERROR(VLOOKUP(A7228, Statistics!A:F, 5, FALSE)/(VLOOKUP(A7228, Statistics!A:F, 4, FALSE)+1), "No Info")</f>
        <v>0.5</v>
      </c>
    </row>
    <row r="7229" spans="1:4" ht="12.75" x14ac:dyDescent="0.2">
      <c r="A7229" s="1">
        <v>9031</v>
      </c>
      <c r="B7229" s="4" t="s">
        <v>6658</v>
      </c>
      <c r="C7229" s="10">
        <f>IF(ISNA(VLOOKUP(A7229, Statistics!A:B, 2, FALSE)), 0, 1)</f>
        <v>1</v>
      </c>
      <c r="D7229" s="11">
        <f>IFERROR(VLOOKUP(A7229, Statistics!A:F, 5, FALSE)/(VLOOKUP(A7229, Statistics!A:F, 4, FALSE)+1), "No Info")</f>
        <v>0.8</v>
      </c>
    </row>
    <row r="7230" spans="1:4" ht="12.75" x14ac:dyDescent="0.2">
      <c r="A7230" s="1">
        <v>9032</v>
      </c>
      <c r="B7230" s="4" t="s">
        <v>6659</v>
      </c>
      <c r="C7230" s="10">
        <f>IF(ISNA(VLOOKUP(A7230, Statistics!A:B, 2, FALSE)), 0, 1)</f>
        <v>1</v>
      </c>
      <c r="D7230" s="11">
        <f>IFERROR(VLOOKUP(A7230, Statistics!A:F, 5, FALSE)/(VLOOKUP(A7230, Statistics!A:F, 4, FALSE)+1), "No Info")</f>
        <v>0.6071428571428571</v>
      </c>
    </row>
    <row r="7231" spans="1:4" ht="12.75" x14ac:dyDescent="0.2">
      <c r="A7231" s="1">
        <v>9033</v>
      </c>
      <c r="B7231" s="4" t="s">
        <v>6660</v>
      </c>
      <c r="C7231" s="10">
        <f>IF(ISNA(VLOOKUP(A7231, Statistics!A:B, 2, FALSE)), 0, 1)</f>
        <v>1</v>
      </c>
      <c r="D7231" s="11">
        <f>IFERROR(VLOOKUP(A7231, Statistics!A:F, 5, FALSE)/(VLOOKUP(A7231, Statistics!A:F, 4, FALSE)+1), "No Info")</f>
        <v>0.69756097560975605</v>
      </c>
    </row>
    <row r="7232" spans="1:4" ht="12.75" x14ac:dyDescent="0.2">
      <c r="A7232" s="1">
        <v>9034</v>
      </c>
      <c r="B7232" s="4" t="s">
        <v>6661</v>
      </c>
      <c r="C7232" s="10">
        <f>IF(ISNA(VLOOKUP(A7232, Statistics!A:B, 2, FALSE)), 0, 1)</f>
        <v>1</v>
      </c>
      <c r="D7232" s="11">
        <f>IFERROR(VLOOKUP(A7232, Statistics!A:F, 5, FALSE)/(VLOOKUP(A7232, Statistics!A:F, 4, FALSE)+1), "No Info")</f>
        <v>0.58333333333333337</v>
      </c>
    </row>
    <row r="7233" spans="1:4" ht="12.75" x14ac:dyDescent="0.2">
      <c r="A7233" s="1">
        <v>9035</v>
      </c>
      <c r="B7233" s="4" t="s">
        <v>6662</v>
      </c>
      <c r="C7233" s="10">
        <f>IF(ISNA(VLOOKUP(A7233, Statistics!A:B, 2, FALSE)), 0, 1)</f>
        <v>1</v>
      </c>
      <c r="D7233" s="11">
        <f>IFERROR(VLOOKUP(A7233, Statistics!A:F, 5, FALSE)/(VLOOKUP(A7233, Statistics!A:F, 4, FALSE)+1), "No Info")</f>
        <v>0.74509803921568629</v>
      </c>
    </row>
    <row r="7234" spans="1:4" ht="12.75" x14ac:dyDescent="0.2">
      <c r="A7234" s="1">
        <v>9036</v>
      </c>
      <c r="B7234" s="4" t="s">
        <v>6663</v>
      </c>
      <c r="C7234" s="10">
        <f>IF(ISNA(VLOOKUP(A7234, Statistics!A:B, 2, FALSE)), 0, 1)</f>
        <v>1</v>
      </c>
      <c r="D7234" s="11">
        <f>IFERROR(VLOOKUP(A7234, Statistics!A:F, 5, FALSE)/(VLOOKUP(A7234, Statistics!A:F, 4, FALSE)+1), "No Info")</f>
        <v>0.8225255972696246</v>
      </c>
    </row>
    <row r="7235" spans="1:4" ht="12.75" x14ac:dyDescent="0.2">
      <c r="A7235" s="1">
        <v>9037</v>
      </c>
      <c r="B7235" s="4" t="s">
        <v>6664</v>
      </c>
      <c r="C7235" s="10">
        <f>IF(ISNA(VLOOKUP(A7235, Statistics!A:B, 2, FALSE)), 0, 1)</f>
        <v>1</v>
      </c>
      <c r="D7235" s="11">
        <f>IFERROR(VLOOKUP(A7235, Statistics!A:F, 5, FALSE)/(VLOOKUP(A7235, Statistics!A:F, 4, FALSE)+1), "No Info")</f>
        <v>0.86813186813186816</v>
      </c>
    </row>
    <row r="7236" spans="1:4" ht="12.75" x14ac:dyDescent="0.2">
      <c r="A7236" s="1">
        <v>9038</v>
      </c>
      <c r="B7236" s="4" t="s">
        <v>6665</v>
      </c>
      <c r="C7236" s="10">
        <f>IF(ISNA(VLOOKUP(A7236, Statistics!A:B, 2, FALSE)), 0, 1)</f>
        <v>1</v>
      </c>
      <c r="D7236" s="11">
        <f>IFERROR(VLOOKUP(A7236, Statistics!A:F, 5, FALSE)/(VLOOKUP(A7236, Statistics!A:F, 4, FALSE)+1), "No Info")</f>
        <v>0.18181818181818182</v>
      </c>
    </row>
    <row r="7237" spans="1:4" ht="12.75" x14ac:dyDescent="0.2">
      <c r="A7237" s="1">
        <v>9039</v>
      </c>
      <c r="B7237" s="4" t="s">
        <v>6666</v>
      </c>
      <c r="C7237" s="10">
        <f>IF(ISNA(VLOOKUP(A7237, Statistics!A:B, 2, FALSE)), 0, 1)</f>
        <v>1</v>
      </c>
      <c r="D7237" s="11">
        <f>IFERROR(VLOOKUP(A7237, Statistics!A:F, 5, FALSE)/(VLOOKUP(A7237, Statistics!A:F, 4, FALSE)+1), "No Info")</f>
        <v>0.5714285714285714</v>
      </c>
    </row>
    <row r="7238" spans="1:4" ht="12.75" x14ac:dyDescent="0.2">
      <c r="A7238" s="1">
        <v>9040</v>
      </c>
      <c r="B7238" s="4" t="s">
        <v>6667</v>
      </c>
      <c r="C7238" s="10">
        <f>IF(ISNA(VLOOKUP(A7238, Statistics!A:B, 2, FALSE)), 0, 1)</f>
        <v>1</v>
      </c>
      <c r="D7238" s="11">
        <f>IFERROR(VLOOKUP(A7238, Statistics!A:F, 5, FALSE)/(VLOOKUP(A7238, Statistics!A:F, 4, FALSE)+1), "No Info")</f>
        <v>0.33333333333333331</v>
      </c>
    </row>
    <row r="7239" spans="1:4" ht="12.75" x14ac:dyDescent="0.2">
      <c r="A7239" s="1">
        <v>9044</v>
      </c>
      <c r="B7239" s="4" t="s">
        <v>6668</v>
      </c>
      <c r="C7239" s="10">
        <f>IF(ISNA(VLOOKUP(A7239, Statistics!A:B, 2, FALSE)), 0, 1)</f>
        <v>1</v>
      </c>
      <c r="D7239" s="11">
        <f>IFERROR(VLOOKUP(A7239, Statistics!A:F, 5, FALSE)/(VLOOKUP(A7239, Statistics!A:F, 4, FALSE)+1), "No Info")</f>
        <v>0.55172413793103448</v>
      </c>
    </row>
    <row r="7240" spans="1:4" ht="12.75" x14ac:dyDescent="0.2">
      <c r="A7240" s="1">
        <v>9045</v>
      </c>
      <c r="B7240" s="4" t="s">
        <v>6669</v>
      </c>
      <c r="C7240" s="10">
        <f>IF(ISNA(VLOOKUP(A7240, Statistics!A:B, 2, FALSE)), 0, 1)</f>
        <v>1</v>
      </c>
      <c r="D7240" s="11">
        <f>IFERROR(VLOOKUP(A7240, Statistics!A:F, 5, FALSE)/(VLOOKUP(A7240, Statistics!A:F, 4, FALSE)+1), "No Info")</f>
        <v>0.75</v>
      </c>
    </row>
    <row r="7241" spans="1:4" ht="12.75" x14ac:dyDescent="0.2">
      <c r="A7241" s="1">
        <v>9046</v>
      </c>
      <c r="B7241" s="4" t="s">
        <v>6670</v>
      </c>
      <c r="C7241" s="10">
        <f>IF(ISNA(VLOOKUP(A7241, Statistics!A:B, 2, FALSE)), 0, 1)</f>
        <v>1</v>
      </c>
      <c r="D7241" s="11">
        <f>IFERROR(VLOOKUP(A7241, Statistics!A:F, 5, FALSE)/(VLOOKUP(A7241, Statistics!A:F, 4, FALSE)+1), "No Info")</f>
        <v>0.8</v>
      </c>
    </row>
    <row r="7242" spans="1:4" ht="12.75" x14ac:dyDescent="0.2">
      <c r="A7242" s="1">
        <v>9047</v>
      </c>
      <c r="B7242" s="4" t="s">
        <v>6671</v>
      </c>
      <c r="C7242" s="10">
        <f>IF(ISNA(VLOOKUP(A7242, Statistics!A:B, 2, FALSE)), 0, 1)</f>
        <v>1</v>
      </c>
      <c r="D7242" s="11">
        <f>IFERROR(VLOOKUP(A7242, Statistics!A:F, 5, FALSE)/(VLOOKUP(A7242, Statistics!A:F, 4, FALSE)+1), "No Info")</f>
        <v>0.5</v>
      </c>
    </row>
    <row r="7243" spans="1:4" ht="12.75" x14ac:dyDescent="0.2">
      <c r="A7243" s="1">
        <v>9048</v>
      </c>
      <c r="B7243" s="4" t="s">
        <v>6672</v>
      </c>
      <c r="C7243" s="10">
        <f>IF(ISNA(VLOOKUP(A7243, Statistics!A:B, 2, FALSE)), 0, 1)</f>
        <v>1</v>
      </c>
      <c r="D7243" s="11">
        <f>IFERROR(VLOOKUP(A7243, Statistics!A:F, 5, FALSE)/(VLOOKUP(A7243, Statistics!A:F, 4, FALSE)+1), "No Info")</f>
        <v>0.6875</v>
      </c>
    </row>
    <row r="7244" spans="1:4" ht="12.75" x14ac:dyDescent="0.2">
      <c r="A7244" s="1">
        <v>9050</v>
      </c>
      <c r="B7244" s="4" t="s">
        <v>6673</v>
      </c>
      <c r="C7244" s="10">
        <f>IF(ISNA(VLOOKUP(A7244, Statistics!A:B, 2, FALSE)), 0, 1)</f>
        <v>1</v>
      </c>
      <c r="D7244" s="11">
        <f>IFERROR(VLOOKUP(A7244, Statistics!A:F, 5, FALSE)/(VLOOKUP(A7244, Statistics!A:F, 4, FALSE)+1), "No Info")</f>
        <v>0</v>
      </c>
    </row>
    <row r="7245" spans="1:4" ht="12.75" x14ac:dyDescent="0.2">
      <c r="A7245" s="1">
        <v>9051</v>
      </c>
      <c r="B7245" s="4" t="s">
        <v>6674</v>
      </c>
      <c r="C7245" s="10">
        <f>IF(ISNA(VLOOKUP(A7245, Statistics!A:B, 2, FALSE)), 0, 1)</f>
        <v>1</v>
      </c>
      <c r="D7245" s="11">
        <f>IFERROR(VLOOKUP(A7245, Statistics!A:F, 5, FALSE)/(VLOOKUP(A7245, Statistics!A:F, 4, FALSE)+1), "No Info")</f>
        <v>0.84175084175084181</v>
      </c>
    </row>
    <row r="7246" spans="1:4" ht="12.75" x14ac:dyDescent="0.2">
      <c r="A7246" s="1">
        <v>9052</v>
      </c>
      <c r="B7246" s="4" t="s">
        <v>517</v>
      </c>
      <c r="C7246" s="10">
        <f>IF(ISNA(VLOOKUP(A7246, Statistics!A:B, 2, FALSE)), 0, 1)</f>
        <v>1</v>
      </c>
      <c r="D7246" s="11">
        <f>IFERROR(VLOOKUP(A7246, Statistics!A:F, 5, FALSE)/(VLOOKUP(A7246, Statistics!A:F, 4, FALSE)+1), "No Info")</f>
        <v>0.4823529411764706</v>
      </c>
    </row>
    <row r="7247" spans="1:4" ht="12.75" x14ac:dyDescent="0.2">
      <c r="A7247" s="1">
        <v>9053</v>
      </c>
      <c r="B7247" s="4" t="s">
        <v>6675</v>
      </c>
      <c r="C7247" s="10">
        <f>IF(ISNA(VLOOKUP(A7247, Statistics!A:B, 2, FALSE)), 0, 1)</f>
        <v>1</v>
      </c>
      <c r="D7247" s="11">
        <f>IFERROR(VLOOKUP(A7247, Statistics!A:F, 5, FALSE)/(VLOOKUP(A7247, Statistics!A:F, 4, FALSE)+1), "No Info")</f>
        <v>0.6</v>
      </c>
    </row>
    <row r="7248" spans="1:4" ht="12.75" x14ac:dyDescent="0.2">
      <c r="A7248" s="1">
        <v>9054</v>
      </c>
      <c r="B7248" s="4" t="s">
        <v>6676</v>
      </c>
      <c r="C7248" s="10">
        <f>IF(ISNA(VLOOKUP(A7248, Statistics!A:B, 2, FALSE)), 0, 1)</f>
        <v>1</v>
      </c>
      <c r="D7248" s="11">
        <f>IFERROR(VLOOKUP(A7248, Statistics!A:F, 5, FALSE)/(VLOOKUP(A7248, Statistics!A:F, 4, FALSE)+1), "No Info")</f>
        <v>0.66666666666666663</v>
      </c>
    </row>
    <row r="7249" spans="1:4" ht="12.75" x14ac:dyDescent="0.2">
      <c r="A7249" s="1">
        <v>9055</v>
      </c>
      <c r="B7249" s="4" t="s">
        <v>6677</v>
      </c>
      <c r="C7249" s="10">
        <f>IF(ISNA(VLOOKUP(A7249, Statistics!A:B, 2, FALSE)), 0, 1)</f>
        <v>1</v>
      </c>
      <c r="D7249" s="11">
        <f>IFERROR(VLOOKUP(A7249, Statistics!A:F, 5, FALSE)/(VLOOKUP(A7249, Statistics!A:F, 4, FALSE)+1), "No Info")</f>
        <v>0.5</v>
      </c>
    </row>
    <row r="7250" spans="1:4" ht="12.75" x14ac:dyDescent="0.2">
      <c r="A7250" s="1">
        <v>9056</v>
      </c>
      <c r="B7250" s="4" t="s">
        <v>6678</v>
      </c>
      <c r="C7250" s="10">
        <f>IF(ISNA(VLOOKUP(A7250, Statistics!A:B, 2, FALSE)), 0, 1)</f>
        <v>1</v>
      </c>
      <c r="D7250" s="11">
        <f>IFERROR(VLOOKUP(A7250, Statistics!A:F, 5, FALSE)/(VLOOKUP(A7250, Statistics!A:F, 4, FALSE)+1), "No Info")</f>
        <v>0.5</v>
      </c>
    </row>
    <row r="7251" spans="1:4" ht="12.75" x14ac:dyDescent="0.2">
      <c r="A7251" s="1">
        <v>9057</v>
      </c>
      <c r="B7251" s="4" t="s">
        <v>6679</v>
      </c>
      <c r="C7251" s="10">
        <f>IF(ISNA(VLOOKUP(A7251, Statistics!A:B, 2, FALSE)), 0, 1)</f>
        <v>1</v>
      </c>
      <c r="D7251" s="11">
        <f>IFERROR(VLOOKUP(A7251, Statistics!A:F, 5, FALSE)/(VLOOKUP(A7251, Statistics!A:F, 4, FALSE)+1), "No Info")</f>
        <v>0.5</v>
      </c>
    </row>
    <row r="7252" spans="1:4" ht="12.75" x14ac:dyDescent="0.2">
      <c r="A7252" s="1">
        <v>9062</v>
      </c>
      <c r="B7252" s="4" t="s">
        <v>6680</v>
      </c>
      <c r="C7252" s="10">
        <f>IF(ISNA(VLOOKUP(A7252, Statistics!A:B, 2, FALSE)), 0, 1)</f>
        <v>1</v>
      </c>
      <c r="D7252" s="11">
        <f>IFERROR(VLOOKUP(A7252, Statistics!A:F, 5, FALSE)/(VLOOKUP(A7252, Statistics!A:F, 4, FALSE)+1), "No Info")</f>
        <v>0.75510204081632648</v>
      </c>
    </row>
    <row r="7253" spans="1:4" ht="12.75" x14ac:dyDescent="0.2">
      <c r="A7253" s="1">
        <v>9063</v>
      </c>
      <c r="B7253" s="4" t="s">
        <v>6681</v>
      </c>
      <c r="C7253" s="10">
        <f>IF(ISNA(VLOOKUP(A7253, Statistics!A:B, 2, FALSE)), 0, 1)</f>
        <v>1</v>
      </c>
      <c r="D7253" s="11">
        <f>IFERROR(VLOOKUP(A7253, Statistics!A:F, 5, FALSE)/(VLOOKUP(A7253, Statistics!A:F, 4, FALSE)+1), "No Info")</f>
        <v>0.68918918918918914</v>
      </c>
    </row>
    <row r="7254" spans="1:4" ht="12.75" x14ac:dyDescent="0.2">
      <c r="A7254" s="1">
        <v>9064</v>
      </c>
      <c r="B7254" s="4" t="s">
        <v>6682</v>
      </c>
      <c r="C7254" s="10">
        <f>IF(ISNA(VLOOKUP(A7254, Statistics!A:B, 2, FALSE)), 0, 1)</f>
        <v>1</v>
      </c>
      <c r="D7254" s="11">
        <f>IFERROR(VLOOKUP(A7254, Statistics!A:F, 5, FALSE)/(VLOOKUP(A7254, Statistics!A:F, 4, FALSE)+1), "No Info")</f>
        <v>0.66379310344827591</v>
      </c>
    </row>
    <row r="7255" spans="1:4" ht="12.75" x14ac:dyDescent="0.2">
      <c r="A7255" s="1">
        <v>9065</v>
      </c>
      <c r="B7255" s="4" t="s">
        <v>6683</v>
      </c>
      <c r="C7255" s="10">
        <f>IF(ISNA(VLOOKUP(A7255, Statistics!A:B, 2, FALSE)), 0, 1)</f>
        <v>1</v>
      </c>
      <c r="D7255" s="11">
        <f>IFERROR(VLOOKUP(A7255, Statistics!A:F, 5, FALSE)/(VLOOKUP(A7255, Statistics!A:F, 4, FALSE)+1), "No Info")</f>
        <v>0.59090909090909094</v>
      </c>
    </row>
    <row r="7256" spans="1:4" ht="12.75" x14ac:dyDescent="0.2">
      <c r="A7256" s="1">
        <v>9066</v>
      </c>
      <c r="B7256" s="4" t="s">
        <v>6684</v>
      </c>
      <c r="C7256" s="10">
        <f>IF(ISNA(VLOOKUP(A7256, Statistics!A:B, 2, FALSE)), 0, 1)</f>
        <v>1</v>
      </c>
      <c r="D7256" s="11">
        <f>IFERROR(VLOOKUP(A7256, Statistics!A:F, 5, FALSE)/(VLOOKUP(A7256, Statistics!A:F, 4, FALSE)+1), "No Info")</f>
        <v>0.94202898550724634</v>
      </c>
    </row>
    <row r="7257" spans="1:4" ht="12.75" x14ac:dyDescent="0.2">
      <c r="A7257" s="1">
        <v>9067</v>
      </c>
      <c r="B7257" s="4" t="s">
        <v>6685</v>
      </c>
      <c r="C7257" s="10">
        <f>IF(ISNA(VLOOKUP(A7257, Statistics!A:B, 2, FALSE)), 0, 1)</f>
        <v>1</v>
      </c>
      <c r="D7257" s="11">
        <f>IFERROR(VLOOKUP(A7257, Statistics!A:F, 5, FALSE)/(VLOOKUP(A7257, Statistics!A:F, 4, FALSE)+1), "No Info")</f>
        <v>0.6</v>
      </c>
    </row>
    <row r="7258" spans="1:4" ht="12.75" x14ac:dyDescent="0.2">
      <c r="A7258" s="1">
        <v>9068</v>
      </c>
      <c r="B7258" s="4" t="s">
        <v>6686</v>
      </c>
      <c r="C7258" s="10">
        <f>IF(ISNA(VLOOKUP(A7258, Statistics!A:B, 2, FALSE)), 0, 1)</f>
        <v>1</v>
      </c>
      <c r="D7258" s="11">
        <f>IFERROR(VLOOKUP(A7258, Statistics!A:F, 5, FALSE)/(VLOOKUP(A7258, Statistics!A:F, 4, FALSE)+1), "No Info")</f>
        <v>0.47058823529411764</v>
      </c>
    </row>
    <row r="7259" spans="1:4" ht="12.75" x14ac:dyDescent="0.2">
      <c r="A7259" s="1">
        <v>9069</v>
      </c>
      <c r="B7259" s="4" t="s">
        <v>6687</v>
      </c>
      <c r="C7259" s="10">
        <f>IF(ISNA(VLOOKUP(A7259, Statistics!A:B, 2, FALSE)), 0, 1)</f>
        <v>1</v>
      </c>
      <c r="D7259" s="11">
        <f>IFERROR(VLOOKUP(A7259, Statistics!A:F, 5, FALSE)/(VLOOKUP(A7259, Statistics!A:F, 4, FALSE)+1), "No Info")</f>
        <v>0.54838709677419351</v>
      </c>
    </row>
    <row r="7260" spans="1:4" ht="12.75" x14ac:dyDescent="0.2">
      <c r="A7260" s="1">
        <v>9070</v>
      </c>
      <c r="B7260" s="4" t="s">
        <v>6688</v>
      </c>
      <c r="C7260" s="10">
        <f>IF(ISNA(VLOOKUP(A7260, Statistics!A:B, 2, FALSE)), 0, 1)</f>
        <v>1</v>
      </c>
      <c r="D7260" s="11">
        <f>IFERROR(VLOOKUP(A7260, Statistics!A:F, 5, FALSE)/(VLOOKUP(A7260, Statistics!A:F, 4, FALSE)+1), "No Info")</f>
        <v>0.783625730994152</v>
      </c>
    </row>
    <row r="7261" spans="1:4" ht="12.75" x14ac:dyDescent="0.2">
      <c r="A7261" s="1">
        <v>9071</v>
      </c>
      <c r="B7261" s="4" t="s">
        <v>6689</v>
      </c>
      <c r="C7261" s="10">
        <f>IF(ISNA(VLOOKUP(A7261, Statistics!A:B, 2, FALSE)), 0, 1)</f>
        <v>1</v>
      </c>
      <c r="D7261" s="11">
        <f>IFERROR(VLOOKUP(A7261, Statistics!A:F, 5, FALSE)/(VLOOKUP(A7261, Statistics!A:F, 4, FALSE)+1), "No Info")</f>
        <v>0.80597014925373134</v>
      </c>
    </row>
    <row r="7262" spans="1:4" ht="12.75" x14ac:dyDescent="0.2">
      <c r="A7262" s="1">
        <v>9072</v>
      </c>
      <c r="B7262" s="4" t="s">
        <v>6690</v>
      </c>
      <c r="C7262" s="10">
        <f>IF(ISNA(VLOOKUP(A7262, Statistics!A:B, 2, FALSE)), 0, 1)</f>
        <v>1</v>
      </c>
      <c r="D7262" s="11">
        <f>IFERROR(VLOOKUP(A7262, Statistics!A:F, 5, FALSE)/(VLOOKUP(A7262, Statistics!A:F, 4, FALSE)+1), "No Info")</f>
        <v>0.62376237623762376</v>
      </c>
    </row>
    <row r="7263" spans="1:4" ht="12.75" x14ac:dyDescent="0.2">
      <c r="A7263" s="1">
        <v>9073</v>
      </c>
      <c r="B7263" s="4" t="s">
        <v>6691</v>
      </c>
      <c r="C7263" s="10">
        <f>IF(ISNA(VLOOKUP(A7263, Statistics!A:B, 2, FALSE)), 0, 1)</f>
        <v>1</v>
      </c>
      <c r="D7263" s="11">
        <f>IFERROR(VLOOKUP(A7263, Statistics!A:F, 5, FALSE)/(VLOOKUP(A7263, Statistics!A:F, 4, FALSE)+1), "No Info")</f>
        <v>0.89814814814814814</v>
      </c>
    </row>
    <row r="7264" spans="1:4" ht="12.75" x14ac:dyDescent="0.2">
      <c r="A7264" s="1">
        <v>9074</v>
      </c>
      <c r="B7264" s="4" t="s">
        <v>6692</v>
      </c>
      <c r="C7264" s="10">
        <f>IF(ISNA(VLOOKUP(A7264, Statistics!A:B, 2, FALSE)), 0, 1)</f>
        <v>1</v>
      </c>
      <c r="D7264" s="11">
        <f>IFERROR(VLOOKUP(A7264, Statistics!A:F, 5, FALSE)/(VLOOKUP(A7264, Statistics!A:F, 4, FALSE)+1), "No Info")</f>
        <v>0.75308641975308643</v>
      </c>
    </row>
    <row r="7265" spans="1:4" ht="12.75" x14ac:dyDescent="0.2">
      <c r="A7265" s="1">
        <v>9075</v>
      </c>
      <c r="B7265" s="4" t="s">
        <v>6693</v>
      </c>
      <c r="C7265" s="10">
        <f>IF(ISNA(VLOOKUP(A7265, Statistics!A:B, 2, FALSE)), 0, 1)</f>
        <v>1</v>
      </c>
      <c r="D7265" s="11">
        <f>IFERROR(VLOOKUP(A7265, Statistics!A:F, 5, FALSE)/(VLOOKUP(A7265, Statistics!A:F, 4, FALSE)+1), "No Info")</f>
        <v>0.84722222222222221</v>
      </c>
    </row>
    <row r="7266" spans="1:4" ht="12.75" x14ac:dyDescent="0.2">
      <c r="A7266" s="1">
        <v>9080</v>
      </c>
      <c r="B7266" s="4" t="s">
        <v>6694</v>
      </c>
      <c r="C7266" s="10">
        <f>IF(ISNA(VLOOKUP(A7266, Statistics!A:B, 2, FALSE)), 0, 1)</f>
        <v>1</v>
      </c>
      <c r="D7266" s="11">
        <f>IFERROR(VLOOKUP(A7266, Statistics!A:F, 5, FALSE)/(VLOOKUP(A7266, Statistics!A:F, 4, FALSE)+1), "No Info")</f>
        <v>0.70033112582781454</v>
      </c>
    </row>
    <row r="7267" spans="1:4" ht="12.75" x14ac:dyDescent="0.2">
      <c r="A7267" s="1">
        <v>9081</v>
      </c>
      <c r="B7267" s="4" t="s">
        <v>6695</v>
      </c>
      <c r="C7267" s="10">
        <f>IF(ISNA(VLOOKUP(A7267, Statistics!A:B, 2, FALSE)), 0, 1)</f>
        <v>1</v>
      </c>
      <c r="D7267" s="11">
        <f>IFERROR(VLOOKUP(A7267, Statistics!A:F, 5, FALSE)/(VLOOKUP(A7267, Statistics!A:F, 4, FALSE)+1), "No Info")</f>
        <v>0.71594202898550729</v>
      </c>
    </row>
    <row r="7268" spans="1:4" ht="12.75" x14ac:dyDescent="0.2">
      <c r="A7268" s="1">
        <v>9082</v>
      </c>
      <c r="B7268" s="4" t="s">
        <v>6696</v>
      </c>
      <c r="C7268" s="10">
        <f>IF(ISNA(VLOOKUP(A7268, Statistics!A:B, 2, FALSE)), 0, 1)</f>
        <v>1</v>
      </c>
      <c r="D7268" s="11">
        <f>IFERROR(VLOOKUP(A7268, Statistics!A:F, 5, FALSE)/(VLOOKUP(A7268, Statistics!A:F, 4, FALSE)+1), "No Info")</f>
        <v>0.51898734177215189</v>
      </c>
    </row>
    <row r="7269" spans="1:4" ht="12.75" x14ac:dyDescent="0.2">
      <c r="A7269" s="1">
        <v>9083</v>
      </c>
      <c r="B7269" s="4" t="s">
        <v>6697</v>
      </c>
      <c r="C7269" s="10">
        <f>IF(ISNA(VLOOKUP(A7269, Statistics!A:B, 2, FALSE)), 0, 1)</f>
        <v>1</v>
      </c>
      <c r="D7269" s="11">
        <f>IFERROR(VLOOKUP(A7269, Statistics!A:F, 5, FALSE)/(VLOOKUP(A7269, Statistics!A:F, 4, FALSE)+1), "No Info")</f>
        <v>0.36090225563909772</v>
      </c>
    </row>
    <row r="7270" spans="1:4" ht="12.75" x14ac:dyDescent="0.2">
      <c r="A7270" s="1">
        <v>9084</v>
      </c>
      <c r="B7270" s="4" t="s">
        <v>6698</v>
      </c>
      <c r="C7270" s="10">
        <f>IF(ISNA(VLOOKUP(A7270, Statistics!A:B, 2, FALSE)), 0, 1)</f>
        <v>1</v>
      </c>
      <c r="D7270" s="11">
        <f>IFERROR(VLOOKUP(A7270, Statistics!A:F, 5, FALSE)/(VLOOKUP(A7270, Statistics!A:F, 4, FALSE)+1), "No Info")</f>
        <v>0.26950354609929078</v>
      </c>
    </row>
    <row r="7271" spans="1:4" ht="12.75" x14ac:dyDescent="0.2">
      <c r="A7271" s="1">
        <v>9086</v>
      </c>
      <c r="B7271" s="4" t="s">
        <v>6699</v>
      </c>
      <c r="C7271" s="10">
        <f>IF(ISNA(VLOOKUP(A7271, Statistics!A:B, 2, FALSE)), 0, 1)</f>
        <v>1</v>
      </c>
      <c r="D7271" s="11">
        <f>IFERROR(VLOOKUP(A7271, Statistics!A:F, 5, FALSE)/(VLOOKUP(A7271, Statistics!A:F, 4, FALSE)+1), "No Info")</f>
        <v>0.53846153846153844</v>
      </c>
    </row>
    <row r="7272" spans="1:4" ht="12.75" x14ac:dyDescent="0.2">
      <c r="A7272" s="1">
        <v>9087</v>
      </c>
      <c r="B7272" s="4" t="s">
        <v>6700</v>
      </c>
      <c r="C7272" s="10">
        <f>IF(ISNA(VLOOKUP(A7272, Statistics!A:B, 2, FALSE)), 0, 1)</f>
        <v>1</v>
      </c>
      <c r="D7272" s="11">
        <f>IFERROR(VLOOKUP(A7272, Statistics!A:F, 5, FALSE)/(VLOOKUP(A7272, Statistics!A:F, 4, FALSE)+1), "No Info")</f>
        <v>0.68181818181818177</v>
      </c>
    </row>
    <row r="7273" spans="1:4" ht="12.75" x14ac:dyDescent="0.2">
      <c r="A7273" s="1">
        <v>9088</v>
      </c>
      <c r="B7273" s="4" t="s">
        <v>6701</v>
      </c>
      <c r="C7273" s="10">
        <f>IF(ISNA(VLOOKUP(A7273, Statistics!A:B, 2, FALSE)), 0, 1)</f>
        <v>1</v>
      </c>
      <c r="D7273" s="11">
        <f>IFERROR(VLOOKUP(A7273, Statistics!A:F, 5, FALSE)/(VLOOKUP(A7273, Statistics!A:F, 4, FALSE)+1), "No Info")</f>
        <v>0.52173913043478259</v>
      </c>
    </row>
    <row r="7274" spans="1:4" ht="12.75" x14ac:dyDescent="0.2">
      <c r="A7274" s="1">
        <v>9089</v>
      </c>
      <c r="B7274" s="4" t="s">
        <v>6702</v>
      </c>
      <c r="C7274" s="10">
        <f>IF(ISNA(VLOOKUP(A7274, Statistics!A:B, 2, FALSE)), 0, 1)</f>
        <v>1</v>
      </c>
      <c r="D7274" s="11">
        <f>IFERROR(VLOOKUP(A7274, Statistics!A:F, 5, FALSE)/(VLOOKUP(A7274, Statistics!A:F, 4, FALSE)+1), "No Info")</f>
        <v>0.33333333333333331</v>
      </c>
    </row>
    <row r="7275" spans="1:4" ht="12.75" x14ac:dyDescent="0.2">
      <c r="A7275" s="1">
        <v>9090</v>
      </c>
      <c r="B7275" s="4" t="s">
        <v>6703</v>
      </c>
      <c r="C7275" s="10">
        <f>IF(ISNA(VLOOKUP(A7275, Statistics!A:B, 2, FALSE)), 0, 1)</f>
        <v>1</v>
      </c>
      <c r="D7275" s="11">
        <f>IFERROR(VLOOKUP(A7275, Statistics!A:F, 5, FALSE)/(VLOOKUP(A7275, Statistics!A:F, 4, FALSE)+1), "No Info")</f>
        <v>0.7</v>
      </c>
    </row>
    <row r="7276" spans="1:4" ht="12.75" x14ac:dyDescent="0.2">
      <c r="A7276" s="1">
        <v>9091</v>
      </c>
      <c r="B7276" s="4" t="s">
        <v>6704</v>
      </c>
      <c r="C7276" s="10">
        <f>IF(ISNA(VLOOKUP(A7276, Statistics!A:B, 2, FALSE)), 0, 1)</f>
        <v>1</v>
      </c>
      <c r="D7276" s="11">
        <f>IFERROR(VLOOKUP(A7276, Statistics!A:F, 5, FALSE)/(VLOOKUP(A7276, Statistics!A:F, 4, FALSE)+1), "No Info")</f>
        <v>0</v>
      </c>
    </row>
    <row r="7277" spans="1:4" ht="12.75" x14ac:dyDescent="0.2">
      <c r="A7277" s="1">
        <v>9092</v>
      </c>
      <c r="B7277" s="4" t="s">
        <v>6705</v>
      </c>
      <c r="C7277" s="10">
        <f>IF(ISNA(VLOOKUP(A7277, Statistics!A:B, 2, FALSE)), 0, 1)</f>
        <v>1</v>
      </c>
      <c r="D7277" s="11">
        <f>IFERROR(VLOOKUP(A7277, Statistics!A:F, 5, FALSE)/(VLOOKUP(A7277, Statistics!A:F, 4, FALSE)+1), "No Info")</f>
        <v>0.4</v>
      </c>
    </row>
    <row r="7278" spans="1:4" ht="12.75" x14ac:dyDescent="0.2">
      <c r="A7278" s="1">
        <v>9093</v>
      </c>
      <c r="B7278" s="4" t="s">
        <v>6706</v>
      </c>
      <c r="C7278" s="10">
        <f>IF(ISNA(VLOOKUP(A7278, Statistics!A:B, 2, FALSE)), 0, 1)</f>
        <v>1</v>
      </c>
      <c r="D7278" s="11">
        <f>IFERROR(VLOOKUP(A7278, Statistics!A:F, 5, FALSE)/(VLOOKUP(A7278, Statistics!A:F, 4, FALSE)+1), "No Info")</f>
        <v>0</v>
      </c>
    </row>
    <row r="7279" spans="1:4" ht="12.75" x14ac:dyDescent="0.2">
      <c r="A7279" s="1">
        <v>9094</v>
      </c>
      <c r="B7279" s="4" t="s">
        <v>6707</v>
      </c>
      <c r="C7279" s="10">
        <f>IF(ISNA(VLOOKUP(A7279, Statistics!A:B, 2, FALSE)), 0, 1)</f>
        <v>1</v>
      </c>
      <c r="D7279" s="11">
        <f>IFERROR(VLOOKUP(A7279, Statistics!A:F, 5, FALSE)/(VLOOKUP(A7279, Statistics!A:F, 4, FALSE)+1), "No Info")</f>
        <v>0.56140350877192979</v>
      </c>
    </row>
    <row r="7280" spans="1:4" ht="12.75" x14ac:dyDescent="0.2">
      <c r="A7280" s="1">
        <v>9095</v>
      </c>
      <c r="B7280" s="4" t="s">
        <v>6708</v>
      </c>
      <c r="C7280" s="10">
        <f>IF(ISNA(VLOOKUP(A7280, Statistics!A:B, 2, FALSE)), 0, 1)</f>
        <v>1</v>
      </c>
      <c r="D7280" s="11">
        <f>IFERROR(VLOOKUP(A7280, Statistics!A:F, 5, FALSE)/(VLOOKUP(A7280, Statistics!A:F, 4, FALSE)+1), "No Info")</f>
        <v>0.73076923076923073</v>
      </c>
    </row>
    <row r="7281" spans="1:4" ht="12.75" x14ac:dyDescent="0.2">
      <c r="A7281" s="1">
        <v>9096</v>
      </c>
      <c r="B7281" s="4" t="s">
        <v>6709</v>
      </c>
      <c r="C7281" s="10">
        <f>IF(ISNA(VLOOKUP(A7281, Statistics!A:B, 2, FALSE)), 0, 1)</f>
        <v>1</v>
      </c>
      <c r="D7281" s="11">
        <f>IFERROR(VLOOKUP(A7281, Statistics!A:F, 5, FALSE)/(VLOOKUP(A7281, Statistics!A:F, 4, FALSE)+1), "No Info")</f>
        <v>0</v>
      </c>
    </row>
    <row r="7282" spans="1:4" ht="12.75" x14ac:dyDescent="0.2">
      <c r="A7282" s="1">
        <v>9097</v>
      </c>
      <c r="B7282" s="4" t="s">
        <v>6710</v>
      </c>
      <c r="C7282" s="10">
        <f>IF(ISNA(VLOOKUP(A7282, Statistics!A:B, 2, FALSE)), 0, 1)</f>
        <v>1</v>
      </c>
      <c r="D7282" s="11">
        <f>IFERROR(VLOOKUP(A7282, Statistics!A:F, 5, FALSE)/(VLOOKUP(A7282, Statistics!A:F, 4, FALSE)+1), "No Info")</f>
        <v>0.2</v>
      </c>
    </row>
    <row r="7283" spans="1:4" ht="12.75" x14ac:dyDescent="0.2">
      <c r="A7283" s="1">
        <v>9098</v>
      </c>
      <c r="B7283" s="4" t="s">
        <v>6386</v>
      </c>
      <c r="C7283" s="10">
        <f>IF(ISNA(VLOOKUP(A7283, Statistics!A:B, 2, FALSE)), 0, 1)</f>
        <v>1</v>
      </c>
      <c r="D7283" s="11">
        <f>IFERROR(VLOOKUP(A7283, Statistics!A:F, 5, FALSE)/(VLOOKUP(A7283, Statistics!A:F, 4, FALSE)+1), "No Info")</f>
        <v>0.43324250681198911</v>
      </c>
    </row>
    <row r="7284" spans="1:4" ht="12.75" x14ac:dyDescent="0.2">
      <c r="A7284" s="1">
        <v>9099</v>
      </c>
      <c r="B7284" s="4" t="s">
        <v>2789</v>
      </c>
      <c r="C7284" s="10">
        <f>IF(ISNA(VLOOKUP(A7284, Statistics!A:B, 2, FALSE)), 0, 1)</f>
        <v>1</v>
      </c>
      <c r="D7284" s="11">
        <f>IFERROR(VLOOKUP(A7284, Statistics!A:F, 5, FALSE)/(VLOOKUP(A7284, Statistics!A:F, 4, FALSE)+1), "No Info")</f>
        <v>0.7</v>
      </c>
    </row>
    <row r="7285" spans="1:4" ht="12.75" x14ac:dyDescent="0.2">
      <c r="A7285" s="1">
        <v>9100</v>
      </c>
      <c r="B7285" s="4" t="s">
        <v>6711</v>
      </c>
      <c r="C7285" s="10">
        <f>IF(ISNA(VLOOKUP(A7285, Statistics!A:B, 2, FALSE)), 0, 1)</f>
        <v>1</v>
      </c>
      <c r="D7285" s="11">
        <f>IFERROR(VLOOKUP(A7285, Statistics!A:F, 5, FALSE)/(VLOOKUP(A7285, Statistics!A:F, 4, FALSE)+1), "No Info")</f>
        <v>0.55000000000000004</v>
      </c>
    </row>
    <row r="7286" spans="1:4" ht="12.75" x14ac:dyDescent="0.2">
      <c r="A7286" s="1">
        <v>9101</v>
      </c>
      <c r="B7286" s="4" t="s">
        <v>6712</v>
      </c>
      <c r="C7286" s="10">
        <f>IF(ISNA(VLOOKUP(A7286, Statistics!A:B, 2, FALSE)), 0, 1)</f>
        <v>1</v>
      </c>
      <c r="D7286" s="11">
        <f>IFERROR(VLOOKUP(A7286, Statistics!A:F, 5, FALSE)/(VLOOKUP(A7286, Statistics!A:F, 4, FALSE)+1), "No Info")</f>
        <v>0.8</v>
      </c>
    </row>
    <row r="7287" spans="1:4" ht="12.75" x14ac:dyDescent="0.2">
      <c r="A7287" s="1">
        <v>9102</v>
      </c>
      <c r="B7287" s="4" t="s">
        <v>6713</v>
      </c>
      <c r="C7287" s="10">
        <f>IF(ISNA(VLOOKUP(A7287, Statistics!A:B, 2, FALSE)), 0, 1)</f>
        <v>1</v>
      </c>
      <c r="D7287" s="11">
        <f>IFERROR(VLOOKUP(A7287, Statistics!A:F, 5, FALSE)/(VLOOKUP(A7287, Statistics!A:F, 4, FALSE)+1), "No Info")</f>
        <v>0.66666666666666663</v>
      </c>
    </row>
    <row r="7288" spans="1:4" ht="12.75" x14ac:dyDescent="0.2">
      <c r="A7288" s="1">
        <v>9103</v>
      </c>
      <c r="B7288" s="4" t="s">
        <v>3043</v>
      </c>
      <c r="C7288" s="10">
        <f>IF(ISNA(VLOOKUP(A7288, Statistics!A:B, 2, FALSE)), 0, 1)</f>
        <v>1</v>
      </c>
      <c r="D7288" s="11">
        <f>IFERROR(VLOOKUP(A7288, Statistics!A:F, 5, FALSE)/(VLOOKUP(A7288, Statistics!A:F, 4, FALSE)+1), "No Info")</f>
        <v>0.66666666666666663</v>
      </c>
    </row>
    <row r="7289" spans="1:4" ht="12.75" x14ac:dyDescent="0.2">
      <c r="A7289" s="1">
        <v>9104</v>
      </c>
      <c r="B7289" s="4" t="s">
        <v>6714</v>
      </c>
      <c r="C7289" s="10">
        <f>IF(ISNA(VLOOKUP(A7289, Statistics!A:B, 2, FALSE)), 0, 1)</f>
        <v>1</v>
      </c>
      <c r="D7289" s="11">
        <f>IFERROR(VLOOKUP(A7289, Statistics!A:F, 5, FALSE)/(VLOOKUP(A7289, Statistics!A:F, 4, FALSE)+1), "No Info")</f>
        <v>0.6428571428571429</v>
      </c>
    </row>
    <row r="7290" spans="1:4" ht="12.75" x14ac:dyDescent="0.2">
      <c r="A7290" s="1">
        <v>9105</v>
      </c>
      <c r="B7290" s="4" t="s">
        <v>6715</v>
      </c>
      <c r="C7290" s="10">
        <f>IF(ISNA(VLOOKUP(A7290, Statistics!A:B, 2, FALSE)), 0, 1)</f>
        <v>1</v>
      </c>
      <c r="D7290" s="11">
        <f>IFERROR(VLOOKUP(A7290, Statistics!A:F, 5, FALSE)/(VLOOKUP(A7290, Statistics!A:F, 4, FALSE)+1), "No Info")</f>
        <v>0.19047619047619047</v>
      </c>
    </row>
    <row r="7291" spans="1:4" ht="12.75" x14ac:dyDescent="0.2">
      <c r="A7291" s="1">
        <v>9106</v>
      </c>
      <c r="B7291" s="4" t="s">
        <v>6716</v>
      </c>
      <c r="C7291" s="10">
        <f>IF(ISNA(VLOOKUP(A7291, Statistics!A:B, 2, FALSE)), 0, 1)</f>
        <v>1</v>
      </c>
      <c r="D7291" s="11">
        <f>IFERROR(VLOOKUP(A7291, Statistics!A:F, 5, FALSE)/(VLOOKUP(A7291, Statistics!A:F, 4, FALSE)+1), "No Info")</f>
        <v>0.83333333333333337</v>
      </c>
    </row>
    <row r="7292" spans="1:4" ht="12.75" x14ac:dyDescent="0.2">
      <c r="A7292" s="1">
        <v>9107</v>
      </c>
      <c r="B7292" s="4" t="s">
        <v>6717</v>
      </c>
      <c r="C7292" s="10">
        <f>IF(ISNA(VLOOKUP(A7292, Statistics!A:B, 2, FALSE)), 0, 1)</f>
        <v>1</v>
      </c>
      <c r="D7292" s="11">
        <f>IFERROR(VLOOKUP(A7292, Statistics!A:F, 5, FALSE)/(VLOOKUP(A7292, Statistics!A:F, 4, FALSE)+1), "No Info")</f>
        <v>0.91954022988505746</v>
      </c>
    </row>
    <row r="7293" spans="1:4" ht="12.75" x14ac:dyDescent="0.2">
      <c r="A7293" s="1">
        <v>9108</v>
      </c>
      <c r="B7293" s="4" t="s">
        <v>6718</v>
      </c>
      <c r="C7293" s="10">
        <f>IF(ISNA(VLOOKUP(A7293, Statistics!A:B, 2, FALSE)), 0, 1)</f>
        <v>1</v>
      </c>
      <c r="D7293" s="11">
        <f>IFERROR(VLOOKUP(A7293, Statistics!A:F, 5, FALSE)/(VLOOKUP(A7293, Statistics!A:F, 4, FALSE)+1), "No Info")</f>
        <v>0.46153846153846156</v>
      </c>
    </row>
    <row r="7294" spans="1:4" ht="12.75" x14ac:dyDescent="0.2">
      <c r="A7294" s="1">
        <v>9109</v>
      </c>
      <c r="B7294" s="4" t="s">
        <v>6719</v>
      </c>
      <c r="C7294" s="10">
        <f>IF(ISNA(VLOOKUP(A7294, Statistics!A:B, 2, FALSE)), 0, 1)</f>
        <v>1</v>
      </c>
      <c r="D7294" s="11">
        <f>IFERROR(VLOOKUP(A7294, Statistics!A:F, 5, FALSE)/(VLOOKUP(A7294, Statistics!A:F, 4, FALSE)+1), "No Info")</f>
        <v>0.4</v>
      </c>
    </row>
    <row r="7295" spans="1:4" ht="12.75" x14ac:dyDescent="0.2">
      <c r="A7295" s="1">
        <v>9110</v>
      </c>
      <c r="B7295" s="4" t="s">
        <v>6720</v>
      </c>
      <c r="C7295" s="10">
        <f>IF(ISNA(VLOOKUP(A7295, Statistics!A:B, 2, FALSE)), 0, 1)</f>
        <v>1</v>
      </c>
      <c r="D7295" s="11">
        <f>IFERROR(VLOOKUP(A7295, Statistics!A:F, 5, FALSE)/(VLOOKUP(A7295, Statistics!A:F, 4, FALSE)+1), "No Info")</f>
        <v>0.46153846153846156</v>
      </c>
    </row>
    <row r="7296" spans="1:4" ht="12.75" x14ac:dyDescent="0.2">
      <c r="A7296" s="1">
        <v>9111</v>
      </c>
      <c r="B7296" s="4" t="s">
        <v>6721</v>
      </c>
      <c r="C7296" s="10">
        <f>IF(ISNA(VLOOKUP(A7296, Statistics!A:B, 2, FALSE)), 0, 1)</f>
        <v>1</v>
      </c>
      <c r="D7296" s="11">
        <f>IFERROR(VLOOKUP(A7296, Statistics!A:F, 5, FALSE)/(VLOOKUP(A7296, Statistics!A:F, 4, FALSE)+1), "No Info")</f>
        <v>0.5</v>
      </c>
    </row>
    <row r="7297" spans="1:4" ht="12.75" x14ac:dyDescent="0.2">
      <c r="A7297" s="1">
        <v>9114</v>
      </c>
      <c r="B7297" s="4" t="s">
        <v>6722</v>
      </c>
      <c r="C7297" s="10">
        <f>IF(ISNA(VLOOKUP(A7297, Statistics!A:B, 2, FALSE)), 0, 1)</f>
        <v>1</v>
      </c>
      <c r="D7297" s="11">
        <f>IFERROR(VLOOKUP(A7297, Statistics!A:F, 5, FALSE)/(VLOOKUP(A7297, Statistics!A:F, 4, FALSE)+1), "No Info")</f>
        <v>0.66666666666666663</v>
      </c>
    </row>
    <row r="7298" spans="1:4" ht="12.75" x14ac:dyDescent="0.2">
      <c r="A7298" s="1">
        <v>9285</v>
      </c>
      <c r="B7298" s="4" t="s">
        <v>6723</v>
      </c>
      <c r="C7298" s="10">
        <f>IF(ISNA(VLOOKUP(A7298, Statistics!A:B, 2, FALSE)), 0, 1)</f>
        <v>1</v>
      </c>
      <c r="D7298" s="11">
        <f>IFERROR(VLOOKUP(A7298, Statistics!A:F, 5, FALSE)/(VLOOKUP(A7298, Statistics!A:F, 4, FALSE)+1), "No Info")</f>
        <v>0</v>
      </c>
    </row>
    <row r="7299" spans="1:4" ht="12.75" x14ac:dyDescent="0.2">
      <c r="A7299" s="1">
        <v>9393</v>
      </c>
      <c r="B7299" s="4" t="s">
        <v>6724</v>
      </c>
      <c r="C7299" s="10">
        <f>IF(ISNA(VLOOKUP(A7299, Statistics!A:B, 2, FALSE)), 0, 1)</f>
        <v>1</v>
      </c>
      <c r="D7299" s="11">
        <f>IFERROR(VLOOKUP(A7299, Statistics!A:F, 5, FALSE)/(VLOOKUP(A7299, Statistics!A:F, 4, FALSE)+1), "No Info")</f>
        <v>0.88288288288288286</v>
      </c>
    </row>
    <row r="7300" spans="1:4" ht="12.75" x14ac:dyDescent="0.2">
      <c r="A7300" s="1">
        <v>9394</v>
      </c>
      <c r="B7300" s="4" t="s">
        <v>6725</v>
      </c>
      <c r="C7300" s="10">
        <f>IF(ISNA(VLOOKUP(A7300, Statistics!A:B, 2, FALSE)), 0, 1)</f>
        <v>1</v>
      </c>
      <c r="D7300" s="11">
        <f>IFERROR(VLOOKUP(A7300, Statistics!A:F, 5, FALSE)/(VLOOKUP(A7300, Statistics!A:F, 4, FALSE)+1), "No Info")</f>
        <v>0.65073529411764708</v>
      </c>
    </row>
    <row r="7301" spans="1:4" ht="12.75" x14ac:dyDescent="0.2">
      <c r="A7301" s="1">
        <v>9395</v>
      </c>
      <c r="B7301" s="4" t="s">
        <v>6726</v>
      </c>
      <c r="C7301" s="10">
        <f>IF(ISNA(VLOOKUP(A7301, Statistics!A:B, 2, FALSE)), 0, 1)</f>
        <v>1</v>
      </c>
      <c r="D7301" s="11">
        <f>IFERROR(VLOOKUP(A7301, Statistics!A:F, 5, FALSE)/(VLOOKUP(A7301, Statistics!A:F, 4, FALSE)+1), "No Info")</f>
        <v>0.74524714828897343</v>
      </c>
    </row>
    <row r="7302" spans="1:4" ht="12.75" x14ac:dyDescent="0.2">
      <c r="A7302" s="1">
        <v>9396</v>
      </c>
      <c r="B7302" s="4" t="s">
        <v>6727</v>
      </c>
      <c r="C7302" s="10">
        <f>IF(ISNA(VLOOKUP(A7302, Statistics!A:B, 2, FALSE)), 0, 1)</f>
        <v>1</v>
      </c>
      <c r="D7302" s="11">
        <f>IFERROR(VLOOKUP(A7302, Statistics!A:F, 5, FALSE)/(VLOOKUP(A7302, Statistics!A:F, 4, FALSE)+1), "No Info")</f>
        <v>0.25</v>
      </c>
    </row>
    <row r="7303" spans="1:4" ht="12.75" x14ac:dyDescent="0.2">
      <c r="A7303" s="1">
        <v>9397</v>
      </c>
      <c r="B7303" s="4" t="s">
        <v>6728</v>
      </c>
      <c r="C7303" s="10">
        <f>IF(ISNA(VLOOKUP(A7303, Statistics!A:B, 2, FALSE)), 0, 1)</f>
        <v>1</v>
      </c>
      <c r="D7303" s="11">
        <f>IFERROR(VLOOKUP(A7303, Statistics!A:F, 5, FALSE)/(VLOOKUP(A7303, Statistics!A:F, 4, FALSE)+1), "No Info")</f>
        <v>0.11258278145695365</v>
      </c>
    </row>
    <row r="7304" spans="1:4" ht="12.75" x14ac:dyDescent="0.2">
      <c r="A7304" s="1">
        <v>9398</v>
      </c>
      <c r="B7304" s="4" t="s">
        <v>6729</v>
      </c>
      <c r="C7304" s="10">
        <f>IF(ISNA(VLOOKUP(A7304, Statistics!A:B, 2, FALSE)), 0, 1)</f>
        <v>1</v>
      </c>
      <c r="D7304" s="11">
        <f>IFERROR(VLOOKUP(A7304, Statistics!A:F, 5, FALSE)/(VLOOKUP(A7304, Statistics!A:F, 4, FALSE)+1), "No Info")</f>
        <v>0.62195121951219512</v>
      </c>
    </row>
    <row r="7305" spans="1:4" ht="12.75" x14ac:dyDescent="0.2">
      <c r="A7305" s="1">
        <v>9399</v>
      </c>
      <c r="B7305" s="4" t="s">
        <v>6730</v>
      </c>
      <c r="C7305" s="10">
        <f>IF(ISNA(VLOOKUP(A7305, Statistics!A:B, 2, FALSE)), 0, 1)</f>
        <v>1</v>
      </c>
      <c r="D7305" s="11">
        <f>IFERROR(VLOOKUP(A7305, Statistics!A:F, 5, FALSE)/(VLOOKUP(A7305, Statistics!A:F, 4, FALSE)+1), "No Info")</f>
        <v>0.94007490636704116</v>
      </c>
    </row>
    <row r="7306" spans="1:4" ht="12.75" x14ac:dyDescent="0.2">
      <c r="A7306" s="1">
        <v>9400</v>
      </c>
      <c r="B7306" s="4" t="s">
        <v>6731</v>
      </c>
      <c r="C7306" s="10">
        <f>IF(ISNA(VLOOKUP(A7306, Statistics!A:B, 2, FALSE)), 0, 1)</f>
        <v>1</v>
      </c>
      <c r="D7306" s="11">
        <f>IFERROR(VLOOKUP(A7306, Statistics!A:F, 5, FALSE)/(VLOOKUP(A7306, Statistics!A:F, 4, FALSE)+1), "No Info")</f>
        <v>0.95910780669144979</v>
      </c>
    </row>
    <row r="7307" spans="1:4" ht="12.75" x14ac:dyDescent="0.2">
      <c r="A7307" s="1">
        <v>9401</v>
      </c>
      <c r="B7307" s="4" t="s">
        <v>6732</v>
      </c>
      <c r="C7307" s="10">
        <f>IF(ISNA(VLOOKUP(A7307, Statistics!A:B, 2, FALSE)), 0, 1)</f>
        <v>1</v>
      </c>
      <c r="D7307" s="11">
        <f>IFERROR(VLOOKUP(A7307, Statistics!A:F, 5, FALSE)/(VLOOKUP(A7307, Statistics!A:F, 4, FALSE)+1), "No Info")</f>
        <v>0.97222222222222221</v>
      </c>
    </row>
    <row r="7308" spans="1:4" ht="12.75" x14ac:dyDescent="0.2">
      <c r="A7308" s="1">
        <v>9402</v>
      </c>
      <c r="B7308" s="4" t="s">
        <v>6733</v>
      </c>
      <c r="C7308" s="10">
        <f>IF(ISNA(VLOOKUP(A7308, Statistics!A:B, 2, FALSE)), 0, 1)</f>
        <v>1</v>
      </c>
      <c r="D7308" s="11">
        <f>IFERROR(VLOOKUP(A7308, Statistics!A:F, 5, FALSE)/(VLOOKUP(A7308, Statistics!A:F, 4, FALSE)+1), "No Info")</f>
        <v>0.9631578947368421</v>
      </c>
    </row>
    <row r="7309" spans="1:4" ht="12.75" x14ac:dyDescent="0.2">
      <c r="A7309" s="1">
        <v>9403</v>
      </c>
      <c r="B7309" s="4" t="s">
        <v>6734</v>
      </c>
      <c r="C7309" s="10">
        <f>IF(ISNA(VLOOKUP(A7309, Statistics!A:B, 2, FALSE)), 0, 1)</f>
        <v>1</v>
      </c>
      <c r="D7309" s="11">
        <f>IFERROR(VLOOKUP(A7309, Statistics!A:F, 5, FALSE)/(VLOOKUP(A7309, Statistics!A:F, 4, FALSE)+1), "No Info")</f>
        <v>0.84337349397590367</v>
      </c>
    </row>
    <row r="7310" spans="1:4" ht="12.75" x14ac:dyDescent="0.2">
      <c r="A7310" s="1">
        <v>9404</v>
      </c>
      <c r="B7310" s="4" t="s">
        <v>6735</v>
      </c>
      <c r="C7310" s="10">
        <f>IF(ISNA(VLOOKUP(A7310, Statistics!A:B, 2, FALSE)), 0, 1)</f>
        <v>1</v>
      </c>
      <c r="D7310" s="11">
        <f>IFERROR(VLOOKUP(A7310, Statistics!A:F, 5, FALSE)/(VLOOKUP(A7310, Statistics!A:F, 4, FALSE)+1), "No Info")</f>
        <v>0.97385620915032678</v>
      </c>
    </row>
    <row r="7311" spans="1:4" ht="12.75" x14ac:dyDescent="0.2">
      <c r="A7311" s="1">
        <v>9405</v>
      </c>
      <c r="B7311" s="4" t="s">
        <v>6736</v>
      </c>
      <c r="C7311" s="10">
        <f>IF(ISNA(VLOOKUP(A7311, Statistics!A:B, 2, FALSE)), 0, 1)</f>
        <v>1</v>
      </c>
      <c r="D7311" s="11">
        <f>IFERROR(VLOOKUP(A7311, Statistics!A:F, 5, FALSE)/(VLOOKUP(A7311, Statistics!A:F, 4, FALSE)+1), "No Info")</f>
        <v>0.91939120631341598</v>
      </c>
    </row>
    <row r="7312" spans="1:4" ht="12.75" x14ac:dyDescent="0.2">
      <c r="A7312" s="1">
        <v>9406</v>
      </c>
      <c r="B7312" s="4" t="s">
        <v>6737</v>
      </c>
      <c r="C7312" s="10">
        <f>IF(ISNA(VLOOKUP(A7312, Statistics!A:B, 2, FALSE)), 0, 1)</f>
        <v>1</v>
      </c>
      <c r="D7312" s="11">
        <f>IFERROR(VLOOKUP(A7312, Statistics!A:F, 5, FALSE)/(VLOOKUP(A7312, Statistics!A:F, 4, FALSE)+1), "No Info")</f>
        <v>0.93846153846153846</v>
      </c>
    </row>
    <row r="7313" spans="1:4" ht="12.75" x14ac:dyDescent="0.2">
      <c r="A7313" s="1">
        <v>9407</v>
      </c>
      <c r="B7313" s="4" t="s">
        <v>6738</v>
      </c>
      <c r="C7313" s="10">
        <f>IF(ISNA(VLOOKUP(A7313, Statistics!A:B, 2, FALSE)), 0, 1)</f>
        <v>1</v>
      </c>
      <c r="D7313" s="11">
        <f>IFERROR(VLOOKUP(A7313, Statistics!A:F, 5, FALSE)/(VLOOKUP(A7313, Statistics!A:F, 4, FALSE)+1), "No Info")</f>
        <v>0.67741935483870963</v>
      </c>
    </row>
    <row r="7314" spans="1:4" ht="12.75" x14ac:dyDescent="0.2">
      <c r="A7314" s="1">
        <v>9408</v>
      </c>
      <c r="B7314" s="4" t="s">
        <v>6739</v>
      </c>
      <c r="C7314" s="10">
        <f>IF(ISNA(VLOOKUP(A7314, Statistics!A:B, 2, FALSE)), 0, 1)</f>
        <v>1</v>
      </c>
      <c r="D7314" s="11">
        <f>IFERROR(VLOOKUP(A7314, Statistics!A:F, 5, FALSE)/(VLOOKUP(A7314, Statistics!A:F, 4, FALSE)+1), "No Info")</f>
        <v>0.44</v>
      </c>
    </row>
    <row r="7315" spans="1:4" ht="12.75" x14ac:dyDescent="0.2">
      <c r="A7315" s="1">
        <v>9410</v>
      </c>
      <c r="B7315" s="4" t="s">
        <v>6740</v>
      </c>
      <c r="C7315" s="10">
        <f>IF(ISNA(VLOOKUP(A7315, Statistics!A:B, 2, FALSE)), 0, 1)</f>
        <v>1</v>
      </c>
      <c r="D7315" s="11">
        <f>IFERROR(VLOOKUP(A7315, Statistics!A:F, 5, FALSE)/(VLOOKUP(A7315, Statistics!A:F, 4, FALSE)+1), "No Info")</f>
        <v>0.6333333333333333</v>
      </c>
    </row>
    <row r="7316" spans="1:4" ht="12.75" x14ac:dyDescent="0.2">
      <c r="A7316" s="1">
        <v>9411</v>
      </c>
      <c r="B7316" s="4" t="s">
        <v>6741</v>
      </c>
      <c r="C7316" s="10">
        <f>IF(ISNA(VLOOKUP(A7316, Statistics!A:B, 2, FALSE)), 0, 1)</f>
        <v>1</v>
      </c>
      <c r="D7316" s="11">
        <f>IFERROR(VLOOKUP(A7316, Statistics!A:F, 5, FALSE)/(VLOOKUP(A7316, Statistics!A:F, 4, FALSE)+1), "No Info")</f>
        <v>0.6428571428571429</v>
      </c>
    </row>
    <row r="7317" spans="1:4" ht="12.75" x14ac:dyDescent="0.2">
      <c r="A7317" s="1">
        <v>9412</v>
      </c>
      <c r="B7317" s="4" t="s">
        <v>6742</v>
      </c>
      <c r="C7317" s="10">
        <f>IF(ISNA(VLOOKUP(A7317, Statistics!A:B, 2, FALSE)), 0, 1)</f>
        <v>1</v>
      </c>
      <c r="D7317" s="11">
        <f>IFERROR(VLOOKUP(A7317, Statistics!A:F, 5, FALSE)/(VLOOKUP(A7317, Statistics!A:F, 4, FALSE)+1), "No Info")</f>
        <v>0.25</v>
      </c>
    </row>
    <row r="7318" spans="1:4" ht="12.75" x14ac:dyDescent="0.2">
      <c r="A7318" s="1">
        <v>9413</v>
      </c>
      <c r="B7318" s="4" t="s">
        <v>6743</v>
      </c>
      <c r="C7318" s="10">
        <f>IF(ISNA(VLOOKUP(A7318, Statistics!A:B, 2, FALSE)), 0, 1)</f>
        <v>1</v>
      </c>
      <c r="D7318" s="11">
        <f>IFERROR(VLOOKUP(A7318, Statistics!A:F, 5, FALSE)/(VLOOKUP(A7318, Statistics!A:F, 4, FALSE)+1), "No Info")</f>
        <v>0.45454545454545453</v>
      </c>
    </row>
    <row r="7319" spans="1:4" ht="12.75" x14ac:dyDescent="0.2">
      <c r="A7319" s="1">
        <v>9414</v>
      </c>
      <c r="B7319" s="4" t="s">
        <v>6744</v>
      </c>
      <c r="C7319" s="10">
        <f>IF(ISNA(VLOOKUP(A7319, Statistics!A:B, 2, FALSE)), 0, 1)</f>
        <v>1</v>
      </c>
      <c r="D7319" s="11">
        <f>IFERROR(VLOOKUP(A7319, Statistics!A:F, 5, FALSE)/(VLOOKUP(A7319, Statistics!A:F, 4, FALSE)+1), "No Info")</f>
        <v>0.71875</v>
      </c>
    </row>
    <row r="7320" spans="1:4" ht="12.75" x14ac:dyDescent="0.2">
      <c r="A7320" s="1">
        <v>9415</v>
      </c>
      <c r="B7320" s="4" t="s">
        <v>2789</v>
      </c>
      <c r="C7320" s="10">
        <f>IF(ISNA(VLOOKUP(A7320, Statistics!A:B, 2, FALSE)), 0, 1)</f>
        <v>1</v>
      </c>
      <c r="D7320" s="11">
        <f>IFERROR(VLOOKUP(A7320, Statistics!A:F, 5, FALSE)/(VLOOKUP(A7320, Statistics!A:F, 4, FALSE)+1), "No Info")</f>
        <v>0</v>
      </c>
    </row>
    <row r="7321" spans="1:4" ht="12.75" x14ac:dyDescent="0.2">
      <c r="A7321" s="1">
        <v>9416</v>
      </c>
      <c r="B7321" s="4" t="s">
        <v>6745</v>
      </c>
      <c r="C7321" s="10">
        <f>IF(ISNA(VLOOKUP(A7321, Statistics!A:B, 2, FALSE)), 0, 1)</f>
        <v>1</v>
      </c>
      <c r="D7321" s="11">
        <f>IFERROR(VLOOKUP(A7321, Statistics!A:F, 5, FALSE)/(VLOOKUP(A7321, Statistics!A:F, 4, FALSE)+1), "No Info")</f>
        <v>0.73584905660377353</v>
      </c>
    </row>
    <row r="7322" spans="1:4" ht="12.75" x14ac:dyDescent="0.2">
      <c r="A7322" s="1">
        <v>9417</v>
      </c>
      <c r="B7322" s="4" t="s">
        <v>6746</v>
      </c>
      <c r="C7322" s="10">
        <f>IF(ISNA(VLOOKUP(A7322, Statistics!A:B, 2, FALSE)), 0, 1)</f>
        <v>1</v>
      </c>
      <c r="D7322" s="11">
        <f>IFERROR(VLOOKUP(A7322, Statistics!A:F, 5, FALSE)/(VLOOKUP(A7322, Statistics!A:F, 4, FALSE)+1), "No Info")</f>
        <v>0.70588235294117652</v>
      </c>
    </row>
    <row r="7323" spans="1:4" ht="12.75" x14ac:dyDescent="0.2">
      <c r="A7323" s="1">
        <v>9418</v>
      </c>
      <c r="B7323" s="4" t="s">
        <v>6747</v>
      </c>
      <c r="C7323" s="10">
        <f>IF(ISNA(VLOOKUP(A7323, Statistics!A:B, 2, FALSE)), 0, 1)</f>
        <v>1</v>
      </c>
      <c r="D7323" s="11">
        <f>IFERROR(VLOOKUP(A7323, Statistics!A:F, 5, FALSE)/(VLOOKUP(A7323, Statistics!A:F, 4, FALSE)+1), "No Info")</f>
        <v>0.5</v>
      </c>
    </row>
    <row r="7324" spans="1:4" ht="12.75" x14ac:dyDescent="0.2">
      <c r="A7324" s="1">
        <v>9419</v>
      </c>
      <c r="B7324" s="4">
        <v>1</v>
      </c>
      <c r="C7324" s="10">
        <f>IF(ISNA(VLOOKUP(A7324, Statistics!A:B, 2, FALSE)), 0, 1)</f>
        <v>1</v>
      </c>
      <c r="D7324" s="11">
        <f>IFERROR(VLOOKUP(A7324, Statistics!A:F, 5, FALSE)/(VLOOKUP(A7324, Statistics!A:F, 4, FALSE)+1), "No Info")</f>
        <v>0.54838709677419351</v>
      </c>
    </row>
    <row r="7325" spans="1:4" ht="12.75" x14ac:dyDescent="0.2">
      <c r="A7325" s="1">
        <v>9420</v>
      </c>
      <c r="B7325" s="4">
        <v>2</v>
      </c>
      <c r="C7325" s="10">
        <f>IF(ISNA(VLOOKUP(A7325, Statistics!A:B, 2, FALSE)), 0, 1)</f>
        <v>1</v>
      </c>
      <c r="D7325" s="11">
        <f>IFERROR(VLOOKUP(A7325, Statistics!A:F, 5, FALSE)/(VLOOKUP(A7325, Statistics!A:F, 4, FALSE)+1), "No Info")</f>
        <v>0.75454545454545452</v>
      </c>
    </row>
    <row r="7326" spans="1:4" ht="12.75" x14ac:dyDescent="0.2">
      <c r="A7326" s="1">
        <v>9421</v>
      </c>
      <c r="B7326" s="4">
        <v>3</v>
      </c>
      <c r="C7326" s="10">
        <f>IF(ISNA(VLOOKUP(A7326, Statistics!A:B, 2, FALSE)), 0, 1)</f>
        <v>1</v>
      </c>
      <c r="D7326" s="11">
        <f>IFERROR(VLOOKUP(A7326, Statistics!A:F, 5, FALSE)/(VLOOKUP(A7326, Statistics!A:F, 4, FALSE)+1), "No Info")</f>
        <v>0.47727272727272729</v>
      </c>
    </row>
    <row r="7327" spans="1:4" ht="12.75" x14ac:dyDescent="0.2">
      <c r="A7327" s="1">
        <v>9422</v>
      </c>
      <c r="B7327" s="4" t="s">
        <v>6748</v>
      </c>
      <c r="C7327" s="10">
        <f>IF(ISNA(VLOOKUP(A7327, Statistics!A:B, 2, FALSE)), 0, 1)</f>
        <v>1</v>
      </c>
      <c r="D7327" s="11">
        <f>IFERROR(VLOOKUP(A7327, Statistics!A:F, 5, FALSE)/(VLOOKUP(A7327, Statistics!A:F, 4, FALSE)+1), "No Info")</f>
        <v>0.7018739352640545</v>
      </c>
    </row>
    <row r="7328" spans="1:4" ht="12.75" x14ac:dyDescent="0.2">
      <c r="A7328" s="1">
        <v>9423</v>
      </c>
      <c r="B7328" s="4" t="s">
        <v>6749</v>
      </c>
      <c r="C7328" s="10">
        <f>IF(ISNA(VLOOKUP(A7328, Statistics!A:B, 2, FALSE)), 0, 1)</f>
        <v>1</v>
      </c>
      <c r="D7328" s="11">
        <f>IFERROR(VLOOKUP(A7328, Statistics!A:F, 5, FALSE)/(VLOOKUP(A7328, Statistics!A:F, 4, FALSE)+1), "No Info")</f>
        <v>0.91687041564792171</v>
      </c>
    </row>
    <row r="7329" spans="1:4" ht="12.75" x14ac:dyDescent="0.2">
      <c r="A7329" s="1">
        <v>9424</v>
      </c>
      <c r="B7329" s="4" t="s">
        <v>6750</v>
      </c>
      <c r="C7329" s="10">
        <f>IF(ISNA(VLOOKUP(A7329, Statistics!A:B, 2, FALSE)), 0, 1)</f>
        <v>1</v>
      </c>
      <c r="D7329" s="11">
        <f>IFERROR(VLOOKUP(A7329, Statistics!A:F, 5, FALSE)/(VLOOKUP(A7329, Statistics!A:F, 4, FALSE)+1), "No Info")</f>
        <v>0.72151898734177211</v>
      </c>
    </row>
    <row r="7330" spans="1:4" ht="12.75" x14ac:dyDescent="0.2">
      <c r="A7330" s="1">
        <v>9425</v>
      </c>
      <c r="B7330" s="4" t="s">
        <v>6751</v>
      </c>
      <c r="C7330" s="10">
        <f>IF(ISNA(VLOOKUP(A7330, Statistics!A:B, 2, FALSE)), 0, 1)</f>
        <v>1</v>
      </c>
      <c r="D7330" s="11">
        <f>IFERROR(VLOOKUP(A7330, Statistics!A:F, 5, FALSE)/(VLOOKUP(A7330, Statistics!A:F, 4, FALSE)+1), "No Info")</f>
        <v>0.72499999999999998</v>
      </c>
    </row>
    <row r="7331" spans="1:4" ht="12.75" x14ac:dyDescent="0.2">
      <c r="A7331" s="1">
        <v>9426</v>
      </c>
      <c r="B7331" s="4" t="s">
        <v>6752</v>
      </c>
      <c r="C7331" s="10">
        <f>IF(ISNA(VLOOKUP(A7331, Statistics!A:B, 2, FALSE)), 0, 1)</f>
        <v>1</v>
      </c>
      <c r="D7331" s="11">
        <f>IFERROR(VLOOKUP(A7331, Statistics!A:F, 5, FALSE)/(VLOOKUP(A7331, Statistics!A:F, 4, FALSE)+1), "No Info")</f>
        <v>0.74052478134110788</v>
      </c>
    </row>
    <row r="7332" spans="1:4" ht="12.75" x14ac:dyDescent="0.2">
      <c r="A7332" s="1">
        <v>9427</v>
      </c>
      <c r="B7332" s="4" t="s">
        <v>6753</v>
      </c>
      <c r="C7332" s="10">
        <f>IF(ISNA(VLOOKUP(A7332, Statistics!A:B, 2, FALSE)), 0, 1)</f>
        <v>1</v>
      </c>
      <c r="D7332" s="11">
        <f>IFERROR(VLOOKUP(A7332, Statistics!A:F, 5, FALSE)/(VLOOKUP(A7332, Statistics!A:F, 4, FALSE)+1), "No Info")</f>
        <v>0.7678571428571429</v>
      </c>
    </row>
    <row r="7333" spans="1:4" ht="12.75" x14ac:dyDescent="0.2">
      <c r="A7333" s="1">
        <v>9428</v>
      </c>
      <c r="B7333" s="4" t="s">
        <v>6754</v>
      </c>
      <c r="C7333" s="10">
        <f>IF(ISNA(VLOOKUP(A7333, Statistics!A:B, 2, FALSE)), 0, 1)</f>
        <v>1</v>
      </c>
      <c r="D7333" s="11">
        <f>IFERROR(VLOOKUP(A7333, Statistics!A:F, 5, FALSE)/(VLOOKUP(A7333, Statistics!A:F, 4, FALSE)+1), "No Info")</f>
        <v>0.72162162162162158</v>
      </c>
    </row>
    <row r="7334" spans="1:4" ht="12.75" x14ac:dyDescent="0.2">
      <c r="A7334" s="1">
        <v>9429</v>
      </c>
      <c r="B7334" s="4" t="s">
        <v>6755</v>
      </c>
      <c r="C7334" s="10">
        <f>IF(ISNA(VLOOKUP(A7334, Statistics!A:B, 2, FALSE)), 0, 1)</f>
        <v>1</v>
      </c>
      <c r="D7334" s="11">
        <f>IFERROR(VLOOKUP(A7334, Statistics!A:F, 5, FALSE)/(VLOOKUP(A7334, Statistics!A:F, 4, FALSE)+1), "No Info")</f>
        <v>0.47619047619047616</v>
      </c>
    </row>
    <row r="7335" spans="1:4" ht="12.75" x14ac:dyDescent="0.2">
      <c r="A7335" s="1">
        <v>9430</v>
      </c>
      <c r="B7335" s="4" t="s">
        <v>6756</v>
      </c>
      <c r="C7335" s="10">
        <f>IF(ISNA(VLOOKUP(A7335, Statistics!A:B, 2, FALSE)), 0, 1)</f>
        <v>1</v>
      </c>
      <c r="D7335" s="11">
        <f>IFERROR(VLOOKUP(A7335, Statistics!A:F, 5, FALSE)/(VLOOKUP(A7335, Statistics!A:F, 4, FALSE)+1), "No Info")</f>
        <v>0.76923076923076927</v>
      </c>
    </row>
    <row r="7336" spans="1:4" ht="12.75" x14ac:dyDescent="0.2">
      <c r="A7336" s="1">
        <v>9431</v>
      </c>
      <c r="B7336" s="4" t="s">
        <v>88</v>
      </c>
      <c r="C7336" s="10">
        <f>IF(ISNA(VLOOKUP(A7336, Statistics!A:B, 2, FALSE)), 0, 1)</f>
        <v>1</v>
      </c>
      <c r="D7336" s="11">
        <f>IFERROR(VLOOKUP(A7336, Statistics!A:F, 5, FALSE)/(VLOOKUP(A7336, Statistics!A:F, 4, FALSE)+1), "No Info")</f>
        <v>0.3888888888888889</v>
      </c>
    </row>
    <row r="7337" spans="1:4" ht="12.75" x14ac:dyDescent="0.2">
      <c r="A7337" s="1">
        <v>9432</v>
      </c>
      <c r="B7337" s="4" t="s">
        <v>6757</v>
      </c>
      <c r="C7337" s="10">
        <f>IF(ISNA(VLOOKUP(A7337, Statistics!A:B, 2, FALSE)), 0, 1)</f>
        <v>1</v>
      </c>
      <c r="D7337" s="11">
        <f>IFERROR(VLOOKUP(A7337, Statistics!A:F, 5, FALSE)/(VLOOKUP(A7337, Statistics!A:F, 4, FALSE)+1), "No Info")</f>
        <v>0.54545454545454541</v>
      </c>
    </row>
    <row r="7338" spans="1:4" ht="12.75" x14ac:dyDescent="0.2">
      <c r="A7338" s="1">
        <v>9433</v>
      </c>
      <c r="B7338" s="4" t="s">
        <v>6758</v>
      </c>
      <c r="C7338" s="10">
        <f>IF(ISNA(VLOOKUP(A7338, Statistics!A:B, 2, FALSE)), 0, 1)</f>
        <v>1</v>
      </c>
      <c r="D7338" s="11">
        <f>IFERROR(VLOOKUP(A7338, Statistics!A:F, 5, FALSE)/(VLOOKUP(A7338, Statistics!A:F, 4, FALSE)+1), "No Info")</f>
        <v>0.75</v>
      </c>
    </row>
    <row r="7339" spans="1:4" ht="12.75" x14ac:dyDescent="0.2">
      <c r="A7339" s="1">
        <v>9434</v>
      </c>
      <c r="B7339" s="4" t="s">
        <v>6759</v>
      </c>
      <c r="C7339" s="10">
        <f>IF(ISNA(VLOOKUP(A7339, Statistics!A:B, 2, FALSE)), 0, 1)</f>
        <v>1</v>
      </c>
      <c r="D7339" s="11">
        <f>IFERROR(VLOOKUP(A7339, Statistics!A:F, 5, FALSE)/(VLOOKUP(A7339, Statistics!A:F, 4, FALSE)+1), "No Info")</f>
        <v>0.5</v>
      </c>
    </row>
    <row r="7340" spans="1:4" ht="12.75" x14ac:dyDescent="0.2">
      <c r="A7340" s="1">
        <v>9435</v>
      </c>
      <c r="B7340" s="4" t="s">
        <v>6760</v>
      </c>
      <c r="C7340" s="10">
        <f>IF(ISNA(VLOOKUP(A7340, Statistics!A:B, 2, FALSE)), 0, 1)</f>
        <v>1</v>
      </c>
      <c r="D7340" s="11">
        <f>IFERROR(VLOOKUP(A7340, Statistics!A:F, 5, FALSE)/(VLOOKUP(A7340, Statistics!A:F, 4, FALSE)+1), "No Info")</f>
        <v>0.5625</v>
      </c>
    </row>
    <row r="7341" spans="1:4" ht="12.75" x14ac:dyDescent="0.2">
      <c r="A7341" s="1">
        <v>9438</v>
      </c>
      <c r="B7341" s="4" t="s">
        <v>1046</v>
      </c>
      <c r="C7341" s="10">
        <f>IF(ISNA(VLOOKUP(A7341, Statistics!A:B, 2, FALSE)), 0, 1)</f>
        <v>1</v>
      </c>
      <c r="D7341" s="11">
        <f>IFERROR(VLOOKUP(A7341, Statistics!A:F, 5, FALSE)/(VLOOKUP(A7341, Statistics!A:F, 4, FALSE)+1), "No Info")</f>
        <v>0.75</v>
      </c>
    </row>
    <row r="7342" spans="1:4" ht="12.75" x14ac:dyDescent="0.2">
      <c r="A7342" s="1">
        <v>9439</v>
      </c>
      <c r="B7342" s="4" t="s">
        <v>6761</v>
      </c>
      <c r="C7342" s="10">
        <f>IF(ISNA(VLOOKUP(A7342, Statistics!A:B, 2, FALSE)), 0, 1)</f>
        <v>1</v>
      </c>
      <c r="D7342" s="11">
        <f>IFERROR(VLOOKUP(A7342, Statistics!A:F, 5, FALSE)/(VLOOKUP(A7342, Statistics!A:F, 4, FALSE)+1), "No Info")</f>
        <v>0.5</v>
      </c>
    </row>
    <row r="7343" spans="1:4" ht="12.75" x14ac:dyDescent="0.2">
      <c r="A7343" s="1">
        <v>9440</v>
      </c>
      <c r="B7343" s="4" t="s">
        <v>6762</v>
      </c>
      <c r="C7343" s="10">
        <f>IF(ISNA(VLOOKUP(A7343, Statistics!A:B, 2, FALSE)), 0, 1)</f>
        <v>1</v>
      </c>
      <c r="D7343" s="11">
        <f>IFERROR(VLOOKUP(A7343, Statistics!A:F, 5, FALSE)/(VLOOKUP(A7343, Statistics!A:F, 4, FALSE)+1), "No Info")</f>
        <v>0.5</v>
      </c>
    </row>
    <row r="7344" spans="1:4" ht="12.75" x14ac:dyDescent="0.2">
      <c r="A7344" s="1">
        <v>9441</v>
      </c>
      <c r="B7344" s="4" t="s">
        <v>6763</v>
      </c>
      <c r="C7344" s="10">
        <f>IF(ISNA(VLOOKUP(A7344, Statistics!A:B, 2, FALSE)), 0, 1)</f>
        <v>1</v>
      </c>
      <c r="D7344" s="11">
        <f>IFERROR(VLOOKUP(A7344, Statistics!A:F, 5, FALSE)/(VLOOKUP(A7344, Statistics!A:F, 4, FALSE)+1), "No Info")</f>
        <v>0.88888888888888884</v>
      </c>
    </row>
    <row r="7345" spans="1:4" ht="12.75" x14ac:dyDescent="0.2">
      <c r="A7345" s="1">
        <v>9443</v>
      </c>
      <c r="B7345" s="4" t="s">
        <v>6764</v>
      </c>
      <c r="C7345" s="10">
        <f>IF(ISNA(VLOOKUP(A7345, Statistics!A:B, 2, FALSE)), 0, 1)</f>
        <v>1</v>
      </c>
      <c r="D7345" s="11">
        <f>IFERROR(VLOOKUP(A7345, Statistics!A:F, 5, FALSE)/(VLOOKUP(A7345, Statistics!A:F, 4, FALSE)+1), "No Info")</f>
        <v>0.8</v>
      </c>
    </row>
    <row r="7346" spans="1:4" ht="12.75" x14ac:dyDescent="0.2">
      <c r="A7346" s="1">
        <v>9496</v>
      </c>
      <c r="B7346" s="4" t="s">
        <v>6765</v>
      </c>
      <c r="C7346" s="10">
        <f>IF(ISNA(VLOOKUP(A7346, Statistics!A:B, 2, FALSE)), 0, 1)</f>
        <v>1</v>
      </c>
      <c r="D7346" s="11">
        <f>IFERROR(VLOOKUP(A7346, Statistics!A:F, 5, FALSE)/(VLOOKUP(A7346, Statistics!A:F, 4, FALSE)+1), "No Info")</f>
        <v>0.5</v>
      </c>
    </row>
    <row r="7347" spans="1:4" ht="12.75" x14ac:dyDescent="0.2">
      <c r="A7347" s="1">
        <v>9506</v>
      </c>
      <c r="B7347" s="4" t="s">
        <v>6766</v>
      </c>
      <c r="C7347" s="10">
        <f>IF(ISNA(VLOOKUP(A7347, Statistics!A:B, 2, FALSE)), 0, 1)</f>
        <v>1</v>
      </c>
      <c r="D7347" s="11">
        <f>IFERROR(VLOOKUP(A7347, Statistics!A:F, 5, FALSE)/(VLOOKUP(A7347, Statistics!A:F, 4, FALSE)+1), "No Info")</f>
        <v>0.96571428571428575</v>
      </c>
    </row>
    <row r="7348" spans="1:4" ht="12.75" x14ac:dyDescent="0.2">
      <c r="A7348" s="1">
        <v>9507</v>
      </c>
      <c r="B7348" s="4" t="s">
        <v>6767</v>
      </c>
      <c r="C7348" s="10">
        <f>IF(ISNA(VLOOKUP(A7348, Statistics!A:B, 2, FALSE)), 0, 1)</f>
        <v>1</v>
      </c>
      <c r="D7348" s="11">
        <f>IFERROR(VLOOKUP(A7348, Statistics!A:F, 5, FALSE)/(VLOOKUP(A7348, Statistics!A:F, 4, FALSE)+1), "No Info")</f>
        <v>0.76315789473684215</v>
      </c>
    </row>
    <row r="7349" spans="1:4" ht="12.75" x14ac:dyDescent="0.2">
      <c r="A7349" s="1">
        <v>9518</v>
      </c>
      <c r="B7349" s="4" t="s">
        <v>6768</v>
      </c>
      <c r="C7349" s="10">
        <f>IF(ISNA(VLOOKUP(A7349, Statistics!A:B, 2, FALSE)), 0, 1)</f>
        <v>1</v>
      </c>
      <c r="D7349" s="11">
        <f>IFERROR(VLOOKUP(A7349, Statistics!A:F, 5, FALSE)/(VLOOKUP(A7349, Statistics!A:F, 4, FALSE)+1), "No Info")</f>
        <v>0.81889763779527558</v>
      </c>
    </row>
    <row r="7350" spans="1:4" ht="12.75" x14ac:dyDescent="0.2">
      <c r="A7350" s="1">
        <v>9519</v>
      </c>
      <c r="B7350" s="4" t="s">
        <v>6769</v>
      </c>
      <c r="C7350" s="10">
        <f>IF(ISNA(VLOOKUP(A7350, Statistics!A:B, 2, FALSE)), 0, 1)</f>
        <v>1</v>
      </c>
      <c r="D7350" s="11">
        <f>IFERROR(VLOOKUP(A7350, Statistics!A:F, 5, FALSE)/(VLOOKUP(A7350, Statistics!A:F, 4, FALSE)+1), "No Info")</f>
        <v>0.88888888888888884</v>
      </c>
    </row>
    <row r="7351" spans="1:4" ht="12.75" x14ac:dyDescent="0.2">
      <c r="A7351" s="1">
        <v>9521</v>
      </c>
      <c r="B7351" s="4" t="s">
        <v>6770</v>
      </c>
      <c r="C7351" s="10">
        <f>IF(ISNA(VLOOKUP(A7351, Statistics!A:B, 2, FALSE)), 0, 1)</f>
        <v>1</v>
      </c>
      <c r="D7351" s="11">
        <f>IFERROR(VLOOKUP(A7351, Statistics!A:F, 5, FALSE)/(VLOOKUP(A7351, Statistics!A:F, 4, FALSE)+1), "No Info")</f>
        <v>0.66666666666666663</v>
      </c>
    </row>
    <row r="7352" spans="1:4" ht="12.75" x14ac:dyDescent="0.2">
      <c r="A7352" s="1">
        <v>9525</v>
      </c>
      <c r="B7352" s="4" t="s">
        <v>6771</v>
      </c>
      <c r="C7352" s="10">
        <f>IF(ISNA(VLOOKUP(A7352, Statistics!A:B, 2, FALSE)), 0, 1)</f>
        <v>1</v>
      </c>
      <c r="D7352" s="11">
        <f>IFERROR(VLOOKUP(A7352, Statistics!A:F, 5, FALSE)/(VLOOKUP(A7352, Statistics!A:F, 4, FALSE)+1), "No Info")</f>
        <v>0.5</v>
      </c>
    </row>
    <row r="7353" spans="1:4" ht="12.75" x14ac:dyDescent="0.2">
      <c r="A7353" s="1">
        <v>9526</v>
      </c>
      <c r="B7353" s="4" t="s">
        <v>6772</v>
      </c>
      <c r="C7353" s="10">
        <f>IF(ISNA(VLOOKUP(A7353, Statistics!A:B, 2, FALSE)), 0, 1)</f>
        <v>1</v>
      </c>
      <c r="D7353" s="11">
        <f>IFERROR(VLOOKUP(A7353, Statistics!A:F, 5, FALSE)/(VLOOKUP(A7353, Statistics!A:F, 4, FALSE)+1), "No Info")</f>
        <v>0.6</v>
      </c>
    </row>
    <row r="7354" spans="1:4" ht="12.75" x14ac:dyDescent="0.2">
      <c r="A7354" s="1">
        <v>9531</v>
      </c>
      <c r="B7354" s="4" t="s">
        <v>6773</v>
      </c>
      <c r="C7354" s="10">
        <f>IF(ISNA(VLOOKUP(A7354, Statistics!A:B, 2, FALSE)), 0, 1)</f>
        <v>1</v>
      </c>
      <c r="D7354" s="11">
        <f>IFERROR(VLOOKUP(A7354, Statistics!A:F, 5, FALSE)/(VLOOKUP(A7354, Statistics!A:F, 4, FALSE)+1), "No Info")</f>
        <v>0.85931558935361219</v>
      </c>
    </row>
    <row r="7355" spans="1:4" ht="12.75" x14ac:dyDescent="0.2">
      <c r="A7355" s="1">
        <v>9532</v>
      </c>
      <c r="B7355" s="4" t="s">
        <v>6774</v>
      </c>
      <c r="C7355" s="10">
        <f>IF(ISNA(VLOOKUP(A7355, Statistics!A:B, 2, FALSE)), 0, 1)</f>
        <v>1</v>
      </c>
      <c r="D7355" s="11">
        <f>IFERROR(VLOOKUP(A7355, Statistics!A:F, 5, FALSE)/(VLOOKUP(A7355, Statistics!A:F, 4, FALSE)+1), "No Info")</f>
        <v>0.81203007518796988</v>
      </c>
    </row>
    <row r="7356" spans="1:4" ht="12.75" x14ac:dyDescent="0.2">
      <c r="A7356" s="1">
        <v>9535</v>
      </c>
      <c r="B7356" s="4" t="s">
        <v>6775</v>
      </c>
      <c r="C7356" s="10">
        <f>IF(ISNA(VLOOKUP(A7356, Statistics!A:B, 2, FALSE)), 0, 1)</f>
        <v>1</v>
      </c>
      <c r="D7356" s="11">
        <f>IFERROR(VLOOKUP(A7356, Statistics!A:F, 5, FALSE)/(VLOOKUP(A7356, Statistics!A:F, 4, FALSE)+1), "No Info")</f>
        <v>0.27419354838709675</v>
      </c>
    </row>
    <row r="7357" spans="1:4" ht="12.75" x14ac:dyDescent="0.2">
      <c r="A7357" s="1">
        <v>9536</v>
      </c>
      <c r="B7357" s="4" t="s">
        <v>6776</v>
      </c>
      <c r="C7357" s="10">
        <f>IF(ISNA(VLOOKUP(A7357, Statistics!A:B, 2, FALSE)), 0, 1)</f>
        <v>1</v>
      </c>
      <c r="D7357" s="11">
        <f>IFERROR(VLOOKUP(A7357, Statistics!A:F, 5, FALSE)/(VLOOKUP(A7357, Statistics!A:F, 4, FALSE)+1), "No Info")</f>
        <v>0.95254629629629628</v>
      </c>
    </row>
    <row r="7358" spans="1:4" ht="12.75" x14ac:dyDescent="0.2">
      <c r="A7358" s="1">
        <v>9537</v>
      </c>
      <c r="B7358" s="4" t="s">
        <v>6777</v>
      </c>
      <c r="C7358" s="10">
        <f>IF(ISNA(VLOOKUP(A7358, Statistics!A:B, 2, FALSE)), 0, 1)</f>
        <v>1</v>
      </c>
      <c r="D7358" s="11">
        <f>IFERROR(VLOOKUP(A7358, Statistics!A:F, 5, FALSE)/(VLOOKUP(A7358, Statistics!A:F, 4, FALSE)+1), "No Info")</f>
        <v>0.87908961593172119</v>
      </c>
    </row>
    <row r="7359" spans="1:4" ht="12.75" x14ac:dyDescent="0.2">
      <c r="A7359" s="1">
        <v>9538</v>
      </c>
      <c r="B7359" s="4" t="s">
        <v>1690</v>
      </c>
      <c r="C7359" s="10">
        <f>IF(ISNA(VLOOKUP(A7359, Statistics!A:B, 2, FALSE)), 0, 1)</f>
        <v>1</v>
      </c>
      <c r="D7359" s="11">
        <f>IFERROR(VLOOKUP(A7359, Statistics!A:F, 5, FALSE)/(VLOOKUP(A7359, Statistics!A:F, 4, FALSE)+1), "No Info")</f>
        <v>0.89311859443631036</v>
      </c>
    </row>
    <row r="7360" spans="1:4" ht="12.75" x14ac:dyDescent="0.2">
      <c r="A7360" s="1">
        <v>9539</v>
      </c>
      <c r="B7360" s="4" t="s">
        <v>6778</v>
      </c>
      <c r="C7360" s="10">
        <f>IF(ISNA(VLOOKUP(A7360, Statistics!A:B, 2, FALSE)), 0, 1)</f>
        <v>1</v>
      </c>
      <c r="D7360" s="11">
        <f>IFERROR(VLOOKUP(A7360, Statistics!A:F, 5, FALSE)/(VLOOKUP(A7360, Statistics!A:F, 4, FALSE)+1), "No Info")</f>
        <v>0.93873643905552007</v>
      </c>
    </row>
    <row r="7361" spans="1:4" ht="12.75" x14ac:dyDescent="0.2">
      <c r="A7361" s="1">
        <v>9540</v>
      </c>
      <c r="B7361" s="4" t="s">
        <v>6779</v>
      </c>
      <c r="C7361" s="10">
        <f>IF(ISNA(VLOOKUP(A7361, Statistics!A:B, 2, FALSE)), 0, 1)</f>
        <v>1</v>
      </c>
      <c r="D7361" s="11">
        <f>IFERROR(VLOOKUP(A7361, Statistics!A:F, 5, FALSE)/(VLOOKUP(A7361, Statistics!A:F, 4, FALSE)+1), "No Info")</f>
        <v>0.73317865429234341</v>
      </c>
    </row>
    <row r="7362" spans="1:4" ht="12.75" x14ac:dyDescent="0.2">
      <c r="A7362" s="1">
        <v>9541</v>
      </c>
      <c r="B7362" s="4" t="s">
        <v>6780</v>
      </c>
      <c r="C7362" s="10">
        <f>IF(ISNA(VLOOKUP(A7362, Statistics!A:B, 2, FALSE)), 0, 1)</f>
        <v>1</v>
      </c>
      <c r="D7362" s="11">
        <f>IFERROR(VLOOKUP(A7362, Statistics!A:F, 5, FALSE)/(VLOOKUP(A7362, Statistics!A:F, 4, FALSE)+1), "No Info")</f>
        <v>0.82413793103448274</v>
      </c>
    </row>
    <row r="7363" spans="1:4" ht="12.75" x14ac:dyDescent="0.2">
      <c r="A7363" s="1">
        <v>9542</v>
      </c>
      <c r="B7363" s="4" t="s">
        <v>874</v>
      </c>
      <c r="C7363" s="10">
        <f>IF(ISNA(VLOOKUP(A7363, Statistics!A:B, 2, FALSE)), 0, 1)</f>
        <v>1</v>
      </c>
      <c r="D7363" s="11">
        <f>IFERROR(VLOOKUP(A7363, Statistics!A:F, 5, FALSE)/(VLOOKUP(A7363, Statistics!A:F, 4, FALSE)+1), "No Info")</f>
        <v>0.67231638418079098</v>
      </c>
    </row>
    <row r="7364" spans="1:4" ht="12.75" x14ac:dyDescent="0.2">
      <c r="A7364" s="1">
        <v>9543</v>
      </c>
      <c r="B7364" s="4" t="s">
        <v>6781</v>
      </c>
      <c r="C7364" s="10">
        <f>IF(ISNA(VLOOKUP(A7364, Statistics!A:B, 2, FALSE)), 0, 1)</f>
        <v>1</v>
      </c>
      <c r="D7364" s="11">
        <f>IFERROR(VLOOKUP(A7364, Statistics!A:F, 5, FALSE)/(VLOOKUP(A7364, Statistics!A:F, 4, FALSE)+1), "No Info")</f>
        <v>0.33333333333333331</v>
      </c>
    </row>
    <row r="7365" spans="1:4" ht="12.75" x14ac:dyDescent="0.2">
      <c r="A7365" s="1">
        <v>9544</v>
      </c>
      <c r="B7365" s="4" t="s">
        <v>6782</v>
      </c>
      <c r="C7365" s="10">
        <f>IF(ISNA(VLOOKUP(A7365, Statistics!A:B, 2, FALSE)), 0, 1)</f>
        <v>1</v>
      </c>
      <c r="D7365" s="11">
        <f>IFERROR(VLOOKUP(A7365, Statistics!A:F, 5, FALSE)/(VLOOKUP(A7365, Statistics!A:F, 4, FALSE)+1), "No Info")</f>
        <v>0.61290322580645162</v>
      </c>
    </row>
    <row r="7366" spans="1:4" ht="12.75" x14ac:dyDescent="0.2">
      <c r="A7366" s="1">
        <v>9545</v>
      </c>
      <c r="B7366" s="4" t="s">
        <v>6783</v>
      </c>
      <c r="C7366" s="10">
        <f>IF(ISNA(VLOOKUP(A7366, Statistics!A:B, 2, FALSE)), 0, 1)</f>
        <v>1</v>
      </c>
      <c r="D7366" s="11">
        <f>IFERROR(VLOOKUP(A7366, Statistics!A:F, 5, FALSE)/(VLOOKUP(A7366, Statistics!A:F, 4, FALSE)+1), "No Info")</f>
        <v>0.2857142857142857</v>
      </c>
    </row>
    <row r="7367" spans="1:4" ht="12.75" x14ac:dyDescent="0.2">
      <c r="A7367" s="1">
        <v>9546</v>
      </c>
      <c r="B7367" s="4" t="s">
        <v>6784</v>
      </c>
      <c r="C7367" s="10">
        <f>IF(ISNA(VLOOKUP(A7367, Statistics!A:B, 2, FALSE)), 0, 1)</f>
        <v>1</v>
      </c>
      <c r="D7367" s="11">
        <f>IFERROR(VLOOKUP(A7367, Statistics!A:F, 5, FALSE)/(VLOOKUP(A7367, Statistics!A:F, 4, FALSE)+1), "No Info")</f>
        <v>0.77666666666666662</v>
      </c>
    </row>
    <row r="7368" spans="1:4" ht="12.75" x14ac:dyDescent="0.2">
      <c r="A7368" s="1">
        <v>9547</v>
      </c>
      <c r="B7368" s="4" t="s">
        <v>6785</v>
      </c>
      <c r="C7368" s="10">
        <f>IF(ISNA(VLOOKUP(A7368, Statistics!A:B, 2, FALSE)), 0, 1)</f>
        <v>1</v>
      </c>
      <c r="D7368" s="11">
        <f>IFERROR(VLOOKUP(A7368, Statistics!A:F, 5, FALSE)/(VLOOKUP(A7368, Statistics!A:F, 4, FALSE)+1), "No Info")</f>
        <v>0.32706766917293234</v>
      </c>
    </row>
    <row r="7369" spans="1:4" ht="12.75" x14ac:dyDescent="0.2">
      <c r="A7369" s="1">
        <v>9551</v>
      </c>
      <c r="B7369" s="4" t="s">
        <v>6786</v>
      </c>
      <c r="C7369" s="10">
        <f>IF(ISNA(VLOOKUP(A7369, Statistics!A:B, 2, FALSE)), 0, 1)</f>
        <v>1</v>
      </c>
      <c r="D7369" s="11">
        <f>IFERROR(VLOOKUP(A7369, Statistics!A:F, 5, FALSE)/(VLOOKUP(A7369, Statistics!A:F, 4, FALSE)+1), "No Info")</f>
        <v>0.92703862660944203</v>
      </c>
    </row>
    <row r="7370" spans="1:4" ht="12.75" x14ac:dyDescent="0.2">
      <c r="A7370" s="1">
        <v>9552</v>
      </c>
      <c r="B7370" s="4" t="s">
        <v>6787</v>
      </c>
      <c r="C7370" s="10">
        <f>IF(ISNA(VLOOKUP(A7370, Statistics!A:B, 2, FALSE)), 0, 1)</f>
        <v>1</v>
      </c>
      <c r="D7370" s="11">
        <f>IFERROR(VLOOKUP(A7370, Statistics!A:F, 5, FALSE)/(VLOOKUP(A7370, Statistics!A:F, 4, FALSE)+1), "No Info")</f>
        <v>0.66666666666666663</v>
      </c>
    </row>
    <row r="7371" spans="1:4" ht="12.75" x14ac:dyDescent="0.2">
      <c r="A7371" s="1">
        <v>9553</v>
      </c>
      <c r="B7371" s="4" t="s">
        <v>6788</v>
      </c>
      <c r="C7371" s="10">
        <f>IF(ISNA(VLOOKUP(A7371, Statistics!A:B, 2, FALSE)), 0, 1)</f>
        <v>1</v>
      </c>
      <c r="D7371" s="11">
        <f>IFERROR(VLOOKUP(A7371, Statistics!A:F, 5, FALSE)/(VLOOKUP(A7371, Statistics!A:F, 4, FALSE)+1), "No Info")</f>
        <v>0.5714285714285714</v>
      </c>
    </row>
    <row r="7372" spans="1:4" ht="12.75" x14ac:dyDescent="0.2">
      <c r="A7372" s="1">
        <v>9554</v>
      </c>
      <c r="B7372" s="4" t="s">
        <v>6789</v>
      </c>
      <c r="C7372" s="10">
        <f>IF(ISNA(VLOOKUP(A7372, Statistics!A:B, 2, FALSE)), 0, 1)</f>
        <v>1</v>
      </c>
      <c r="D7372" s="11">
        <f>IFERROR(VLOOKUP(A7372, Statistics!A:F, 5, FALSE)/(VLOOKUP(A7372, Statistics!A:F, 4, FALSE)+1), "No Info")</f>
        <v>0.52380952380952384</v>
      </c>
    </row>
    <row r="7373" spans="1:4" ht="12.75" x14ac:dyDescent="0.2">
      <c r="A7373" s="1">
        <v>9555</v>
      </c>
      <c r="B7373" s="4" t="s">
        <v>6790</v>
      </c>
      <c r="C7373" s="10">
        <f>IF(ISNA(VLOOKUP(A7373, Statistics!A:B, 2, FALSE)), 0, 1)</f>
        <v>1</v>
      </c>
      <c r="D7373" s="11">
        <f>IFERROR(VLOOKUP(A7373, Statistics!A:F, 5, FALSE)/(VLOOKUP(A7373, Statistics!A:F, 4, FALSE)+1), "No Info")</f>
        <v>0.63636363636363635</v>
      </c>
    </row>
    <row r="7374" spans="1:4" ht="12.75" x14ac:dyDescent="0.2">
      <c r="A7374" s="1">
        <v>9556</v>
      </c>
      <c r="B7374" s="4" t="s">
        <v>6791</v>
      </c>
      <c r="C7374" s="10">
        <f>IF(ISNA(VLOOKUP(A7374, Statistics!A:B, 2, FALSE)), 0, 1)</f>
        <v>1</v>
      </c>
      <c r="D7374" s="11">
        <f>IFERROR(VLOOKUP(A7374, Statistics!A:F, 5, FALSE)/(VLOOKUP(A7374, Statistics!A:F, 4, FALSE)+1), "No Info")</f>
        <v>0.70588235294117652</v>
      </c>
    </row>
    <row r="7375" spans="1:4" ht="12.75" x14ac:dyDescent="0.2">
      <c r="A7375" s="1">
        <v>9557</v>
      </c>
      <c r="B7375" s="4" t="s">
        <v>6792</v>
      </c>
      <c r="C7375" s="10">
        <f>IF(ISNA(VLOOKUP(A7375, Statistics!A:B, 2, FALSE)), 0, 1)</f>
        <v>1</v>
      </c>
      <c r="D7375" s="11">
        <f>IFERROR(VLOOKUP(A7375, Statistics!A:F, 5, FALSE)/(VLOOKUP(A7375, Statistics!A:F, 4, FALSE)+1), "No Info")</f>
        <v>0.81952662721893488</v>
      </c>
    </row>
    <row r="7376" spans="1:4" ht="12.75" x14ac:dyDescent="0.2">
      <c r="A7376" s="1">
        <v>9558</v>
      </c>
      <c r="B7376" s="4" t="s">
        <v>6793</v>
      </c>
      <c r="C7376" s="10">
        <f>IF(ISNA(VLOOKUP(A7376, Statistics!A:B, 2, FALSE)), 0, 1)</f>
        <v>1</v>
      </c>
      <c r="D7376" s="11">
        <f>IFERROR(VLOOKUP(A7376, Statistics!A:F, 5, FALSE)/(VLOOKUP(A7376, Statistics!A:F, 4, FALSE)+1), "No Info")</f>
        <v>0.70370370370370372</v>
      </c>
    </row>
    <row r="7377" spans="1:4" ht="12.75" x14ac:dyDescent="0.2">
      <c r="A7377" s="1">
        <v>9559</v>
      </c>
      <c r="B7377" s="4" t="s">
        <v>6794</v>
      </c>
      <c r="C7377" s="10">
        <f>IF(ISNA(VLOOKUP(A7377, Statistics!A:B, 2, FALSE)), 0, 1)</f>
        <v>1</v>
      </c>
      <c r="D7377" s="11">
        <f>IFERROR(VLOOKUP(A7377, Statistics!A:F, 5, FALSE)/(VLOOKUP(A7377, Statistics!A:F, 4, FALSE)+1), "No Info")</f>
        <v>0.69811320754716977</v>
      </c>
    </row>
    <row r="7378" spans="1:4" ht="12.75" x14ac:dyDescent="0.2">
      <c r="A7378" s="1">
        <v>9560</v>
      </c>
      <c r="B7378" s="4" t="s">
        <v>6795</v>
      </c>
      <c r="C7378" s="10">
        <f>IF(ISNA(VLOOKUP(A7378, Statistics!A:B, 2, FALSE)), 0, 1)</f>
        <v>1</v>
      </c>
      <c r="D7378" s="11">
        <f>IFERROR(VLOOKUP(A7378, Statistics!A:F, 5, FALSE)/(VLOOKUP(A7378, Statistics!A:F, 4, FALSE)+1), "No Info")</f>
        <v>0.94460641399416911</v>
      </c>
    </row>
    <row r="7379" spans="1:4" ht="12.75" x14ac:dyDescent="0.2">
      <c r="A7379" s="1">
        <v>9561</v>
      </c>
      <c r="B7379" s="4" t="s">
        <v>6796</v>
      </c>
      <c r="C7379" s="10">
        <f>IF(ISNA(VLOOKUP(A7379, Statistics!A:B, 2, FALSE)), 0, 1)</f>
        <v>1</v>
      </c>
      <c r="D7379" s="11">
        <f>IFERROR(VLOOKUP(A7379, Statistics!A:F, 5, FALSE)/(VLOOKUP(A7379, Statistics!A:F, 4, FALSE)+1), "No Info")</f>
        <v>0.89397089397089402</v>
      </c>
    </row>
    <row r="7380" spans="1:4" ht="12.75" x14ac:dyDescent="0.2">
      <c r="A7380" s="1">
        <v>9562</v>
      </c>
      <c r="B7380" s="4" t="s">
        <v>6797</v>
      </c>
      <c r="C7380" s="10">
        <f>IF(ISNA(VLOOKUP(A7380, Statistics!A:B, 2, FALSE)), 0, 1)</f>
        <v>1</v>
      </c>
      <c r="D7380" s="11">
        <f>IFERROR(VLOOKUP(A7380, Statistics!A:F, 5, FALSE)/(VLOOKUP(A7380, Statistics!A:F, 4, FALSE)+1), "No Info")</f>
        <v>0.84615384615384615</v>
      </c>
    </row>
    <row r="7381" spans="1:4" ht="12.75" x14ac:dyDescent="0.2">
      <c r="A7381" s="1">
        <v>9563</v>
      </c>
      <c r="B7381" s="4" t="s">
        <v>6798</v>
      </c>
      <c r="C7381" s="10">
        <f>IF(ISNA(VLOOKUP(A7381, Statistics!A:B, 2, FALSE)), 0, 1)</f>
        <v>1</v>
      </c>
      <c r="D7381" s="11">
        <f>IFERROR(VLOOKUP(A7381, Statistics!A:F, 5, FALSE)/(VLOOKUP(A7381, Statistics!A:F, 4, FALSE)+1), "No Info")</f>
        <v>0.83185840707964598</v>
      </c>
    </row>
    <row r="7382" spans="1:4" ht="12.75" x14ac:dyDescent="0.2">
      <c r="A7382" s="1">
        <v>9564</v>
      </c>
      <c r="B7382" s="4" t="s">
        <v>6799</v>
      </c>
      <c r="C7382" s="10">
        <f>IF(ISNA(VLOOKUP(A7382, Statistics!A:B, 2, FALSE)), 0, 1)</f>
        <v>1</v>
      </c>
      <c r="D7382" s="11">
        <f>IFERROR(VLOOKUP(A7382, Statistics!A:F, 5, FALSE)/(VLOOKUP(A7382, Statistics!A:F, 4, FALSE)+1), "No Info")</f>
        <v>0.82687338501291985</v>
      </c>
    </row>
    <row r="7383" spans="1:4" ht="12.75" x14ac:dyDescent="0.2">
      <c r="A7383" s="1">
        <v>9565</v>
      </c>
      <c r="B7383" s="4" t="s">
        <v>6800</v>
      </c>
      <c r="C7383" s="10">
        <f>IF(ISNA(VLOOKUP(A7383, Statistics!A:B, 2, FALSE)), 0, 1)</f>
        <v>1</v>
      </c>
      <c r="D7383" s="11">
        <f>IFERROR(VLOOKUP(A7383, Statistics!A:F, 5, FALSE)/(VLOOKUP(A7383, Statistics!A:F, 4, FALSE)+1), "No Info")</f>
        <v>0.87344913151364767</v>
      </c>
    </row>
    <row r="7384" spans="1:4" ht="12.75" x14ac:dyDescent="0.2">
      <c r="A7384" s="1">
        <v>9566</v>
      </c>
      <c r="B7384" s="4" t="s">
        <v>6801</v>
      </c>
      <c r="C7384" s="10">
        <f>IF(ISNA(VLOOKUP(A7384, Statistics!A:B, 2, FALSE)), 0, 1)</f>
        <v>1</v>
      </c>
      <c r="D7384" s="11">
        <f>IFERROR(VLOOKUP(A7384, Statistics!A:F, 5, FALSE)/(VLOOKUP(A7384, Statistics!A:F, 4, FALSE)+1), "No Info")</f>
        <v>0.80633802816901412</v>
      </c>
    </row>
    <row r="7385" spans="1:4" ht="12.75" x14ac:dyDescent="0.2">
      <c r="A7385" s="1">
        <v>9567</v>
      </c>
      <c r="B7385" s="4" t="s">
        <v>6802</v>
      </c>
      <c r="C7385" s="10">
        <f>IF(ISNA(VLOOKUP(A7385, Statistics!A:B, 2, FALSE)), 0, 1)</f>
        <v>1</v>
      </c>
      <c r="D7385" s="11">
        <f>IFERROR(VLOOKUP(A7385, Statistics!A:F, 5, FALSE)/(VLOOKUP(A7385, Statistics!A:F, 4, FALSE)+1), "No Info")</f>
        <v>0.91935483870967738</v>
      </c>
    </row>
    <row r="7386" spans="1:4" ht="12.75" x14ac:dyDescent="0.2">
      <c r="A7386" s="1">
        <v>9568</v>
      </c>
      <c r="B7386" s="4" t="s">
        <v>6803</v>
      </c>
      <c r="C7386" s="10">
        <f>IF(ISNA(VLOOKUP(A7386, Statistics!A:B, 2, FALSE)), 0, 1)</f>
        <v>1</v>
      </c>
      <c r="D7386" s="11">
        <f>IFERROR(VLOOKUP(A7386, Statistics!A:F, 5, FALSE)/(VLOOKUP(A7386, Statistics!A:F, 4, FALSE)+1), "No Info")</f>
        <v>0.89626556016597514</v>
      </c>
    </row>
    <row r="7387" spans="1:4" ht="12.75" x14ac:dyDescent="0.2">
      <c r="A7387" s="1">
        <v>9569</v>
      </c>
      <c r="B7387" s="4" t="s">
        <v>6804</v>
      </c>
      <c r="C7387" s="10">
        <f>IF(ISNA(VLOOKUP(A7387, Statistics!A:B, 2, FALSE)), 0, 1)</f>
        <v>1</v>
      </c>
      <c r="D7387" s="11">
        <f>IFERROR(VLOOKUP(A7387, Statistics!A:F, 5, FALSE)/(VLOOKUP(A7387, Statistics!A:F, 4, FALSE)+1), "No Info")</f>
        <v>0.91916167664670656</v>
      </c>
    </row>
    <row r="7388" spans="1:4" ht="12.75" x14ac:dyDescent="0.2">
      <c r="A7388" s="1">
        <v>9570</v>
      </c>
      <c r="B7388" s="4" t="s">
        <v>6805</v>
      </c>
      <c r="C7388" s="10">
        <f>IF(ISNA(VLOOKUP(A7388, Statistics!A:B, 2, FALSE)), 0, 1)</f>
        <v>1</v>
      </c>
      <c r="D7388" s="11">
        <f>IFERROR(VLOOKUP(A7388, Statistics!A:F, 5, FALSE)/(VLOOKUP(A7388, Statistics!A:F, 4, FALSE)+1), "No Info")</f>
        <v>0.94586894586894588</v>
      </c>
    </row>
    <row r="7389" spans="1:4" ht="12.75" x14ac:dyDescent="0.2">
      <c r="A7389" s="1">
        <v>9571</v>
      </c>
      <c r="B7389" s="4" t="s">
        <v>6806</v>
      </c>
      <c r="C7389" s="10">
        <f>IF(ISNA(VLOOKUP(A7389, Statistics!A:B, 2, FALSE)), 0, 1)</f>
        <v>1</v>
      </c>
      <c r="D7389" s="11">
        <f>IFERROR(VLOOKUP(A7389, Statistics!A:F, 5, FALSE)/(VLOOKUP(A7389, Statistics!A:F, 4, FALSE)+1), "No Info")</f>
        <v>0.97101449275362317</v>
      </c>
    </row>
    <row r="7390" spans="1:4" ht="12.75" x14ac:dyDescent="0.2">
      <c r="A7390" s="1">
        <v>9572</v>
      </c>
      <c r="B7390" s="4" t="s">
        <v>6807</v>
      </c>
      <c r="C7390" s="10">
        <f>IF(ISNA(VLOOKUP(A7390, Statistics!A:B, 2, FALSE)), 0, 1)</f>
        <v>1</v>
      </c>
      <c r="D7390" s="11">
        <f>IFERROR(VLOOKUP(A7390, Statistics!A:F, 5, FALSE)/(VLOOKUP(A7390, Statistics!A:F, 4, FALSE)+1), "No Info")</f>
        <v>0.9453125</v>
      </c>
    </row>
    <row r="7391" spans="1:4" ht="12.75" x14ac:dyDescent="0.2">
      <c r="A7391" s="1">
        <v>9573</v>
      </c>
      <c r="B7391" s="4" t="s">
        <v>6808</v>
      </c>
      <c r="C7391" s="10">
        <f>IF(ISNA(VLOOKUP(A7391, Statistics!A:B, 2, FALSE)), 0, 1)</f>
        <v>1</v>
      </c>
      <c r="D7391" s="11">
        <f>IFERROR(VLOOKUP(A7391, Statistics!A:F, 5, FALSE)/(VLOOKUP(A7391, Statistics!A:F, 4, FALSE)+1), "No Info")</f>
        <v>0.85606060606060608</v>
      </c>
    </row>
    <row r="7392" spans="1:4" ht="12.75" x14ac:dyDescent="0.2">
      <c r="A7392" s="1">
        <v>9577</v>
      </c>
      <c r="B7392" s="4" t="s">
        <v>6809</v>
      </c>
      <c r="C7392" s="10">
        <f>IF(ISNA(VLOOKUP(A7392, Statistics!A:B, 2, FALSE)), 0, 1)</f>
        <v>1</v>
      </c>
      <c r="D7392" s="11">
        <f>IFERROR(VLOOKUP(A7392, Statistics!A:F, 5, FALSE)/(VLOOKUP(A7392, Statistics!A:F, 4, FALSE)+1), "No Info")</f>
        <v>0.5</v>
      </c>
    </row>
    <row r="7393" spans="1:4" ht="12.75" x14ac:dyDescent="0.2">
      <c r="A7393" s="1">
        <v>9578</v>
      </c>
      <c r="B7393" s="4">
        <v>8978</v>
      </c>
      <c r="C7393" s="10">
        <f>IF(ISNA(VLOOKUP(A7393, Statistics!A:B, 2, FALSE)), 0, 1)</f>
        <v>1</v>
      </c>
      <c r="D7393" s="11">
        <f>IFERROR(VLOOKUP(A7393, Statistics!A:F, 5, FALSE)/(VLOOKUP(A7393, Statistics!A:F, 4, FALSE)+1), "No Info")</f>
        <v>0.5</v>
      </c>
    </row>
    <row r="7394" spans="1:4" ht="12.75" x14ac:dyDescent="0.2">
      <c r="A7394" s="1">
        <v>9579</v>
      </c>
      <c r="B7394" s="4" t="s">
        <v>6810</v>
      </c>
      <c r="C7394" s="10">
        <f>IF(ISNA(VLOOKUP(A7394, Statistics!A:B, 2, FALSE)), 0, 1)</f>
        <v>1</v>
      </c>
      <c r="D7394" s="11">
        <f>IFERROR(VLOOKUP(A7394, Statistics!A:F, 5, FALSE)/(VLOOKUP(A7394, Statistics!A:F, 4, FALSE)+1), "No Info")</f>
        <v>0.33333333333333331</v>
      </c>
    </row>
    <row r="7395" spans="1:4" ht="12.75" x14ac:dyDescent="0.2">
      <c r="A7395" s="1">
        <v>9580</v>
      </c>
      <c r="B7395" s="4" t="s">
        <v>6811</v>
      </c>
      <c r="C7395" s="10">
        <f>IF(ISNA(VLOOKUP(A7395, Statistics!A:B, 2, FALSE)), 0, 1)</f>
        <v>1</v>
      </c>
      <c r="D7395" s="11">
        <f>IFERROR(VLOOKUP(A7395, Statistics!A:F, 5, FALSE)/(VLOOKUP(A7395, Statistics!A:F, 4, FALSE)+1), "No Info")</f>
        <v>0.83333333333333337</v>
      </c>
    </row>
    <row r="7396" spans="1:4" ht="12.75" x14ac:dyDescent="0.2">
      <c r="A7396" s="1">
        <v>9581</v>
      </c>
      <c r="B7396" s="4" t="s">
        <v>6812</v>
      </c>
      <c r="C7396" s="10">
        <f>IF(ISNA(VLOOKUP(A7396, Statistics!A:B, 2, FALSE)), 0, 1)</f>
        <v>1</v>
      </c>
      <c r="D7396" s="11">
        <f>IFERROR(VLOOKUP(A7396, Statistics!A:F, 5, FALSE)/(VLOOKUP(A7396, Statistics!A:F, 4, FALSE)+1), "No Info")</f>
        <v>0.83333333333333337</v>
      </c>
    </row>
    <row r="7397" spans="1:4" ht="12.75" x14ac:dyDescent="0.2">
      <c r="A7397" s="1">
        <v>9582</v>
      </c>
      <c r="B7397" s="4" t="s">
        <v>6813</v>
      </c>
      <c r="C7397" s="10">
        <f>IF(ISNA(VLOOKUP(A7397, Statistics!A:B, 2, FALSE)), 0, 1)</f>
        <v>1</v>
      </c>
      <c r="D7397" s="11">
        <f>IFERROR(VLOOKUP(A7397, Statistics!A:F, 5, FALSE)/(VLOOKUP(A7397, Statistics!A:F, 4, FALSE)+1), "No Info")</f>
        <v>0.5</v>
      </c>
    </row>
    <row r="7398" spans="1:4" ht="12.75" x14ac:dyDescent="0.2">
      <c r="A7398" s="1">
        <v>9589</v>
      </c>
      <c r="B7398" s="4" t="s">
        <v>6814</v>
      </c>
      <c r="C7398" s="10">
        <f>IF(ISNA(VLOOKUP(A7398, Statistics!A:B, 2, FALSE)), 0, 1)</f>
        <v>1</v>
      </c>
      <c r="D7398" s="11">
        <f>IFERROR(VLOOKUP(A7398, Statistics!A:F, 5, FALSE)/(VLOOKUP(A7398, Statistics!A:F, 4, FALSE)+1), "No Info")</f>
        <v>0.66666666666666663</v>
      </c>
    </row>
    <row r="7399" spans="1:4" ht="12.75" x14ac:dyDescent="0.2">
      <c r="A7399" s="1">
        <v>9590</v>
      </c>
      <c r="B7399" s="4" t="s">
        <v>6815</v>
      </c>
      <c r="C7399" s="10">
        <f>IF(ISNA(VLOOKUP(A7399, Statistics!A:B, 2, FALSE)), 0, 1)</f>
        <v>1</v>
      </c>
      <c r="D7399" s="11">
        <f>IFERROR(VLOOKUP(A7399, Statistics!A:F, 5, FALSE)/(VLOOKUP(A7399, Statistics!A:F, 4, FALSE)+1), "No Info")</f>
        <v>0.66666666666666663</v>
      </c>
    </row>
    <row r="7400" spans="1:4" ht="12.75" x14ac:dyDescent="0.2">
      <c r="A7400" s="1">
        <v>9591</v>
      </c>
      <c r="B7400" s="4" t="s">
        <v>6816</v>
      </c>
      <c r="C7400" s="10">
        <f>IF(ISNA(VLOOKUP(A7400, Statistics!A:B, 2, FALSE)), 0, 1)</f>
        <v>1</v>
      </c>
      <c r="D7400" s="11">
        <f>IFERROR(VLOOKUP(A7400, Statistics!A:F, 5, FALSE)/(VLOOKUP(A7400, Statistics!A:F, 4, FALSE)+1), "No Info")</f>
        <v>0.66666666666666663</v>
      </c>
    </row>
    <row r="7401" spans="1:4" ht="12.75" x14ac:dyDescent="0.2">
      <c r="A7401" s="1">
        <v>9592</v>
      </c>
      <c r="B7401" s="4" t="s">
        <v>6817</v>
      </c>
      <c r="C7401" s="10">
        <f>IF(ISNA(VLOOKUP(A7401, Statistics!A:B, 2, FALSE)), 0, 1)</f>
        <v>1</v>
      </c>
      <c r="D7401" s="11">
        <f>IFERROR(VLOOKUP(A7401, Statistics!A:F, 5, FALSE)/(VLOOKUP(A7401, Statistics!A:F, 4, FALSE)+1), "No Info")</f>
        <v>0.69871794871794868</v>
      </c>
    </row>
    <row r="7402" spans="1:4" ht="12.75" x14ac:dyDescent="0.2">
      <c r="A7402" s="1">
        <v>9593</v>
      </c>
      <c r="B7402" s="4" t="s">
        <v>6818</v>
      </c>
      <c r="C7402" s="10">
        <f>IF(ISNA(VLOOKUP(A7402, Statistics!A:B, 2, FALSE)), 0, 1)</f>
        <v>1</v>
      </c>
      <c r="D7402" s="11">
        <f>IFERROR(VLOOKUP(A7402, Statistics!A:F, 5, FALSE)/(VLOOKUP(A7402, Statistics!A:F, 4, FALSE)+1), "No Info")</f>
        <v>0.77489177489177485</v>
      </c>
    </row>
    <row r="7403" spans="1:4" ht="12.75" x14ac:dyDescent="0.2">
      <c r="A7403" s="1">
        <v>9594</v>
      </c>
      <c r="B7403" s="4" t="s">
        <v>6819</v>
      </c>
      <c r="C7403" s="10">
        <f>IF(ISNA(VLOOKUP(A7403, Statistics!A:B, 2, FALSE)), 0, 1)</f>
        <v>1</v>
      </c>
      <c r="D7403" s="11">
        <f>IFERROR(VLOOKUP(A7403, Statistics!A:F, 5, FALSE)/(VLOOKUP(A7403, Statistics!A:F, 4, FALSE)+1), "No Info")</f>
        <v>0.7078651685393258</v>
      </c>
    </row>
    <row r="7404" spans="1:4" ht="12.75" x14ac:dyDescent="0.2">
      <c r="A7404" s="1">
        <v>9595</v>
      </c>
      <c r="B7404" s="4" t="s">
        <v>6820</v>
      </c>
      <c r="C7404" s="10">
        <f>IF(ISNA(VLOOKUP(A7404, Statistics!A:B, 2, FALSE)), 0, 1)</f>
        <v>1</v>
      </c>
      <c r="D7404" s="11">
        <f>IFERROR(VLOOKUP(A7404, Statistics!A:F, 5, FALSE)/(VLOOKUP(A7404, Statistics!A:F, 4, FALSE)+1), "No Info")</f>
        <v>0.66666666666666663</v>
      </c>
    </row>
    <row r="7405" spans="1:4" ht="12.75" x14ac:dyDescent="0.2">
      <c r="A7405" s="1">
        <v>9596</v>
      </c>
      <c r="B7405" s="4" t="s">
        <v>6821</v>
      </c>
      <c r="C7405" s="10">
        <f>IF(ISNA(VLOOKUP(A7405, Statistics!A:B, 2, FALSE)), 0, 1)</f>
        <v>1</v>
      </c>
      <c r="D7405" s="11">
        <f>IFERROR(VLOOKUP(A7405, Statistics!A:F, 5, FALSE)/(VLOOKUP(A7405, Statistics!A:F, 4, FALSE)+1), "No Info")</f>
        <v>0.8046875</v>
      </c>
    </row>
    <row r="7406" spans="1:4" ht="12.75" x14ac:dyDescent="0.2">
      <c r="A7406" s="1">
        <v>9597</v>
      </c>
      <c r="B7406" s="4" t="s">
        <v>6822</v>
      </c>
      <c r="C7406" s="10">
        <f>IF(ISNA(VLOOKUP(A7406, Statistics!A:B, 2, FALSE)), 0, 1)</f>
        <v>1</v>
      </c>
      <c r="D7406" s="11">
        <f>IFERROR(VLOOKUP(A7406, Statistics!A:F, 5, FALSE)/(VLOOKUP(A7406, Statistics!A:F, 4, FALSE)+1), "No Info")</f>
        <v>0.73913043478260865</v>
      </c>
    </row>
    <row r="7407" spans="1:4" ht="12.75" x14ac:dyDescent="0.2">
      <c r="A7407" s="1">
        <v>9598</v>
      </c>
      <c r="B7407" s="4" t="s">
        <v>6823</v>
      </c>
      <c r="C7407" s="10">
        <f>IF(ISNA(VLOOKUP(A7407, Statistics!A:B, 2, FALSE)), 0, 1)</f>
        <v>1</v>
      </c>
      <c r="D7407" s="11">
        <f>IFERROR(VLOOKUP(A7407, Statistics!A:F, 5, FALSE)/(VLOOKUP(A7407, Statistics!A:F, 4, FALSE)+1), "No Info")</f>
        <v>0.40425531914893614</v>
      </c>
    </row>
    <row r="7408" spans="1:4" ht="12.75" x14ac:dyDescent="0.2">
      <c r="A7408" s="1">
        <v>9599</v>
      </c>
      <c r="B7408" s="4" t="s">
        <v>6824</v>
      </c>
      <c r="C7408" s="10">
        <f>IF(ISNA(VLOOKUP(A7408, Statistics!A:B, 2, FALSE)), 0, 1)</f>
        <v>1</v>
      </c>
      <c r="D7408" s="11">
        <f>IFERROR(VLOOKUP(A7408, Statistics!A:F, 5, FALSE)/(VLOOKUP(A7408, Statistics!A:F, 4, FALSE)+1), "No Info")</f>
        <v>0.42857142857142855</v>
      </c>
    </row>
    <row r="7409" spans="1:4" ht="12.75" x14ac:dyDescent="0.2">
      <c r="A7409" s="1">
        <v>9600</v>
      </c>
      <c r="B7409" s="4" t="s">
        <v>6825</v>
      </c>
      <c r="C7409" s="10">
        <f>IF(ISNA(VLOOKUP(A7409, Statistics!A:B, 2, FALSE)), 0, 1)</f>
        <v>1</v>
      </c>
      <c r="D7409" s="11">
        <f>IFERROR(VLOOKUP(A7409, Statistics!A:F, 5, FALSE)/(VLOOKUP(A7409, Statistics!A:F, 4, FALSE)+1), "No Info")</f>
        <v>0.5</v>
      </c>
    </row>
    <row r="7410" spans="1:4" ht="12.75" x14ac:dyDescent="0.2">
      <c r="A7410" s="1">
        <v>9601</v>
      </c>
      <c r="B7410" s="4" t="s">
        <v>6826</v>
      </c>
      <c r="C7410" s="10">
        <f>IF(ISNA(VLOOKUP(A7410, Statistics!A:B, 2, FALSE)), 0, 1)</f>
        <v>1</v>
      </c>
      <c r="D7410" s="11">
        <f>IFERROR(VLOOKUP(A7410, Statistics!A:F, 5, FALSE)/(VLOOKUP(A7410, Statistics!A:F, 4, FALSE)+1), "No Info")</f>
        <v>0.5</v>
      </c>
    </row>
    <row r="7411" spans="1:4" ht="12.75" x14ac:dyDescent="0.2">
      <c r="A7411" s="1">
        <v>9602</v>
      </c>
      <c r="B7411" s="4" t="s">
        <v>6827</v>
      </c>
      <c r="C7411" s="10">
        <f>IF(ISNA(VLOOKUP(A7411, Statistics!A:B, 2, FALSE)), 0, 1)</f>
        <v>1</v>
      </c>
      <c r="D7411" s="11">
        <f>IFERROR(VLOOKUP(A7411, Statistics!A:F, 5, FALSE)/(VLOOKUP(A7411, Statistics!A:F, 4, FALSE)+1), "No Info")</f>
        <v>0.66666666666666663</v>
      </c>
    </row>
    <row r="7412" spans="1:4" ht="12.75" x14ac:dyDescent="0.2">
      <c r="A7412" s="1">
        <v>9603</v>
      </c>
      <c r="B7412" s="4" t="s">
        <v>6828</v>
      </c>
      <c r="C7412" s="10">
        <f>IF(ISNA(VLOOKUP(A7412, Statistics!A:B, 2, FALSE)), 0, 1)</f>
        <v>1</v>
      </c>
      <c r="D7412" s="11">
        <f>IFERROR(VLOOKUP(A7412, Statistics!A:F, 5, FALSE)/(VLOOKUP(A7412, Statistics!A:F, 4, FALSE)+1), "No Info")</f>
        <v>0.5714285714285714</v>
      </c>
    </row>
    <row r="7413" spans="1:4" ht="12.75" x14ac:dyDescent="0.2">
      <c r="A7413" s="1">
        <v>9604</v>
      </c>
      <c r="B7413" s="4" t="s">
        <v>6829</v>
      </c>
      <c r="C7413" s="10">
        <f>IF(ISNA(VLOOKUP(A7413, Statistics!A:B, 2, FALSE)), 0, 1)</f>
        <v>1</v>
      </c>
      <c r="D7413" s="11">
        <f>IFERROR(VLOOKUP(A7413, Statistics!A:F, 5, FALSE)/(VLOOKUP(A7413, Statistics!A:F, 4, FALSE)+1), "No Info")</f>
        <v>0.36363636363636365</v>
      </c>
    </row>
    <row r="7414" spans="1:4" ht="12.75" x14ac:dyDescent="0.2">
      <c r="A7414" s="1">
        <v>9605</v>
      </c>
      <c r="B7414" s="4" t="s">
        <v>6830</v>
      </c>
      <c r="C7414" s="10">
        <f>IF(ISNA(VLOOKUP(A7414, Statistics!A:B, 2, FALSE)), 0, 1)</f>
        <v>1</v>
      </c>
      <c r="D7414" s="11">
        <f>IFERROR(VLOOKUP(A7414, Statistics!A:F, 5, FALSE)/(VLOOKUP(A7414, Statistics!A:F, 4, FALSE)+1), "No Info")</f>
        <v>0.83750000000000002</v>
      </c>
    </row>
    <row r="7415" spans="1:4" ht="12.75" x14ac:dyDescent="0.2">
      <c r="A7415" s="1">
        <v>9606</v>
      </c>
      <c r="B7415" s="4" t="s">
        <v>6831</v>
      </c>
      <c r="C7415" s="10">
        <f>IF(ISNA(VLOOKUP(A7415, Statistics!A:B, 2, FALSE)), 0, 1)</f>
        <v>1</v>
      </c>
      <c r="D7415" s="11">
        <f>IFERROR(VLOOKUP(A7415, Statistics!A:F, 5, FALSE)/(VLOOKUP(A7415, Statistics!A:F, 4, FALSE)+1), "No Info")</f>
        <v>0.6130268199233716</v>
      </c>
    </row>
    <row r="7416" spans="1:4" ht="12.75" x14ac:dyDescent="0.2">
      <c r="A7416" s="1">
        <v>9607</v>
      </c>
      <c r="B7416" s="4" t="s">
        <v>1072</v>
      </c>
      <c r="C7416" s="10">
        <f>IF(ISNA(VLOOKUP(A7416, Statistics!A:B, 2, FALSE)), 0, 1)</f>
        <v>1</v>
      </c>
      <c r="D7416" s="11">
        <f>IFERROR(VLOOKUP(A7416, Statistics!A:F, 5, FALSE)/(VLOOKUP(A7416, Statistics!A:F, 4, FALSE)+1), "No Info")</f>
        <v>0.23364485981308411</v>
      </c>
    </row>
    <row r="7417" spans="1:4" ht="12.75" x14ac:dyDescent="0.2">
      <c r="A7417" s="1">
        <v>9608</v>
      </c>
      <c r="B7417" s="4" t="s">
        <v>4848</v>
      </c>
      <c r="C7417" s="10">
        <f>IF(ISNA(VLOOKUP(A7417, Statistics!A:B, 2, FALSE)), 0, 1)</f>
        <v>1</v>
      </c>
      <c r="D7417" s="11">
        <f>IFERROR(VLOOKUP(A7417, Statistics!A:F, 5, FALSE)/(VLOOKUP(A7417, Statistics!A:F, 4, FALSE)+1), "No Info")</f>
        <v>0.65333333333333332</v>
      </c>
    </row>
    <row r="7418" spans="1:4" ht="12.75" x14ac:dyDescent="0.2">
      <c r="A7418" s="1">
        <v>9609</v>
      </c>
      <c r="B7418" s="4" t="s">
        <v>6832</v>
      </c>
      <c r="C7418" s="10">
        <f>IF(ISNA(VLOOKUP(A7418, Statistics!A:B, 2, FALSE)), 0, 1)</f>
        <v>1</v>
      </c>
      <c r="D7418" s="11">
        <f>IFERROR(VLOOKUP(A7418, Statistics!A:F, 5, FALSE)/(VLOOKUP(A7418, Statistics!A:F, 4, FALSE)+1), "No Info")</f>
        <v>0.25490196078431371</v>
      </c>
    </row>
    <row r="7419" spans="1:4" ht="12.75" x14ac:dyDescent="0.2">
      <c r="A7419" s="1">
        <v>9610</v>
      </c>
      <c r="B7419" s="4" t="s">
        <v>6833</v>
      </c>
      <c r="C7419" s="10">
        <f>IF(ISNA(VLOOKUP(A7419, Statistics!A:B, 2, FALSE)), 0, 1)</f>
        <v>1</v>
      </c>
      <c r="D7419" s="11">
        <f>IFERROR(VLOOKUP(A7419, Statistics!A:F, 5, FALSE)/(VLOOKUP(A7419, Statistics!A:F, 4, FALSE)+1), "No Info")</f>
        <v>0.92622950819672134</v>
      </c>
    </row>
    <row r="7420" spans="1:4" ht="12.75" x14ac:dyDescent="0.2">
      <c r="A7420" s="1">
        <v>9611</v>
      </c>
      <c r="B7420" s="4" t="s">
        <v>6834</v>
      </c>
      <c r="C7420" s="10">
        <f>IF(ISNA(VLOOKUP(A7420, Statistics!A:B, 2, FALSE)), 0, 1)</f>
        <v>1</v>
      </c>
      <c r="D7420" s="11">
        <f>IFERROR(VLOOKUP(A7420, Statistics!A:F, 5, FALSE)/(VLOOKUP(A7420, Statistics!A:F, 4, FALSE)+1), "No Info")</f>
        <v>0.35294117647058826</v>
      </c>
    </row>
    <row r="7421" spans="1:4" ht="12.75" x14ac:dyDescent="0.2">
      <c r="A7421" s="1">
        <v>9612</v>
      </c>
      <c r="B7421" s="4" t="s">
        <v>6835</v>
      </c>
      <c r="C7421" s="10">
        <f>IF(ISNA(VLOOKUP(A7421, Statistics!A:B, 2, FALSE)), 0, 1)</f>
        <v>1</v>
      </c>
      <c r="D7421" s="11">
        <f>IFERROR(VLOOKUP(A7421, Statistics!A:F, 5, FALSE)/(VLOOKUP(A7421, Statistics!A:F, 4, FALSE)+1), "No Info")</f>
        <v>0.16666666666666666</v>
      </c>
    </row>
    <row r="7422" spans="1:4" ht="12.75" x14ac:dyDescent="0.2">
      <c r="A7422" s="1">
        <v>9613</v>
      </c>
      <c r="B7422" s="4" t="s">
        <v>6836</v>
      </c>
      <c r="C7422" s="10">
        <f>IF(ISNA(VLOOKUP(A7422, Statistics!A:B, 2, FALSE)), 0, 1)</f>
        <v>1</v>
      </c>
      <c r="D7422" s="11">
        <f>IFERROR(VLOOKUP(A7422, Statistics!A:F, 5, FALSE)/(VLOOKUP(A7422, Statistics!A:F, 4, FALSE)+1), "No Info")</f>
        <v>0.32258064516129031</v>
      </c>
    </row>
    <row r="7423" spans="1:4" ht="12.75" x14ac:dyDescent="0.2">
      <c r="A7423" s="1">
        <v>9614</v>
      </c>
      <c r="B7423" s="4" t="s">
        <v>6837</v>
      </c>
      <c r="C7423" s="10">
        <f>IF(ISNA(VLOOKUP(A7423, Statistics!A:B, 2, FALSE)), 0, 1)</f>
        <v>1</v>
      </c>
      <c r="D7423" s="11">
        <f>IFERROR(VLOOKUP(A7423, Statistics!A:F, 5, FALSE)/(VLOOKUP(A7423, Statistics!A:F, 4, FALSE)+1), "No Info")</f>
        <v>0.75132275132275128</v>
      </c>
    </row>
    <row r="7424" spans="1:4" ht="12.75" x14ac:dyDescent="0.2">
      <c r="A7424" s="1">
        <v>9615</v>
      </c>
      <c r="B7424" s="4" t="s">
        <v>6838</v>
      </c>
      <c r="C7424" s="10">
        <f>IF(ISNA(VLOOKUP(A7424, Statistics!A:B, 2, FALSE)), 0, 1)</f>
        <v>1</v>
      </c>
      <c r="D7424" s="11">
        <f>IFERROR(VLOOKUP(A7424, Statistics!A:F, 5, FALSE)/(VLOOKUP(A7424, Statistics!A:F, 4, FALSE)+1), "No Info")</f>
        <v>0.71895424836601307</v>
      </c>
    </row>
    <row r="7425" spans="1:4" ht="12.75" x14ac:dyDescent="0.2">
      <c r="A7425" s="1">
        <v>9616</v>
      </c>
      <c r="B7425" s="4" t="s">
        <v>6839</v>
      </c>
      <c r="C7425" s="10">
        <f>IF(ISNA(VLOOKUP(A7425, Statistics!A:B, 2, FALSE)), 0, 1)</f>
        <v>1</v>
      </c>
      <c r="D7425" s="11">
        <f>IFERROR(VLOOKUP(A7425, Statistics!A:F, 5, FALSE)/(VLOOKUP(A7425, Statistics!A:F, 4, FALSE)+1), "No Info")</f>
        <v>0.71186440677966101</v>
      </c>
    </row>
    <row r="7426" spans="1:4" ht="12.75" x14ac:dyDescent="0.2">
      <c r="A7426" s="1">
        <v>9617</v>
      </c>
      <c r="B7426" s="4" t="s">
        <v>6840</v>
      </c>
      <c r="C7426" s="10">
        <f>IF(ISNA(VLOOKUP(A7426, Statistics!A:B, 2, FALSE)), 0, 1)</f>
        <v>1</v>
      </c>
      <c r="D7426" s="11">
        <f>IFERROR(VLOOKUP(A7426, Statistics!A:F, 5, FALSE)/(VLOOKUP(A7426, Statistics!A:F, 4, FALSE)+1), "No Info")</f>
        <v>0.96610169491525422</v>
      </c>
    </row>
    <row r="7427" spans="1:4" ht="12.75" x14ac:dyDescent="0.2">
      <c r="A7427" s="1">
        <v>9618</v>
      </c>
      <c r="B7427" s="4" t="s">
        <v>6841</v>
      </c>
      <c r="C7427" s="10">
        <f>IF(ISNA(VLOOKUP(A7427, Statistics!A:B, 2, FALSE)), 0, 1)</f>
        <v>1</v>
      </c>
      <c r="D7427" s="11">
        <f>IFERROR(VLOOKUP(A7427, Statistics!A:F, 5, FALSE)/(VLOOKUP(A7427, Statistics!A:F, 4, FALSE)+1), "No Info")</f>
        <v>0.9671848013816926</v>
      </c>
    </row>
    <row r="7428" spans="1:4" ht="12.75" x14ac:dyDescent="0.2">
      <c r="A7428" s="1">
        <v>9620</v>
      </c>
      <c r="B7428" s="4" t="s">
        <v>6842</v>
      </c>
      <c r="C7428" s="10">
        <f>IF(ISNA(VLOOKUP(A7428, Statistics!A:B, 2, FALSE)), 0, 1)</f>
        <v>1</v>
      </c>
      <c r="D7428" s="11">
        <f>IFERROR(VLOOKUP(A7428, Statistics!A:F, 5, FALSE)/(VLOOKUP(A7428, Statistics!A:F, 4, FALSE)+1), "No Info")</f>
        <v>0.4</v>
      </c>
    </row>
    <row r="7429" spans="1:4" ht="12.75" x14ac:dyDescent="0.2">
      <c r="A7429" s="1">
        <v>9621</v>
      </c>
      <c r="B7429" s="4" t="s">
        <v>6843</v>
      </c>
      <c r="C7429" s="10">
        <f>IF(ISNA(VLOOKUP(A7429, Statistics!A:B, 2, FALSE)), 0, 1)</f>
        <v>1</v>
      </c>
      <c r="D7429" s="11">
        <f>IFERROR(VLOOKUP(A7429, Statistics!A:F, 5, FALSE)/(VLOOKUP(A7429, Statistics!A:F, 4, FALSE)+1), "No Info")</f>
        <v>0.75</v>
      </c>
    </row>
    <row r="7430" spans="1:4" ht="12.75" x14ac:dyDescent="0.2">
      <c r="A7430" s="1">
        <v>9622</v>
      </c>
      <c r="B7430" s="4" t="s">
        <v>6844</v>
      </c>
      <c r="C7430" s="10">
        <f>IF(ISNA(VLOOKUP(A7430, Statistics!A:B, 2, FALSE)), 0, 1)</f>
        <v>1</v>
      </c>
      <c r="D7430" s="11">
        <f>IFERROR(VLOOKUP(A7430, Statistics!A:F, 5, FALSE)/(VLOOKUP(A7430, Statistics!A:F, 4, FALSE)+1), "No Info")</f>
        <v>0.66666666666666663</v>
      </c>
    </row>
    <row r="7431" spans="1:4" ht="12.75" x14ac:dyDescent="0.2">
      <c r="A7431" s="1">
        <v>9625</v>
      </c>
      <c r="B7431" s="4" t="s">
        <v>6845</v>
      </c>
      <c r="C7431" s="10">
        <f>IF(ISNA(VLOOKUP(A7431, Statistics!A:B, 2, FALSE)), 0, 1)</f>
        <v>1</v>
      </c>
      <c r="D7431" s="11">
        <f>IFERROR(VLOOKUP(A7431, Statistics!A:F, 5, FALSE)/(VLOOKUP(A7431, Statistics!A:F, 4, FALSE)+1), "No Info")</f>
        <v>0.96363636363636362</v>
      </c>
    </row>
    <row r="7432" spans="1:4" ht="12.75" x14ac:dyDescent="0.2">
      <c r="A7432" s="1">
        <v>9626</v>
      </c>
      <c r="B7432" s="4" t="s">
        <v>6846</v>
      </c>
      <c r="C7432" s="10">
        <f>IF(ISNA(VLOOKUP(A7432, Statistics!A:B, 2, FALSE)), 0, 1)</f>
        <v>1</v>
      </c>
      <c r="D7432" s="11">
        <f>IFERROR(VLOOKUP(A7432, Statistics!A:F, 5, FALSE)/(VLOOKUP(A7432, Statistics!A:F, 4, FALSE)+1), "No Info")</f>
        <v>0.90486725663716816</v>
      </c>
    </row>
    <row r="7433" spans="1:4" ht="12.75" x14ac:dyDescent="0.2">
      <c r="A7433" s="1">
        <v>9627</v>
      </c>
      <c r="B7433" s="4" t="s">
        <v>6847</v>
      </c>
      <c r="C7433" s="10">
        <f>IF(ISNA(VLOOKUP(A7433, Statistics!A:B, 2, FALSE)), 0, 1)</f>
        <v>1</v>
      </c>
      <c r="D7433" s="11">
        <f>IFERROR(VLOOKUP(A7433, Statistics!A:F, 5, FALSE)/(VLOOKUP(A7433, Statistics!A:F, 4, FALSE)+1), "No Info")</f>
        <v>0.5714285714285714</v>
      </c>
    </row>
    <row r="7434" spans="1:4" ht="12.75" x14ac:dyDescent="0.2">
      <c r="A7434" s="1">
        <v>9628</v>
      </c>
      <c r="B7434" s="4" t="s">
        <v>6848</v>
      </c>
      <c r="C7434" s="10">
        <f>IF(ISNA(VLOOKUP(A7434, Statistics!A:B, 2, FALSE)), 0, 1)</f>
        <v>1</v>
      </c>
      <c r="D7434" s="11">
        <f>IFERROR(VLOOKUP(A7434, Statistics!A:F, 5, FALSE)/(VLOOKUP(A7434, Statistics!A:F, 4, FALSE)+1), "No Info")</f>
        <v>0.914572864321608</v>
      </c>
    </row>
    <row r="7435" spans="1:4" ht="12.75" x14ac:dyDescent="0.2">
      <c r="A7435" s="1">
        <v>9629</v>
      </c>
      <c r="B7435" s="4" t="s">
        <v>6849</v>
      </c>
      <c r="C7435" s="10">
        <f>IF(ISNA(VLOOKUP(A7435, Statistics!A:B, 2, FALSE)), 0, 1)</f>
        <v>1</v>
      </c>
      <c r="D7435" s="11">
        <f>IFERROR(VLOOKUP(A7435, Statistics!A:F, 5, FALSE)/(VLOOKUP(A7435, Statistics!A:F, 4, FALSE)+1), "No Info")</f>
        <v>0.88888888888888884</v>
      </c>
    </row>
    <row r="7436" spans="1:4" ht="12.75" x14ac:dyDescent="0.2">
      <c r="A7436" s="1">
        <v>9630</v>
      </c>
      <c r="B7436" s="4" t="s">
        <v>2764</v>
      </c>
      <c r="C7436" s="10">
        <f>IF(ISNA(VLOOKUP(A7436, Statistics!A:B, 2, FALSE)), 0, 1)</f>
        <v>1</v>
      </c>
      <c r="D7436" s="11">
        <f>IFERROR(VLOOKUP(A7436, Statistics!A:F, 5, FALSE)/(VLOOKUP(A7436, Statistics!A:F, 4, FALSE)+1), "No Info")</f>
        <v>0.41975308641975306</v>
      </c>
    </row>
    <row r="7437" spans="1:4" ht="12.75" x14ac:dyDescent="0.2">
      <c r="A7437" s="1">
        <v>9631</v>
      </c>
      <c r="B7437" s="4" t="s">
        <v>6850</v>
      </c>
      <c r="C7437" s="10">
        <f>IF(ISNA(VLOOKUP(A7437, Statistics!A:B, 2, FALSE)), 0, 1)</f>
        <v>1</v>
      </c>
      <c r="D7437" s="11">
        <f>IFERROR(VLOOKUP(A7437, Statistics!A:F, 5, FALSE)/(VLOOKUP(A7437, Statistics!A:F, 4, FALSE)+1), "No Info")</f>
        <v>0.62318840579710144</v>
      </c>
    </row>
    <row r="7438" spans="1:4" ht="12.75" x14ac:dyDescent="0.2">
      <c r="A7438" s="1">
        <v>9632</v>
      </c>
      <c r="B7438" s="4" t="s">
        <v>6851</v>
      </c>
      <c r="C7438" s="10">
        <f>IF(ISNA(VLOOKUP(A7438, Statistics!A:B, 2, FALSE)), 0, 1)</f>
        <v>1</v>
      </c>
      <c r="D7438" s="11">
        <f>IFERROR(VLOOKUP(A7438, Statistics!A:F, 5, FALSE)/(VLOOKUP(A7438, Statistics!A:F, 4, FALSE)+1), "No Info")</f>
        <v>0.50684931506849318</v>
      </c>
    </row>
    <row r="7439" spans="1:4" ht="12.75" x14ac:dyDescent="0.2">
      <c r="A7439" s="1">
        <v>9634</v>
      </c>
      <c r="B7439" s="4" t="s">
        <v>6852</v>
      </c>
      <c r="C7439" s="10">
        <f>IF(ISNA(VLOOKUP(A7439, Statistics!A:B, 2, FALSE)), 0, 1)</f>
        <v>1</v>
      </c>
      <c r="D7439" s="11">
        <f>IFERROR(VLOOKUP(A7439, Statistics!A:F, 5, FALSE)/(VLOOKUP(A7439, Statistics!A:F, 4, FALSE)+1), "No Info")</f>
        <v>0.90293040293040294</v>
      </c>
    </row>
    <row r="7440" spans="1:4" ht="12.75" x14ac:dyDescent="0.2">
      <c r="A7440" s="1">
        <v>9635</v>
      </c>
      <c r="B7440" s="4" t="s">
        <v>6853</v>
      </c>
      <c r="C7440" s="10">
        <f>IF(ISNA(VLOOKUP(A7440, Statistics!A:B, 2, FALSE)), 0, 1)</f>
        <v>1</v>
      </c>
      <c r="D7440" s="11">
        <f>IFERROR(VLOOKUP(A7440, Statistics!A:F, 5, FALSE)/(VLOOKUP(A7440, Statistics!A:F, 4, FALSE)+1), "No Info")</f>
        <v>0.66990291262135926</v>
      </c>
    </row>
    <row r="7441" spans="1:4" ht="12.75" x14ac:dyDescent="0.2">
      <c r="A7441" s="1">
        <v>9636</v>
      </c>
      <c r="B7441" s="4" t="s">
        <v>6854</v>
      </c>
      <c r="C7441" s="10">
        <f>IF(ISNA(VLOOKUP(A7441, Statistics!A:B, 2, FALSE)), 0, 1)</f>
        <v>1</v>
      </c>
      <c r="D7441" s="11">
        <f>IFERROR(VLOOKUP(A7441, Statistics!A:F, 5, FALSE)/(VLOOKUP(A7441, Statistics!A:F, 4, FALSE)+1), "No Info")</f>
        <v>0.84949348769898703</v>
      </c>
    </row>
    <row r="7442" spans="1:4" ht="12.75" x14ac:dyDescent="0.2">
      <c r="A7442" s="1">
        <v>9637</v>
      </c>
      <c r="B7442" s="4" t="s">
        <v>6855</v>
      </c>
      <c r="C7442" s="10">
        <f>IF(ISNA(VLOOKUP(A7442, Statistics!A:B, 2, FALSE)), 0, 1)</f>
        <v>1</v>
      </c>
      <c r="D7442" s="11">
        <f>IFERROR(VLOOKUP(A7442, Statistics!A:F, 5, FALSE)/(VLOOKUP(A7442, Statistics!A:F, 4, FALSE)+1), "No Info")</f>
        <v>0.7649186256781193</v>
      </c>
    </row>
    <row r="7443" spans="1:4" ht="12.75" x14ac:dyDescent="0.2">
      <c r="A7443" s="1">
        <v>9638</v>
      </c>
      <c r="B7443" s="4" t="s">
        <v>6856</v>
      </c>
      <c r="C7443" s="10">
        <f>IF(ISNA(VLOOKUP(A7443, Statistics!A:B, 2, FALSE)), 0, 1)</f>
        <v>1</v>
      </c>
      <c r="D7443" s="11">
        <f>IFERROR(VLOOKUP(A7443, Statistics!A:F, 5, FALSE)/(VLOOKUP(A7443, Statistics!A:F, 4, FALSE)+1), "No Info")</f>
        <v>0.78955696202531644</v>
      </c>
    </row>
    <row r="7444" spans="1:4" ht="12.75" x14ac:dyDescent="0.2">
      <c r="A7444" s="1">
        <v>9639</v>
      </c>
      <c r="B7444" s="4" t="s">
        <v>6857</v>
      </c>
      <c r="C7444" s="10">
        <f>IF(ISNA(VLOOKUP(A7444, Statistics!A:B, 2, FALSE)), 0, 1)</f>
        <v>1</v>
      </c>
      <c r="D7444" s="11">
        <f>IFERROR(VLOOKUP(A7444, Statistics!A:F, 5, FALSE)/(VLOOKUP(A7444, Statistics!A:F, 4, FALSE)+1), "No Info")</f>
        <v>0.63692307692307693</v>
      </c>
    </row>
    <row r="7445" spans="1:4" ht="12.75" x14ac:dyDescent="0.2">
      <c r="A7445" s="1">
        <v>9640</v>
      </c>
      <c r="B7445" s="4" t="s">
        <v>6858</v>
      </c>
      <c r="C7445" s="10">
        <f>IF(ISNA(VLOOKUP(A7445, Statistics!A:B, 2, FALSE)), 0, 1)</f>
        <v>1</v>
      </c>
      <c r="D7445" s="11">
        <f>IFERROR(VLOOKUP(A7445, Statistics!A:F, 5, FALSE)/(VLOOKUP(A7445, Statistics!A:F, 4, FALSE)+1), "No Info")</f>
        <v>0.57677902621722843</v>
      </c>
    </row>
    <row r="7446" spans="1:4" ht="12.75" x14ac:dyDescent="0.2">
      <c r="A7446" s="1">
        <v>9641</v>
      </c>
      <c r="B7446" s="4" t="s">
        <v>6859</v>
      </c>
      <c r="C7446" s="10">
        <f>IF(ISNA(VLOOKUP(A7446, Statistics!A:B, 2, FALSE)), 0, 1)</f>
        <v>1</v>
      </c>
      <c r="D7446" s="11">
        <f>IFERROR(VLOOKUP(A7446, Statistics!A:F, 5, FALSE)/(VLOOKUP(A7446, Statistics!A:F, 4, FALSE)+1), "No Info")</f>
        <v>0.20967741935483872</v>
      </c>
    </row>
    <row r="7447" spans="1:4" ht="12.75" x14ac:dyDescent="0.2">
      <c r="A7447" s="1">
        <v>9642</v>
      </c>
      <c r="B7447" s="4" t="s">
        <v>6860</v>
      </c>
      <c r="C7447" s="10">
        <f>IF(ISNA(VLOOKUP(A7447, Statistics!A:B, 2, FALSE)), 0, 1)</f>
        <v>1</v>
      </c>
      <c r="D7447" s="11">
        <f>IFERROR(VLOOKUP(A7447, Statistics!A:F, 5, FALSE)/(VLOOKUP(A7447, Statistics!A:F, 4, FALSE)+1), "No Info")</f>
        <v>0.37681159420289856</v>
      </c>
    </row>
    <row r="7448" spans="1:4" ht="12.75" x14ac:dyDescent="0.2">
      <c r="A7448" s="1">
        <v>9643</v>
      </c>
      <c r="B7448" s="4" t="s">
        <v>6861</v>
      </c>
      <c r="C7448" s="10">
        <f>IF(ISNA(VLOOKUP(A7448, Statistics!A:B, 2, FALSE)), 0, 1)</f>
        <v>1</v>
      </c>
      <c r="D7448" s="11">
        <f>IFERROR(VLOOKUP(A7448, Statistics!A:F, 5, FALSE)/(VLOOKUP(A7448, Statistics!A:F, 4, FALSE)+1), "No Info")</f>
        <v>0.7068965517241379</v>
      </c>
    </row>
    <row r="7449" spans="1:4" ht="12.75" x14ac:dyDescent="0.2">
      <c r="A7449" s="1">
        <v>9644</v>
      </c>
      <c r="B7449" s="4" t="s">
        <v>6862</v>
      </c>
      <c r="C7449" s="10">
        <f>IF(ISNA(VLOOKUP(A7449, Statistics!A:B, 2, FALSE)), 0, 1)</f>
        <v>1</v>
      </c>
      <c r="D7449" s="11">
        <f>IFERROR(VLOOKUP(A7449, Statistics!A:F, 5, FALSE)/(VLOOKUP(A7449, Statistics!A:F, 4, FALSE)+1), "No Info")</f>
        <v>0.87084870848708484</v>
      </c>
    </row>
    <row r="7450" spans="1:4" ht="12.75" x14ac:dyDescent="0.2">
      <c r="A7450" s="1">
        <v>9646</v>
      </c>
      <c r="B7450" s="4" t="s">
        <v>6863</v>
      </c>
      <c r="C7450" s="10">
        <f>IF(ISNA(VLOOKUP(A7450, Statistics!A:B, 2, FALSE)), 0, 1)</f>
        <v>1</v>
      </c>
      <c r="D7450" s="11">
        <f>IFERROR(VLOOKUP(A7450, Statistics!A:F, 5, FALSE)/(VLOOKUP(A7450, Statistics!A:F, 4, FALSE)+1), "No Info")</f>
        <v>0.726962457337884</v>
      </c>
    </row>
    <row r="7451" spans="1:4" ht="12.75" x14ac:dyDescent="0.2">
      <c r="A7451" s="1">
        <v>9647</v>
      </c>
      <c r="B7451" s="4" t="s">
        <v>6864</v>
      </c>
      <c r="C7451" s="10">
        <f>IF(ISNA(VLOOKUP(A7451, Statistics!A:B, 2, FALSE)), 0, 1)</f>
        <v>1</v>
      </c>
      <c r="D7451" s="11">
        <f>IFERROR(VLOOKUP(A7451, Statistics!A:F, 5, FALSE)/(VLOOKUP(A7451, Statistics!A:F, 4, FALSE)+1), "No Info")</f>
        <v>0.80303030303030298</v>
      </c>
    </row>
    <row r="7452" spans="1:4" ht="12.75" x14ac:dyDescent="0.2">
      <c r="A7452" s="1">
        <v>9648</v>
      </c>
      <c r="B7452" s="4" t="s">
        <v>6865</v>
      </c>
      <c r="C7452" s="10">
        <f>IF(ISNA(VLOOKUP(A7452, Statistics!A:B, 2, FALSE)), 0, 1)</f>
        <v>1</v>
      </c>
      <c r="D7452" s="11">
        <f>IFERROR(VLOOKUP(A7452, Statistics!A:F, 5, FALSE)/(VLOOKUP(A7452, Statistics!A:F, 4, FALSE)+1), "No Info")</f>
        <v>0.81407035175879394</v>
      </c>
    </row>
    <row r="7453" spans="1:4" ht="12.75" x14ac:dyDescent="0.2">
      <c r="A7453" s="1">
        <v>9649</v>
      </c>
      <c r="B7453" s="4" t="s">
        <v>6866</v>
      </c>
      <c r="C7453" s="10">
        <f>IF(ISNA(VLOOKUP(A7453, Statistics!A:B, 2, FALSE)), 0, 1)</f>
        <v>1</v>
      </c>
      <c r="D7453" s="11">
        <f>IFERROR(VLOOKUP(A7453, Statistics!A:F, 5, FALSE)/(VLOOKUP(A7453, Statistics!A:F, 4, FALSE)+1), "No Info")</f>
        <v>0.84375</v>
      </c>
    </row>
    <row r="7454" spans="1:4" ht="12.75" x14ac:dyDescent="0.2">
      <c r="A7454" s="1">
        <v>9650</v>
      </c>
      <c r="B7454" s="4" t="s">
        <v>6867</v>
      </c>
      <c r="C7454" s="10">
        <f>IF(ISNA(VLOOKUP(A7454, Statistics!A:B, 2, FALSE)), 0, 1)</f>
        <v>1</v>
      </c>
      <c r="D7454" s="11">
        <f>IFERROR(VLOOKUP(A7454, Statistics!A:F, 5, FALSE)/(VLOOKUP(A7454, Statistics!A:F, 4, FALSE)+1), "No Info")</f>
        <v>0.75324675324675328</v>
      </c>
    </row>
    <row r="7455" spans="1:4" ht="12.75" x14ac:dyDescent="0.2">
      <c r="A7455" s="1">
        <v>9651</v>
      </c>
      <c r="B7455" s="4" t="s">
        <v>6868</v>
      </c>
      <c r="C7455" s="10">
        <f>IF(ISNA(VLOOKUP(A7455, Statistics!A:B, 2, FALSE)), 0, 1)</f>
        <v>1</v>
      </c>
      <c r="D7455" s="11">
        <f>IFERROR(VLOOKUP(A7455, Statistics!A:F, 5, FALSE)/(VLOOKUP(A7455, Statistics!A:F, 4, FALSE)+1), "No Info")</f>
        <v>0.91249999999999998</v>
      </c>
    </row>
    <row r="7456" spans="1:4" ht="12.75" x14ac:dyDescent="0.2">
      <c r="A7456" s="1">
        <v>9652</v>
      </c>
      <c r="B7456" s="4" t="s">
        <v>6869</v>
      </c>
      <c r="C7456" s="10">
        <f>IF(ISNA(VLOOKUP(A7456, Statistics!A:B, 2, FALSE)), 0, 1)</f>
        <v>1</v>
      </c>
      <c r="D7456" s="11">
        <f>IFERROR(VLOOKUP(A7456, Statistics!A:F, 5, FALSE)/(VLOOKUP(A7456, Statistics!A:F, 4, FALSE)+1), "No Info")</f>
        <v>0.98717948717948723</v>
      </c>
    </row>
    <row r="7457" spans="1:4" ht="12.75" x14ac:dyDescent="0.2">
      <c r="A7457" s="1">
        <v>9653</v>
      </c>
      <c r="B7457" s="4" t="s">
        <v>6870</v>
      </c>
      <c r="C7457" s="10">
        <f>IF(ISNA(VLOOKUP(A7457, Statistics!A:B, 2, FALSE)), 0, 1)</f>
        <v>1</v>
      </c>
      <c r="D7457" s="11">
        <f>IFERROR(VLOOKUP(A7457, Statistics!A:F, 5, FALSE)/(VLOOKUP(A7457, Statistics!A:F, 4, FALSE)+1), "No Info")</f>
        <v>0.90277777777777779</v>
      </c>
    </row>
    <row r="7458" spans="1:4" ht="12.75" x14ac:dyDescent="0.2">
      <c r="A7458" s="1">
        <v>9654</v>
      </c>
      <c r="B7458" s="4" t="s">
        <v>6871</v>
      </c>
      <c r="C7458" s="10">
        <f>IF(ISNA(VLOOKUP(A7458, Statistics!A:B, 2, FALSE)), 0, 1)</f>
        <v>1</v>
      </c>
      <c r="D7458" s="11">
        <f>IFERROR(VLOOKUP(A7458, Statistics!A:F, 5, FALSE)/(VLOOKUP(A7458, Statistics!A:F, 4, FALSE)+1), "No Info")</f>
        <v>0.86127167630057799</v>
      </c>
    </row>
    <row r="7459" spans="1:4" ht="12.75" x14ac:dyDescent="0.2">
      <c r="A7459" s="1">
        <v>9655</v>
      </c>
      <c r="B7459" s="4" t="s">
        <v>6872</v>
      </c>
      <c r="C7459" s="10">
        <f>IF(ISNA(VLOOKUP(A7459, Statistics!A:B, 2, FALSE)), 0, 1)</f>
        <v>1</v>
      </c>
      <c r="D7459" s="11">
        <f>IFERROR(VLOOKUP(A7459, Statistics!A:F, 5, FALSE)/(VLOOKUP(A7459, Statistics!A:F, 4, FALSE)+1), "No Info")</f>
        <v>0.79487179487179482</v>
      </c>
    </row>
    <row r="7460" spans="1:4" ht="12.75" x14ac:dyDescent="0.2">
      <c r="A7460" s="1">
        <v>9656</v>
      </c>
      <c r="B7460" s="4" t="s">
        <v>6873</v>
      </c>
      <c r="C7460" s="10">
        <f>IF(ISNA(VLOOKUP(A7460, Statistics!A:B, 2, FALSE)), 0, 1)</f>
        <v>1</v>
      </c>
      <c r="D7460" s="11">
        <f>IFERROR(VLOOKUP(A7460, Statistics!A:F, 5, FALSE)/(VLOOKUP(A7460, Statistics!A:F, 4, FALSE)+1), "No Info")</f>
        <v>0.872</v>
      </c>
    </row>
    <row r="7461" spans="1:4" ht="12.75" x14ac:dyDescent="0.2">
      <c r="A7461" s="1">
        <v>9657</v>
      </c>
      <c r="B7461" s="4" t="s">
        <v>6874</v>
      </c>
      <c r="C7461" s="10">
        <f>IF(ISNA(VLOOKUP(A7461, Statistics!A:B, 2, FALSE)), 0, 1)</f>
        <v>1</v>
      </c>
      <c r="D7461" s="11">
        <f>IFERROR(VLOOKUP(A7461, Statistics!A:F, 5, FALSE)/(VLOOKUP(A7461, Statistics!A:F, 4, FALSE)+1), "No Info")</f>
        <v>0.94782608695652171</v>
      </c>
    </row>
    <row r="7462" spans="1:4" ht="12.75" x14ac:dyDescent="0.2">
      <c r="A7462" s="1">
        <v>9658</v>
      </c>
      <c r="B7462" s="4" t="s">
        <v>6875</v>
      </c>
      <c r="C7462" s="10">
        <f>IF(ISNA(VLOOKUP(A7462, Statistics!A:B, 2, FALSE)), 0, 1)</f>
        <v>1</v>
      </c>
      <c r="D7462" s="11">
        <f>IFERROR(VLOOKUP(A7462, Statistics!A:F, 5, FALSE)/(VLOOKUP(A7462, Statistics!A:F, 4, FALSE)+1), "No Info")</f>
        <v>0.93577981651376152</v>
      </c>
    </row>
    <row r="7463" spans="1:4" ht="12.75" x14ac:dyDescent="0.2">
      <c r="A7463" s="1">
        <v>9659</v>
      </c>
      <c r="B7463" s="4" t="s">
        <v>6876</v>
      </c>
      <c r="C7463" s="10">
        <f>IF(ISNA(VLOOKUP(A7463, Statistics!A:B, 2, FALSE)), 0, 1)</f>
        <v>1</v>
      </c>
      <c r="D7463" s="11">
        <f>IFERROR(VLOOKUP(A7463, Statistics!A:F, 5, FALSE)/(VLOOKUP(A7463, Statistics!A:F, 4, FALSE)+1), "No Info")</f>
        <v>0.95959595959595956</v>
      </c>
    </row>
    <row r="7464" spans="1:4" ht="12.75" x14ac:dyDescent="0.2">
      <c r="A7464" s="1">
        <v>9660</v>
      </c>
      <c r="B7464" s="4" t="s">
        <v>6877</v>
      </c>
      <c r="C7464" s="10">
        <f>IF(ISNA(VLOOKUP(A7464, Statistics!A:B, 2, FALSE)), 0, 1)</f>
        <v>1</v>
      </c>
      <c r="D7464" s="11">
        <f>IFERROR(VLOOKUP(A7464, Statistics!A:F, 5, FALSE)/(VLOOKUP(A7464, Statistics!A:F, 4, FALSE)+1), "No Info")</f>
        <v>0.92307692307692313</v>
      </c>
    </row>
    <row r="7465" spans="1:4" ht="12.75" x14ac:dyDescent="0.2">
      <c r="A7465" s="1">
        <v>9661</v>
      </c>
      <c r="B7465" s="4" t="s">
        <v>6878</v>
      </c>
      <c r="C7465" s="10">
        <f>IF(ISNA(VLOOKUP(A7465, Statistics!A:B, 2, FALSE)), 0, 1)</f>
        <v>1</v>
      </c>
      <c r="D7465" s="11">
        <f>IFERROR(VLOOKUP(A7465, Statistics!A:F, 5, FALSE)/(VLOOKUP(A7465, Statistics!A:F, 4, FALSE)+1), "No Info")</f>
        <v>0.95081967213114749</v>
      </c>
    </row>
    <row r="7466" spans="1:4" ht="12.75" x14ac:dyDescent="0.2">
      <c r="A7466" s="1">
        <v>9662</v>
      </c>
      <c r="B7466" s="4" t="s">
        <v>6879</v>
      </c>
      <c r="C7466" s="10">
        <f>IF(ISNA(VLOOKUP(A7466, Statistics!A:B, 2, FALSE)), 0, 1)</f>
        <v>1</v>
      </c>
      <c r="D7466" s="11">
        <f>IFERROR(VLOOKUP(A7466, Statistics!A:F, 5, FALSE)/(VLOOKUP(A7466, Statistics!A:F, 4, FALSE)+1), "No Info")</f>
        <v>0.98305084745762716</v>
      </c>
    </row>
    <row r="7467" spans="1:4" ht="12.75" x14ac:dyDescent="0.2">
      <c r="A7467" s="1">
        <v>9663</v>
      </c>
      <c r="B7467" s="4" t="s">
        <v>6880</v>
      </c>
      <c r="C7467" s="10">
        <f>IF(ISNA(VLOOKUP(A7467, Statistics!A:B, 2, FALSE)), 0, 1)</f>
        <v>1</v>
      </c>
      <c r="D7467" s="11">
        <f>IFERROR(VLOOKUP(A7467, Statistics!A:F, 5, FALSE)/(VLOOKUP(A7467, Statistics!A:F, 4, FALSE)+1), "No Info")</f>
        <v>0.72413793103448276</v>
      </c>
    </row>
    <row r="7468" spans="1:4" ht="12.75" x14ac:dyDescent="0.2">
      <c r="A7468" s="1">
        <v>9664</v>
      </c>
      <c r="B7468" s="4" t="s">
        <v>6881</v>
      </c>
      <c r="C7468" s="10">
        <f>IF(ISNA(VLOOKUP(A7468, Statistics!A:B, 2, FALSE)), 0, 1)</f>
        <v>1</v>
      </c>
      <c r="D7468" s="11">
        <f>IFERROR(VLOOKUP(A7468, Statistics!A:F, 5, FALSE)/(VLOOKUP(A7468, Statistics!A:F, 4, FALSE)+1), "No Info")</f>
        <v>0.97916666666666663</v>
      </c>
    </row>
    <row r="7469" spans="1:4" ht="12.75" x14ac:dyDescent="0.2">
      <c r="A7469" s="1">
        <v>9670</v>
      </c>
      <c r="B7469" s="4" t="s">
        <v>6882</v>
      </c>
      <c r="C7469" s="10">
        <f>IF(ISNA(VLOOKUP(A7469, Statistics!A:B, 2, FALSE)), 0, 1)</f>
        <v>1</v>
      </c>
      <c r="D7469" s="11">
        <f>IFERROR(VLOOKUP(A7469, Statistics!A:F, 5, FALSE)/(VLOOKUP(A7469, Statistics!A:F, 4, FALSE)+1), "No Info")</f>
        <v>0.66666666666666663</v>
      </c>
    </row>
    <row r="7470" spans="1:4" ht="12.75" x14ac:dyDescent="0.2">
      <c r="A7470" s="1">
        <v>9671</v>
      </c>
      <c r="B7470" s="4" t="s">
        <v>5084</v>
      </c>
      <c r="C7470" s="10">
        <f>IF(ISNA(VLOOKUP(A7470, Statistics!A:B, 2, FALSE)), 0, 1)</f>
        <v>1</v>
      </c>
      <c r="D7470" s="11">
        <f>IFERROR(VLOOKUP(A7470, Statistics!A:F, 5, FALSE)/(VLOOKUP(A7470, Statistics!A:F, 4, FALSE)+1), "No Info")</f>
        <v>0.66666666666666663</v>
      </c>
    </row>
    <row r="7471" spans="1:4" ht="12.75" x14ac:dyDescent="0.2">
      <c r="A7471" s="1">
        <v>9672</v>
      </c>
      <c r="B7471" s="4" t="s">
        <v>6883</v>
      </c>
      <c r="C7471" s="10">
        <f>IF(ISNA(VLOOKUP(A7471, Statistics!A:B, 2, FALSE)), 0, 1)</f>
        <v>1</v>
      </c>
      <c r="D7471" s="11">
        <f>IFERROR(VLOOKUP(A7471, Statistics!A:F, 5, FALSE)/(VLOOKUP(A7471, Statistics!A:F, 4, FALSE)+1), "No Info")</f>
        <v>0.66666666666666663</v>
      </c>
    </row>
    <row r="7472" spans="1:4" ht="12.75" x14ac:dyDescent="0.2">
      <c r="A7472" s="1">
        <v>9673</v>
      </c>
      <c r="B7472" s="4" t="s">
        <v>6884</v>
      </c>
      <c r="C7472" s="10">
        <f>IF(ISNA(VLOOKUP(A7472, Statistics!A:B, 2, FALSE)), 0, 1)</f>
        <v>1</v>
      </c>
      <c r="D7472" s="11">
        <f>IFERROR(VLOOKUP(A7472, Statistics!A:F, 5, FALSE)/(VLOOKUP(A7472, Statistics!A:F, 4, FALSE)+1), "No Info")</f>
        <v>0.66666666666666663</v>
      </c>
    </row>
    <row r="7473" spans="1:4" ht="12.75" x14ac:dyDescent="0.2">
      <c r="A7473" s="1">
        <v>9674</v>
      </c>
      <c r="B7473" s="4" t="s">
        <v>6885</v>
      </c>
      <c r="C7473" s="10">
        <f>IF(ISNA(VLOOKUP(A7473, Statistics!A:B, 2, FALSE)), 0, 1)</f>
        <v>1</v>
      </c>
      <c r="D7473" s="11">
        <f>IFERROR(VLOOKUP(A7473, Statistics!A:F, 5, FALSE)/(VLOOKUP(A7473, Statistics!A:F, 4, FALSE)+1), "No Info")</f>
        <v>0.66666666666666663</v>
      </c>
    </row>
    <row r="7474" spans="1:4" ht="12.75" x14ac:dyDescent="0.2">
      <c r="A7474" s="1">
        <v>9686</v>
      </c>
      <c r="B7474" s="4" t="s">
        <v>6886</v>
      </c>
      <c r="C7474" s="10">
        <f>IF(ISNA(VLOOKUP(A7474, Statistics!A:B, 2, FALSE)), 0, 1)</f>
        <v>1</v>
      </c>
      <c r="D7474" s="11">
        <f>IFERROR(VLOOKUP(A7474, Statistics!A:F, 5, FALSE)/(VLOOKUP(A7474, Statistics!A:F, 4, FALSE)+1), "No Info")</f>
        <v>0.875</v>
      </c>
    </row>
    <row r="7475" spans="1:4" ht="12.75" x14ac:dyDescent="0.2">
      <c r="A7475" s="1">
        <v>9701</v>
      </c>
      <c r="B7475" s="4" t="s">
        <v>6887</v>
      </c>
      <c r="C7475" s="10">
        <f>IF(ISNA(VLOOKUP(A7475, Statistics!A:B, 2, FALSE)), 0, 1)</f>
        <v>1</v>
      </c>
      <c r="D7475" s="11">
        <f>IFERROR(VLOOKUP(A7475, Statistics!A:F, 5, FALSE)/(VLOOKUP(A7475, Statistics!A:F, 4, FALSE)+1), "No Info")</f>
        <v>0.71232876712328763</v>
      </c>
    </row>
    <row r="7476" spans="1:4" ht="12.75" x14ac:dyDescent="0.2">
      <c r="A7476" s="1">
        <v>9702</v>
      </c>
      <c r="B7476" s="4" t="s">
        <v>6888</v>
      </c>
      <c r="C7476" s="10">
        <f>IF(ISNA(VLOOKUP(A7476, Statistics!A:B, 2, FALSE)), 0, 1)</f>
        <v>1</v>
      </c>
      <c r="D7476" s="11">
        <f>IFERROR(VLOOKUP(A7476, Statistics!A:F, 5, FALSE)/(VLOOKUP(A7476, Statistics!A:F, 4, FALSE)+1), "No Info")</f>
        <v>0.66666666666666663</v>
      </c>
    </row>
    <row r="7477" spans="1:4" ht="12.75" x14ac:dyDescent="0.2">
      <c r="A7477" s="1">
        <v>9703</v>
      </c>
      <c r="B7477" s="4" t="s">
        <v>6889</v>
      </c>
      <c r="C7477" s="10">
        <f>IF(ISNA(VLOOKUP(A7477, Statistics!A:B, 2, FALSE)), 0, 1)</f>
        <v>1</v>
      </c>
      <c r="D7477" s="11">
        <f>IFERROR(VLOOKUP(A7477, Statistics!A:F, 5, FALSE)/(VLOOKUP(A7477, Statistics!A:F, 4, FALSE)+1), "No Info")</f>
        <v>0.75</v>
      </c>
    </row>
    <row r="7478" spans="1:4" ht="12.75" x14ac:dyDescent="0.2">
      <c r="A7478" s="1">
        <v>9704</v>
      </c>
      <c r="B7478" s="4" t="s">
        <v>1481</v>
      </c>
      <c r="C7478" s="10">
        <f>IF(ISNA(VLOOKUP(A7478, Statistics!A:B, 2, FALSE)), 0, 1)</f>
        <v>1</v>
      </c>
      <c r="D7478" s="11">
        <f>IFERROR(VLOOKUP(A7478, Statistics!A:F, 5, FALSE)/(VLOOKUP(A7478, Statistics!A:F, 4, FALSE)+1), "No Info")</f>
        <v>0.5</v>
      </c>
    </row>
    <row r="7479" spans="1:4" ht="12.75" x14ac:dyDescent="0.2">
      <c r="A7479" s="1">
        <v>9707</v>
      </c>
      <c r="B7479" s="4" t="s">
        <v>6890</v>
      </c>
      <c r="C7479" s="10">
        <f>IF(ISNA(VLOOKUP(A7479, Statistics!A:B, 2, FALSE)), 0, 1)</f>
        <v>1</v>
      </c>
      <c r="D7479" s="11">
        <f>IFERROR(VLOOKUP(A7479, Statistics!A:F, 5, FALSE)/(VLOOKUP(A7479, Statistics!A:F, 4, FALSE)+1), "No Info")</f>
        <v>0.5</v>
      </c>
    </row>
    <row r="7480" spans="1:4" ht="12.75" x14ac:dyDescent="0.2">
      <c r="A7480" s="1">
        <v>9708</v>
      </c>
      <c r="B7480" s="4" t="s">
        <v>6891</v>
      </c>
      <c r="C7480" s="10">
        <f>IF(ISNA(VLOOKUP(A7480, Statistics!A:B, 2, FALSE)), 0, 1)</f>
        <v>1</v>
      </c>
      <c r="D7480" s="11">
        <f>IFERROR(VLOOKUP(A7480, Statistics!A:F, 5, FALSE)/(VLOOKUP(A7480, Statistics!A:F, 4, FALSE)+1), "No Info")</f>
        <v>0.75</v>
      </c>
    </row>
    <row r="7481" spans="1:4" ht="12.75" x14ac:dyDescent="0.2">
      <c r="A7481" s="1">
        <v>9709</v>
      </c>
      <c r="B7481" s="4" t="s">
        <v>6892</v>
      </c>
      <c r="C7481" s="10">
        <f>IF(ISNA(VLOOKUP(A7481, Statistics!A:B, 2, FALSE)), 0, 1)</f>
        <v>1</v>
      </c>
      <c r="D7481" s="11">
        <f>IFERROR(VLOOKUP(A7481, Statistics!A:F, 5, FALSE)/(VLOOKUP(A7481, Statistics!A:F, 4, FALSE)+1), "No Info")</f>
        <v>0.5</v>
      </c>
    </row>
    <row r="7482" spans="1:4" ht="12.75" x14ac:dyDescent="0.2">
      <c r="A7482" s="1">
        <v>9710</v>
      </c>
      <c r="B7482" s="4" t="s">
        <v>6893</v>
      </c>
      <c r="C7482" s="10">
        <f>IF(ISNA(VLOOKUP(A7482, Statistics!A:B, 2, FALSE)), 0, 1)</f>
        <v>1</v>
      </c>
      <c r="D7482" s="11">
        <f>IFERROR(VLOOKUP(A7482, Statistics!A:F, 5, FALSE)/(VLOOKUP(A7482, Statistics!A:F, 4, FALSE)+1), "No Info")</f>
        <v>0.75</v>
      </c>
    </row>
    <row r="7483" spans="1:4" ht="12.75" x14ac:dyDescent="0.2">
      <c r="A7483" s="1">
        <v>9711</v>
      </c>
      <c r="B7483" s="4" t="s">
        <v>6894</v>
      </c>
      <c r="C7483" s="10">
        <f>IF(ISNA(VLOOKUP(A7483, Statistics!A:B, 2, FALSE)), 0, 1)</f>
        <v>1</v>
      </c>
      <c r="D7483" s="11">
        <f>IFERROR(VLOOKUP(A7483, Statistics!A:F, 5, FALSE)/(VLOOKUP(A7483, Statistics!A:F, 4, FALSE)+1), "No Info")</f>
        <v>0</v>
      </c>
    </row>
    <row r="7484" spans="1:4" ht="12.75" x14ac:dyDescent="0.2">
      <c r="A7484" s="1">
        <v>9714</v>
      </c>
      <c r="B7484" s="4" t="s">
        <v>6895</v>
      </c>
      <c r="C7484" s="10">
        <f>IF(ISNA(VLOOKUP(A7484, Statistics!A:B, 2, FALSE)), 0, 1)</f>
        <v>1</v>
      </c>
      <c r="D7484" s="11">
        <f>IFERROR(VLOOKUP(A7484, Statistics!A:F, 5, FALSE)/(VLOOKUP(A7484, Statistics!A:F, 4, FALSE)+1), "No Info")</f>
        <v>0.72258064516129028</v>
      </c>
    </row>
    <row r="7485" spans="1:4" ht="12.75" x14ac:dyDescent="0.2">
      <c r="A7485" s="1">
        <v>9715</v>
      </c>
      <c r="B7485" s="4" t="s">
        <v>6896</v>
      </c>
      <c r="C7485" s="10">
        <f>IF(ISNA(VLOOKUP(A7485, Statistics!A:B, 2, FALSE)), 0, 1)</f>
        <v>1</v>
      </c>
      <c r="D7485" s="11">
        <f>IFERROR(VLOOKUP(A7485, Statistics!A:F, 5, FALSE)/(VLOOKUP(A7485, Statistics!A:F, 4, FALSE)+1), "No Info")</f>
        <v>0.96402877697841727</v>
      </c>
    </row>
    <row r="7486" spans="1:4" ht="12.75" x14ac:dyDescent="0.2">
      <c r="A7486" s="1">
        <v>9716</v>
      </c>
      <c r="B7486" s="4" t="s">
        <v>6897</v>
      </c>
      <c r="C7486" s="10">
        <f>IF(ISNA(VLOOKUP(A7486, Statistics!A:B, 2, FALSE)), 0, 1)</f>
        <v>1</v>
      </c>
      <c r="D7486" s="11">
        <f>IFERROR(VLOOKUP(A7486, Statistics!A:F, 5, FALSE)/(VLOOKUP(A7486, Statistics!A:F, 4, FALSE)+1), "No Info")</f>
        <v>0.88709677419354838</v>
      </c>
    </row>
    <row r="7487" spans="1:4" ht="12.75" x14ac:dyDescent="0.2">
      <c r="A7487" s="1">
        <v>9717</v>
      </c>
      <c r="B7487" s="4" t="s">
        <v>6898</v>
      </c>
      <c r="C7487" s="10">
        <f>IF(ISNA(VLOOKUP(A7487, Statistics!A:B, 2, FALSE)), 0, 1)</f>
        <v>1</v>
      </c>
      <c r="D7487" s="11">
        <f>IFERROR(VLOOKUP(A7487, Statistics!A:F, 5, FALSE)/(VLOOKUP(A7487, Statistics!A:F, 4, FALSE)+1), "No Info")</f>
        <v>0.93913043478260871</v>
      </c>
    </row>
    <row r="7488" spans="1:4" ht="12.75" x14ac:dyDescent="0.2">
      <c r="A7488" s="1">
        <v>9718</v>
      </c>
      <c r="B7488" s="4" t="s">
        <v>6899</v>
      </c>
      <c r="C7488" s="10">
        <f>IF(ISNA(VLOOKUP(A7488, Statistics!A:B, 2, FALSE)), 0, 1)</f>
        <v>1</v>
      </c>
      <c r="D7488" s="11">
        <f>IFERROR(VLOOKUP(A7488, Statistics!A:F, 5, FALSE)/(VLOOKUP(A7488, Statistics!A:F, 4, FALSE)+1), "No Info")</f>
        <v>0.96363636363636362</v>
      </c>
    </row>
    <row r="7489" spans="1:4" ht="12.75" x14ac:dyDescent="0.2">
      <c r="A7489" s="1">
        <v>9719</v>
      </c>
      <c r="B7489" s="4" t="s">
        <v>6900</v>
      </c>
      <c r="C7489" s="10">
        <f>IF(ISNA(VLOOKUP(A7489, Statistics!A:B, 2, FALSE)), 0, 1)</f>
        <v>1</v>
      </c>
      <c r="D7489" s="11">
        <f>IFERROR(VLOOKUP(A7489, Statistics!A:F, 5, FALSE)/(VLOOKUP(A7489, Statistics!A:F, 4, FALSE)+1), "No Info")</f>
        <v>0.94179894179894175</v>
      </c>
    </row>
    <row r="7490" spans="1:4" ht="12.75" x14ac:dyDescent="0.2">
      <c r="A7490" s="1">
        <v>9720</v>
      </c>
      <c r="B7490" s="4" t="s">
        <v>6901</v>
      </c>
      <c r="C7490" s="10">
        <f>IF(ISNA(VLOOKUP(A7490, Statistics!A:B, 2, FALSE)), 0, 1)</f>
        <v>1</v>
      </c>
      <c r="D7490" s="11">
        <f>IFERROR(VLOOKUP(A7490, Statistics!A:F, 5, FALSE)/(VLOOKUP(A7490, Statistics!A:F, 4, FALSE)+1), "No Info")</f>
        <v>0.83783783783783783</v>
      </c>
    </row>
    <row r="7491" spans="1:4" ht="12.75" x14ac:dyDescent="0.2">
      <c r="A7491" s="1">
        <v>9721</v>
      </c>
      <c r="B7491" s="4" t="s">
        <v>6902</v>
      </c>
      <c r="C7491" s="10">
        <f>IF(ISNA(VLOOKUP(A7491, Statistics!A:B, 2, FALSE)), 0, 1)</f>
        <v>1</v>
      </c>
      <c r="D7491" s="11">
        <f>IFERROR(VLOOKUP(A7491, Statistics!A:F, 5, FALSE)/(VLOOKUP(A7491, Statistics!A:F, 4, FALSE)+1), "No Info")</f>
        <v>0.78095238095238095</v>
      </c>
    </row>
    <row r="7492" spans="1:4" ht="12.75" x14ac:dyDescent="0.2">
      <c r="A7492" s="1">
        <v>9722</v>
      </c>
      <c r="B7492" s="4" t="s">
        <v>6903</v>
      </c>
      <c r="C7492" s="10">
        <f>IF(ISNA(VLOOKUP(A7492, Statistics!A:B, 2, FALSE)), 0, 1)</f>
        <v>1</v>
      </c>
      <c r="D7492" s="11">
        <f>IFERROR(VLOOKUP(A7492, Statistics!A:F, 5, FALSE)/(VLOOKUP(A7492, Statistics!A:F, 4, FALSE)+1), "No Info")</f>
        <v>0.97169811320754718</v>
      </c>
    </row>
    <row r="7493" spans="1:4" ht="12.75" x14ac:dyDescent="0.2">
      <c r="A7493" s="1">
        <v>9759</v>
      </c>
      <c r="B7493" s="4" t="s">
        <v>6904</v>
      </c>
      <c r="C7493" s="10">
        <f>IF(ISNA(VLOOKUP(A7493, Statistics!A:B, 2, FALSE)), 0, 1)</f>
        <v>1</v>
      </c>
      <c r="D7493" s="11">
        <f>IFERROR(VLOOKUP(A7493, Statistics!A:F, 5, FALSE)/(VLOOKUP(A7493, Statistics!A:F, 4, FALSE)+1), "No Info")</f>
        <v>0.5</v>
      </c>
    </row>
    <row r="7494" spans="1:4" ht="12.75" x14ac:dyDescent="0.2">
      <c r="A7494" s="1">
        <v>9761</v>
      </c>
      <c r="B7494" s="4" t="s">
        <v>6905</v>
      </c>
      <c r="C7494" s="10">
        <f>IF(ISNA(VLOOKUP(A7494, Statistics!A:B, 2, FALSE)), 0, 1)</f>
        <v>1</v>
      </c>
      <c r="D7494" s="11">
        <f>IFERROR(VLOOKUP(A7494, Statistics!A:F, 5, FALSE)/(VLOOKUP(A7494, Statistics!A:F, 4, FALSE)+1), "No Info")</f>
        <v>0.78723404255319152</v>
      </c>
    </row>
    <row r="7495" spans="1:4" ht="12.75" x14ac:dyDescent="0.2">
      <c r="A7495" s="1">
        <v>9767</v>
      </c>
      <c r="B7495" s="4" t="s">
        <v>6906</v>
      </c>
      <c r="C7495" s="10">
        <f>IF(ISNA(VLOOKUP(A7495, Statistics!A:B, 2, FALSE)), 0, 1)</f>
        <v>1</v>
      </c>
      <c r="D7495" s="11">
        <f>IFERROR(VLOOKUP(A7495, Statistics!A:F, 5, FALSE)/(VLOOKUP(A7495, Statistics!A:F, 4, FALSE)+1), "No Info")</f>
        <v>0.8571428571428571</v>
      </c>
    </row>
    <row r="7496" spans="1:4" ht="12.75" x14ac:dyDescent="0.2">
      <c r="A7496" s="1">
        <v>9771</v>
      </c>
      <c r="B7496" s="4" t="s">
        <v>6907</v>
      </c>
      <c r="C7496" s="10">
        <f>IF(ISNA(VLOOKUP(A7496, Statistics!A:B, 2, FALSE)), 0, 1)</f>
        <v>1</v>
      </c>
      <c r="D7496" s="11">
        <f>IFERROR(VLOOKUP(A7496, Statistics!A:F, 5, FALSE)/(VLOOKUP(A7496, Statistics!A:F, 4, FALSE)+1), "No Info")</f>
        <v>0</v>
      </c>
    </row>
    <row r="7497" spans="1:4" ht="12.75" x14ac:dyDescent="0.2">
      <c r="A7497" s="1">
        <v>9772</v>
      </c>
      <c r="B7497" s="4" t="s">
        <v>6908</v>
      </c>
      <c r="C7497" s="10">
        <f>IF(ISNA(VLOOKUP(A7497, Statistics!A:B, 2, FALSE)), 0, 1)</f>
        <v>1</v>
      </c>
      <c r="D7497" s="11">
        <f>IFERROR(VLOOKUP(A7497, Statistics!A:F, 5, FALSE)/(VLOOKUP(A7497, Statistics!A:F, 4, FALSE)+1), "No Info")</f>
        <v>0</v>
      </c>
    </row>
    <row r="7498" spans="1:4" ht="12.75" x14ac:dyDescent="0.2">
      <c r="A7498" s="1">
        <v>9778</v>
      </c>
      <c r="B7498" s="4" t="s">
        <v>6909</v>
      </c>
      <c r="C7498" s="10">
        <f>IF(ISNA(VLOOKUP(A7498, Statistics!A:B, 2, FALSE)), 0, 1)</f>
        <v>1</v>
      </c>
      <c r="D7498" s="11">
        <f>IFERROR(VLOOKUP(A7498, Statistics!A:F, 5, FALSE)/(VLOOKUP(A7498, Statistics!A:F, 4, FALSE)+1), "No Info")</f>
        <v>0.5</v>
      </c>
    </row>
    <row r="7499" spans="1:4" ht="12.75" x14ac:dyDescent="0.2">
      <c r="A7499" s="1">
        <v>9781</v>
      </c>
      <c r="B7499" s="4" t="s">
        <v>6910</v>
      </c>
      <c r="C7499" s="10">
        <f>IF(ISNA(VLOOKUP(A7499, Statistics!A:B, 2, FALSE)), 0, 1)</f>
        <v>1</v>
      </c>
      <c r="D7499" s="11">
        <f>IFERROR(VLOOKUP(A7499, Statistics!A:F, 5, FALSE)/(VLOOKUP(A7499, Statistics!A:F, 4, FALSE)+1), "No Info")</f>
        <v>0.5</v>
      </c>
    </row>
    <row r="7500" spans="1:4" ht="12.75" x14ac:dyDescent="0.2">
      <c r="A7500" s="1">
        <v>9783</v>
      </c>
      <c r="B7500" s="4" t="s">
        <v>6911</v>
      </c>
      <c r="C7500" s="10">
        <f>IF(ISNA(VLOOKUP(A7500, Statistics!A:B, 2, FALSE)), 0, 1)</f>
        <v>1</v>
      </c>
      <c r="D7500" s="11">
        <f>IFERROR(VLOOKUP(A7500, Statistics!A:F, 5, FALSE)/(VLOOKUP(A7500, Statistics!A:F, 4, FALSE)+1), "No Info")</f>
        <v>0.6</v>
      </c>
    </row>
    <row r="7501" spans="1:4" ht="12.75" x14ac:dyDescent="0.2">
      <c r="A7501" s="1">
        <v>9792</v>
      </c>
      <c r="B7501" s="4" t="s">
        <v>6912</v>
      </c>
      <c r="C7501" s="10">
        <f>IF(ISNA(VLOOKUP(A7501, Statistics!A:B, 2, FALSE)), 0, 1)</f>
        <v>1</v>
      </c>
      <c r="D7501" s="11">
        <f>IFERROR(VLOOKUP(A7501, Statistics!A:F, 5, FALSE)/(VLOOKUP(A7501, Statistics!A:F, 4, FALSE)+1), "No Info")</f>
        <v>0.63636363636363635</v>
      </c>
    </row>
    <row r="7502" spans="1:4" ht="12.75" x14ac:dyDescent="0.2">
      <c r="A7502" s="1">
        <v>9796</v>
      </c>
      <c r="B7502" s="4" t="s">
        <v>6913</v>
      </c>
      <c r="C7502" s="10">
        <f>IF(ISNA(VLOOKUP(A7502, Statistics!A:B, 2, FALSE)), 0, 1)</f>
        <v>1</v>
      </c>
      <c r="D7502" s="11">
        <f>IFERROR(VLOOKUP(A7502, Statistics!A:F, 5, FALSE)/(VLOOKUP(A7502, Statistics!A:F, 4, FALSE)+1), "No Info")</f>
        <v>0.875</v>
      </c>
    </row>
    <row r="7503" spans="1:4" ht="12.75" x14ac:dyDescent="0.2">
      <c r="A7503" s="1">
        <v>9797</v>
      </c>
      <c r="B7503" s="4" t="s">
        <v>6914</v>
      </c>
      <c r="C7503" s="10">
        <f>IF(ISNA(VLOOKUP(A7503, Statistics!A:B, 2, FALSE)), 0, 1)</f>
        <v>1</v>
      </c>
      <c r="D7503" s="11">
        <f>IFERROR(VLOOKUP(A7503, Statistics!A:F, 5, FALSE)/(VLOOKUP(A7503, Statistics!A:F, 4, FALSE)+1), "No Info")</f>
        <v>0.8</v>
      </c>
    </row>
    <row r="7504" spans="1:4" ht="12.75" x14ac:dyDescent="0.2">
      <c r="A7504" s="1">
        <v>9870</v>
      </c>
      <c r="B7504" s="4" t="s">
        <v>6915</v>
      </c>
      <c r="C7504" s="10">
        <f>IF(ISNA(VLOOKUP(A7504, Statistics!A:B, 2, FALSE)), 0, 1)</f>
        <v>1</v>
      </c>
      <c r="D7504" s="11">
        <f>IFERROR(VLOOKUP(A7504, Statistics!A:F, 5, FALSE)/(VLOOKUP(A7504, Statistics!A:F, 4, FALSE)+1), "No Info")</f>
        <v>0.75</v>
      </c>
    </row>
    <row r="7505" spans="1:4" ht="12.75" x14ac:dyDescent="0.2">
      <c r="A7505" s="1">
        <v>9876</v>
      </c>
      <c r="B7505" s="4" t="s">
        <v>6916</v>
      </c>
      <c r="C7505" s="10">
        <f>IF(ISNA(VLOOKUP(A7505, Statistics!A:B, 2, FALSE)), 0, 1)</f>
        <v>1</v>
      </c>
      <c r="D7505" s="11">
        <f>IFERROR(VLOOKUP(A7505, Statistics!A:F, 5, FALSE)/(VLOOKUP(A7505, Statistics!A:F, 4, FALSE)+1), "No Info")</f>
        <v>0.91428571428571426</v>
      </c>
    </row>
    <row r="7506" spans="1:4" ht="12.75" x14ac:dyDescent="0.2">
      <c r="A7506" s="1">
        <v>9878</v>
      </c>
      <c r="B7506" s="4" t="s">
        <v>6917</v>
      </c>
      <c r="C7506" s="10">
        <f>IF(ISNA(VLOOKUP(A7506, Statistics!A:B, 2, FALSE)), 0, 1)</f>
        <v>1</v>
      </c>
      <c r="D7506" s="11">
        <f>IFERROR(VLOOKUP(A7506, Statistics!A:F, 5, FALSE)/(VLOOKUP(A7506, Statistics!A:F, 4, FALSE)+1), "No Info")</f>
        <v>0.78125</v>
      </c>
    </row>
    <row r="7507" spans="1:4" ht="12.75" x14ac:dyDescent="0.2">
      <c r="A7507" s="1">
        <v>9879</v>
      </c>
      <c r="B7507" s="4" t="s">
        <v>6918</v>
      </c>
      <c r="C7507" s="10">
        <f>IF(ISNA(VLOOKUP(A7507, Statistics!A:B, 2, FALSE)), 0, 1)</f>
        <v>1</v>
      </c>
      <c r="D7507" s="11">
        <f>IFERROR(VLOOKUP(A7507, Statistics!A:F, 5, FALSE)/(VLOOKUP(A7507, Statistics!A:F, 4, FALSE)+1), "No Info")</f>
        <v>0.35714285714285715</v>
      </c>
    </row>
    <row r="7508" spans="1:4" ht="12.75" x14ac:dyDescent="0.2">
      <c r="A7508" s="1">
        <v>9880</v>
      </c>
      <c r="B7508" s="4" t="s">
        <v>6919</v>
      </c>
      <c r="C7508" s="10">
        <f>IF(ISNA(VLOOKUP(A7508, Statistics!A:B, 2, FALSE)), 0, 1)</f>
        <v>1</v>
      </c>
      <c r="D7508" s="11">
        <f>IFERROR(VLOOKUP(A7508, Statistics!A:F, 5, FALSE)/(VLOOKUP(A7508, Statistics!A:F, 4, FALSE)+1), "No Info")</f>
        <v>0.81818181818181823</v>
      </c>
    </row>
    <row r="7509" spans="1:4" ht="12.75" x14ac:dyDescent="0.2">
      <c r="A7509" s="1">
        <v>9885</v>
      </c>
      <c r="B7509" s="4" t="s">
        <v>6920</v>
      </c>
      <c r="C7509" s="10">
        <f>IF(ISNA(VLOOKUP(A7509, Statistics!A:B, 2, FALSE)), 0, 1)</f>
        <v>1</v>
      </c>
      <c r="D7509" s="11">
        <f>IFERROR(VLOOKUP(A7509, Statistics!A:F, 5, FALSE)/(VLOOKUP(A7509, Statistics!A:F, 4, FALSE)+1), "No Info")</f>
        <v>0.33333333333333331</v>
      </c>
    </row>
    <row r="7510" spans="1:4" ht="12.75" x14ac:dyDescent="0.2">
      <c r="A7510" s="1">
        <v>9889</v>
      </c>
      <c r="B7510" s="4" t="s">
        <v>6921</v>
      </c>
      <c r="C7510" s="10">
        <f>IF(ISNA(VLOOKUP(A7510, Statistics!A:B, 2, FALSE)), 0, 1)</f>
        <v>1</v>
      </c>
      <c r="D7510" s="11">
        <f>IFERROR(VLOOKUP(A7510, Statistics!A:F, 5, FALSE)/(VLOOKUP(A7510, Statistics!A:F, 4, FALSE)+1), "No Info")</f>
        <v>0.77419354838709675</v>
      </c>
    </row>
    <row r="7511" spans="1:4" ht="12.75" x14ac:dyDescent="0.2">
      <c r="A7511" s="1">
        <v>9890</v>
      </c>
      <c r="B7511" s="4" t="s">
        <v>6922</v>
      </c>
      <c r="C7511" s="10">
        <f>IF(ISNA(VLOOKUP(A7511, Statistics!A:B, 2, FALSE)), 0, 1)</f>
        <v>1</v>
      </c>
      <c r="D7511" s="11">
        <f>IFERROR(VLOOKUP(A7511, Statistics!A:F, 5, FALSE)/(VLOOKUP(A7511, Statistics!A:F, 4, FALSE)+1), "No Info")</f>
        <v>0.75510204081632648</v>
      </c>
    </row>
    <row r="7512" spans="1:4" ht="12.75" x14ac:dyDescent="0.2">
      <c r="A7512" s="1">
        <v>9891</v>
      </c>
      <c r="B7512" s="4" t="s">
        <v>6923</v>
      </c>
      <c r="C7512" s="10">
        <f>IF(ISNA(VLOOKUP(A7512, Statistics!A:B, 2, FALSE)), 0, 1)</f>
        <v>1</v>
      </c>
      <c r="D7512" s="11">
        <f>IFERROR(VLOOKUP(A7512, Statistics!A:F, 5, FALSE)/(VLOOKUP(A7512, Statistics!A:F, 4, FALSE)+1), "No Info")</f>
        <v>0.77692307692307694</v>
      </c>
    </row>
    <row r="7513" spans="1:4" ht="12.75" x14ac:dyDescent="0.2">
      <c r="A7513" s="1">
        <v>9892</v>
      </c>
      <c r="B7513" s="4" t="s">
        <v>6924</v>
      </c>
      <c r="C7513" s="10">
        <f>IF(ISNA(VLOOKUP(A7513, Statistics!A:B, 2, FALSE)), 0, 1)</f>
        <v>1</v>
      </c>
      <c r="D7513" s="11">
        <f>IFERROR(VLOOKUP(A7513, Statistics!A:F, 5, FALSE)/(VLOOKUP(A7513, Statistics!A:F, 4, FALSE)+1), "No Info")</f>
        <v>0.93959731543624159</v>
      </c>
    </row>
    <row r="7514" spans="1:4" ht="12.75" x14ac:dyDescent="0.2">
      <c r="A7514" s="1">
        <v>9893</v>
      </c>
      <c r="B7514" s="4" t="s">
        <v>6925</v>
      </c>
      <c r="C7514" s="10">
        <f>IF(ISNA(VLOOKUP(A7514, Statistics!A:B, 2, FALSE)), 0, 1)</f>
        <v>1</v>
      </c>
      <c r="D7514" s="11">
        <f>IFERROR(VLOOKUP(A7514, Statistics!A:F, 5, FALSE)/(VLOOKUP(A7514, Statistics!A:F, 4, FALSE)+1), "No Info")</f>
        <v>0.95705521472392641</v>
      </c>
    </row>
    <row r="7515" spans="1:4" ht="12.75" x14ac:dyDescent="0.2">
      <c r="A7515" s="1">
        <v>9894</v>
      </c>
      <c r="B7515" s="4" t="s">
        <v>6926</v>
      </c>
      <c r="C7515" s="10">
        <f>IF(ISNA(VLOOKUP(A7515, Statistics!A:B, 2, FALSE)), 0, 1)</f>
        <v>1</v>
      </c>
      <c r="D7515" s="11">
        <f>IFERROR(VLOOKUP(A7515, Statistics!A:F, 5, FALSE)/(VLOOKUP(A7515, Statistics!A:F, 4, FALSE)+1), "No Info")</f>
        <v>0.83163265306122447</v>
      </c>
    </row>
    <row r="7516" spans="1:4" ht="12.75" x14ac:dyDescent="0.2">
      <c r="A7516" s="1">
        <v>9895</v>
      </c>
      <c r="B7516" s="4" t="s">
        <v>6927</v>
      </c>
      <c r="C7516" s="10">
        <f>IF(ISNA(VLOOKUP(A7516, Statistics!A:B, 2, FALSE)), 0, 1)</f>
        <v>1</v>
      </c>
      <c r="D7516" s="11">
        <f>IFERROR(VLOOKUP(A7516, Statistics!A:F, 5, FALSE)/(VLOOKUP(A7516, Statistics!A:F, 4, FALSE)+1), "No Info")</f>
        <v>0.86746987951807231</v>
      </c>
    </row>
    <row r="7517" spans="1:4" ht="12.75" x14ac:dyDescent="0.2">
      <c r="A7517" s="1">
        <v>9896</v>
      </c>
      <c r="B7517" s="4" t="s">
        <v>6928</v>
      </c>
      <c r="C7517" s="10">
        <f>IF(ISNA(VLOOKUP(A7517, Statistics!A:B, 2, FALSE)), 0, 1)</f>
        <v>1</v>
      </c>
      <c r="D7517" s="11">
        <f>IFERROR(VLOOKUP(A7517, Statistics!A:F, 5, FALSE)/(VLOOKUP(A7517, Statistics!A:F, 4, FALSE)+1), "No Info")</f>
        <v>0.65789473684210531</v>
      </c>
    </row>
    <row r="7518" spans="1:4" ht="12.75" x14ac:dyDescent="0.2">
      <c r="A7518" s="1">
        <v>9897</v>
      </c>
      <c r="B7518" s="4" t="s">
        <v>6929</v>
      </c>
      <c r="C7518" s="10">
        <f>IF(ISNA(VLOOKUP(A7518, Statistics!A:B, 2, FALSE)), 0, 1)</f>
        <v>1</v>
      </c>
      <c r="D7518" s="11">
        <f>IFERROR(VLOOKUP(A7518, Statistics!A:F, 5, FALSE)/(VLOOKUP(A7518, Statistics!A:F, 4, FALSE)+1), "No Info")</f>
        <v>0.69491525423728817</v>
      </c>
    </row>
    <row r="7519" spans="1:4" ht="12.75" x14ac:dyDescent="0.2">
      <c r="A7519" s="1">
        <v>9898</v>
      </c>
      <c r="B7519" s="4" t="s">
        <v>6930</v>
      </c>
      <c r="C7519" s="10">
        <f>IF(ISNA(VLOOKUP(A7519, Statistics!A:B, 2, FALSE)), 0, 1)</f>
        <v>1</v>
      </c>
      <c r="D7519" s="11">
        <f>IFERROR(VLOOKUP(A7519, Statistics!A:F, 5, FALSE)/(VLOOKUP(A7519, Statistics!A:F, 4, FALSE)+1), "No Info")</f>
        <v>0.95085470085470081</v>
      </c>
    </row>
    <row r="7520" spans="1:4" ht="12.75" x14ac:dyDescent="0.2">
      <c r="A7520" s="1">
        <v>9899</v>
      </c>
      <c r="B7520" s="4" t="s">
        <v>6931</v>
      </c>
      <c r="C7520" s="10">
        <f>IF(ISNA(VLOOKUP(A7520, Statistics!A:B, 2, FALSE)), 0, 1)</f>
        <v>1</v>
      </c>
      <c r="D7520" s="11">
        <f>IFERROR(VLOOKUP(A7520, Statistics!A:F, 5, FALSE)/(VLOOKUP(A7520, Statistics!A:F, 4, FALSE)+1), "No Info")</f>
        <v>0.95918367346938771</v>
      </c>
    </row>
    <row r="7521" spans="1:4" ht="12.75" x14ac:dyDescent="0.2">
      <c r="A7521" s="1">
        <v>9900</v>
      </c>
      <c r="B7521" s="4" t="s">
        <v>6932</v>
      </c>
      <c r="C7521" s="10">
        <f>IF(ISNA(VLOOKUP(A7521, Statistics!A:B, 2, FALSE)), 0, 1)</f>
        <v>1</v>
      </c>
      <c r="D7521" s="11">
        <f>IFERROR(VLOOKUP(A7521, Statistics!A:F, 5, FALSE)/(VLOOKUP(A7521, Statistics!A:F, 4, FALSE)+1), "No Info")</f>
        <v>0.95552147239263807</v>
      </c>
    </row>
    <row r="7522" spans="1:4" ht="12.75" x14ac:dyDescent="0.2">
      <c r="A7522" s="1">
        <v>9901</v>
      </c>
      <c r="B7522" s="4" t="s">
        <v>6933</v>
      </c>
      <c r="C7522" s="10">
        <f>IF(ISNA(VLOOKUP(A7522, Statistics!A:B, 2, FALSE)), 0, 1)</f>
        <v>1</v>
      </c>
      <c r="D7522" s="11">
        <f>IFERROR(VLOOKUP(A7522, Statistics!A:F, 5, FALSE)/(VLOOKUP(A7522, Statistics!A:F, 4, FALSE)+1), "No Info")</f>
        <v>0.93862275449101795</v>
      </c>
    </row>
    <row r="7523" spans="1:4" ht="12.75" x14ac:dyDescent="0.2">
      <c r="A7523" s="1">
        <v>9902</v>
      </c>
      <c r="B7523" s="4" t="s">
        <v>6934</v>
      </c>
      <c r="C7523" s="10">
        <f>IF(ISNA(VLOOKUP(A7523, Statistics!A:B, 2, FALSE)), 0, 1)</f>
        <v>1</v>
      </c>
      <c r="D7523" s="11">
        <f>IFERROR(VLOOKUP(A7523, Statistics!A:F, 5, FALSE)/(VLOOKUP(A7523, Statistics!A:F, 4, FALSE)+1), "No Info")</f>
        <v>0.82118055555555558</v>
      </c>
    </row>
    <row r="7524" spans="1:4" ht="12.75" x14ac:dyDescent="0.2">
      <c r="A7524" s="1">
        <v>9903</v>
      </c>
      <c r="B7524" s="4" t="s">
        <v>6935</v>
      </c>
      <c r="C7524" s="10">
        <f>IF(ISNA(VLOOKUP(A7524, Statistics!A:B, 2, FALSE)), 0, 1)</f>
        <v>1</v>
      </c>
      <c r="D7524" s="11">
        <f>IFERROR(VLOOKUP(A7524, Statistics!A:F, 5, FALSE)/(VLOOKUP(A7524, Statistics!A:F, 4, FALSE)+1), "No Info")</f>
        <v>0.86296296296296293</v>
      </c>
    </row>
    <row r="7525" spans="1:4" ht="12.75" x14ac:dyDescent="0.2">
      <c r="A7525" s="1">
        <v>9904</v>
      </c>
      <c r="B7525" s="4" t="s">
        <v>6936</v>
      </c>
      <c r="C7525" s="10">
        <f>IF(ISNA(VLOOKUP(A7525, Statistics!A:B, 2, FALSE)), 0, 1)</f>
        <v>1</v>
      </c>
      <c r="D7525" s="11">
        <f>IFERROR(VLOOKUP(A7525, Statistics!A:F, 5, FALSE)/(VLOOKUP(A7525, Statistics!A:F, 4, FALSE)+1), "No Info")</f>
        <v>0.88888888888888884</v>
      </c>
    </row>
    <row r="7526" spans="1:4" ht="12.75" x14ac:dyDescent="0.2">
      <c r="A7526" s="1">
        <v>9905</v>
      </c>
      <c r="B7526" s="4" t="s">
        <v>6937</v>
      </c>
      <c r="C7526" s="10">
        <f>IF(ISNA(VLOOKUP(A7526, Statistics!A:B, 2, FALSE)), 0, 1)</f>
        <v>1</v>
      </c>
      <c r="D7526" s="11">
        <f>IFERROR(VLOOKUP(A7526, Statistics!A:F, 5, FALSE)/(VLOOKUP(A7526, Statistics!A:F, 4, FALSE)+1), "No Info")</f>
        <v>0.84174311926605505</v>
      </c>
    </row>
    <row r="7527" spans="1:4" ht="12.75" x14ac:dyDescent="0.2">
      <c r="A7527" s="1">
        <v>9906</v>
      </c>
      <c r="B7527" s="4" t="s">
        <v>6938</v>
      </c>
      <c r="C7527" s="10">
        <f>IF(ISNA(VLOOKUP(A7527, Statistics!A:B, 2, FALSE)), 0, 1)</f>
        <v>1</v>
      </c>
      <c r="D7527" s="11">
        <f>IFERROR(VLOOKUP(A7527, Statistics!A:F, 5, FALSE)/(VLOOKUP(A7527, Statistics!A:F, 4, FALSE)+1), "No Info")</f>
        <v>0.8772321428571429</v>
      </c>
    </row>
    <row r="7528" spans="1:4" ht="12.75" x14ac:dyDescent="0.2">
      <c r="A7528" s="1">
        <v>9907</v>
      </c>
      <c r="B7528" s="4" t="s">
        <v>6939</v>
      </c>
      <c r="C7528" s="10">
        <f>IF(ISNA(VLOOKUP(A7528, Statistics!A:B, 2, FALSE)), 0, 1)</f>
        <v>1</v>
      </c>
      <c r="D7528" s="11">
        <f>IFERROR(VLOOKUP(A7528, Statistics!A:F, 5, FALSE)/(VLOOKUP(A7528, Statistics!A:F, 4, FALSE)+1), "No Info")</f>
        <v>0.66766467065868262</v>
      </c>
    </row>
    <row r="7529" spans="1:4" ht="12.75" x14ac:dyDescent="0.2">
      <c r="A7529" s="1">
        <v>9908</v>
      </c>
      <c r="B7529" s="4" t="s">
        <v>6940</v>
      </c>
      <c r="C7529" s="10">
        <f>IF(ISNA(VLOOKUP(A7529, Statistics!A:B, 2, FALSE)), 0, 1)</f>
        <v>1</v>
      </c>
      <c r="D7529" s="11">
        <f>IFERROR(VLOOKUP(A7529, Statistics!A:F, 5, FALSE)/(VLOOKUP(A7529, Statistics!A:F, 4, FALSE)+1), "No Info")</f>
        <v>0.75090252707581229</v>
      </c>
    </row>
    <row r="7530" spans="1:4" ht="12.75" x14ac:dyDescent="0.2">
      <c r="A7530" s="1">
        <v>9909</v>
      </c>
      <c r="B7530" s="4" t="s">
        <v>6941</v>
      </c>
      <c r="C7530" s="10">
        <f>IF(ISNA(VLOOKUP(A7530, Statistics!A:B, 2, FALSE)), 0, 1)</f>
        <v>1</v>
      </c>
      <c r="D7530" s="11">
        <f>IFERROR(VLOOKUP(A7530, Statistics!A:F, 5, FALSE)/(VLOOKUP(A7530, Statistics!A:F, 4, FALSE)+1), "No Info")</f>
        <v>0.88950276243093918</v>
      </c>
    </row>
    <row r="7531" spans="1:4" ht="12.75" x14ac:dyDescent="0.2">
      <c r="A7531" s="1">
        <v>9910</v>
      </c>
      <c r="B7531" s="4" t="s">
        <v>6942</v>
      </c>
      <c r="C7531" s="10">
        <f>IF(ISNA(VLOOKUP(A7531, Statistics!A:B, 2, FALSE)), 0, 1)</f>
        <v>1</v>
      </c>
      <c r="D7531" s="11">
        <f>IFERROR(VLOOKUP(A7531, Statistics!A:F, 5, FALSE)/(VLOOKUP(A7531, Statistics!A:F, 4, FALSE)+1), "No Info")</f>
        <v>0.67741935483870963</v>
      </c>
    </row>
    <row r="7532" spans="1:4" ht="12.75" x14ac:dyDescent="0.2">
      <c r="A7532" s="1">
        <v>9911</v>
      </c>
      <c r="B7532" s="4" t="s">
        <v>6943</v>
      </c>
      <c r="C7532" s="10">
        <f>IF(ISNA(VLOOKUP(A7532, Statistics!A:B, 2, FALSE)), 0, 1)</f>
        <v>1</v>
      </c>
      <c r="D7532" s="11">
        <f>IFERROR(VLOOKUP(A7532, Statistics!A:F, 5, FALSE)/(VLOOKUP(A7532, Statistics!A:F, 4, FALSE)+1), "No Info")</f>
        <v>0.66064981949458479</v>
      </c>
    </row>
    <row r="7533" spans="1:4" ht="12.75" x14ac:dyDescent="0.2">
      <c r="A7533" s="1">
        <v>9912</v>
      </c>
      <c r="B7533" s="4" t="s">
        <v>6944</v>
      </c>
      <c r="C7533" s="10">
        <f>IF(ISNA(VLOOKUP(A7533, Statistics!A:B, 2, FALSE)), 0, 1)</f>
        <v>1</v>
      </c>
      <c r="D7533" s="11">
        <f>IFERROR(VLOOKUP(A7533, Statistics!A:F, 5, FALSE)/(VLOOKUP(A7533, Statistics!A:F, 4, FALSE)+1), "No Info")</f>
        <v>0.89685534591194971</v>
      </c>
    </row>
    <row r="7534" spans="1:4" ht="12.75" x14ac:dyDescent="0.2">
      <c r="A7534" s="1">
        <v>9913</v>
      </c>
      <c r="B7534" s="4" t="s">
        <v>6945</v>
      </c>
      <c r="C7534" s="10">
        <f>IF(ISNA(VLOOKUP(A7534, Statistics!A:B, 2, FALSE)), 0, 1)</f>
        <v>1</v>
      </c>
      <c r="D7534" s="11">
        <f>IFERROR(VLOOKUP(A7534, Statistics!A:F, 5, FALSE)/(VLOOKUP(A7534, Statistics!A:F, 4, FALSE)+1), "No Info")</f>
        <v>0.89302884615384615</v>
      </c>
    </row>
    <row r="7535" spans="1:4" ht="12.75" x14ac:dyDescent="0.2">
      <c r="A7535" s="1">
        <v>9914</v>
      </c>
      <c r="B7535" s="4" t="s">
        <v>6946</v>
      </c>
      <c r="C7535" s="10">
        <f>IF(ISNA(VLOOKUP(A7535, Statistics!A:B, 2, FALSE)), 0, 1)</f>
        <v>1</v>
      </c>
      <c r="D7535" s="11">
        <f>IFERROR(VLOOKUP(A7535, Statistics!A:F, 5, FALSE)/(VLOOKUP(A7535, Statistics!A:F, 4, FALSE)+1), "No Info")</f>
        <v>0.8047752808988764</v>
      </c>
    </row>
    <row r="7536" spans="1:4" ht="12.75" x14ac:dyDescent="0.2">
      <c r="A7536" s="1">
        <v>9915</v>
      </c>
      <c r="B7536" s="4" t="s">
        <v>6947</v>
      </c>
      <c r="C7536" s="10">
        <f>IF(ISNA(VLOOKUP(A7536, Statistics!A:B, 2, FALSE)), 0, 1)</f>
        <v>1</v>
      </c>
      <c r="D7536" s="11">
        <f>IFERROR(VLOOKUP(A7536, Statistics!A:F, 5, FALSE)/(VLOOKUP(A7536, Statistics!A:F, 4, FALSE)+1), "No Info")</f>
        <v>0.94110275689223055</v>
      </c>
    </row>
    <row r="7537" spans="1:4" ht="12.75" x14ac:dyDescent="0.2">
      <c r="A7537" s="1">
        <v>9916</v>
      </c>
      <c r="B7537" s="4" t="s">
        <v>6948</v>
      </c>
      <c r="C7537" s="10">
        <f>IF(ISNA(VLOOKUP(A7537, Statistics!A:B, 2, FALSE)), 0, 1)</f>
        <v>1</v>
      </c>
      <c r="D7537" s="11">
        <f>IFERROR(VLOOKUP(A7537, Statistics!A:F, 5, FALSE)/(VLOOKUP(A7537, Statistics!A:F, 4, FALSE)+1), "No Info")</f>
        <v>0.96383866481223923</v>
      </c>
    </row>
    <row r="7538" spans="1:4" ht="12.75" x14ac:dyDescent="0.2">
      <c r="A7538" s="1">
        <v>9917</v>
      </c>
      <c r="B7538" s="4" t="s">
        <v>6949</v>
      </c>
      <c r="C7538" s="10">
        <f>IF(ISNA(VLOOKUP(A7538, Statistics!A:B, 2, FALSE)), 0, 1)</f>
        <v>1</v>
      </c>
      <c r="D7538" s="11">
        <f>IFERROR(VLOOKUP(A7538, Statistics!A:F, 5, FALSE)/(VLOOKUP(A7538, Statistics!A:F, 4, FALSE)+1), "No Info")</f>
        <v>0.94170403587443952</v>
      </c>
    </row>
    <row r="7539" spans="1:4" ht="12.75" x14ac:dyDescent="0.2">
      <c r="A7539" s="1">
        <v>9918</v>
      </c>
      <c r="B7539" s="4" t="s">
        <v>6950</v>
      </c>
      <c r="C7539" s="10">
        <f>IF(ISNA(VLOOKUP(A7539, Statistics!A:B, 2, FALSE)), 0, 1)</f>
        <v>1</v>
      </c>
      <c r="D7539" s="11">
        <f>IFERROR(VLOOKUP(A7539, Statistics!A:F, 5, FALSE)/(VLOOKUP(A7539, Statistics!A:F, 4, FALSE)+1), "No Info")</f>
        <v>0.90108191653786707</v>
      </c>
    </row>
    <row r="7540" spans="1:4" ht="12.75" x14ac:dyDescent="0.2">
      <c r="A7540" s="1">
        <v>9919</v>
      </c>
      <c r="B7540" s="4" t="s">
        <v>6951</v>
      </c>
      <c r="C7540" s="10">
        <f>IF(ISNA(VLOOKUP(A7540, Statistics!A:B, 2, FALSE)), 0, 1)</f>
        <v>1</v>
      </c>
      <c r="D7540" s="11">
        <f>IFERROR(VLOOKUP(A7540, Statistics!A:F, 5, FALSE)/(VLOOKUP(A7540, Statistics!A:F, 4, FALSE)+1), "No Info")</f>
        <v>0.92231404958677687</v>
      </c>
    </row>
    <row r="7541" spans="1:4" ht="12.75" x14ac:dyDescent="0.2">
      <c r="A7541" s="1">
        <v>9920</v>
      </c>
      <c r="B7541" s="4" t="s">
        <v>6952</v>
      </c>
      <c r="C7541" s="10">
        <f>IF(ISNA(VLOOKUP(A7541, Statistics!A:B, 2, FALSE)), 0, 1)</f>
        <v>1</v>
      </c>
      <c r="D7541" s="11">
        <f>IFERROR(VLOOKUP(A7541, Statistics!A:F, 5, FALSE)/(VLOOKUP(A7541, Statistics!A:F, 4, FALSE)+1), "No Info")</f>
        <v>0.89881956155143339</v>
      </c>
    </row>
    <row r="7542" spans="1:4" ht="12.75" x14ac:dyDescent="0.2">
      <c r="A7542" s="1">
        <v>9921</v>
      </c>
      <c r="B7542" s="4" t="s">
        <v>6953</v>
      </c>
      <c r="C7542" s="10">
        <f>IF(ISNA(VLOOKUP(A7542, Statistics!A:B, 2, FALSE)), 0, 1)</f>
        <v>1</v>
      </c>
      <c r="D7542" s="11">
        <f>IFERROR(VLOOKUP(A7542, Statistics!A:F, 5, FALSE)/(VLOOKUP(A7542, Statistics!A:F, 4, FALSE)+1), "No Info")</f>
        <v>0.88616462346760072</v>
      </c>
    </row>
    <row r="7543" spans="1:4" ht="12.75" x14ac:dyDescent="0.2">
      <c r="A7543" s="1">
        <v>9922</v>
      </c>
      <c r="B7543" s="4" t="s">
        <v>6954</v>
      </c>
      <c r="C7543" s="10">
        <f>IF(ISNA(VLOOKUP(A7543, Statistics!A:B, 2, FALSE)), 0, 1)</f>
        <v>1</v>
      </c>
      <c r="D7543" s="11">
        <f>IFERROR(VLOOKUP(A7543, Statistics!A:F, 5, FALSE)/(VLOOKUP(A7543, Statistics!A:F, 4, FALSE)+1), "No Info")</f>
        <v>0.84977578475336324</v>
      </c>
    </row>
    <row r="7544" spans="1:4" ht="12.75" x14ac:dyDescent="0.2">
      <c r="A7544" s="1">
        <v>9923</v>
      </c>
      <c r="B7544" s="4" t="s">
        <v>6955</v>
      </c>
      <c r="C7544" s="10">
        <f>IF(ISNA(VLOOKUP(A7544, Statistics!A:B, 2, FALSE)), 0, 1)</f>
        <v>1</v>
      </c>
      <c r="D7544" s="11">
        <f>IFERROR(VLOOKUP(A7544, Statistics!A:F, 5, FALSE)/(VLOOKUP(A7544, Statistics!A:F, 4, FALSE)+1), "No Info")</f>
        <v>0.87804878048780488</v>
      </c>
    </row>
    <row r="7545" spans="1:4" ht="12.75" x14ac:dyDescent="0.2">
      <c r="A7545" s="1">
        <v>9924</v>
      </c>
      <c r="B7545" s="4" t="s">
        <v>6956</v>
      </c>
      <c r="C7545" s="10">
        <f>IF(ISNA(VLOOKUP(A7545, Statistics!A:B, 2, FALSE)), 0, 1)</f>
        <v>1</v>
      </c>
      <c r="D7545" s="11">
        <f>IFERROR(VLOOKUP(A7545, Statistics!A:F, 5, FALSE)/(VLOOKUP(A7545, Statistics!A:F, 4, FALSE)+1), "No Info")</f>
        <v>0.95576619273301733</v>
      </c>
    </row>
    <row r="7546" spans="1:4" ht="12.75" x14ac:dyDescent="0.2">
      <c r="A7546" s="1">
        <v>9925</v>
      </c>
      <c r="B7546" s="4" t="s">
        <v>6957</v>
      </c>
      <c r="C7546" s="10">
        <f>IF(ISNA(VLOOKUP(A7546, Statistics!A:B, 2, FALSE)), 0, 1)</f>
        <v>1</v>
      </c>
      <c r="D7546" s="11">
        <f>IFERROR(VLOOKUP(A7546, Statistics!A:F, 5, FALSE)/(VLOOKUP(A7546, Statistics!A:F, 4, FALSE)+1), "No Info")</f>
        <v>0.95008319467554081</v>
      </c>
    </row>
    <row r="7547" spans="1:4" ht="12.75" x14ac:dyDescent="0.2">
      <c r="A7547" s="1">
        <v>9926</v>
      </c>
      <c r="B7547" s="4" t="s">
        <v>6958</v>
      </c>
      <c r="C7547" s="10">
        <f>IF(ISNA(VLOOKUP(A7547, Statistics!A:B, 2, FALSE)), 0, 1)</f>
        <v>1</v>
      </c>
      <c r="D7547" s="11">
        <f>IFERROR(VLOOKUP(A7547, Statistics!A:F, 5, FALSE)/(VLOOKUP(A7547, Statistics!A:F, 4, FALSE)+1), "No Info")</f>
        <v>0.96119929453262787</v>
      </c>
    </row>
    <row r="7548" spans="1:4" ht="12.75" x14ac:dyDescent="0.2">
      <c r="A7548" s="1">
        <v>9927</v>
      </c>
      <c r="B7548" s="4" t="s">
        <v>6959</v>
      </c>
      <c r="C7548" s="10">
        <f>IF(ISNA(VLOOKUP(A7548, Statistics!A:B, 2, FALSE)), 0, 1)</f>
        <v>1</v>
      </c>
      <c r="D7548" s="11">
        <f>IFERROR(VLOOKUP(A7548, Statistics!A:F, 5, FALSE)/(VLOOKUP(A7548, Statistics!A:F, 4, FALSE)+1), "No Info")</f>
        <v>0.95330112721417071</v>
      </c>
    </row>
    <row r="7549" spans="1:4" ht="12.75" x14ac:dyDescent="0.2">
      <c r="A7549" s="1">
        <v>9928</v>
      </c>
      <c r="B7549" s="4" t="s">
        <v>6960</v>
      </c>
      <c r="C7549" s="10">
        <f>IF(ISNA(VLOOKUP(A7549, Statistics!A:B, 2, FALSE)), 0, 1)</f>
        <v>1</v>
      </c>
      <c r="D7549" s="11">
        <f>IFERROR(VLOOKUP(A7549, Statistics!A:F, 5, FALSE)/(VLOOKUP(A7549, Statistics!A:F, 4, FALSE)+1), "No Info")</f>
        <v>0.98224852071005919</v>
      </c>
    </row>
    <row r="7550" spans="1:4" ht="12.75" x14ac:dyDescent="0.2">
      <c r="A7550" s="1">
        <v>9929</v>
      </c>
      <c r="B7550" s="4" t="s">
        <v>6961</v>
      </c>
      <c r="C7550" s="10">
        <f>IF(ISNA(VLOOKUP(A7550, Statistics!A:B, 2, FALSE)), 0, 1)</f>
        <v>1</v>
      </c>
      <c r="D7550" s="11">
        <f>IFERROR(VLOOKUP(A7550, Statistics!A:F, 5, FALSE)/(VLOOKUP(A7550, Statistics!A:F, 4, FALSE)+1), "No Info")</f>
        <v>0.96190476190476193</v>
      </c>
    </row>
    <row r="7551" spans="1:4" ht="12.75" x14ac:dyDescent="0.2">
      <c r="A7551" s="1">
        <v>9930</v>
      </c>
      <c r="B7551" s="4" t="s">
        <v>6962</v>
      </c>
      <c r="C7551" s="10">
        <f>IF(ISNA(VLOOKUP(A7551, Statistics!A:B, 2, FALSE)), 0, 1)</f>
        <v>1</v>
      </c>
      <c r="D7551" s="11">
        <f>IFERROR(VLOOKUP(A7551, Statistics!A:F, 5, FALSE)/(VLOOKUP(A7551, Statistics!A:F, 4, FALSE)+1), "No Info")</f>
        <v>0.77649769585253459</v>
      </c>
    </row>
    <row r="7552" spans="1:4" ht="12.75" x14ac:dyDescent="0.2">
      <c r="A7552" s="1">
        <v>9931</v>
      </c>
      <c r="B7552" s="4" t="s">
        <v>6963</v>
      </c>
      <c r="C7552" s="10">
        <f>IF(ISNA(VLOOKUP(A7552, Statistics!A:B, 2, FALSE)), 0, 1)</f>
        <v>1</v>
      </c>
      <c r="D7552" s="11">
        <f>IFERROR(VLOOKUP(A7552, Statistics!A:F, 5, FALSE)/(VLOOKUP(A7552, Statistics!A:F, 4, FALSE)+1), "No Info")</f>
        <v>0.8303571428571429</v>
      </c>
    </row>
    <row r="7553" spans="1:4" ht="12.75" x14ac:dyDescent="0.2">
      <c r="A7553" s="1">
        <v>9932</v>
      </c>
      <c r="B7553" s="4" t="s">
        <v>6964</v>
      </c>
      <c r="C7553" s="10">
        <f>IF(ISNA(VLOOKUP(A7553, Statistics!A:B, 2, FALSE)), 0, 1)</f>
        <v>1</v>
      </c>
      <c r="D7553" s="11">
        <f>IFERROR(VLOOKUP(A7553, Statistics!A:F, 5, FALSE)/(VLOOKUP(A7553, Statistics!A:F, 4, FALSE)+1), "No Info")</f>
        <v>0.75966850828729282</v>
      </c>
    </row>
    <row r="7554" spans="1:4" ht="12.75" x14ac:dyDescent="0.2">
      <c r="A7554" s="1">
        <v>9933</v>
      </c>
      <c r="B7554" s="4" t="s">
        <v>6965</v>
      </c>
      <c r="C7554" s="10">
        <f>IF(ISNA(VLOOKUP(A7554, Statistics!A:B, 2, FALSE)), 0, 1)</f>
        <v>1</v>
      </c>
      <c r="D7554" s="11">
        <f>IFERROR(VLOOKUP(A7554, Statistics!A:F, 5, FALSE)/(VLOOKUP(A7554, Statistics!A:F, 4, FALSE)+1), "No Info")</f>
        <v>0.89875666074600358</v>
      </c>
    </row>
    <row r="7555" spans="1:4" ht="12.75" x14ac:dyDescent="0.2">
      <c r="A7555" s="1">
        <v>9934</v>
      </c>
      <c r="B7555" s="4" t="s">
        <v>6966</v>
      </c>
      <c r="C7555" s="10">
        <f>IF(ISNA(VLOOKUP(A7555, Statistics!A:B, 2, FALSE)), 0, 1)</f>
        <v>1</v>
      </c>
      <c r="D7555" s="11">
        <f>IFERROR(VLOOKUP(A7555, Statistics!A:F, 5, FALSE)/(VLOOKUP(A7555, Statistics!A:F, 4, FALSE)+1), "No Info")</f>
        <v>0.8833333333333333</v>
      </c>
    </row>
    <row r="7556" spans="1:4" ht="12.75" x14ac:dyDescent="0.2">
      <c r="A7556" s="1">
        <v>9935</v>
      </c>
      <c r="B7556" s="4" t="s">
        <v>6967</v>
      </c>
      <c r="C7556" s="10">
        <f>IF(ISNA(VLOOKUP(A7556, Statistics!A:B, 2, FALSE)), 0, 1)</f>
        <v>1</v>
      </c>
      <c r="D7556" s="11">
        <f>IFERROR(VLOOKUP(A7556, Statistics!A:F, 5, FALSE)/(VLOOKUP(A7556, Statistics!A:F, 4, FALSE)+1), "No Info")</f>
        <v>0.80769230769230771</v>
      </c>
    </row>
    <row r="7557" spans="1:4" ht="12.75" x14ac:dyDescent="0.2">
      <c r="A7557" s="1">
        <v>9936</v>
      </c>
      <c r="B7557" s="4" t="s">
        <v>6522</v>
      </c>
      <c r="C7557" s="10">
        <f>IF(ISNA(VLOOKUP(A7557, Statistics!A:B, 2, FALSE)), 0, 1)</f>
        <v>1</v>
      </c>
      <c r="D7557" s="11">
        <f>IFERROR(VLOOKUP(A7557, Statistics!A:F, 5, FALSE)/(VLOOKUP(A7557, Statistics!A:F, 4, FALSE)+1), "No Info")</f>
        <v>0.52336448598130836</v>
      </c>
    </row>
    <row r="7558" spans="1:4" ht="12.75" x14ac:dyDescent="0.2">
      <c r="A7558" s="1">
        <v>9937</v>
      </c>
      <c r="B7558" s="4" t="s">
        <v>6525</v>
      </c>
      <c r="C7558" s="10">
        <f>IF(ISNA(VLOOKUP(A7558, Statistics!A:B, 2, FALSE)), 0, 1)</f>
        <v>1</v>
      </c>
      <c r="D7558" s="11">
        <f>IFERROR(VLOOKUP(A7558, Statistics!A:F, 5, FALSE)/(VLOOKUP(A7558, Statistics!A:F, 4, FALSE)+1), "No Info")</f>
        <v>0.6964285714285714</v>
      </c>
    </row>
    <row r="7559" spans="1:4" ht="12.75" x14ac:dyDescent="0.2">
      <c r="A7559" s="1">
        <v>9938</v>
      </c>
      <c r="B7559" s="4" t="s">
        <v>6526</v>
      </c>
      <c r="C7559" s="10">
        <f>IF(ISNA(VLOOKUP(A7559, Statistics!A:B, 2, FALSE)), 0, 1)</f>
        <v>1</v>
      </c>
      <c r="D7559" s="11">
        <f>IFERROR(VLOOKUP(A7559, Statistics!A:F, 5, FALSE)/(VLOOKUP(A7559, Statistics!A:F, 4, FALSE)+1), "No Info")</f>
        <v>0.72641509433962259</v>
      </c>
    </row>
    <row r="7560" spans="1:4" ht="12.75" x14ac:dyDescent="0.2">
      <c r="A7560" s="1">
        <v>9939</v>
      </c>
      <c r="B7560" s="4" t="s">
        <v>6527</v>
      </c>
      <c r="C7560" s="10">
        <f>IF(ISNA(VLOOKUP(A7560, Statistics!A:B, 2, FALSE)), 0, 1)</f>
        <v>1</v>
      </c>
      <c r="D7560" s="11">
        <f>IFERROR(VLOOKUP(A7560, Statistics!A:F, 5, FALSE)/(VLOOKUP(A7560, Statistics!A:F, 4, FALSE)+1), "No Info")</f>
        <v>0.51515151515151514</v>
      </c>
    </row>
    <row r="7561" spans="1:4" ht="12.75" x14ac:dyDescent="0.2">
      <c r="A7561" s="1">
        <v>9940</v>
      </c>
      <c r="B7561" s="4" t="s">
        <v>6528</v>
      </c>
      <c r="C7561" s="10">
        <f>IF(ISNA(VLOOKUP(A7561, Statistics!A:B, 2, FALSE)), 0, 1)</f>
        <v>1</v>
      </c>
      <c r="D7561" s="11">
        <f>IFERROR(VLOOKUP(A7561, Statistics!A:F, 5, FALSE)/(VLOOKUP(A7561, Statistics!A:F, 4, FALSE)+1), "No Info")</f>
        <v>0.69135802469135799</v>
      </c>
    </row>
    <row r="7562" spans="1:4" ht="12.75" x14ac:dyDescent="0.2">
      <c r="A7562" s="1">
        <v>9941</v>
      </c>
      <c r="B7562" s="4" t="s">
        <v>6968</v>
      </c>
      <c r="C7562" s="10">
        <f>IF(ISNA(VLOOKUP(A7562, Statistics!A:B, 2, FALSE)), 0, 1)</f>
        <v>1</v>
      </c>
      <c r="D7562" s="11">
        <f>IFERROR(VLOOKUP(A7562, Statistics!A:F, 5, FALSE)/(VLOOKUP(A7562, Statistics!A:F, 4, FALSE)+1), "No Info")</f>
        <v>0.56896551724137934</v>
      </c>
    </row>
    <row r="7563" spans="1:4" ht="12.75" x14ac:dyDescent="0.2">
      <c r="A7563" s="1">
        <v>9942</v>
      </c>
      <c r="B7563" s="4" t="s">
        <v>6969</v>
      </c>
      <c r="C7563" s="10">
        <f>IF(ISNA(VLOOKUP(A7563, Statistics!A:B, 2, FALSE)), 0, 1)</f>
        <v>1</v>
      </c>
      <c r="D7563" s="11">
        <f>IFERROR(VLOOKUP(A7563, Statistics!A:F, 5, FALSE)/(VLOOKUP(A7563, Statistics!A:F, 4, FALSE)+1), "No Info")</f>
        <v>0.59259259259259256</v>
      </c>
    </row>
    <row r="7564" spans="1:4" ht="12.75" x14ac:dyDescent="0.2">
      <c r="A7564" s="1">
        <v>9943</v>
      </c>
      <c r="B7564" s="4" t="s">
        <v>6970</v>
      </c>
      <c r="C7564" s="10">
        <f>IF(ISNA(VLOOKUP(A7564, Statistics!A:B, 2, FALSE)), 0, 1)</f>
        <v>1</v>
      </c>
      <c r="D7564" s="11">
        <f>IFERROR(VLOOKUP(A7564, Statistics!A:F, 5, FALSE)/(VLOOKUP(A7564, Statistics!A:F, 4, FALSE)+1), "No Info")</f>
        <v>0.5161290322580645</v>
      </c>
    </row>
    <row r="7565" spans="1:4" ht="12.75" x14ac:dyDescent="0.2">
      <c r="A7565" s="1">
        <v>9944</v>
      </c>
      <c r="B7565" s="4" t="s">
        <v>6971</v>
      </c>
      <c r="C7565" s="10">
        <f>IF(ISNA(VLOOKUP(A7565, Statistics!A:B, 2, FALSE)), 0, 1)</f>
        <v>1</v>
      </c>
      <c r="D7565" s="11">
        <f>IFERROR(VLOOKUP(A7565, Statistics!A:F, 5, FALSE)/(VLOOKUP(A7565, Statistics!A:F, 4, FALSE)+1), "No Info")</f>
        <v>0.67391304347826086</v>
      </c>
    </row>
    <row r="7566" spans="1:4" ht="12.75" x14ac:dyDescent="0.2">
      <c r="A7566" s="1">
        <v>9945</v>
      </c>
      <c r="B7566" s="4" t="s">
        <v>6972</v>
      </c>
      <c r="C7566" s="10">
        <f>IF(ISNA(VLOOKUP(A7566, Statistics!A:B, 2, FALSE)), 0, 1)</f>
        <v>1</v>
      </c>
      <c r="D7566" s="11">
        <f>IFERROR(VLOOKUP(A7566, Statistics!A:F, 5, FALSE)/(VLOOKUP(A7566, Statistics!A:F, 4, FALSE)+1), "No Info")</f>
        <v>0.6964285714285714</v>
      </c>
    </row>
    <row r="7567" spans="1:4" ht="12.75" x14ac:dyDescent="0.2">
      <c r="A7567" s="1">
        <v>9946</v>
      </c>
      <c r="B7567" s="4" t="s">
        <v>6973</v>
      </c>
      <c r="C7567" s="10">
        <f>IF(ISNA(VLOOKUP(A7567, Statistics!A:B, 2, FALSE)), 0, 1)</f>
        <v>1</v>
      </c>
      <c r="D7567" s="11">
        <f>IFERROR(VLOOKUP(A7567, Statistics!A:F, 5, FALSE)/(VLOOKUP(A7567, Statistics!A:F, 4, FALSE)+1), "No Info")</f>
        <v>0.57894736842105265</v>
      </c>
    </row>
    <row r="7568" spans="1:4" ht="12.75" x14ac:dyDescent="0.2">
      <c r="A7568" s="1">
        <v>9947</v>
      </c>
      <c r="B7568" s="4" t="s">
        <v>6974</v>
      </c>
      <c r="C7568" s="10">
        <f>IF(ISNA(VLOOKUP(A7568, Statistics!A:B, 2, FALSE)), 0, 1)</f>
        <v>1</v>
      </c>
      <c r="D7568" s="11">
        <f>IFERROR(VLOOKUP(A7568, Statistics!A:F, 5, FALSE)/(VLOOKUP(A7568, Statistics!A:F, 4, FALSE)+1), "No Info")</f>
        <v>0.45652173913043476</v>
      </c>
    </row>
    <row r="7569" spans="1:4" ht="12.75" x14ac:dyDescent="0.2">
      <c r="A7569" s="1">
        <v>9948</v>
      </c>
      <c r="B7569" s="4" t="s">
        <v>6953</v>
      </c>
      <c r="C7569" s="10">
        <f>IF(ISNA(VLOOKUP(A7569, Statistics!A:B, 2, FALSE)), 0, 1)</f>
        <v>1</v>
      </c>
      <c r="D7569" s="11">
        <f>IFERROR(VLOOKUP(A7569, Statistics!A:F, 5, FALSE)/(VLOOKUP(A7569, Statistics!A:F, 4, FALSE)+1), "No Info")</f>
        <v>0.36538461538461536</v>
      </c>
    </row>
    <row r="7570" spans="1:4" ht="12.75" x14ac:dyDescent="0.2">
      <c r="A7570" s="1">
        <v>9949</v>
      </c>
      <c r="B7570" s="4" t="s">
        <v>6953</v>
      </c>
      <c r="C7570" s="10">
        <f>IF(ISNA(VLOOKUP(A7570, Statistics!A:B, 2, FALSE)), 0, 1)</f>
        <v>1</v>
      </c>
      <c r="D7570" s="11">
        <f>IFERROR(VLOOKUP(A7570, Statistics!A:F, 5, FALSE)/(VLOOKUP(A7570, Statistics!A:F, 4, FALSE)+1), "No Info")</f>
        <v>0.47368421052631576</v>
      </c>
    </row>
    <row r="7571" spans="1:4" ht="12.75" x14ac:dyDescent="0.2">
      <c r="A7571" s="1">
        <v>9950</v>
      </c>
      <c r="B7571" s="4" t="s">
        <v>6953</v>
      </c>
      <c r="C7571" s="10">
        <f>IF(ISNA(VLOOKUP(A7571, Statistics!A:B, 2, FALSE)), 0, 1)</f>
        <v>1</v>
      </c>
      <c r="D7571" s="11">
        <f>IFERROR(VLOOKUP(A7571, Statistics!A:F, 5, FALSE)/(VLOOKUP(A7571, Statistics!A:F, 4, FALSE)+1), "No Info")</f>
        <v>0.81690140845070425</v>
      </c>
    </row>
    <row r="7572" spans="1:4" ht="12.75" x14ac:dyDescent="0.2">
      <c r="A7572" s="1">
        <v>9951</v>
      </c>
      <c r="B7572" s="4" t="s">
        <v>6953</v>
      </c>
      <c r="C7572" s="10">
        <f>IF(ISNA(VLOOKUP(A7572, Statistics!A:B, 2, FALSE)), 0, 1)</f>
        <v>1</v>
      </c>
      <c r="D7572" s="11">
        <f>IFERROR(VLOOKUP(A7572, Statistics!A:F, 5, FALSE)/(VLOOKUP(A7572, Statistics!A:F, 4, FALSE)+1), "No Info")</f>
        <v>0.8</v>
      </c>
    </row>
    <row r="7573" spans="1:4" ht="12.75" x14ac:dyDescent="0.2">
      <c r="A7573" s="1">
        <v>9952</v>
      </c>
      <c r="B7573" s="4" t="s">
        <v>6953</v>
      </c>
      <c r="C7573" s="10">
        <f>IF(ISNA(VLOOKUP(A7573, Statistics!A:B, 2, FALSE)), 0, 1)</f>
        <v>1</v>
      </c>
      <c r="D7573" s="11">
        <f>IFERROR(VLOOKUP(A7573, Statistics!A:F, 5, FALSE)/(VLOOKUP(A7573, Statistics!A:F, 4, FALSE)+1), "No Info")</f>
        <v>0.73076923076923073</v>
      </c>
    </row>
    <row r="7574" spans="1:4" ht="12.75" x14ac:dyDescent="0.2">
      <c r="A7574" s="1">
        <v>9953</v>
      </c>
      <c r="B7574" s="4" t="s">
        <v>6953</v>
      </c>
      <c r="C7574" s="10">
        <f>IF(ISNA(VLOOKUP(A7574, Statistics!A:B, 2, FALSE)), 0, 1)</f>
        <v>1</v>
      </c>
      <c r="D7574" s="11">
        <f>IFERROR(VLOOKUP(A7574, Statistics!A:F, 5, FALSE)/(VLOOKUP(A7574, Statistics!A:F, 4, FALSE)+1), "No Info")</f>
        <v>0.82978723404255317</v>
      </c>
    </row>
    <row r="7575" spans="1:4" ht="12.75" x14ac:dyDescent="0.2">
      <c r="A7575" s="1">
        <v>9954</v>
      </c>
      <c r="B7575" s="4" t="s">
        <v>6953</v>
      </c>
      <c r="C7575" s="10">
        <f>IF(ISNA(VLOOKUP(A7575, Statistics!A:B, 2, FALSE)), 0, 1)</f>
        <v>1</v>
      </c>
      <c r="D7575" s="11">
        <f>IFERROR(VLOOKUP(A7575, Statistics!A:F, 5, FALSE)/(VLOOKUP(A7575, Statistics!A:F, 4, FALSE)+1), "No Info")</f>
        <v>0.73684210526315785</v>
      </c>
    </row>
    <row r="7576" spans="1:4" ht="12.75" x14ac:dyDescent="0.2">
      <c r="A7576" s="1">
        <v>9955</v>
      </c>
      <c r="B7576" s="4" t="s">
        <v>6975</v>
      </c>
      <c r="C7576" s="10">
        <f>IF(ISNA(VLOOKUP(A7576, Statistics!A:B, 2, FALSE)), 0, 1)</f>
        <v>1</v>
      </c>
      <c r="D7576" s="11">
        <f>IFERROR(VLOOKUP(A7576, Statistics!A:F, 5, FALSE)/(VLOOKUP(A7576, Statistics!A:F, 4, FALSE)+1), "No Info")</f>
        <v>0.72580645161290325</v>
      </c>
    </row>
    <row r="7577" spans="1:4" ht="12.75" x14ac:dyDescent="0.2">
      <c r="A7577" s="1">
        <v>9956</v>
      </c>
      <c r="B7577" s="4" t="s">
        <v>6976</v>
      </c>
      <c r="C7577" s="10">
        <f>IF(ISNA(VLOOKUP(A7577, Statistics!A:B, 2, FALSE)), 0, 1)</f>
        <v>1</v>
      </c>
      <c r="D7577" s="11">
        <f>IFERROR(VLOOKUP(A7577, Statistics!A:F, 5, FALSE)/(VLOOKUP(A7577, Statistics!A:F, 4, FALSE)+1), "No Info")</f>
        <v>0.71938775510204078</v>
      </c>
    </row>
    <row r="7578" spans="1:4" ht="12.75" x14ac:dyDescent="0.2">
      <c r="A7578" s="1">
        <v>9957</v>
      </c>
      <c r="B7578" s="4" t="s">
        <v>6977</v>
      </c>
      <c r="C7578" s="10">
        <f>IF(ISNA(VLOOKUP(A7578, Statistics!A:B, 2, FALSE)), 0, 1)</f>
        <v>1</v>
      </c>
      <c r="D7578" s="11">
        <f>IFERROR(VLOOKUP(A7578, Statistics!A:F, 5, FALSE)/(VLOOKUP(A7578, Statistics!A:F, 4, FALSE)+1), "No Info")</f>
        <v>0.87777777777777777</v>
      </c>
    </row>
    <row r="7579" spans="1:4" ht="12.75" x14ac:dyDescent="0.2">
      <c r="A7579" s="1">
        <v>10001</v>
      </c>
      <c r="B7579" s="4" t="s">
        <v>6978</v>
      </c>
      <c r="C7579" s="10">
        <f>IF(ISNA(VLOOKUP(A7579, Statistics!A:B, 2, FALSE)), 0, 1)</f>
        <v>1</v>
      </c>
      <c r="D7579" s="11">
        <f>IFERROR(VLOOKUP(A7579, Statistics!A:F, 5, FALSE)/(VLOOKUP(A7579, Statistics!A:F, 4, FALSE)+1), "No Info")</f>
        <v>0.2</v>
      </c>
    </row>
    <row r="7580" spans="1:4" ht="12.75" x14ac:dyDescent="0.2">
      <c r="A7580" s="1">
        <v>10003</v>
      </c>
      <c r="B7580" s="4" t="s">
        <v>6979</v>
      </c>
      <c r="C7580" s="10">
        <f>IF(ISNA(VLOOKUP(A7580, Statistics!A:B, 2, FALSE)), 0, 1)</f>
        <v>1</v>
      </c>
      <c r="D7580" s="11">
        <f>IFERROR(VLOOKUP(A7580, Statistics!A:F, 5, FALSE)/(VLOOKUP(A7580, Statistics!A:F, 4, FALSE)+1), "No Info")</f>
        <v>0.5</v>
      </c>
    </row>
    <row r="7581" spans="1:4" ht="12.75" x14ac:dyDescent="0.2">
      <c r="A7581" s="1">
        <v>10004</v>
      </c>
      <c r="B7581" s="4" t="s">
        <v>3289</v>
      </c>
      <c r="C7581" s="10">
        <f>IF(ISNA(VLOOKUP(A7581, Statistics!A:B, 2, FALSE)), 0, 1)</f>
        <v>1</v>
      </c>
      <c r="D7581" s="11">
        <f>IFERROR(VLOOKUP(A7581, Statistics!A:F, 5, FALSE)/(VLOOKUP(A7581, Statistics!A:F, 4, FALSE)+1), "No Info")</f>
        <v>0.5</v>
      </c>
    </row>
    <row r="7582" spans="1:4" ht="12.75" x14ac:dyDescent="0.2">
      <c r="A7582" s="1">
        <v>10005</v>
      </c>
      <c r="B7582" s="4" t="s">
        <v>606</v>
      </c>
      <c r="C7582" s="10">
        <f>IF(ISNA(VLOOKUP(A7582, Statistics!A:B, 2, FALSE)), 0, 1)</f>
        <v>1</v>
      </c>
      <c r="D7582" s="11">
        <f>IFERROR(VLOOKUP(A7582, Statistics!A:F, 5, FALSE)/(VLOOKUP(A7582, Statistics!A:F, 4, FALSE)+1), "No Info")</f>
        <v>0.72727272727272729</v>
      </c>
    </row>
    <row r="7583" spans="1:4" ht="12.75" x14ac:dyDescent="0.2">
      <c r="A7583" s="1">
        <v>10023</v>
      </c>
      <c r="B7583" s="4" t="s">
        <v>3613</v>
      </c>
      <c r="C7583" s="10">
        <f>IF(ISNA(VLOOKUP(A7583, Statistics!A:B, 2, FALSE)), 0, 1)</f>
        <v>1</v>
      </c>
      <c r="D7583" s="11">
        <f>IFERROR(VLOOKUP(A7583, Statistics!A:F, 5, FALSE)/(VLOOKUP(A7583, Statistics!A:F, 4, FALSE)+1), "No Info")</f>
        <v>0.81818181818181823</v>
      </c>
    </row>
    <row r="7584" spans="1:4" ht="12.75" x14ac:dyDescent="0.2">
      <c r="A7584" s="1">
        <v>10024</v>
      </c>
      <c r="B7584" s="4" t="s">
        <v>6980</v>
      </c>
      <c r="C7584" s="10">
        <f>IF(ISNA(VLOOKUP(A7584, Statistics!A:B, 2, FALSE)), 0, 1)</f>
        <v>1</v>
      </c>
      <c r="D7584" s="11">
        <f>IFERROR(VLOOKUP(A7584, Statistics!A:F, 5, FALSE)/(VLOOKUP(A7584, Statistics!A:F, 4, FALSE)+1), "No Info")</f>
        <v>0.2</v>
      </c>
    </row>
    <row r="7585" spans="1:4" ht="12.75" x14ac:dyDescent="0.2">
      <c r="A7585" s="1">
        <v>10025</v>
      </c>
      <c r="B7585" s="4" t="s">
        <v>6981</v>
      </c>
      <c r="C7585" s="10">
        <f>IF(ISNA(VLOOKUP(A7585, Statistics!A:B, 2, FALSE)), 0, 1)</f>
        <v>1</v>
      </c>
      <c r="D7585" s="11">
        <f>IFERROR(VLOOKUP(A7585, Statistics!A:F, 5, FALSE)/(VLOOKUP(A7585, Statistics!A:F, 4, FALSE)+1), "No Info")</f>
        <v>0.41666666666666669</v>
      </c>
    </row>
    <row r="7586" spans="1:4" ht="12.75" x14ac:dyDescent="0.2">
      <c r="A7586" s="1">
        <v>10026</v>
      </c>
      <c r="B7586" s="4" t="s">
        <v>2161</v>
      </c>
      <c r="C7586" s="10">
        <f>IF(ISNA(VLOOKUP(A7586, Statistics!A:B, 2, FALSE)), 0, 1)</f>
        <v>1</v>
      </c>
      <c r="D7586" s="11">
        <f>IFERROR(VLOOKUP(A7586, Statistics!A:F, 5, FALSE)/(VLOOKUP(A7586, Statistics!A:F, 4, FALSE)+1), "No Info")</f>
        <v>0.44444444444444442</v>
      </c>
    </row>
    <row r="7587" spans="1:4" ht="12.75" x14ac:dyDescent="0.2">
      <c r="A7587" s="1">
        <v>10027</v>
      </c>
      <c r="B7587" s="4" t="s">
        <v>6982</v>
      </c>
      <c r="C7587" s="10">
        <f>IF(ISNA(VLOOKUP(A7587, Statistics!A:B, 2, FALSE)), 0, 1)</f>
        <v>1</v>
      </c>
      <c r="D7587" s="11">
        <f>IFERROR(VLOOKUP(A7587, Statistics!A:F, 5, FALSE)/(VLOOKUP(A7587, Statistics!A:F, 4, FALSE)+1), "No Info")</f>
        <v>0.7142857142857143</v>
      </c>
    </row>
    <row r="7588" spans="1:4" ht="12.75" x14ac:dyDescent="0.2">
      <c r="A7588" s="1">
        <v>10028</v>
      </c>
      <c r="B7588" s="4" t="s">
        <v>6983</v>
      </c>
      <c r="C7588" s="10">
        <f>IF(ISNA(VLOOKUP(A7588, Statistics!A:B, 2, FALSE)), 0, 1)</f>
        <v>1</v>
      </c>
      <c r="D7588" s="11">
        <f>IFERROR(VLOOKUP(A7588, Statistics!A:F, 5, FALSE)/(VLOOKUP(A7588, Statistics!A:F, 4, FALSE)+1), "No Info")</f>
        <v>0.75</v>
      </c>
    </row>
    <row r="7589" spans="1:4" ht="12.75" x14ac:dyDescent="0.2">
      <c r="A7589" s="1">
        <v>10029</v>
      </c>
      <c r="B7589" s="4" t="s">
        <v>6984</v>
      </c>
      <c r="C7589" s="10">
        <f>IF(ISNA(VLOOKUP(A7589, Statistics!A:B, 2, FALSE)), 0, 1)</f>
        <v>1</v>
      </c>
      <c r="D7589" s="11">
        <f>IFERROR(VLOOKUP(A7589, Statistics!A:F, 5, FALSE)/(VLOOKUP(A7589, Statistics!A:F, 4, FALSE)+1), "No Info")</f>
        <v>0.8910505836575876</v>
      </c>
    </row>
    <row r="7590" spans="1:4" ht="12.75" x14ac:dyDescent="0.2">
      <c r="A7590" s="1">
        <v>10030</v>
      </c>
      <c r="B7590" s="4" t="s">
        <v>6985</v>
      </c>
      <c r="C7590" s="10">
        <f>IF(ISNA(VLOOKUP(A7590, Statistics!A:B, 2, FALSE)), 0, 1)</f>
        <v>1</v>
      </c>
      <c r="D7590" s="11">
        <f>IFERROR(VLOOKUP(A7590, Statistics!A:F, 5, FALSE)/(VLOOKUP(A7590, Statistics!A:F, 4, FALSE)+1), "No Info")</f>
        <v>0.59760956175298807</v>
      </c>
    </row>
    <row r="7591" spans="1:4" ht="12.75" x14ac:dyDescent="0.2">
      <c r="A7591" s="1">
        <v>10031</v>
      </c>
      <c r="B7591" s="4" t="s">
        <v>1470</v>
      </c>
      <c r="C7591" s="10">
        <f>IF(ISNA(VLOOKUP(A7591, Statistics!A:B, 2, FALSE)), 0, 1)</f>
        <v>1</v>
      </c>
      <c r="D7591" s="11">
        <f>IFERROR(VLOOKUP(A7591, Statistics!A:F, 5, FALSE)/(VLOOKUP(A7591, Statistics!A:F, 4, FALSE)+1), "No Info")</f>
        <v>0.44318181818181818</v>
      </c>
    </row>
    <row r="7592" spans="1:4" ht="12.75" x14ac:dyDescent="0.2">
      <c r="A7592" s="1">
        <v>10032</v>
      </c>
      <c r="B7592" s="4" t="s">
        <v>6986</v>
      </c>
      <c r="C7592" s="10">
        <f>IF(ISNA(VLOOKUP(A7592, Statistics!A:B, 2, FALSE)), 0, 1)</f>
        <v>1</v>
      </c>
      <c r="D7592" s="11">
        <f>IFERROR(VLOOKUP(A7592, Statistics!A:F, 5, FALSE)/(VLOOKUP(A7592, Statistics!A:F, 4, FALSE)+1), "No Info")</f>
        <v>0.33783783783783783</v>
      </c>
    </row>
    <row r="7593" spans="1:4" ht="12.75" x14ac:dyDescent="0.2">
      <c r="A7593" s="1">
        <v>10033</v>
      </c>
      <c r="B7593" s="4" t="s">
        <v>6987</v>
      </c>
      <c r="C7593" s="10">
        <f>IF(ISNA(VLOOKUP(A7593, Statistics!A:B, 2, FALSE)), 0, 1)</f>
        <v>1</v>
      </c>
      <c r="D7593" s="11">
        <f>IFERROR(VLOOKUP(A7593, Statistics!A:F, 5, FALSE)/(VLOOKUP(A7593, Statistics!A:F, 4, FALSE)+1), "No Info")</f>
        <v>0.73076923076923073</v>
      </c>
    </row>
    <row r="7594" spans="1:4" ht="12.75" x14ac:dyDescent="0.2">
      <c r="A7594" s="1">
        <v>10034</v>
      </c>
      <c r="B7594" s="4" t="s">
        <v>6988</v>
      </c>
      <c r="C7594" s="10">
        <f>IF(ISNA(VLOOKUP(A7594, Statistics!A:B, 2, FALSE)), 0, 1)</f>
        <v>1</v>
      </c>
      <c r="D7594" s="11">
        <f>IFERROR(VLOOKUP(A7594, Statistics!A:F, 5, FALSE)/(VLOOKUP(A7594, Statistics!A:F, 4, FALSE)+1), "No Info")</f>
        <v>0.55000000000000004</v>
      </c>
    </row>
    <row r="7595" spans="1:4" ht="12.75" x14ac:dyDescent="0.2">
      <c r="A7595" s="1">
        <v>10041</v>
      </c>
      <c r="B7595" s="4" t="s">
        <v>6989</v>
      </c>
      <c r="C7595" s="10">
        <f>IF(ISNA(VLOOKUP(A7595, Statistics!A:B, 2, FALSE)), 0, 1)</f>
        <v>1</v>
      </c>
      <c r="D7595" s="11">
        <f>IFERROR(VLOOKUP(A7595, Statistics!A:F, 5, FALSE)/(VLOOKUP(A7595, Statistics!A:F, 4, FALSE)+1), "No Info")</f>
        <v>0.91958041958041958</v>
      </c>
    </row>
    <row r="7596" spans="1:4" ht="12.75" x14ac:dyDescent="0.2">
      <c r="A7596" s="1">
        <v>10042</v>
      </c>
      <c r="B7596" s="4" t="s">
        <v>6990</v>
      </c>
      <c r="C7596" s="10">
        <f>IF(ISNA(VLOOKUP(A7596, Statistics!A:B, 2, FALSE)), 0, 1)</f>
        <v>1</v>
      </c>
      <c r="D7596" s="11">
        <f>IFERROR(VLOOKUP(A7596, Statistics!A:F, 5, FALSE)/(VLOOKUP(A7596, Statistics!A:F, 4, FALSE)+1), "No Info")</f>
        <v>0.92982456140350878</v>
      </c>
    </row>
    <row r="7597" spans="1:4" ht="12.75" x14ac:dyDescent="0.2">
      <c r="A7597" s="1">
        <v>10043</v>
      </c>
      <c r="B7597" s="4" t="s">
        <v>6991</v>
      </c>
      <c r="C7597" s="10">
        <f>IF(ISNA(VLOOKUP(A7597, Statistics!A:B, 2, FALSE)), 0, 1)</f>
        <v>1</v>
      </c>
      <c r="D7597" s="11">
        <f>IFERROR(VLOOKUP(A7597, Statistics!A:F, 5, FALSE)/(VLOOKUP(A7597, Statistics!A:F, 4, FALSE)+1), "No Info")</f>
        <v>0.92934782608695654</v>
      </c>
    </row>
    <row r="7598" spans="1:4" ht="12.75" x14ac:dyDescent="0.2">
      <c r="A7598" s="1">
        <v>10044</v>
      </c>
      <c r="B7598" s="4" t="s">
        <v>6992</v>
      </c>
      <c r="C7598" s="10">
        <f>IF(ISNA(VLOOKUP(A7598, Statistics!A:B, 2, FALSE)), 0, 1)</f>
        <v>1</v>
      </c>
      <c r="D7598" s="11">
        <f>IFERROR(VLOOKUP(A7598, Statistics!A:F, 5, FALSE)/(VLOOKUP(A7598, Statistics!A:F, 4, FALSE)+1), "No Info")</f>
        <v>0.91732283464566933</v>
      </c>
    </row>
    <row r="7599" spans="1:4" ht="12.75" x14ac:dyDescent="0.2">
      <c r="A7599" s="1">
        <v>10045</v>
      </c>
      <c r="B7599" s="4" t="s">
        <v>6993</v>
      </c>
      <c r="C7599" s="10">
        <f>IF(ISNA(VLOOKUP(A7599, Statistics!A:B, 2, FALSE)), 0, 1)</f>
        <v>1</v>
      </c>
      <c r="D7599" s="11">
        <f>IFERROR(VLOOKUP(A7599, Statistics!A:F, 5, FALSE)/(VLOOKUP(A7599, Statistics!A:F, 4, FALSE)+1), "No Info")</f>
        <v>0.64634146341463417</v>
      </c>
    </row>
    <row r="7600" spans="1:4" ht="12.75" x14ac:dyDescent="0.2">
      <c r="A7600" s="1">
        <v>10046</v>
      </c>
      <c r="B7600" s="4" t="s">
        <v>6994</v>
      </c>
      <c r="C7600" s="10">
        <f>IF(ISNA(VLOOKUP(A7600, Statistics!A:B, 2, FALSE)), 0, 1)</f>
        <v>1</v>
      </c>
      <c r="D7600" s="11">
        <f>IFERROR(VLOOKUP(A7600, Statistics!A:F, 5, FALSE)/(VLOOKUP(A7600, Statistics!A:F, 4, FALSE)+1), "No Info")</f>
        <v>0.88</v>
      </c>
    </row>
    <row r="7601" spans="1:4" ht="12.75" x14ac:dyDescent="0.2">
      <c r="A7601" s="1">
        <v>10047</v>
      </c>
      <c r="B7601" s="4" t="s">
        <v>6995</v>
      </c>
      <c r="C7601" s="10">
        <f>IF(ISNA(VLOOKUP(A7601, Statistics!A:B, 2, FALSE)), 0, 1)</f>
        <v>1</v>
      </c>
      <c r="D7601" s="11">
        <f>IFERROR(VLOOKUP(A7601, Statistics!A:F, 5, FALSE)/(VLOOKUP(A7601, Statistics!A:F, 4, FALSE)+1), "No Info")</f>
        <v>0.92409240924092406</v>
      </c>
    </row>
    <row r="7602" spans="1:4" ht="12.75" x14ac:dyDescent="0.2">
      <c r="A7602" s="1">
        <v>10048</v>
      </c>
      <c r="B7602" s="4" t="s">
        <v>6996</v>
      </c>
      <c r="C7602" s="10">
        <f>IF(ISNA(VLOOKUP(A7602, Statistics!A:B, 2, FALSE)), 0, 1)</f>
        <v>1</v>
      </c>
      <c r="D7602" s="11">
        <f>IFERROR(VLOOKUP(A7602, Statistics!A:F, 5, FALSE)/(VLOOKUP(A7602, Statistics!A:F, 4, FALSE)+1), "No Info")</f>
        <v>0.63440860215053763</v>
      </c>
    </row>
    <row r="7603" spans="1:4" ht="12.75" x14ac:dyDescent="0.2">
      <c r="A7603" s="1">
        <v>10049</v>
      </c>
      <c r="B7603" s="4" t="s">
        <v>6997</v>
      </c>
      <c r="C7603" s="10">
        <f>IF(ISNA(VLOOKUP(A7603, Statistics!A:B, 2, FALSE)), 0, 1)</f>
        <v>1</v>
      </c>
      <c r="D7603" s="11">
        <f>IFERROR(VLOOKUP(A7603, Statistics!A:F, 5, FALSE)/(VLOOKUP(A7603, Statistics!A:F, 4, FALSE)+1), "No Info")</f>
        <v>0.90506329113924056</v>
      </c>
    </row>
    <row r="7604" spans="1:4" ht="12.75" x14ac:dyDescent="0.2">
      <c r="A7604" s="1">
        <v>10050</v>
      </c>
      <c r="B7604" s="4" t="s">
        <v>6998</v>
      </c>
      <c r="C7604" s="10">
        <f>IF(ISNA(VLOOKUP(A7604, Statistics!A:B, 2, FALSE)), 0, 1)</f>
        <v>1</v>
      </c>
      <c r="D7604" s="11">
        <f>IFERROR(VLOOKUP(A7604, Statistics!A:F, 5, FALSE)/(VLOOKUP(A7604, Statistics!A:F, 4, FALSE)+1), "No Info")</f>
        <v>0.70992366412213737</v>
      </c>
    </row>
    <row r="7605" spans="1:4" ht="12.75" x14ac:dyDescent="0.2">
      <c r="A7605" s="1">
        <v>10051</v>
      </c>
      <c r="B7605" s="4" t="s">
        <v>6999</v>
      </c>
      <c r="C7605" s="10">
        <f>IF(ISNA(VLOOKUP(A7605, Statistics!A:B, 2, FALSE)), 0, 1)</f>
        <v>1</v>
      </c>
      <c r="D7605" s="11">
        <f>IFERROR(VLOOKUP(A7605, Statistics!A:F, 5, FALSE)/(VLOOKUP(A7605, Statistics!A:F, 4, FALSE)+1), "No Info")</f>
        <v>0.76111111111111107</v>
      </c>
    </row>
    <row r="7606" spans="1:4" ht="12.75" x14ac:dyDescent="0.2">
      <c r="A7606" s="1">
        <v>10052</v>
      </c>
      <c r="B7606" s="4" t="s">
        <v>7000</v>
      </c>
      <c r="C7606" s="10">
        <f>IF(ISNA(VLOOKUP(A7606, Statistics!A:B, 2, FALSE)), 0, 1)</f>
        <v>1</v>
      </c>
      <c r="D7606" s="11">
        <f>IFERROR(VLOOKUP(A7606, Statistics!A:F, 5, FALSE)/(VLOOKUP(A7606, Statistics!A:F, 4, FALSE)+1), "No Info")</f>
        <v>0.4</v>
      </c>
    </row>
    <row r="7607" spans="1:4" ht="12.75" x14ac:dyDescent="0.2">
      <c r="A7607" s="1">
        <v>10053</v>
      </c>
      <c r="B7607" s="4" t="s">
        <v>7001</v>
      </c>
      <c r="C7607" s="10">
        <f>IF(ISNA(VLOOKUP(A7607, Statistics!A:B, 2, FALSE)), 0, 1)</f>
        <v>1</v>
      </c>
      <c r="D7607" s="11">
        <f>IFERROR(VLOOKUP(A7607, Statistics!A:F, 5, FALSE)/(VLOOKUP(A7607, Statistics!A:F, 4, FALSE)+1), "No Info")</f>
        <v>0.46341463414634149</v>
      </c>
    </row>
    <row r="7608" spans="1:4" ht="12.75" x14ac:dyDescent="0.2">
      <c r="A7608" s="1">
        <v>10054</v>
      </c>
      <c r="B7608" s="4" t="s">
        <v>7002</v>
      </c>
      <c r="C7608" s="10">
        <f>IF(ISNA(VLOOKUP(A7608, Statistics!A:B, 2, FALSE)), 0, 1)</f>
        <v>1</v>
      </c>
      <c r="D7608" s="11">
        <f>IFERROR(VLOOKUP(A7608, Statistics!A:F, 5, FALSE)/(VLOOKUP(A7608, Statistics!A:F, 4, FALSE)+1), "No Info")</f>
        <v>0.83838383838383834</v>
      </c>
    </row>
    <row r="7609" spans="1:4" ht="12.75" x14ac:dyDescent="0.2">
      <c r="A7609" s="1">
        <v>10055</v>
      </c>
      <c r="B7609" s="4" t="s">
        <v>7003</v>
      </c>
      <c r="C7609" s="10">
        <f>IF(ISNA(VLOOKUP(A7609, Statistics!A:B, 2, FALSE)), 0, 1)</f>
        <v>1</v>
      </c>
      <c r="D7609" s="11">
        <f>IFERROR(VLOOKUP(A7609, Statistics!A:F, 5, FALSE)/(VLOOKUP(A7609, Statistics!A:F, 4, FALSE)+1), "No Info")</f>
        <v>0.46153846153846156</v>
      </c>
    </row>
    <row r="7610" spans="1:4" ht="12.75" x14ac:dyDescent="0.2">
      <c r="A7610" s="1">
        <v>10056</v>
      </c>
      <c r="B7610" s="4" t="s">
        <v>7004</v>
      </c>
      <c r="C7610" s="10">
        <f>IF(ISNA(VLOOKUP(A7610, Statistics!A:B, 2, FALSE)), 0, 1)</f>
        <v>1</v>
      </c>
      <c r="D7610" s="11">
        <f>IFERROR(VLOOKUP(A7610, Statistics!A:F, 5, FALSE)/(VLOOKUP(A7610, Statistics!A:F, 4, FALSE)+1), "No Info")</f>
        <v>0.86784140969162993</v>
      </c>
    </row>
    <row r="7611" spans="1:4" ht="12.75" x14ac:dyDescent="0.2">
      <c r="A7611" s="1">
        <v>10057</v>
      </c>
      <c r="B7611" s="4" t="s">
        <v>7005</v>
      </c>
      <c r="C7611" s="10">
        <f>IF(ISNA(VLOOKUP(A7611, Statistics!A:B, 2, FALSE)), 0, 1)</f>
        <v>1</v>
      </c>
      <c r="D7611" s="11">
        <f>IFERROR(VLOOKUP(A7611, Statistics!A:F, 5, FALSE)/(VLOOKUP(A7611, Statistics!A:F, 4, FALSE)+1), "No Info")</f>
        <v>0.88059701492537312</v>
      </c>
    </row>
    <row r="7612" spans="1:4" ht="12.75" x14ac:dyDescent="0.2">
      <c r="A7612" s="1">
        <v>10058</v>
      </c>
      <c r="B7612" s="4" t="s">
        <v>7006</v>
      </c>
      <c r="C7612" s="10">
        <f>IF(ISNA(VLOOKUP(A7612, Statistics!A:B, 2, FALSE)), 0, 1)</f>
        <v>1</v>
      </c>
      <c r="D7612" s="11">
        <f>IFERROR(VLOOKUP(A7612, Statistics!A:F, 5, FALSE)/(VLOOKUP(A7612, Statistics!A:F, 4, FALSE)+1), "No Info")</f>
        <v>0.8303571428571429</v>
      </c>
    </row>
    <row r="7613" spans="1:4" ht="12.75" x14ac:dyDescent="0.2">
      <c r="A7613" s="1">
        <v>10059</v>
      </c>
      <c r="B7613" s="4" t="s">
        <v>7007</v>
      </c>
      <c r="C7613" s="10">
        <f>IF(ISNA(VLOOKUP(A7613, Statistics!A:B, 2, FALSE)), 0, 1)</f>
        <v>1</v>
      </c>
      <c r="D7613" s="11">
        <f>IFERROR(VLOOKUP(A7613, Statistics!A:F, 5, FALSE)/(VLOOKUP(A7613, Statistics!A:F, 4, FALSE)+1), "No Info")</f>
        <v>0.96043165467625902</v>
      </c>
    </row>
    <row r="7614" spans="1:4" ht="12.75" x14ac:dyDescent="0.2">
      <c r="A7614" s="1">
        <v>10060</v>
      </c>
      <c r="B7614" s="4" t="s">
        <v>7008</v>
      </c>
      <c r="C7614" s="10">
        <f>IF(ISNA(VLOOKUP(A7614, Statistics!A:B, 2, FALSE)), 0, 1)</f>
        <v>1</v>
      </c>
      <c r="D7614" s="11">
        <f>IFERROR(VLOOKUP(A7614, Statistics!A:F, 5, FALSE)/(VLOOKUP(A7614, Statistics!A:F, 4, FALSE)+1), "No Info")</f>
        <v>0.98127340823970033</v>
      </c>
    </row>
    <row r="7615" spans="1:4" ht="12.75" x14ac:dyDescent="0.2">
      <c r="A7615" s="1">
        <v>10061</v>
      </c>
      <c r="B7615" s="4" t="s">
        <v>7009</v>
      </c>
      <c r="C7615" s="10">
        <f>IF(ISNA(VLOOKUP(A7615, Statistics!A:B, 2, FALSE)), 0, 1)</f>
        <v>1</v>
      </c>
      <c r="D7615" s="11">
        <f>IFERROR(VLOOKUP(A7615, Statistics!A:F, 5, FALSE)/(VLOOKUP(A7615, Statistics!A:F, 4, FALSE)+1), "No Info")</f>
        <v>0.98333333333333328</v>
      </c>
    </row>
    <row r="7616" spans="1:4" ht="12.75" x14ac:dyDescent="0.2">
      <c r="A7616" s="1">
        <v>10062</v>
      </c>
      <c r="B7616" s="4" t="s">
        <v>7010</v>
      </c>
      <c r="C7616" s="10">
        <f>IF(ISNA(VLOOKUP(A7616, Statistics!A:B, 2, FALSE)), 0, 1)</f>
        <v>1</v>
      </c>
      <c r="D7616" s="11">
        <f>IFERROR(VLOOKUP(A7616, Statistics!A:F, 5, FALSE)/(VLOOKUP(A7616, Statistics!A:F, 4, FALSE)+1), "No Info")</f>
        <v>0.98287671232876717</v>
      </c>
    </row>
    <row r="7617" spans="1:4" ht="12.75" x14ac:dyDescent="0.2">
      <c r="A7617" s="1">
        <v>10063</v>
      </c>
      <c r="B7617" s="4" t="s">
        <v>7011</v>
      </c>
      <c r="C7617" s="10">
        <f>IF(ISNA(VLOOKUP(A7617, Statistics!A:B, 2, FALSE)), 0, 1)</f>
        <v>1</v>
      </c>
      <c r="D7617" s="11">
        <f>IFERROR(VLOOKUP(A7617, Statistics!A:F, 5, FALSE)/(VLOOKUP(A7617, Statistics!A:F, 4, FALSE)+1), "No Info")</f>
        <v>0.96478873239436624</v>
      </c>
    </row>
    <row r="7618" spans="1:4" ht="12.75" x14ac:dyDescent="0.2">
      <c r="A7618" s="1">
        <v>10064</v>
      </c>
      <c r="B7618" s="4" t="s">
        <v>7012</v>
      </c>
      <c r="C7618" s="10">
        <f>IF(ISNA(VLOOKUP(A7618, Statistics!A:B, 2, FALSE)), 0, 1)</f>
        <v>1</v>
      </c>
      <c r="D7618" s="11">
        <f>IFERROR(VLOOKUP(A7618, Statistics!A:F, 5, FALSE)/(VLOOKUP(A7618, Statistics!A:F, 4, FALSE)+1), "No Info")</f>
        <v>0.96551724137931039</v>
      </c>
    </row>
    <row r="7619" spans="1:4" ht="12.75" x14ac:dyDescent="0.2">
      <c r="A7619" s="1">
        <v>10072</v>
      </c>
      <c r="B7619" s="4" t="s">
        <v>7013</v>
      </c>
      <c r="C7619" s="10">
        <f>IF(ISNA(VLOOKUP(A7619, Statistics!A:B, 2, FALSE)), 0, 1)</f>
        <v>1</v>
      </c>
      <c r="D7619" s="11">
        <f>IFERROR(VLOOKUP(A7619, Statistics!A:F, 5, FALSE)/(VLOOKUP(A7619, Statistics!A:F, 4, FALSE)+1), "No Info")</f>
        <v>0</v>
      </c>
    </row>
    <row r="7620" spans="1:4" ht="12.75" x14ac:dyDescent="0.2">
      <c r="A7620" s="1">
        <v>10073</v>
      </c>
      <c r="B7620" s="4" t="s">
        <v>7014</v>
      </c>
      <c r="C7620" s="10">
        <f>IF(ISNA(VLOOKUP(A7620, Statistics!A:B, 2, FALSE)), 0, 1)</f>
        <v>1</v>
      </c>
      <c r="D7620" s="11">
        <f>IFERROR(VLOOKUP(A7620, Statistics!A:F, 5, FALSE)/(VLOOKUP(A7620, Statistics!A:F, 4, FALSE)+1), "No Info")</f>
        <v>0.839622641509434</v>
      </c>
    </row>
    <row r="7621" spans="1:4" ht="12.75" x14ac:dyDescent="0.2">
      <c r="A7621" s="1">
        <v>10074</v>
      </c>
      <c r="B7621" s="4" t="s">
        <v>7015</v>
      </c>
      <c r="C7621" s="10">
        <f>IF(ISNA(VLOOKUP(A7621, Statistics!A:B, 2, FALSE)), 0, 1)</f>
        <v>1</v>
      </c>
      <c r="D7621" s="11">
        <f>IFERROR(VLOOKUP(A7621, Statistics!A:F, 5, FALSE)/(VLOOKUP(A7621, Statistics!A:F, 4, FALSE)+1), "No Info")</f>
        <v>0.47457627118644069</v>
      </c>
    </row>
    <row r="7622" spans="1:4" ht="12.75" x14ac:dyDescent="0.2">
      <c r="A7622" s="1">
        <v>10075</v>
      </c>
      <c r="B7622" s="4" t="s">
        <v>7016</v>
      </c>
      <c r="C7622" s="10">
        <f>IF(ISNA(VLOOKUP(A7622, Statistics!A:B, 2, FALSE)), 0, 1)</f>
        <v>1</v>
      </c>
      <c r="D7622" s="11">
        <f>IFERROR(VLOOKUP(A7622, Statistics!A:F, 5, FALSE)/(VLOOKUP(A7622, Statistics!A:F, 4, FALSE)+1), "No Info")</f>
        <v>0.61403508771929827</v>
      </c>
    </row>
    <row r="7623" spans="1:4" ht="12.75" x14ac:dyDescent="0.2">
      <c r="A7623" s="1">
        <v>10076</v>
      </c>
      <c r="B7623" s="4" t="s">
        <v>7017</v>
      </c>
      <c r="C7623" s="10">
        <f>IF(ISNA(VLOOKUP(A7623, Statistics!A:B, 2, FALSE)), 0, 1)</f>
        <v>1</v>
      </c>
      <c r="D7623" s="11">
        <f>IFERROR(VLOOKUP(A7623, Statistics!A:F, 5, FALSE)/(VLOOKUP(A7623, Statistics!A:F, 4, FALSE)+1), "No Info")</f>
        <v>0.625</v>
      </c>
    </row>
    <row r="7624" spans="1:4" ht="12.75" x14ac:dyDescent="0.2">
      <c r="A7624" s="1">
        <v>10077</v>
      </c>
      <c r="B7624" s="4" t="s">
        <v>7018</v>
      </c>
      <c r="C7624" s="10">
        <f>IF(ISNA(VLOOKUP(A7624, Statistics!A:B, 2, FALSE)), 0, 1)</f>
        <v>1</v>
      </c>
      <c r="D7624" s="11">
        <f>IFERROR(VLOOKUP(A7624, Statistics!A:F, 5, FALSE)/(VLOOKUP(A7624, Statistics!A:F, 4, FALSE)+1), "No Info")</f>
        <v>0.67105263157894735</v>
      </c>
    </row>
    <row r="7625" spans="1:4" ht="12.75" x14ac:dyDescent="0.2">
      <c r="A7625" s="1">
        <v>10078</v>
      </c>
      <c r="B7625" s="4" t="s">
        <v>7019</v>
      </c>
      <c r="C7625" s="10">
        <f>IF(ISNA(VLOOKUP(A7625, Statistics!A:B, 2, FALSE)), 0, 1)</f>
        <v>1</v>
      </c>
      <c r="D7625" s="11">
        <f>IFERROR(VLOOKUP(A7625, Statistics!A:F, 5, FALSE)/(VLOOKUP(A7625, Statistics!A:F, 4, FALSE)+1), "No Info")</f>
        <v>0.75409836065573765</v>
      </c>
    </row>
    <row r="7626" spans="1:4" ht="12.75" x14ac:dyDescent="0.2">
      <c r="A7626" s="1">
        <v>10079</v>
      </c>
      <c r="B7626" s="4" t="s">
        <v>7020</v>
      </c>
      <c r="C7626" s="10">
        <f>IF(ISNA(VLOOKUP(A7626, Statistics!A:B, 2, FALSE)), 0, 1)</f>
        <v>1</v>
      </c>
      <c r="D7626" s="11">
        <f>IFERROR(VLOOKUP(A7626, Statistics!A:F, 5, FALSE)/(VLOOKUP(A7626, Statistics!A:F, 4, FALSE)+1), "No Info")</f>
        <v>0.90140845070422537</v>
      </c>
    </row>
    <row r="7627" spans="1:4" ht="12.75" x14ac:dyDescent="0.2">
      <c r="A7627" s="1">
        <v>10080</v>
      </c>
      <c r="B7627" s="4" t="s">
        <v>7021</v>
      </c>
      <c r="C7627" s="10">
        <f>IF(ISNA(VLOOKUP(A7627, Statistics!A:B, 2, FALSE)), 0, 1)</f>
        <v>1</v>
      </c>
      <c r="D7627" s="11">
        <f>IFERROR(VLOOKUP(A7627, Statistics!A:F, 5, FALSE)/(VLOOKUP(A7627, Statistics!A:F, 4, FALSE)+1), "No Info")</f>
        <v>0.49019607843137253</v>
      </c>
    </row>
    <row r="7628" spans="1:4" ht="12.75" x14ac:dyDescent="0.2">
      <c r="A7628" s="1">
        <v>10081</v>
      </c>
      <c r="B7628" s="4" t="s">
        <v>7022</v>
      </c>
      <c r="C7628" s="10">
        <f>IF(ISNA(VLOOKUP(A7628, Statistics!A:B, 2, FALSE)), 0, 1)</f>
        <v>1</v>
      </c>
      <c r="D7628" s="11">
        <f>IFERROR(VLOOKUP(A7628, Statistics!A:F, 5, FALSE)/(VLOOKUP(A7628, Statistics!A:F, 4, FALSE)+1), "No Info")</f>
        <v>0.5</v>
      </c>
    </row>
    <row r="7629" spans="1:4" ht="12.75" x14ac:dyDescent="0.2">
      <c r="A7629" s="1">
        <v>10082</v>
      </c>
      <c r="B7629" s="4" t="s">
        <v>7023</v>
      </c>
      <c r="C7629" s="10">
        <f>IF(ISNA(VLOOKUP(A7629, Statistics!A:B, 2, FALSE)), 0, 1)</f>
        <v>1</v>
      </c>
      <c r="D7629" s="11">
        <f>IFERROR(VLOOKUP(A7629, Statistics!A:F, 5, FALSE)/(VLOOKUP(A7629, Statistics!A:F, 4, FALSE)+1), "No Info")</f>
        <v>0.67647058823529416</v>
      </c>
    </row>
    <row r="7630" spans="1:4" ht="12.75" x14ac:dyDescent="0.2">
      <c r="A7630" s="1">
        <v>10100</v>
      </c>
      <c r="B7630" s="4" t="s">
        <v>7024</v>
      </c>
      <c r="C7630" s="10">
        <f>IF(ISNA(VLOOKUP(A7630, Statistics!A:B, 2, FALSE)), 0, 1)</f>
        <v>1</v>
      </c>
      <c r="D7630" s="11">
        <f>IFERROR(VLOOKUP(A7630, Statistics!A:F, 5, FALSE)/(VLOOKUP(A7630, Statistics!A:F, 4, FALSE)+1), "No Info")</f>
        <v>0.69230769230769229</v>
      </c>
    </row>
    <row r="7631" spans="1:4" ht="12.75" x14ac:dyDescent="0.2">
      <c r="A7631" s="1">
        <v>10108</v>
      </c>
      <c r="B7631" s="4" t="s">
        <v>7025</v>
      </c>
      <c r="C7631" s="10">
        <f>IF(ISNA(VLOOKUP(A7631, Statistics!A:B, 2, FALSE)), 0, 1)</f>
        <v>1</v>
      </c>
      <c r="D7631" s="11">
        <f>IFERROR(VLOOKUP(A7631, Statistics!A:F, 5, FALSE)/(VLOOKUP(A7631, Statistics!A:F, 4, FALSE)+1), "No Info")</f>
        <v>0.95569620253164556</v>
      </c>
    </row>
    <row r="7632" spans="1:4" ht="12.75" x14ac:dyDescent="0.2">
      <c r="A7632" s="1">
        <v>10109</v>
      </c>
      <c r="B7632" s="4" t="s">
        <v>7026</v>
      </c>
      <c r="C7632" s="10">
        <f>IF(ISNA(VLOOKUP(A7632, Statistics!A:B, 2, FALSE)), 0, 1)</f>
        <v>1</v>
      </c>
      <c r="D7632" s="11">
        <f>IFERROR(VLOOKUP(A7632, Statistics!A:F, 5, FALSE)/(VLOOKUP(A7632, Statistics!A:F, 4, FALSE)+1), "No Info")</f>
        <v>0.96153846153846156</v>
      </c>
    </row>
    <row r="7633" spans="1:4" ht="12.75" x14ac:dyDescent="0.2">
      <c r="A7633" s="1">
        <v>10110</v>
      </c>
      <c r="B7633" s="4" t="s">
        <v>7027</v>
      </c>
      <c r="C7633" s="10">
        <f>IF(ISNA(VLOOKUP(A7633, Statistics!A:B, 2, FALSE)), 0, 1)</f>
        <v>1</v>
      </c>
      <c r="D7633" s="11">
        <f>IFERROR(VLOOKUP(A7633, Statistics!A:F, 5, FALSE)/(VLOOKUP(A7633, Statistics!A:F, 4, FALSE)+1), "No Info")</f>
        <v>0.98425196850393704</v>
      </c>
    </row>
    <row r="7634" spans="1:4" ht="12.75" x14ac:dyDescent="0.2">
      <c r="A7634" s="1">
        <v>10111</v>
      </c>
      <c r="B7634" s="4" t="s">
        <v>7028</v>
      </c>
      <c r="C7634" s="10">
        <f>IF(ISNA(VLOOKUP(A7634, Statistics!A:B, 2, FALSE)), 0, 1)</f>
        <v>1</v>
      </c>
      <c r="D7634" s="11">
        <f>IFERROR(VLOOKUP(A7634, Statistics!A:F, 5, FALSE)/(VLOOKUP(A7634, Statistics!A:F, 4, FALSE)+1), "No Info")</f>
        <v>0.93534482758620685</v>
      </c>
    </row>
    <row r="7635" spans="1:4" ht="12.75" x14ac:dyDescent="0.2">
      <c r="A7635" s="1">
        <v>10112</v>
      </c>
      <c r="B7635" s="4" t="s">
        <v>7029</v>
      </c>
      <c r="C7635" s="10">
        <f>IF(ISNA(VLOOKUP(A7635, Statistics!A:B, 2, FALSE)), 0, 1)</f>
        <v>1</v>
      </c>
      <c r="D7635" s="11">
        <f>IFERROR(VLOOKUP(A7635, Statistics!A:F, 5, FALSE)/(VLOOKUP(A7635, Statistics!A:F, 4, FALSE)+1), "No Info")</f>
        <v>0.94736842105263153</v>
      </c>
    </row>
    <row r="7636" spans="1:4" ht="12.75" x14ac:dyDescent="0.2">
      <c r="A7636" s="1">
        <v>10113</v>
      </c>
      <c r="B7636" s="4" t="s">
        <v>7030</v>
      </c>
      <c r="C7636" s="10">
        <f>IF(ISNA(VLOOKUP(A7636, Statistics!A:B, 2, FALSE)), 0, 1)</f>
        <v>1</v>
      </c>
      <c r="D7636" s="11">
        <f>IFERROR(VLOOKUP(A7636, Statistics!A:F, 5, FALSE)/(VLOOKUP(A7636, Statistics!A:F, 4, FALSE)+1), "No Info")</f>
        <v>0.93577981651376152</v>
      </c>
    </row>
    <row r="7637" spans="1:4" ht="12.75" x14ac:dyDescent="0.2">
      <c r="A7637" s="1">
        <v>10114</v>
      </c>
      <c r="B7637" s="4" t="s">
        <v>7031</v>
      </c>
      <c r="C7637" s="10">
        <f>IF(ISNA(VLOOKUP(A7637, Statistics!A:B, 2, FALSE)), 0, 1)</f>
        <v>1</v>
      </c>
      <c r="D7637" s="11">
        <f>IFERROR(VLOOKUP(A7637, Statistics!A:F, 5, FALSE)/(VLOOKUP(A7637, Statistics!A:F, 4, FALSE)+1), "No Info")</f>
        <v>0.94818652849740936</v>
      </c>
    </row>
    <row r="7638" spans="1:4" ht="12.75" x14ac:dyDescent="0.2">
      <c r="A7638" s="1">
        <v>10115</v>
      </c>
      <c r="B7638" s="4" t="s">
        <v>7032</v>
      </c>
      <c r="C7638" s="10">
        <f>IF(ISNA(VLOOKUP(A7638, Statistics!A:B, 2, FALSE)), 0, 1)</f>
        <v>1</v>
      </c>
      <c r="D7638" s="11">
        <f>IFERROR(VLOOKUP(A7638, Statistics!A:F, 5, FALSE)/(VLOOKUP(A7638, Statistics!A:F, 4, FALSE)+1), "No Info")</f>
        <v>0.90400000000000003</v>
      </c>
    </row>
    <row r="7639" spans="1:4" ht="12.75" x14ac:dyDescent="0.2">
      <c r="A7639" s="1">
        <v>10116</v>
      </c>
      <c r="B7639" s="4" t="s">
        <v>7033</v>
      </c>
      <c r="C7639" s="10">
        <f>IF(ISNA(VLOOKUP(A7639, Statistics!A:B, 2, FALSE)), 0, 1)</f>
        <v>1</v>
      </c>
      <c r="D7639" s="11">
        <f>IFERROR(VLOOKUP(A7639, Statistics!A:F, 5, FALSE)/(VLOOKUP(A7639, Statistics!A:F, 4, FALSE)+1), "No Info")</f>
        <v>0.58695652173913049</v>
      </c>
    </row>
    <row r="7640" spans="1:4" ht="12.75" x14ac:dyDescent="0.2">
      <c r="A7640" s="1">
        <v>10117</v>
      </c>
      <c r="B7640" s="4" t="s">
        <v>7034</v>
      </c>
      <c r="C7640" s="10">
        <f>IF(ISNA(VLOOKUP(A7640, Statistics!A:B, 2, FALSE)), 0, 1)</f>
        <v>1</v>
      </c>
      <c r="D7640" s="11">
        <f>IFERROR(VLOOKUP(A7640, Statistics!A:F, 5, FALSE)/(VLOOKUP(A7640, Statistics!A:F, 4, FALSE)+1), "No Info")</f>
        <v>0.79629629629629628</v>
      </c>
    </row>
    <row r="7641" spans="1:4" ht="12.75" x14ac:dyDescent="0.2">
      <c r="A7641" s="1">
        <v>10118</v>
      </c>
      <c r="B7641" s="4" t="s">
        <v>1713</v>
      </c>
      <c r="C7641" s="10">
        <f>IF(ISNA(VLOOKUP(A7641, Statistics!A:B, 2, FALSE)), 0, 1)</f>
        <v>1</v>
      </c>
      <c r="D7641" s="11">
        <f>IFERROR(VLOOKUP(A7641, Statistics!A:F, 5, FALSE)/(VLOOKUP(A7641, Statistics!A:F, 4, FALSE)+1), "No Info")</f>
        <v>0.91836734693877553</v>
      </c>
    </row>
    <row r="7642" spans="1:4" ht="12.75" x14ac:dyDescent="0.2">
      <c r="A7642" s="1">
        <v>10119</v>
      </c>
      <c r="B7642" s="4" t="s">
        <v>7035</v>
      </c>
      <c r="C7642" s="10">
        <f>IF(ISNA(VLOOKUP(A7642, Statistics!A:B, 2, FALSE)), 0, 1)</f>
        <v>1</v>
      </c>
      <c r="D7642" s="11">
        <f>IFERROR(VLOOKUP(A7642, Statistics!A:F, 5, FALSE)/(VLOOKUP(A7642, Statistics!A:F, 4, FALSE)+1), "No Info")</f>
        <v>0.63636363636363635</v>
      </c>
    </row>
    <row r="7643" spans="1:4" ht="12.75" x14ac:dyDescent="0.2">
      <c r="A7643" s="1">
        <v>10120</v>
      </c>
      <c r="B7643" s="4" t="s">
        <v>7036</v>
      </c>
      <c r="C7643" s="10">
        <f>IF(ISNA(VLOOKUP(A7643, Statistics!A:B, 2, FALSE)), 0, 1)</f>
        <v>1</v>
      </c>
      <c r="D7643" s="11">
        <f>IFERROR(VLOOKUP(A7643, Statistics!A:F, 5, FALSE)/(VLOOKUP(A7643, Statistics!A:F, 4, FALSE)+1), "No Info")</f>
        <v>0.42857142857142855</v>
      </c>
    </row>
    <row r="7644" spans="1:4" ht="12.75" x14ac:dyDescent="0.2">
      <c r="A7644" s="1">
        <v>10121</v>
      </c>
      <c r="B7644" s="4" t="s">
        <v>7037</v>
      </c>
      <c r="C7644" s="10">
        <f>IF(ISNA(VLOOKUP(A7644, Statistics!A:B, 2, FALSE)), 0, 1)</f>
        <v>1</v>
      </c>
      <c r="D7644" s="11">
        <f>IFERROR(VLOOKUP(A7644, Statistics!A:F, 5, FALSE)/(VLOOKUP(A7644, Statistics!A:F, 4, FALSE)+1), "No Info")</f>
        <v>0.5</v>
      </c>
    </row>
    <row r="7645" spans="1:4" ht="12.75" x14ac:dyDescent="0.2">
      <c r="A7645" s="1">
        <v>10122</v>
      </c>
      <c r="B7645" s="4" t="s">
        <v>7038</v>
      </c>
      <c r="C7645" s="10">
        <f>IF(ISNA(VLOOKUP(A7645, Statistics!A:B, 2, FALSE)), 0, 1)</f>
        <v>1</v>
      </c>
      <c r="D7645" s="11">
        <f>IFERROR(VLOOKUP(A7645, Statistics!A:F, 5, FALSE)/(VLOOKUP(A7645, Statistics!A:F, 4, FALSE)+1), "No Info")</f>
        <v>0.8</v>
      </c>
    </row>
    <row r="7646" spans="1:4" ht="12.75" x14ac:dyDescent="0.2">
      <c r="A7646" s="1">
        <v>10123</v>
      </c>
      <c r="B7646" s="4" t="s">
        <v>7039</v>
      </c>
      <c r="C7646" s="10">
        <f>IF(ISNA(VLOOKUP(A7646, Statistics!A:B, 2, FALSE)), 0, 1)</f>
        <v>1</v>
      </c>
      <c r="D7646" s="11">
        <f>IFERROR(VLOOKUP(A7646, Statistics!A:F, 5, FALSE)/(VLOOKUP(A7646, Statistics!A:F, 4, FALSE)+1), "No Info")</f>
        <v>0.75</v>
      </c>
    </row>
    <row r="7647" spans="1:4" ht="12.75" x14ac:dyDescent="0.2">
      <c r="A7647" s="1">
        <v>10124</v>
      </c>
      <c r="B7647" s="4" t="s">
        <v>7040</v>
      </c>
      <c r="C7647" s="10">
        <f>IF(ISNA(VLOOKUP(A7647, Statistics!A:B, 2, FALSE)), 0, 1)</f>
        <v>1</v>
      </c>
      <c r="D7647" s="11">
        <f>IFERROR(VLOOKUP(A7647, Statistics!A:F, 5, FALSE)/(VLOOKUP(A7647, Statistics!A:F, 4, FALSE)+1), "No Info")</f>
        <v>0.75</v>
      </c>
    </row>
    <row r="7648" spans="1:4" ht="12.75" x14ac:dyDescent="0.2">
      <c r="A7648" s="1">
        <v>10125</v>
      </c>
      <c r="B7648" s="4" t="s">
        <v>7041</v>
      </c>
      <c r="C7648" s="10">
        <f>IF(ISNA(VLOOKUP(A7648, Statistics!A:B, 2, FALSE)), 0, 1)</f>
        <v>1</v>
      </c>
      <c r="D7648" s="11">
        <f>IFERROR(VLOOKUP(A7648, Statistics!A:F, 5, FALSE)/(VLOOKUP(A7648, Statistics!A:F, 4, FALSE)+1), "No Info")</f>
        <v>0.75</v>
      </c>
    </row>
    <row r="7649" spans="1:4" ht="12.75" x14ac:dyDescent="0.2">
      <c r="A7649" s="1">
        <v>10126</v>
      </c>
      <c r="B7649" s="4" t="s">
        <v>283</v>
      </c>
      <c r="C7649" s="10">
        <f>IF(ISNA(VLOOKUP(A7649, Statistics!A:B, 2, FALSE)), 0, 1)</f>
        <v>1</v>
      </c>
      <c r="D7649" s="11">
        <f>IFERROR(VLOOKUP(A7649, Statistics!A:F, 5, FALSE)/(VLOOKUP(A7649, Statistics!A:F, 4, FALSE)+1), "No Info")</f>
        <v>0.67948717948717952</v>
      </c>
    </row>
    <row r="7650" spans="1:4" ht="12.75" x14ac:dyDescent="0.2">
      <c r="A7650" s="1">
        <v>10127</v>
      </c>
      <c r="B7650" s="4" t="s">
        <v>7042</v>
      </c>
      <c r="C7650" s="10">
        <f>IF(ISNA(VLOOKUP(A7650, Statistics!A:B, 2, FALSE)), 0, 1)</f>
        <v>1</v>
      </c>
      <c r="D7650" s="11">
        <f>IFERROR(VLOOKUP(A7650, Statistics!A:F, 5, FALSE)/(VLOOKUP(A7650, Statistics!A:F, 4, FALSE)+1), "No Info")</f>
        <v>0.76530612244897955</v>
      </c>
    </row>
    <row r="7651" spans="1:4" ht="12.75" x14ac:dyDescent="0.2">
      <c r="A7651" s="1">
        <v>10128</v>
      </c>
      <c r="B7651" s="4" t="s">
        <v>7043</v>
      </c>
      <c r="C7651" s="10">
        <f>IF(ISNA(VLOOKUP(A7651, Statistics!A:B, 2, FALSE)), 0, 1)</f>
        <v>1</v>
      </c>
      <c r="D7651" s="11">
        <f>IFERROR(VLOOKUP(A7651, Statistics!A:F, 5, FALSE)/(VLOOKUP(A7651, Statistics!A:F, 4, FALSE)+1), "No Info")</f>
        <v>0.25</v>
      </c>
    </row>
    <row r="7652" spans="1:4" ht="12.75" x14ac:dyDescent="0.2">
      <c r="A7652" s="1">
        <v>10129</v>
      </c>
      <c r="B7652" s="4" t="s">
        <v>7044</v>
      </c>
      <c r="C7652" s="10">
        <f>IF(ISNA(VLOOKUP(A7652, Statistics!A:B, 2, FALSE)), 0, 1)</f>
        <v>1</v>
      </c>
      <c r="D7652" s="11">
        <f>IFERROR(VLOOKUP(A7652, Statistics!A:F, 5, FALSE)/(VLOOKUP(A7652, Statistics!A:F, 4, FALSE)+1), "No Info")</f>
        <v>0.35294117647058826</v>
      </c>
    </row>
    <row r="7653" spans="1:4" ht="12.75" x14ac:dyDescent="0.2">
      <c r="A7653" s="1">
        <v>10138</v>
      </c>
      <c r="B7653" s="4" t="s">
        <v>7045</v>
      </c>
      <c r="C7653" s="10">
        <f>IF(ISNA(VLOOKUP(A7653, Statistics!A:B, 2, FALSE)), 0, 1)</f>
        <v>1</v>
      </c>
      <c r="D7653" s="11">
        <f>IFERROR(VLOOKUP(A7653, Statistics!A:F, 5, FALSE)/(VLOOKUP(A7653, Statistics!A:F, 4, FALSE)+1), "No Info")</f>
        <v>0.5</v>
      </c>
    </row>
    <row r="7654" spans="1:4" ht="12.75" x14ac:dyDescent="0.2">
      <c r="A7654" s="1">
        <v>10139</v>
      </c>
      <c r="B7654" s="4" t="s">
        <v>7046</v>
      </c>
      <c r="C7654" s="10">
        <f>IF(ISNA(VLOOKUP(A7654, Statistics!A:B, 2, FALSE)), 0, 1)</f>
        <v>1</v>
      </c>
      <c r="D7654" s="11">
        <f>IFERROR(VLOOKUP(A7654, Statistics!A:F, 5, FALSE)/(VLOOKUP(A7654, Statistics!A:F, 4, FALSE)+1), "No Info")</f>
        <v>0.25</v>
      </c>
    </row>
    <row r="7655" spans="1:4" ht="12.75" x14ac:dyDescent="0.2">
      <c r="A7655" s="1">
        <v>10140</v>
      </c>
      <c r="B7655" s="4" t="s">
        <v>7047</v>
      </c>
      <c r="C7655" s="10">
        <f>IF(ISNA(VLOOKUP(A7655, Statistics!A:B, 2, FALSE)), 0, 1)</f>
        <v>1</v>
      </c>
      <c r="D7655" s="11">
        <f>IFERROR(VLOOKUP(A7655, Statistics!A:F, 5, FALSE)/(VLOOKUP(A7655, Statistics!A:F, 4, FALSE)+1), "No Info")</f>
        <v>0.84848484848484851</v>
      </c>
    </row>
    <row r="7656" spans="1:4" ht="12.75" x14ac:dyDescent="0.2">
      <c r="A7656" s="1">
        <v>10141</v>
      </c>
      <c r="B7656" s="4" t="s">
        <v>7048</v>
      </c>
      <c r="C7656" s="10">
        <f>IF(ISNA(VLOOKUP(A7656, Statistics!A:B, 2, FALSE)), 0, 1)</f>
        <v>1</v>
      </c>
      <c r="D7656" s="11">
        <f>IFERROR(VLOOKUP(A7656, Statistics!A:F, 5, FALSE)/(VLOOKUP(A7656, Statistics!A:F, 4, FALSE)+1), "No Info")</f>
        <v>0.45806451612903226</v>
      </c>
    </row>
    <row r="7657" spans="1:4" ht="12.75" x14ac:dyDescent="0.2">
      <c r="A7657" s="1">
        <v>10142</v>
      </c>
      <c r="B7657" s="4" t="s">
        <v>7049</v>
      </c>
      <c r="C7657" s="10">
        <f>IF(ISNA(VLOOKUP(A7657, Statistics!A:B, 2, FALSE)), 0, 1)</f>
        <v>1</v>
      </c>
      <c r="D7657" s="11">
        <f>IFERROR(VLOOKUP(A7657, Statistics!A:F, 5, FALSE)/(VLOOKUP(A7657, Statistics!A:F, 4, FALSE)+1), "No Info")</f>
        <v>0.90476190476190477</v>
      </c>
    </row>
    <row r="7658" spans="1:4" ht="12.75" x14ac:dyDescent="0.2">
      <c r="A7658" s="1">
        <v>10143</v>
      </c>
      <c r="B7658" s="4" t="s">
        <v>7050</v>
      </c>
      <c r="C7658" s="10">
        <f>IF(ISNA(VLOOKUP(A7658, Statistics!A:B, 2, FALSE)), 0, 1)</f>
        <v>1</v>
      </c>
      <c r="D7658" s="11">
        <f>IFERROR(VLOOKUP(A7658, Statistics!A:F, 5, FALSE)/(VLOOKUP(A7658, Statistics!A:F, 4, FALSE)+1), "No Info")</f>
        <v>0.92735042735042739</v>
      </c>
    </row>
    <row r="7659" spans="1:4" ht="12.75" x14ac:dyDescent="0.2">
      <c r="A7659" s="1">
        <v>10145</v>
      </c>
      <c r="B7659" s="4" t="s">
        <v>7051</v>
      </c>
      <c r="C7659" s="10">
        <f>IF(ISNA(VLOOKUP(A7659, Statistics!A:B, 2, FALSE)), 0, 1)</f>
        <v>1</v>
      </c>
      <c r="D7659" s="11">
        <f>IFERROR(VLOOKUP(A7659, Statistics!A:F, 5, FALSE)/(VLOOKUP(A7659, Statistics!A:F, 4, FALSE)+1), "No Info")</f>
        <v>0.67647058823529416</v>
      </c>
    </row>
    <row r="7660" spans="1:4" ht="12.75" x14ac:dyDescent="0.2">
      <c r="A7660" s="1">
        <v>10146</v>
      </c>
      <c r="B7660" s="4" t="s">
        <v>7052</v>
      </c>
      <c r="C7660" s="10">
        <f>IF(ISNA(VLOOKUP(A7660, Statistics!A:B, 2, FALSE)), 0, 1)</f>
        <v>1</v>
      </c>
      <c r="D7660" s="11">
        <f>IFERROR(VLOOKUP(A7660, Statistics!A:F, 5, FALSE)/(VLOOKUP(A7660, Statistics!A:F, 4, FALSE)+1), "No Info")</f>
        <v>0.93430656934306566</v>
      </c>
    </row>
    <row r="7661" spans="1:4" ht="12.75" x14ac:dyDescent="0.2">
      <c r="A7661" s="1">
        <v>10147</v>
      </c>
      <c r="B7661" s="4" t="s">
        <v>7053</v>
      </c>
      <c r="C7661" s="10">
        <f>IF(ISNA(VLOOKUP(A7661, Statistics!A:B, 2, FALSE)), 0, 1)</f>
        <v>1</v>
      </c>
      <c r="D7661" s="11">
        <f>IFERROR(VLOOKUP(A7661, Statistics!A:F, 5, FALSE)/(VLOOKUP(A7661, Statistics!A:F, 4, FALSE)+1), "No Info")</f>
        <v>0.94736842105263153</v>
      </c>
    </row>
    <row r="7662" spans="1:4" ht="12.75" x14ac:dyDescent="0.2">
      <c r="A7662" s="1">
        <v>10151</v>
      </c>
      <c r="B7662" s="4" t="s">
        <v>7054</v>
      </c>
      <c r="C7662" s="10">
        <f>IF(ISNA(VLOOKUP(A7662, Statistics!A:B, 2, FALSE)), 0, 1)</f>
        <v>1</v>
      </c>
      <c r="D7662" s="11">
        <f>IFERROR(VLOOKUP(A7662, Statistics!A:F, 5, FALSE)/(VLOOKUP(A7662, Statistics!A:F, 4, FALSE)+1), "No Info")</f>
        <v>0.78947368421052633</v>
      </c>
    </row>
    <row r="7663" spans="1:4" ht="12.75" x14ac:dyDescent="0.2">
      <c r="A7663" s="1">
        <v>10152</v>
      </c>
      <c r="B7663" s="4" t="s">
        <v>7055</v>
      </c>
      <c r="C7663" s="10">
        <f>IF(ISNA(VLOOKUP(A7663, Statistics!A:B, 2, FALSE)), 0, 1)</f>
        <v>1</v>
      </c>
      <c r="D7663" s="11">
        <f>IFERROR(VLOOKUP(A7663, Statistics!A:F, 5, FALSE)/(VLOOKUP(A7663, Statistics!A:F, 4, FALSE)+1), "No Info")</f>
        <v>0.76470588235294112</v>
      </c>
    </row>
    <row r="7664" spans="1:4" ht="12.75" x14ac:dyDescent="0.2">
      <c r="A7664" s="1">
        <v>10153</v>
      </c>
      <c r="B7664" s="4" t="s">
        <v>7056</v>
      </c>
      <c r="C7664" s="10">
        <f>IF(ISNA(VLOOKUP(A7664, Statistics!A:B, 2, FALSE)), 0, 1)</f>
        <v>1</v>
      </c>
      <c r="D7664" s="11">
        <f>IFERROR(VLOOKUP(A7664, Statistics!A:F, 5, FALSE)/(VLOOKUP(A7664, Statistics!A:F, 4, FALSE)+1), "No Info")</f>
        <v>0.6428571428571429</v>
      </c>
    </row>
    <row r="7665" spans="1:4" ht="12.75" x14ac:dyDescent="0.2">
      <c r="A7665" s="1">
        <v>10157</v>
      </c>
      <c r="B7665" s="4" t="s">
        <v>7057</v>
      </c>
      <c r="C7665" s="10">
        <f>IF(ISNA(VLOOKUP(A7665, Statistics!A:B, 2, FALSE)), 0, 1)</f>
        <v>1</v>
      </c>
      <c r="D7665" s="11">
        <f>IFERROR(VLOOKUP(A7665, Statistics!A:F, 5, FALSE)/(VLOOKUP(A7665, Statistics!A:F, 4, FALSE)+1), "No Info")</f>
        <v>0.9242424242424242</v>
      </c>
    </row>
    <row r="7666" spans="1:4" ht="12.75" x14ac:dyDescent="0.2">
      <c r="A7666" s="1">
        <v>10158</v>
      </c>
      <c r="B7666" s="4" t="s">
        <v>7058</v>
      </c>
      <c r="C7666" s="10">
        <f>IF(ISNA(VLOOKUP(A7666, Statistics!A:B, 2, FALSE)), 0, 1)</f>
        <v>1</v>
      </c>
      <c r="D7666" s="11">
        <f>IFERROR(VLOOKUP(A7666, Statistics!A:F, 5, FALSE)/(VLOOKUP(A7666, Statistics!A:F, 4, FALSE)+1), "No Info")</f>
        <v>0.75</v>
      </c>
    </row>
    <row r="7667" spans="1:4" ht="12.75" x14ac:dyDescent="0.2">
      <c r="A7667" s="1">
        <v>10159</v>
      </c>
      <c r="B7667" s="4" t="s">
        <v>7059</v>
      </c>
      <c r="C7667" s="10">
        <f>IF(ISNA(VLOOKUP(A7667, Statistics!A:B, 2, FALSE)), 0, 1)</f>
        <v>1</v>
      </c>
      <c r="D7667" s="11">
        <f>IFERROR(VLOOKUP(A7667, Statistics!A:F, 5, FALSE)/(VLOOKUP(A7667, Statistics!A:F, 4, FALSE)+1), "No Info")</f>
        <v>0.5</v>
      </c>
    </row>
    <row r="7668" spans="1:4" ht="12.75" x14ac:dyDescent="0.2">
      <c r="A7668" s="1">
        <v>10160</v>
      </c>
      <c r="B7668" s="4" t="s">
        <v>7060</v>
      </c>
      <c r="C7668" s="10">
        <f>IF(ISNA(VLOOKUP(A7668, Statistics!A:B, 2, FALSE)), 0, 1)</f>
        <v>1</v>
      </c>
      <c r="D7668" s="11">
        <f>IFERROR(VLOOKUP(A7668, Statistics!A:F, 5, FALSE)/(VLOOKUP(A7668, Statistics!A:F, 4, FALSE)+1), "No Info")</f>
        <v>0.5</v>
      </c>
    </row>
    <row r="7669" spans="1:4" ht="12.75" x14ac:dyDescent="0.2">
      <c r="A7669" s="1">
        <v>10161</v>
      </c>
      <c r="B7669" s="4" t="s">
        <v>7061</v>
      </c>
      <c r="C7669" s="10">
        <f>IF(ISNA(VLOOKUP(A7669, Statistics!A:B, 2, FALSE)), 0, 1)</f>
        <v>1</v>
      </c>
      <c r="D7669" s="11">
        <f>IFERROR(VLOOKUP(A7669, Statistics!A:F, 5, FALSE)/(VLOOKUP(A7669, Statistics!A:F, 4, FALSE)+1), "No Info")</f>
        <v>0.25</v>
      </c>
    </row>
    <row r="7670" spans="1:4" ht="12.75" x14ac:dyDescent="0.2">
      <c r="A7670" s="1">
        <v>10162</v>
      </c>
      <c r="B7670" s="4" t="s">
        <v>2789</v>
      </c>
      <c r="C7670" s="10">
        <f>IF(ISNA(VLOOKUP(A7670, Statistics!A:B, 2, FALSE)), 0, 1)</f>
        <v>1</v>
      </c>
      <c r="D7670" s="11">
        <f>IFERROR(VLOOKUP(A7670, Statistics!A:F, 5, FALSE)/(VLOOKUP(A7670, Statistics!A:F, 4, FALSE)+1), "No Info")</f>
        <v>0.66666666666666663</v>
      </c>
    </row>
    <row r="7671" spans="1:4" ht="12.75" x14ac:dyDescent="0.2">
      <c r="A7671" s="1">
        <v>10163</v>
      </c>
      <c r="B7671" s="4" t="s">
        <v>7062</v>
      </c>
      <c r="C7671" s="10">
        <f>IF(ISNA(VLOOKUP(A7671, Statistics!A:B, 2, FALSE)), 0, 1)</f>
        <v>1</v>
      </c>
      <c r="D7671" s="11">
        <f>IFERROR(VLOOKUP(A7671, Statistics!A:F, 5, FALSE)/(VLOOKUP(A7671, Statistics!A:F, 4, FALSE)+1), "No Info")</f>
        <v>0.33333333333333331</v>
      </c>
    </row>
    <row r="7672" spans="1:4" ht="12.75" x14ac:dyDescent="0.2">
      <c r="A7672" s="1">
        <v>10164</v>
      </c>
      <c r="B7672" s="4" t="s">
        <v>7063</v>
      </c>
      <c r="C7672" s="10">
        <f>IF(ISNA(VLOOKUP(A7672, Statistics!A:B, 2, FALSE)), 0, 1)</f>
        <v>1</v>
      </c>
      <c r="D7672" s="11">
        <f>IFERROR(VLOOKUP(A7672, Statistics!A:F, 5, FALSE)/(VLOOKUP(A7672, Statistics!A:F, 4, FALSE)+1), "No Info")</f>
        <v>0.33333333333333331</v>
      </c>
    </row>
    <row r="7673" spans="1:4" ht="12.75" x14ac:dyDescent="0.2">
      <c r="A7673" s="1">
        <v>10165</v>
      </c>
      <c r="B7673" s="4" t="s">
        <v>7064</v>
      </c>
      <c r="C7673" s="10">
        <f>IF(ISNA(VLOOKUP(A7673, Statistics!A:B, 2, FALSE)), 0, 1)</f>
        <v>1</v>
      </c>
      <c r="D7673" s="11">
        <f>IFERROR(VLOOKUP(A7673, Statistics!A:F, 5, FALSE)/(VLOOKUP(A7673, Statistics!A:F, 4, FALSE)+1), "No Info")</f>
        <v>0.77777777777777779</v>
      </c>
    </row>
    <row r="7674" spans="1:4" ht="12.75" x14ac:dyDescent="0.2">
      <c r="A7674" s="1">
        <v>10166</v>
      </c>
      <c r="B7674" s="4" t="s">
        <v>7065</v>
      </c>
      <c r="C7674" s="10">
        <f>IF(ISNA(VLOOKUP(A7674, Statistics!A:B, 2, FALSE)), 0, 1)</f>
        <v>1</v>
      </c>
      <c r="D7674" s="11">
        <f>IFERROR(VLOOKUP(A7674, Statistics!A:F, 5, FALSE)/(VLOOKUP(A7674, Statistics!A:F, 4, FALSE)+1), "No Info")</f>
        <v>0.96703296703296704</v>
      </c>
    </row>
    <row r="7675" spans="1:4" ht="12.75" x14ac:dyDescent="0.2">
      <c r="A7675" s="1">
        <v>10167</v>
      </c>
      <c r="B7675" s="4" t="s">
        <v>7066</v>
      </c>
      <c r="C7675" s="10">
        <f>IF(ISNA(VLOOKUP(A7675, Statistics!A:B, 2, FALSE)), 0, 1)</f>
        <v>1</v>
      </c>
      <c r="D7675" s="11">
        <f>IFERROR(VLOOKUP(A7675, Statistics!A:F, 5, FALSE)/(VLOOKUP(A7675, Statistics!A:F, 4, FALSE)+1), "No Info")</f>
        <v>0.84090909090909094</v>
      </c>
    </row>
    <row r="7676" spans="1:4" ht="12.75" x14ac:dyDescent="0.2">
      <c r="A7676" s="1">
        <v>10168</v>
      </c>
      <c r="B7676" s="4" t="s">
        <v>7067</v>
      </c>
      <c r="C7676" s="10">
        <f>IF(ISNA(VLOOKUP(A7676, Statistics!A:B, 2, FALSE)), 0, 1)</f>
        <v>1</v>
      </c>
      <c r="D7676" s="11">
        <f>IFERROR(VLOOKUP(A7676, Statistics!A:F, 5, FALSE)/(VLOOKUP(A7676, Statistics!A:F, 4, FALSE)+1), "No Info")</f>
        <v>0.359375</v>
      </c>
    </row>
    <row r="7677" spans="1:4" ht="12.75" x14ac:dyDescent="0.2">
      <c r="A7677" s="1">
        <v>10169</v>
      </c>
      <c r="B7677" s="4" t="s">
        <v>7068</v>
      </c>
      <c r="C7677" s="10">
        <f>IF(ISNA(VLOOKUP(A7677, Statistics!A:B, 2, FALSE)), 0, 1)</f>
        <v>1</v>
      </c>
      <c r="D7677" s="11">
        <f>IFERROR(VLOOKUP(A7677, Statistics!A:F, 5, FALSE)/(VLOOKUP(A7677, Statistics!A:F, 4, FALSE)+1), "No Info")</f>
        <v>0.88461538461538458</v>
      </c>
    </row>
    <row r="7678" spans="1:4" ht="12.75" x14ac:dyDescent="0.2">
      <c r="A7678" s="1">
        <v>10170</v>
      </c>
      <c r="B7678" s="4" t="s">
        <v>7069</v>
      </c>
      <c r="C7678" s="10">
        <f>IF(ISNA(VLOOKUP(A7678, Statistics!A:B, 2, FALSE)), 0, 1)</f>
        <v>1</v>
      </c>
      <c r="D7678" s="11">
        <f>IFERROR(VLOOKUP(A7678, Statistics!A:F, 5, FALSE)/(VLOOKUP(A7678, Statistics!A:F, 4, FALSE)+1), "No Info")</f>
        <v>0.51666666666666672</v>
      </c>
    </row>
    <row r="7679" spans="1:4" ht="12.75" x14ac:dyDescent="0.2">
      <c r="A7679" s="1">
        <v>10171</v>
      </c>
      <c r="B7679" s="4" t="s">
        <v>7070</v>
      </c>
      <c r="C7679" s="10">
        <f>IF(ISNA(VLOOKUP(A7679, Statistics!A:B, 2, FALSE)), 0, 1)</f>
        <v>1</v>
      </c>
      <c r="D7679" s="11">
        <f>IFERROR(VLOOKUP(A7679, Statistics!A:F, 5, FALSE)/(VLOOKUP(A7679, Statistics!A:F, 4, FALSE)+1), "No Info")</f>
        <v>0.77777777777777779</v>
      </c>
    </row>
    <row r="7680" spans="1:4" ht="12.75" x14ac:dyDescent="0.2">
      <c r="A7680" s="1">
        <v>10172</v>
      </c>
      <c r="B7680" s="4" t="s">
        <v>7071</v>
      </c>
      <c r="C7680" s="10">
        <f>IF(ISNA(VLOOKUP(A7680, Statistics!A:B, 2, FALSE)), 0, 1)</f>
        <v>1</v>
      </c>
      <c r="D7680" s="11">
        <f>IFERROR(VLOOKUP(A7680, Statistics!A:F, 5, FALSE)/(VLOOKUP(A7680, Statistics!A:F, 4, FALSE)+1), "No Info")</f>
        <v>0.7931034482758621</v>
      </c>
    </row>
    <row r="7681" spans="1:4" ht="12.75" x14ac:dyDescent="0.2">
      <c r="A7681" s="1">
        <v>10173</v>
      </c>
      <c r="B7681" s="4" t="s">
        <v>7072</v>
      </c>
      <c r="C7681" s="10">
        <f>IF(ISNA(VLOOKUP(A7681, Statistics!A:B, 2, FALSE)), 0, 1)</f>
        <v>1</v>
      </c>
      <c r="D7681" s="11">
        <f>IFERROR(VLOOKUP(A7681, Statistics!A:F, 5, FALSE)/(VLOOKUP(A7681, Statistics!A:F, 4, FALSE)+1), "No Info")</f>
        <v>0.80303030303030298</v>
      </c>
    </row>
    <row r="7682" spans="1:4" ht="12.75" x14ac:dyDescent="0.2">
      <c r="A7682" s="1">
        <v>10174</v>
      </c>
      <c r="B7682" s="4" t="s">
        <v>7073</v>
      </c>
      <c r="C7682" s="10">
        <f>IF(ISNA(VLOOKUP(A7682, Statistics!A:B, 2, FALSE)), 0, 1)</f>
        <v>1</v>
      </c>
      <c r="D7682" s="11">
        <f>IFERROR(VLOOKUP(A7682, Statistics!A:F, 5, FALSE)/(VLOOKUP(A7682, Statistics!A:F, 4, FALSE)+1), "No Info")</f>
        <v>0.90909090909090906</v>
      </c>
    </row>
    <row r="7683" spans="1:4" ht="12.75" x14ac:dyDescent="0.2">
      <c r="A7683" s="1">
        <v>10199</v>
      </c>
      <c r="B7683" s="4" t="s">
        <v>7074</v>
      </c>
      <c r="C7683" s="10">
        <f>IF(ISNA(VLOOKUP(A7683, Statistics!A:B, 2, FALSE)), 0, 1)</f>
        <v>1</v>
      </c>
      <c r="D7683" s="11">
        <f>IFERROR(VLOOKUP(A7683, Statistics!A:F, 5, FALSE)/(VLOOKUP(A7683, Statistics!A:F, 4, FALSE)+1), "No Info")</f>
        <v>0.8</v>
      </c>
    </row>
    <row r="7684" spans="1:4" ht="12.75" x14ac:dyDescent="0.2">
      <c r="A7684" s="1">
        <v>10200</v>
      </c>
      <c r="B7684" s="4" t="s">
        <v>7075</v>
      </c>
      <c r="C7684" s="10">
        <f>IF(ISNA(VLOOKUP(A7684, Statistics!A:B, 2, FALSE)), 0, 1)</f>
        <v>1</v>
      </c>
      <c r="D7684" s="11">
        <f>IFERROR(VLOOKUP(A7684, Statistics!A:F, 5, FALSE)/(VLOOKUP(A7684, Statistics!A:F, 4, FALSE)+1), "No Info")</f>
        <v>0.2</v>
      </c>
    </row>
    <row r="7685" spans="1:4" ht="12.75" x14ac:dyDescent="0.2">
      <c r="A7685" s="1">
        <v>10201</v>
      </c>
      <c r="B7685" s="4" t="s">
        <v>7076</v>
      </c>
      <c r="C7685" s="10">
        <f>IF(ISNA(VLOOKUP(A7685, Statistics!A:B, 2, FALSE)), 0, 1)</f>
        <v>1</v>
      </c>
      <c r="D7685" s="11">
        <f>IFERROR(VLOOKUP(A7685, Statistics!A:F, 5, FALSE)/(VLOOKUP(A7685, Statistics!A:F, 4, FALSE)+1), "No Info")</f>
        <v>0</v>
      </c>
    </row>
    <row r="7686" spans="1:4" ht="12.75" x14ac:dyDescent="0.2">
      <c r="A7686" s="1">
        <v>10202</v>
      </c>
      <c r="B7686" s="4" t="s">
        <v>7077</v>
      </c>
      <c r="C7686" s="10">
        <f>IF(ISNA(VLOOKUP(A7686, Statistics!A:B, 2, FALSE)), 0, 1)</f>
        <v>1</v>
      </c>
      <c r="D7686" s="11">
        <f>IFERROR(VLOOKUP(A7686, Statistics!A:F, 5, FALSE)/(VLOOKUP(A7686, Statistics!A:F, 4, FALSE)+1), "No Info")</f>
        <v>0.1111111111111111</v>
      </c>
    </row>
    <row r="7687" spans="1:4" ht="12.75" x14ac:dyDescent="0.2">
      <c r="A7687" s="1">
        <v>10203</v>
      </c>
      <c r="B7687" s="4" t="s">
        <v>7078</v>
      </c>
      <c r="C7687" s="10">
        <f>IF(ISNA(VLOOKUP(A7687, Statistics!A:B, 2, FALSE)), 0, 1)</f>
        <v>1</v>
      </c>
      <c r="D7687" s="11">
        <f>IFERROR(VLOOKUP(A7687, Statistics!A:F, 5, FALSE)/(VLOOKUP(A7687, Statistics!A:F, 4, FALSE)+1), "No Info")</f>
        <v>0.88235294117647056</v>
      </c>
    </row>
    <row r="7688" spans="1:4" ht="12.75" x14ac:dyDescent="0.2">
      <c r="A7688" s="1">
        <v>10205</v>
      </c>
      <c r="B7688" s="4" t="s">
        <v>1868</v>
      </c>
      <c r="C7688" s="10">
        <f>IF(ISNA(VLOOKUP(A7688, Statistics!A:B, 2, FALSE)), 0, 1)</f>
        <v>1</v>
      </c>
      <c r="D7688" s="11">
        <f>IFERROR(VLOOKUP(A7688, Statistics!A:F, 5, FALSE)/(VLOOKUP(A7688, Statistics!A:F, 4, FALSE)+1), "No Info")</f>
        <v>0.72727272727272729</v>
      </c>
    </row>
    <row r="7689" spans="1:4" ht="12.75" x14ac:dyDescent="0.2">
      <c r="A7689" s="1">
        <v>10212</v>
      </c>
      <c r="B7689" s="4" t="s">
        <v>7079</v>
      </c>
      <c r="C7689" s="10">
        <f>IF(ISNA(VLOOKUP(A7689, Statistics!A:B, 2, FALSE)), 0, 1)</f>
        <v>1</v>
      </c>
      <c r="D7689" s="11">
        <f>IFERROR(VLOOKUP(A7689, Statistics!A:F, 5, FALSE)/(VLOOKUP(A7689, Statistics!A:F, 4, FALSE)+1), "No Info")</f>
        <v>0.91304347826086951</v>
      </c>
    </row>
    <row r="7690" spans="1:4" ht="12.75" x14ac:dyDescent="0.2">
      <c r="A7690" s="1">
        <v>10213</v>
      </c>
      <c r="B7690" s="4" t="s">
        <v>7080</v>
      </c>
      <c r="C7690" s="10">
        <f>IF(ISNA(VLOOKUP(A7690, Statistics!A:B, 2, FALSE)), 0, 1)</f>
        <v>1</v>
      </c>
      <c r="D7690" s="11">
        <f>IFERROR(VLOOKUP(A7690, Statistics!A:F, 5, FALSE)/(VLOOKUP(A7690, Statistics!A:F, 4, FALSE)+1), "No Info")</f>
        <v>0.55042016806722693</v>
      </c>
    </row>
    <row r="7691" spans="1:4" ht="12.75" x14ac:dyDescent="0.2">
      <c r="A7691" s="1">
        <v>10214</v>
      </c>
      <c r="B7691" s="4" t="s">
        <v>7081</v>
      </c>
      <c r="C7691" s="10">
        <f>IF(ISNA(VLOOKUP(A7691, Statistics!A:B, 2, FALSE)), 0, 1)</f>
        <v>1</v>
      </c>
      <c r="D7691" s="11">
        <f>IFERROR(VLOOKUP(A7691, Statistics!A:F, 5, FALSE)/(VLOOKUP(A7691, Statistics!A:F, 4, FALSE)+1), "No Info")</f>
        <v>0.85256410256410253</v>
      </c>
    </row>
    <row r="7692" spans="1:4" ht="12.75" x14ac:dyDescent="0.2">
      <c r="A7692" s="1">
        <v>10215</v>
      </c>
      <c r="B7692" s="4" t="s">
        <v>7082</v>
      </c>
      <c r="C7692" s="10">
        <f>IF(ISNA(VLOOKUP(A7692, Statistics!A:B, 2, FALSE)), 0, 1)</f>
        <v>1</v>
      </c>
      <c r="D7692" s="11">
        <f>IFERROR(VLOOKUP(A7692, Statistics!A:F, 5, FALSE)/(VLOOKUP(A7692, Statistics!A:F, 4, FALSE)+1), "No Info")</f>
        <v>0.91249999999999998</v>
      </c>
    </row>
    <row r="7693" spans="1:4" ht="12.75" x14ac:dyDescent="0.2">
      <c r="A7693" s="1">
        <v>10216</v>
      </c>
      <c r="B7693" s="4" t="s">
        <v>7083</v>
      </c>
      <c r="C7693" s="10">
        <f>IF(ISNA(VLOOKUP(A7693, Statistics!A:B, 2, FALSE)), 0, 1)</f>
        <v>1</v>
      </c>
      <c r="D7693" s="11">
        <f>IFERROR(VLOOKUP(A7693, Statistics!A:F, 5, FALSE)/(VLOOKUP(A7693, Statistics!A:F, 4, FALSE)+1), "No Info")</f>
        <v>0.56451612903225812</v>
      </c>
    </row>
    <row r="7694" spans="1:4" ht="12.75" x14ac:dyDescent="0.2">
      <c r="A7694" s="1">
        <v>10217</v>
      </c>
      <c r="B7694" s="4" t="s">
        <v>7084</v>
      </c>
      <c r="C7694" s="10">
        <f>IF(ISNA(VLOOKUP(A7694, Statistics!A:B, 2, FALSE)), 0, 1)</f>
        <v>1</v>
      </c>
      <c r="D7694" s="11">
        <f>IFERROR(VLOOKUP(A7694, Statistics!A:F, 5, FALSE)/(VLOOKUP(A7694, Statistics!A:F, 4, FALSE)+1), "No Info")</f>
        <v>0.73913043478260865</v>
      </c>
    </row>
    <row r="7695" spans="1:4" ht="12.75" x14ac:dyDescent="0.2">
      <c r="A7695" s="1">
        <v>10218</v>
      </c>
      <c r="B7695" s="4" t="s">
        <v>7085</v>
      </c>
      <c r="C7695" s="10">
        <f>IF(ISNA(VLOOKUP(A7695, Statistics!A:B, 2, FALSE)), 0, 1)</f>
        <v>1</v>
      </c>
      <c r="D7695" s="11">
        <f>IFERROR(VLOOKUP(A7695, Statistics!A:F, 5, FALSE)/(VLOOKUP(A7695, Statistics!A:F, 4, FALSE)+1), "No Info")</f>
        <v>0.51724137931034486</v>
      </c>
    </row>
    <row r="7696" spans="1:4" ht="12.75" x14ac:dyDescent="0.2">
      <c r="A7696" s="1">
        <v>10219</v>
      </c>
      <c r="B7696" s="4" t="s">
        <v>7086</v>
      </c>
      <c r="C7696" s="10">
        <f>IF(ISNA(VLOOKUP(A7696, Statistics!A:B, 2, FALSE)), 0, 1)</f>
        <v>1</v>
      </c>
      <c r="D7696" s="11">
        <f>IFERROR(VLOOKUP(A7696, Statistics!A:F, 5, FALSE)/(VLOOKUP(A7696, Statistics!A:F, 4, FALSE)+1), "No Info")</f>
        <v>0.27272727272727271</v>
      </c>
    </row>
    <row r="7697" spans="1:4" ht="12.75" x14ac:dyDescent="0.2">
      <c r="A7697" s="1">
        <v>10220</v>
      </c>
      <c r="B7697" s="4" t="s">
        <v>7087</v>
      </c>
      <c r="C7697" s="10">
        <f>IF(ISNA(VLOOKUP(A7697, Statistics!A:B, 2, FALSE)), 0, 1)</f>
        <v>1</v>
      </c>
      <c r="D7697" s="11">
        <f>IFERROR(VLOOKUP(A7697, Statistics!A:F, 5, FALSE)/(VLOOKUP(A7697, Statistics!A:F, 4, FALSE)+1), "No Info")</f>
        <v>0.35714285714285715</v>
      </c>
    </row>
    <row r="7698" spans="1:4" ht="12.75" x14ac:dyDescent="0.2">
      <c r="A7698" s="1">
        <v>10221</v>
      </c>
      <c r="B7698" s="4" t="s">
        <v>7088</v>
      </c>
      <c r="C7698" s="10">
        <f>IF(ISNA(VLOOKUP(A7698, Statistics!A:B, 2, FALSE)), 0, 1)</f>
        <v>1</v>
      </c>
      <c r="D7698" s="11">
        <f>IFERROR(VLOOKUP(A7698, Statistics!A:F, 5, FALSE)/(VLOOKUP(A7698, Statistics!A:F, 4, FALSE)+1), "No Info")</f>
        <v>0.76623376623376627</v>
      </c>
    </row>
    <row r="7699" spans="1:4" ht="12.75" x14ac:dyDescent="0.2">
      <c r="A7699" s="1">
        <v>10222</v>
      </c>
      <c r="B7699" s="4" t="s">
        <v>7089</v>
      </c>
      <c r="C7699" s="10">
        <f>IF(ISNA(VLOOKUP(A7699, Statistics!A:B, 2, FALSE)), 0, 1)</f>
        <v>1</v>
      </c>
      <c r="D7699" s="11">
        <f>IFERROR(VLOOKUP(A7699, Statistics!A:F, 5, FALSE)/(VLOOKUP(A7699, Statistics!A:F, 4, FALSE)+1), "No Info")</f>
        <v>2.7777777777777776E-2</v>
      </c>
    </row>
    <row r="7700" spans="1:4" ht="12.75" x14ac:dyDescent="0.2">
      <c r="A7700" s="1">
        <v>10223</v>
      </c>
      <c r="B7700" s="4" t="s">
        <v>7090</v>
      </c>
      <c r="C7700" s="10">
        <f>IF(ISNA(VLOOKUP(A7700, Statistics!A:B, 2, FALSE)), 0, 1)</f>
        <v>1</v>
      </c>
      <c r="D7700" s="11">
        <f>IFERROR(VLOOKUP(A7700, Statistics!A:F, 5, FALSE)/(VLOOKUP(A7700, Statistics!A:F, 4, FALSE)+1), "No Info")</f>
        <v>0.87096774193548387</v>
      </c>
    </row>
    <row r="7701" spans="1:4" ht="12.75" x14ac:dyDescent="0.2">
      <c r="A7701" s="1">
        <v>10224</v>
      </c>
      <c r="B7701" s="4" t="s">
        <v>7091</v>
      </c>
      <c r="C7701" s="10">
        <f>IF(ISNA(VLOOKUP(A7701, Statistics!A:B, 2, FALSE)), 0, 1)</f>
        <v>1</v>
      </c>
      <c r="D7701" s="11">
        <f>IFERROR(VLOOKUP(A7701, Statistics!A:F, 5, FALSE)/(VLOOKUP(A7701, Statistics!A:F, 4, FALSE)+1), "No Info")</f>
        <v>0.82758620689655171</v>
      </c>
    </row>
    <row r="7702" spans="1:4" ht="12.75" x14ac:dyDescent="0.2">
      <c r="A7702" s="1">
        <v>10225</v>
      </c>
      <c r="B7702" s="4" t="s">
        <v>7092</v>
      </c>
      <c r="C7702" s="10">
        <f>IF(ISNA(VLOOKUP(A7702, Statistics!A:B, 2, FALSE)), 0, 1)</f>
        <v>1</v>
      </c>
      <c r="D7702" s="11">
        <f>IFERROR(VLOOKUP(A7702, Statistics!A:F, 5, FALSE)/(VLOOKUP(A7702, Statistics!A:F, 4, FALSE)+1), "No Info")</f>
        <v>0.67619047619047623</v>
      </c>
    </row>
    <row r="7703" spans="1:4" ht="12.75" x14ac:dyDescent="0.2">
      <c r="A7703" s="1">
        <v>10226</v>
      </c>
      <c r="B7703" s="4" t="s">
        <v>7093</v>
      </c>
      <c r="C7703" s="10">
        <f>IF(ISNA(VLOOKUP(A7703, Statistics!A:B, 2, FALSE)), 0, 1)</f>
        <v>1</v>
      </c>
      <c r="D7703" s="11">
        <f>IFERROR(VLOOKUP(A7703, Statistics!A:F, 5, FALSE)/(VLOOKUP(A7703, Statistics!A:F, 4, FALSE)+1), "No Info")</f>
        <v>0.93850267379679142</v>
      </c>
    </row>
    <row r="7704" spans="1:4" ht="12.75" x14ac:dyDescent="0.2">
      <c r="A7704" s="1">
        <v>10227</v>
      </c>
      <c r="B7704" s="4" t="s">
        <v>7094</v>
      </c>
      <c r="C7704" s="10">
        <f>IF(ISNA(VLOOKUP(A7704, Statistics!A:B, 2, FALSE)), 0, 1)</f>
        <v>1</v>
      </c>
      <c r="D7704" s="11">
        <f>IFERROR(VLOOKUP(A7704, Statistics!A:F, 5, FALSE)/(VLOOKUP(A7704, Statistics!A:F, 4, FALSE)+1), "No Info")</f>
        <v>0.44651162790697674</v>
      </c>
    </row>
    <row r="7705" spans="1:4" ht="12.75" x14ac:dyDescent="0.2">
      <c r="A7705" s="1">
        <v>10228</v>
      </c>
      <c r="B7705" s="4" t="s">
        <v>7095</v>
      </c>
      <c r="C7705" s="10">
        <f>IF(ISNA(VLOOKUP(A7705, Statistics!A:B, 2, FALSE)), 0, 1)</f>
        <v>1</v>
      </c>
      <c r="D7705" s="11">
        <f>IFERROR(VLOOKUP(A7705, Statistics!A:F, 5, FALSE)/(VLOOKUP(A7705, Statistics!A:F, 4, FALSE)+1), "No Info")</f>
        <v>6.7796610169491525E-2</v>
      </c>
    </row>
    <row r="7706" spans="1:4" ht="12.75" x14ac:dyDescent="0.2">
      <c r="A7706" s="1">
        <v>10229</v>
      </c>
      <c r="B7706" s="4" t="s">
        <v>7096</v>
      </c>
      <c r="C7706" s="10">
        <f>IF(ISNA(VLOOKUP(A7706, Statistics!A:B, 2, FALSE)), 0, 1)</f>
        <v>1</v>
      </c>
      <c r="D7706" s="11">
        <f>IFERROR(VLOOKUP(A7706, Statistics!A:F, 5, FALSE)/(VLOOKUP(A7706, Statistics!A:F, 4, FALSE)+1), "No Info")</f>
        <v>0.78453038674033149</v>
      </c>
    </row>
    <row r="7707" spans="1:4" ht="12.75" x14ac:dyDescent="0.2">
      <c r="A7707" s="1">
        <v>10230</v>
      </c>
      <c r="B7707" s="4" t="s">
        <v>7097</v>
      </c>
      <c r="C7707" s="10">
        <f>IF(ISNA(VLOOKUP(A7707, Statistics!A:B, 2, FALSE)), 0, 1)</f>
        <v>1</v>
      </c>
      <c r="D7707" s="11">
        <f>IFERROR(VLOOKUP(A7707, Statistics!A:F, 5, FALSE)/(VLOOKUP(A7707, Statistics!A:F, 4, FALSE)+1), "No Info")</f>
        <v>0.27586206896551724</v>
      </c>
    </row>
    <row r="7708" spans="1:4" ht="12.75" x14ac:dyDescent="0.2">
      <c r="A7708" s="1">
        <v>10231</v>
      </c>
      <c r="B7708" s="4" t="s">
        <v>7098</v>
      </c>
      <c r="C7708" s="10">
        <f>IF(ISNA(VLOOKUP(A7708, Statistics!A:B, 2, FALSE)), 0, 1)</f>
        <v>1</v>
      </c>
      <c r="D7708" s="11">
        <f>IFERROR(VLOOKUP(A7708, Statistics!A:F, 5, FALSE)/(VLOOKUP(A7708, Statistics!A:F, 4, FALSE)+1), "No Info")</f>
        <v>0.1875</v>
      </c>
    </row>
    <row r="7709" spans="1:4" ht="12.75" x14ac:dyDescent="0.2">
      <c r="A7709" s="1">
        <v>10232</v>
      </c>
      <c r="B7709" s="4" t="s">
        <v>7099</v>
      </c>
      <c r="C7709" s="10">
        <f>IF(ISNA(VLOOKUP(A7709, Statistics!A:B, 2, FALSE)), 0, 1)</f>
        <v>1</v>
      </c>
      <c r="D7709" s="11">
        <f>IFERROR(VLOOKUP(A7709, Statistics!A:F, 5, FALSE)/(VLOOKUP(A7709, Statistics!A:F, 4, FALSE)+1), "No Info")</f>
        <v>0.92233009708737868</v>
      </c>
    </row>
    <row r="7710" spans="1:4" ht="12.75" x14ac:dyDescent="0.2">
      <c r="A7710" s="1">
        <v>10233</v>
      </c>
      <c r="B7710" s="4" t="s">
        <v>7100</v>
      </c>
      <c r="C7710" s="10">
        <f>IF(ISNA(VLOOKUP(A7710, Statistics!A:B, 2, FALSE)), 0, 1)</f>
        <v>1</v>
      </c>
      <c r="D7710" s="11">
        <f>IFERROR(VLOOKUP(A7710, Statistics!A:F, 5, FALSE)/(VLOOKUP(A7710, Statistics!A:F, 4, FALSE)+1), "No Info")</f>
        <v>0.49315068493150682</v>
      </c>
    </row>
    <row r="7711" spans="1:4" ht="12.75" x14ac:dyDescent="0.2">
      <c r="A7711" s="1">
        <v>10234</v>
      </c>
      <c r="B7711" s="4" t="s">
        <v>7101</v>
      </c>
      <c r="C7711" s="10">
        <f>IF(ISNA(VLOOKUP(A7711, Statistics!A:B, 2, FALSE)), 0, 1)</f>
        <v>1</v>
      </c>
      <c r="D7711" s="11">
        <f>IFERROR(VLOOKUP(A7711, Statistics!A:F, 5, FALSE)/(VLOOKUP(A7711, Statistics!A:F, 4, FALSE)+1), "No Info")</f>
        <v>0.5625</v>
      </c>
    </row>
    <row r="7712" spans="1:4" ht="12.75" x14ac:dyDescent="0.2">
      <c r="A7712" s="1">
        <v>10235</v>
      </c>
      <c r="B7712" s="4" t="s">
        <v>7102</v>
      </c>
      <c r="C7712" s="10">
        <f>IF(ISNA(VLOOKUP(A7712, Statistics!A:B, 2, FALSE)), 0, 1)</f>
        <v>1</v>
      </c>
      <c r="D7712" s="11">
        <f>IFERROR(VLOOKUP(A7712, Statistics!A:F, 5, FALSE)/(VLOOKUP(A7712, Statistics!A:F, 4, FALSE)+1), "No Info")</f>
        <v>0.87804878048780488</v>
      </c>
    </row>
    <row r="7713" spans="1:4" ht="12.75" x14ac:dyDescent="0.2">
      <c r="A7713" s="1">
        <v>10236</v>
      </c>
      <c r="B7713" s="4" t="s">
        <v>7103</v>
      </c>
      <c r="C7713" s="10">
        <f>IF(ISNA(VLOOKUP(A7713, Statistics!A:B, 2, FALSE)), 0, 1)</f>
        <v>1</v>
      </c>
      <c r="D7713" s="11">
        <f>IFERROR(VLOOKUP(A7713, Statistics!A:F, 5, FALSE)/(VLOOKUP(A7713, Statistics!A:F, 4, FALSE)+1), "No Info")</f>
        <v>0.8571428571428571</v>
      </c>
    </row>
    <row r="7714" spans="1:4" ht="12.75" x14ac:dyDescent="0.2">
      <c r="A7714" s="1">
        <v>10242</v>
      </c>
      <c r="B7714" s="4" t="s">
        <v>7104</v>
      </c>
      <c r="C7714" s="10">
        <f>IF(ISNA(VLOOKUP(A7714, Statistics!A:B, 2, FALSE)), 0, 1)</f>
        <v>1</v>
      </c>
      <c r="D7714" s="11">
        <f>IFERROR(VLOOKUP(A7714, Statistics!A:F, 5, FALSE)/(VLOOKUP(A7714, Statistics!A:F, 4, FALSE)+1), "No Info")</f>
        <v>0.94117647058823528</v>
      </c>
    </row>
    <row r="7715" spans="1:4" ht="12.75" x14ac:dyDescent="0.2">
      <c r="A7715" s="1">
        <v>10243</v>
      </c>
      <c r="B7715" s="4" t="s">
        <v>7105</v>
      </c>
      <c r="C7715" s="10">
        <f>IF(ISNA(VLOOKUP(A7715, Statistics!A:B, 2, FALSE)), 0, 1)</f>
        <v>1</v>
      </c>
      <c r="D7715" s="11">
        <f>IFERROR(VLOOKUP(A7715, Statistics!A:F, 5, FALSE)/(VLOOKUP(A7715, Statistics!A:F, 4, FALSE)+1), "No Info")</f>
        <v>0.88475836431226762</v>
      </c>
    </row>
    <row r="7716" spans="1:4" ht="12.75" x14ac:dyDescent="0.2">
      <c r="A7716" s="1">
        <v>10244</v>
      </c>
      <c r="B7716" s="4" t="s">
        <v>7106</v>
      </c>
      <c r="C7716" s="10">
        <f>IF(ISNA(VLOOKUP(A7716, Statistics!A:B, 2, FALSE)), 0, 1)</f>
        <v>1</v>
      </c>
      <c r="D7716" s="11">
        <f>IFERROR(VLOOKUP(A7716, Statistics!A:F, 5, FALSE)/(VLOOKUP(A7716, Statistics!A:F, 4, FALSE)+1), "No Info")</f>
        <v>0.5</v>
      </c>
    </row>
    <row r="7717" spans="1:4" ht="12.75" x14ac:dyDescent="0.2">
      <c r="A7717" s="1">
        <v>10245</v>
      </c>
      <c r="B7717" s="4" t="s">
        <v>7107</v>
      </c>
      <c r="C7717" s="10">
        <f>IF(ISNA(VLOOKUP(A7717, Statistics!A:B, 2, FALSE)), 0, 1)</f>
        <v>1</v>
      </c>
      <c r="D7717" s="11">
        <f>IFERROR(VLOOKUP(A7717, Statistics!A:F, 5, FALSE)/(VLOOKUP(A7717, Statistics!A:F, 4, FALSE)+1), "No Info")</f>
        <v>0.8515625</v>
      </c>
    </row>
    <row r="7718" spans="1:4" ht="12.75" x14ac:dyDescent="0.2">
      <c r="A7718" s="1">
        <v>10246</v>
      </c>
      <c r="B7718" s="4" t="s">
        <v>7108</v>
      </c>
      <c r="C7718" s="10">
        <f>IF(ISNA(VLOOKUP(A7718, Statistics!A:B, 2, FALSE)), 0, 1)</f>
        <v>1</v>
      </c>
      <c r="D7718" s="11">
        <f>IFERROR(VLOOKUP(A7718, Statistics!A:F, 5, FALSE)/(VLOOKUP(A7718, Statistics!A:F, 4, FALSE)+1), "No Info")</f>
        <v>0.79365079365079361</v>
      </c>
    </row>
    <row r="7719" spans="1:4" ht="12.75" x14ac:dyDescent="0.2">
      <c r="A7719" s="1">
        <v>10247</v>
      </c>
      <c r="B7719" s="4" t="s">
        <v>7109</v>
      </c>
      <c r="C7719" s="10">
        <f>IF(ISNA(VLOOKUP(A7719, Statistics!A:B, 2, FALSE)), 0, 1)</f>
        <v>1</v>
      </c>
      <c r="D7719" s="11">
        <f>IFERROR(VLOOKUP(A7719, Statistics!A:F, 5, FALSE)/(VLOOKUP(A7719, Statistics!A:F, 4, FALSE)+1), "No Info")</f>
        <v>0.65989847715736039</v>
      </c>
    </row>
    <row r="7720" spans="1:4" ht="12.75" x14ac:dyDescent="0.2">
      <c r="A7720" s="1">
        <v>10248</v>
      </c>
      <c r="B7720" s="4" t="s">
        <v>7110</v>
      </c>
      <c r="C7720" s="10">
        <f>IF(ISNA(VLOOKUP(A7720, Statistics!A:B, 2, FALSE)), 0, 1)</f>
        <v>1</v>
      </c>
      <c r="D7720" s="11">
        <f>IFERROR(VLOOKUP(A7720, Statistics!A:F, 5, FALSE)/(VLOOKUP(A7720, Statistics!A:F, 4, FALSE)+1), "No Info")</f>
        <v>0.63945578231292521</v>
      </c>
    </row>
    <row r="7721" spans="1:4" ht="12.75" x14ac:dyDescent="0.2">
      <c r="A7721" s="1">
        <v>10249</v>
      </c>
      <c r="B7721" s="4" t="s">
        <v>7111</v>
      </c>
      <c r="C7721" s="10">
        <f>IF(ISNA(VLOOKUP(A7721, Statistics!A:B, 2, FALSE)), 0, 1)</f>
        <v>1</v>
      </c>
      <c r="D7721" s="11">
        <f>IFERROR(VLOOKUP(A7721, Statistics!A:F, 5, FALSE)/(VLOOKUP(A7721, Statistics!A:F, 4, FALSE)+1), "No Info")</f>
        <v>0.78960396039603964</v>
      </c>
    </row>
    <row r="7722" spans="1:4" ht="12.75" x14ac:dyDescent="0.2">
      <c r="A7722" s="1">
        <v>10250</v>
      </c>
      <c r="B7722" s="4" t="s">
        <v>7112</v>
      </c>
      <c r="C7722" s="10">
        <f>IF(ISNA(VLOOKUP(A7722, Statistics!A:B, 2, FALSE)), 0, 1)</f>
        <v>1</v>
      </c>
      <c r="D7722" s="11">
        <f>IFERROR(VLOOKUP(A7722, Statistics!A:F, 5, FALSE)/(VLOOKUP(A7722, Statistics!A:F, 4, FALSE)+1), "No Info")</f>
        <v>0.80833333333333335</v>
      </c>
    </row>
    <row r="7723" spans="1:4" ht="12.75" x14ac:dyDescent="0.2">
      <c r="A7723" s="1">
        <v>10251</v>
      </c>
      <c r="B7723" s="4" t="s">
        <v>7113</v>
      </c>
      <c r="C7723" s="10">
        <f>IF(ISNA(VLOOKUP(A7723, Statistics!A:B, 2, FALSE)), 0, 1)</f>
        <v>1</v>
      </c>
      <c r="D7723" s="11">
        <f>IFERROR(VLOOKUP(A7723, Statistics!A:F, 5, FALSE)/(VLOOKUP(A7723, Statistics!A:F, 4, FALSE)+1), "No Info")</f>
        <v>0.84803001876172612</v>
      </c>
    </row>
    <row r="7724" spans="1:4" ht="12.75" x14ac:dyDescent="0.2">
      <c r="A7724" s="1">
        <v>10252</v>
      </c>
      <c r="B7724" s="4" t="s">
        <v>7114</v>
      </c>
      <c r="C7724" s="10">
        <f>IF(ISNA(VLOOKUP(A7724, Statistics!A:B, 2, FALSE)), 0, 1)</f>
        <v>1</v>
      </c>
      <c r="D7724" s="11">
        <f>IFERROR(VLOOKUP(A7724, Statistics!A:F, 5, FALSE)/(VLOOKUP(A7724, Statistics!A:F, 4, FALSE)+1), "No Info")</f>
        <v>0.44186046511627908</v>
      </c>
    </row>
    <row r="7725" spans="1:4" ht="12.75" x14ac:dyDescent="0.2">
      <c r="A7725" s="1">
        <v>10253</v>
      </c>
      <c r="B7725" s="4" t="s">
        <v>7115</v>
      </c>
      <c r="C7725" s="10">
        <f>IF(ISNA(VLOOKUP(A7725, Statistics!A:B, 2, FALSE)), 0, 1)</f>
        <v>1</v>
      </c>
      <c r="D7725" s="11">
        <f>IFERROR(VLOOKUP(A7725, Statistics!A:F, 5, FALSE)/(VLOOKUP(A7725, Statistics!A:F, 4, FALSE)+1), "No Info")</f>
        <v>0.71111111111111114</v>
      </c>
    </row>
    <row r="7726" spans="1:4" ht="12.75" x14ac:dyDescent="0.2">
      <c r="A7726" s="1">
        <v>10254</v>
      </c>
      <c r="B7726" s="4" t="s">
        <v>7116</v>
      </c>
      <c r="C7726" s="10">
        <f>IF(ISNA(VLOOKUP(A7726, Statistics!A:B, 2, FALSE)), 0, 1)</f>
        <v>1</v>
      </c>
      <c r="D7726" s="11">
        <f>IFERROR(VLOOKUP(A7726, Statistics!A:F, 5, FALSE)/(VLOOKUP(A7726, Statistics!A:F, 4, FALSE)+1), "No Info")</f>
        <v>0.45070422535211269</v>
      </c>
    </row>
    <row r="7727" spans="1:4" ht="12.75" x14ac:dyDescent="0.2">
      <c r="A7727" s="1">
        <v>10255</v>
      </c>
      <c r="B7727" s="4" t="s">
        <v>7117</v>
      </c>
      <c r="C7727" s="10">
        <f>IF(ISNA(VLOOKUP(A7727, Statistics!A:B, 2, FALSE)), 0, 1)</f>
        <v>1</v>
      </c>
      <c r="D7727" s="11">
        <f>IFERROR(VLOOKUP(A7727, Statistics!A:F, 5, FALSE)/(VLOOKUP(A7727, Statistics!A:F, 4, FALSE)+1), "No Info")</f>
        <v>0.57539682539682535</v>
      </c>
    </row>
    <row r="7728" spans="1:4" ht="12.75" x14ac:dyDescent="0.2">
      <c r="A7728" s="1">
        <v>10256</v>
      </c>
      <c r="B7728" s="4" t="s">
        <v>7118</v>
      </c>
      <c r="C7728" s="10">
        <f>IF(ISNA(VLOOKUP(A7728, Statistics!A:B, 2, FALSE)), 0, 1)</f>
        <v>1</v>
      </c>
      <c r="D7728" s="11">
        <f>IFERROR(VLOOKUP(A7728, Statistics!A:F, 5, FALSE)/(VLOOKUP(A7728, Statistics!A:F, 4, FALSE)+1), "No Info")</f>
        <v>0.79104477611940294</v>
      </c>
    </row>
    <row r="7729" spans="1:4" ht="12.75" x14ac:dyDescent="0.2">
      <c r="A7729" s="1">
        <v>10257</v>
      </c>
      <c r="B7729" s="4" t="s">
        <v>7119</v>
      </c>
      <c r="C7729" s="10">
        <f>IF(ISNA(VLOOKUP(A7729, Statistics!A:B, 2, FALSE)), 0, 1)</f>
        <v>1</v>
      </c>
      <c r="D7729" s="11">
        <f>IFERROR(VLOOKUP(A7729, Statistics!A:F, 5, FALSE)/(VLOOKUP(A7729, Statistics!A:F, 4, FALSE)+1), "No Info")</f>
        <v>0.82710280373831779</v>
      </c>
    </row>
    <row r="7730" spans="1:4" ht="12.75" x14ac:dyDescent="0.2">
      <c r="A7730" s="1">
        <v>10258</v>
      </c>
      <c r="B7730" s="4" t="s">
        <v>7120</v>
      </c>
      <c r="C7730" s="10">
        <f>IF(ISNA(VLOOKUP(A7730, Statistics!A:B, 2, FALSE)), 0, 1)</f>
        <v>1</v>
      </c>
      <c r="D7730" s="11">
        <f>IFERROR(VLOOKUP(A7730, Statistics!A:F, 5, FALSE)/(VLOOKUP(A7730, Statistics!A:F, 4, FALSE)+1), "No Info")</f>
        <v>0.69841269841269837</v>
      </c>
    </row>
    <row r="7731" spans="1:4" ht="12.75" x14ac:dyDescent="0.2">
      <c r="A7731" s="1">
        <v>10259</v>
      </c>
      <c r="B7731" s="4" t="s">
        <v>7121</v>
      </c>
      <c r="C7731" s="10">
        <f>IF(ISNA(VLOOKUP(A7731, Statistics!A:B, 2, FALSE)), 0, 1)</f>
        <v>1</v>
      </c>
      <c r="D7731" s="11">
        <f>IFERROR(VLOOKUP(A7731, Statistics!A:F, 5, FALSE)/(VLOOKUP(A7731, Statistics!A:F, 4, FALSE)+1), "No Info")</f>
        <v>0.88484848484848488</v>
      </c>
    </row>
    <row r="7732" spans="1:4" ht="12.75" x14ac:dyDescent="0.2">
      <c r="A7732" s="1">
        <v>10261</v>
      </c>
      <c r="B7732" s="4" t="s">
        <v>7122</v>
      </c>
      <c r="C7732" s="10">
        <f>IF(ISNA(VLOOKUP(A7732, Statistics!A:B, 2, FALSE)), 0, 1)</f>
        <v>1</v>
      </c>
      <c r="D7732" s="11">
        <f>IFERROR(VLOOKUP(A7732, Statistics!A:F, 5, FALSE)/(VLOOKUP(A7732, Statistics!A:F, 4, FALSE)+1), "No Info")</f>
        <v>0.74818401937046008</v>
      </c>
    </row>
    <row r="7733" spans="1:4" ht="12.75" x14ac:dyDescent="0.2">
      <c r="A7733" s="1">
        <v>10263</v>
      </c>
      <c r="B7733" s="4" t="s">
        <v>7123</v>
      </c>
      <c r="C7733" s="10">
        <f>IF(ISNA(VLOOKUP(A7733, Statistics!A:B, 2, FALSE)), 0, 1)</f>
        <v>1</v>
      </c>
      <c r="D7733" s="11">
        <f>IFERROR(VLOOKUP(A7733, Statistics!A:F, 5, FALSE)/(VLOOKUP(A7733, Statistics!A:F, 4, FALSE)+1), "No Info")</f>
        <v>0.79527559055118113</v>
      </c>
    </row>
    <row r="7734" spans="1:4" ht="12.75" x14ac:dyDescent="0.2">
      <c r="A7734" s="1">
        <v>10264</v>
      </c>
      <c r="B7734" s="4" t="s">
        <v>7124</v>
      </c>
      <c r="C7734" s="10">
        <f>IF(ISNA(VLOOKUP(A7734, Statistics!A:B, 2, FALSE)), 0, 1)</f>
        <v>1</v>
      </c>
      <c r="D7734" s="11">
        <f>IFERROR(VLOOKUP(A7734, Statistics!A:F, 5, FALSE)/(VLOOKUP(A7734, Statistics!A:F, 4, FALSE)+1), "No Info")</f>
        <v>0.48305084745762711</v>
      </c>
    </row>
    <row r="7735" spans="1:4" ht="12.75" x14ac:dyDescent="0.2">
      <c r="A7735" s="1">
        <v>10265</v>
      </c>
      <c r="B7735" s="4" t="s">
        <v>7125</v>
      </c>
      <c r="C7735" s="10">
        <f>IF(ISNA(VLOOKUP(A7735, Statistics!A:B, 2, FALSE)), 0, 1)</f>
        <v>1</v>
      </c>
      <c r="D7735" s="11">
        <f>IFERROR(VLOOKUP(A7735, Statistics!A:F, 5, FALSE)/(VLOOKUP(A7735, Statistics!A:F, 4, FALSE)+1), "No Info")</f>
        <v>0.89784946236559138</v>
      </c>
    </row>
    <row r="7736" spans="1:4" ht="12.75" x14ac:dyDescent="0.2">
      <c r="A7736" s="1">
        <v>10266</v>
      </c>
      <c r="B7736" s="4" t="s">
        <v>7126</v>
      </c>
      <c r="C7736" s="10">
        <f>IF(ISNA(VLOOKUP(A7736, Statistics!A:B, 2, FALSE)), 0, 1)</f>
        <v>1</v>
      </c>
      <c r="D7736" s="11">
        <f>IFERROR(VLOOKUP(A7736, Statistics!A:F, 5, FALSE)/(VLOOKUP(A7736, Statistics!A:F, 4, FALSE)+1), "No Info")</f>
        <v>0.61068702290076338</v>
      </c>
    </row>
    <row r="7737" spans="1:4" ht="12.75" x14ac:dyDescent="0.2">
      <c r="A7737" s="1">
        <v>10267</v>
      </c>
      <c r="B7737" s="4" t="s">
        <v>7127</v>
      </c>
      <c r="C7737" s="10">
        <f>IF(ISNA(VLOOKUP(A7737, Statistics!A:B, 2, FALSE)), 0, 1)</f>
        <v>1</v>
      </c>
      <c r="D7737" s="11">
        <f>IFERROR(VLOOKUP(A7737, Statistics!A:F, 5, FALSE)/(VLOOKUP(A7737, Statistics!A:F, 4, FALSE)+1), "No Info")</f>
        <v>0.51315789473684215</v>
      </c>
    </row>
    <row r="7738" spans="1:4" ht="12.75" x14ac:dyDescent="0.2">
      <c r="A7738" s="1">
        <v>10268</v>
      </c>
      <c r="B7738" s="4" t="s">
        <v>7128</v>
      </c>
      <c r="C7738" s="10">
        <f>IF(ISNA(VLOOKUP(A7738, Statistics!A:B, 2, FALSE)), 0, 1)</f>
        <v>1</v>
      </c>
      <c r="D7738" s="11">
        <f>IFERROR(VLOOKUP(A7738, Statistics!A:F, 5, FALSE)/(VLOOKUP(A7738, Statistics!A:F, 4, FALSE)+1), "No Info")</f>
        <v>0.76642335766423353</v>
      </c>
    </row>
    <row r="7739" spans="1:4" ht="12.75" x14ac:dyDescent="0.2">
      <c r="A7739" s="1">
        <v>10269</v>
      </c>
      <c r="B7739" s="4" t="s">
        <v>7129</v>
      </c>
      <c r="C7739" s="10">
        <f>IF(ISNA(VLOOKUP(A7739, Statistics!A:B, 2, FALSE)), 0, 1)</f>
        <v>1</v>
      </c>
      <c r="D7739" s="11">
        <f>IFERROR(VLOOKUP(A7739, Statistics!A:F, 5, FALSE)/(VLOOKUP(A7739, Statistics!A:F, 4, FALSE)+1), "No Info")</f>
        <v>0.53448275862068961</v>
      </c>
    </row>
    <row r="7740" spans="1:4" ht="12.75" x14ac:dyDescent="0.2">
      <c r="A7740" s="1">
        <v>10271</v>
      </c>
      <c r="B7740" s="4" t="s">
        <v>7130</v>
      </c>
      <c r="C7740" s="10">
        <f>IF(ISNA(VLOOKUP(A7740, Statistics!A:B, 2, FALSE)), 0, 1)</f>
        <v>1</v>
      </c>
      <c r="D7740" s="11">
        <f>IFERROR(VLOOKUP(A7740, Statistics!A:F, 5, FALSE)/(VLOOKUP(A7740, Statistics!A:F, 4, FALSE)+1), "No Info")</f>
        <v>0.83458646616541354</v>
      </c>
    </row>
    <row r="7741" spans="1:4" ht="12.75" x14ac:dyDescent="0.2">
      <c r="A7741" s="1">
        <v>10272</v>
      </c>
      <c r="B7741" s="4" t="s">
        <v>7131</v>
      </c>
      <c r="C7741" s="10">
        <f>IF(ISNA(VLOOKUP(A7741, Statistics!A:B, 2, FALSE)), 0, 1)</f>
        <v>1</v>
      </c>
      <c r="D7741" s="11">
        <f>IFERROR(VLOOKUP(A7741, Statistics!A:F, 5, FALSE)/(VLOOKUP(A7741, Statistics!A:F, 4, FALSE)+1), "No Info")</f>
        <v>0.86885245901639341</v>
      </c>
    </row>
    <row r="7742" spans="1:4" ht="12.75" x14ac:dyDescent="0.2">
      <c r="A7742" s="1">
        <v>10273</v>
      </c>
      <c r="B7742" s="4" t="s">
        <v>7132</v>
      </c>
      <c r="C7742" s="10">
        <f>IF(ISNA(VLOOKUP(A7742, Statistics!A:B, 2, FALSE)), 0, 1)</f>
        <v>1</v>
      </c>
      <c r="D7742" s="11">
        <f>IFERROR(VLOOKUP(A7742, Statistics!A:F, 5, FALSE)/(VLOOKUP(A7742, Statistics!A:F, 4, FALSE)+1), "No Info")</f>
        <v>0.66666666666666663</v>
      </c>
    </row>
    <row r="7743" spans="1:4" ht="12.75" x14ac:dyDescent="0.2">
      <c r="A7743" s="1">
        <v>10274</v>
      </c>
      <c r="B7743" s="4" t="s">
        <v>7133</v>
      </c>
      <c r="C7743" s="10">
        <f>IF(ISNA(VLOOKUP(A7743, Statistics!A:B, 2, FALSE)), 0, 1)</f>
        <v>1</v>
      </c>
      <c r="D7743" s="11">
        <f>IFERROR(VLOOKUP(A7743, Statistics!A:F, 5, FALSE)/(VLOOKUP(A7743, Statistics!A:F, 4, FALSE)+1), "No Info")</f>
        <v>0.88493723849372385</v>
      </c>
    </row>
    <row r="7744" spans="1:4" ht="12.75" x14ac:dyDescent="0.2">
      <c r="A7744" s="1">
        <v>10275</v>
      </c>
      <c r="B7744" s="4" t="s">
        <v>7134</v>
      </c>
      <c r="C7744" s="10">
        <f>IF(ISNA(VLOOKUP(A7744, Statistics!A:B, 2, FALSE)), 0, 1)</f>
        <v>1</v>
      </c>
      <c r="D7744" s="11">
        <f>IFERROR(VLOOKUP(A7744, Statistics!A:F, 5, FALSE)/(VLOOKUP(A7744, Statistics!A:F, 4, FALSE)+1), "No Info")</f>
        <v>0.92347826086956519</v>
      </c>
    </row>
    <row r="7745" spans="1:4" ht="12.75" x14ac:dyDescent="0.2">
      <c r="A7745" s="1">
        <v>10276</v>
      </c>
      <c r="B7745" s="4" t="s">
        <v>7135</v>
      </c>
      <c r="C7745" s="10">
        <f>IF(ISNA(VLOOKUP(A7745, Statistics!A:B, 2, FALSE)), 0, 1)</f>
        <v>1</v>
      </c>
      <c r="D7745" s="11">
        <f>IFERROR(VLOOKUP(A7745, Statistics!A:F, 5, FALSE)/(VLOOKUP(A7745, Statistics!A:F, 4, FALSE)+1), "No Info")</f>
        <v>0.79840848806366049</v>
      </c>
    </row>
    <row r="7746" spans="1:4" ht="12.75" x14ac:dyDescent="0.2">
      <c r="A7746" s="1">
        <v>10277</v>
      </c>
      <c r="B7746" s="4" t="s">
        <v>7136</v>
      </c>
      <c r="C7746" s="10">
        <f>IF(ISNA(VLOOKUP(A7746, Statistics!A:B, 2, FALSE)), 0, 1)</f>
        <v>1</v>
      </c>
      <c r="D7746" s="11">
        <f>IFERROR(VLOOKUP(A7746, Statistics!A:F, 5, FALSE)/(VLOOKUP(A7746, Statistics!A:F, 4, FALSE)+1), "No Info")</f>
        <v>0.9</v>
      </c>
    </row>
    <row r="7747" spans="1:4" ht="12.75" x14ac:dyDescent="0.2">
      <c r="A7747" s="1">
        <v>10278</v>
      </c>
      <c r="B7747" s="4" t="s">
        <v>5840</v>
      </c>
      <c r="C7747" s="10">
        <f>IF(ISNA(VLOOKUP(A7747, Statistics!A:B, 2, FALSE)), 0, 1)</f>
        <v>1</v>
      </c>
      <c r="D7747" s="11">
        <f>IFERROR(VLOOKUP(A7747, Statistics!A:F, 5, FALSE)/(VLOOKUP(A7747, Statistics!A:F, 4, FALSE)+1), "No Info")</f>
        <v>0.81660899653979235</v>
      </c>
    </row>
    <row r="7748" spans="1:4" ht="12.75" x14ac:dyDescent="0.2">
      <c r="A7748" s="1">
        <v>10279</v>
      </c>
      <c r="B7748" s="4" t="s">
        <v>7137</v>
      </c>
      <c r="C7748" s="10">
        <f>IF(ISNA(VLOOKUP(A7748, Statistics!A:B, 2, FALSE)), 0, 1)</f>
        <v>1</v>
      </c>
      <c r="D7748" s="11">
        <f>IFERROR(VLOOKUP(A7748, Statistics!A:F, 5, FALSE)/(VLOOKUP(A7748, Statistics!A:F, 4, FALSE)+1), "No Info")</f>
        <v>0.92926045016077174</v>
      </c>
    </row>
    <row r="7749" spans="1:4" ht="12.75" x14ac:dyDescent="0.2">
      <c r="A7749" s="1">
        <v>10280</v>
      </c>
      <c r="B7749" s="4" t="s">
        <v>2098</v>
      </c>
      <c r="C7749" s="10">
        <f>IF(ISNA(VLOOKUP(A7749, Statistics!A:B, 2, FALSE)), 0, 1)</f>
        <v>1</v>
      </c>
      <c r="D7749" s="11">
        <f>IFERROR(VLOOKUP(A7749, Statistics!A:F, 5, FALSE)/(VLOOKUP(A7749, Statistics!A:F, 4, FALSE)+1), "No Info")</f>
        <v>0.92836676217765046</v>
      </c>
    </row>
    <row r="7750" spans="1:4" ht="12.75" x14ac:dyDescent="0.2">
      <c r="A7750" s="1">
        <v>10281</v>
      </c>
      <c r="B7750" s="4" t="s">
        <v>2145</v>
      </c>
      <c r="C7750" s="10">
        <f>IF(ISNA(VLOOKUP(A7750, Statistics!A:B, 2, FALSE)), 0, 1)</f>
        <v>1</v>
      </c>
      <c r="D7750" s="11">
        <f>IFERROR(VLOOKUP(A7750, Statistics!A:F, 5, FALSE)/(VLOOKUP(A7750, Statistics!A:F, 4, FALSE)+1), "No Info")</f>
        <v>0.91443850267379678</v>
      </c>
    </row>
    <row r="7751" spans="1:4" ht="12.75" x14ac:dyDescent="0.2">
      <c r="A7751" s="1">
        <v>10282</v>
      </c>
      <c r="B7751" s="4" t="s">
        <v>7138</v>
      </c>
      <c r="C7751" s="10">
        <f>IF(ISNA(VLOOKUP(A7751, Statistics!A:B, 2, FALSE)), 0, 1)</f>
        <v>1</v>
      </c>
      <c r="D7751" s="11">
        <f>IFERROR(VLOOKUP(A7751, Statistics!A:F, 5, FALSE)/(VLOOKUP(A7751, Statistics!A:F, 4, FALSE)+1), "No Info")</f>
        <v>0.6875</v>
      </c>
    </row>
    <row r="7752" spans="1:4" ht="12.75" x14ac:dyDescent="0.2">
      <c r="A7752" s="1">
        <v>10283</v>
      </c>
      <c r="B7752" s="4" t="s">
        <v>7139</v>
      </c>
      <c r="C7752" s="10">
        <f>IF(ISNA(VLOOKUP(A7752, Statistics!A:B, 2, FALSE)), 0, 1)</f>
        <v>1</v>
      </c>
      <c r="D7752" s="11">
        <f>IFERROR(VLOOKUP(A7752, Statistics!A:F, 5, FALSE)/(VLOOKUP(A7752, Statistics!A:F, 4, FALSE)+1), "No Info")</f>
        <v>0.88888888888888884</v>
      </c>
    </row>
    <row r="7753" spans="1:4" ht="12.75" x14ac:dyDescent="0.2">
      <c r="A7753" s="1">
        <v>10284</v>
      </c>
      <c r="B7753" s="4" t="s">
        <v>7140</v>
      </c>
      <c r="C7753" s="10">
        <f>IF(ISNA(VLOOKUP(A7753, Statistics!A:B, 2, FALSE)), 0, 1)</f>
        <v>1</v>
      </c>
      <c r="D7753" s="11">
        <f>IFERROR(VLOOKUP(A7753, Statistics!A:F, 5, FALSE)/(VLOOKUP(A7753, Statistics!A:F, 4, FALSE)+1), "No Info")</f>
        <v>0.77777777777777779</v>
      </c>
    </row>
    <row r="7754" spans="1:4" ht="12.75" x14ac:dyDescent="0.2">
      <c r="A7754" s="1">
        <v>10285</v>
      </c>
      <c r="B7754" s="4" t="s">
        <v>7141</v>
      </c>
      <c r="C7754" s="10">
        <f>IF(ISNA(VLOOKUP(A7754, Statistics!A:B, 2, FALSE)), 0, 1)</f>
        <v>1</v>
      </c>
      <c r="D7754" s="11">
        <f>IFERROR(VLOOKUP(A7754, Statistics!A:F, 5, FALSE)/(VLOOKUP(A7754, Statistics!A:F, 4, FALSE)+1), "No Info")</f>
        <v>0.5</v>
      </c>
    </row>
    <row r="7755" spans="1:4" ht="12.75" x14ac:dyDescent="0.2">
      <c r="A7755" s="1">
        <v>10286</v>
      </c>
      <c r="B7755" s="4" t="s">
        <v>7142</v>
      </c>
      <c r="C7755" s="10">
        <f>IF(ISNA(VLOOKUP(A7755, Statistics!A:B, 2, FALSE)), 0, 1)</f>
        <v>1</v>
      </c>
      <c r="D7755" s="11">
        <f>IFERROR(VLOOKUP(A7755, Statistics!A:F, 5, FALSE)/(VLOOKUP(A7755, Statistics!A:F, 4, FALSE)+1), "No Info")</f>
        <v>0.6</v>
      </c>
    </row>
    <row r="7756" spans="1:4" ht="12.75" x14ac:dyDescent="0.2">
      <c r="A7756" s="1">
        <v>10287</v>
      </c>
      <c r="B7756" s="4" t="s">
        <v>7143</v>
      </c>
      <c r="C7756" s="10">
        <f>IF(ISNA(VLOOKUP(A7756, Statistics!A:B, 2, FALSE)), 0, 1)</f>
        <v>1</v>
      </c>
      <c r="D7756" s="11">
        <f>IFERROR(VLOOKUP(A7756, Statistics!A:F, 5, FALSE)/(VLOOKUP(A7756, Statistics!A:F, 4, FALSE)+1), "No Info")</f>
        <v>0.75</v>
      </c>
    </row>
    <row r="7757" spans="1:4" ht="12.75" x14ac:dyDescent="0.2">
      <c r="A7757" s="1">
        <v>10288</v>
      </c>
      <c r="B7757" s="4" t="s">
        <v>7144</v>
      </c>
      <c r="C7757" s="10">
        <f>IF(ISNA(VLOOKUP(A7757, Statistics!A:B, 2, FALSE)), 0, 1)</f>
        <v>1</v>
      </c>
      <c r="D7757" s="11">
        <f>IFERROR(VLOOKUP(A7757, Statistics!A:F, 5, FALSE)/(VLOOKUP(A7757, Statistics!A:F, 4, FALSE)+1), "No Info")</f>
        <v>0.875</v>
      </c>
    </row>
    <row r="7758" spans="1:4" ht="12.75" x14ac:dyDescent="0.2">
      <c r="A7758" s="1">
        <v>10289</v>
      </c>
      <c r="B7758" s="4" t="s">
        <v>7145</v>
      </c>
      <c r="C7758" s="10">
        <f>IF(ISNA(VLOOKUP(A7758, Statistics!A:B, 2, FALSE)), 0, 1)</f>
        <v>1</v>
      </c>
      <c r="D7758" s="11">
        <f>IFERROR(VLOOKUP(A7758, Statistics!A:F, 5, FALSE)/(VLOOKUP(A7758, Statistics!A:F, 4, FALSE)+1), "No Info")</f>
        <v>0.75</v>
      </c>
    </row>
    <row r="7759" spans="1:4" ht="12.75" x14ac:dyDescent="0.2">
      <c r="A7759" s="1">
        <v>10290</v>
      </c>
      <c r="B7759" s="4" t="s">
        <v>7146</v>
      </c>
      <c r="C7759" s="10">
        <f>IF(ISNA(VLOOKUP(A7759, Statistics!A:B, 2, FALSE)), 0, 1)</f>
        <v>1</v>
      </c>
      <c r="D7759" s="11">
        <f>IFERROR(VLOOKUP(A7759, Statistics!A:F, 5, FALSE)/(VLOOKUP(A7759, Statistics!A:F, 4, FALSE)+1), "No Info")</f>
        <v>0.75</v>
      </c>
    </row>
    <row r="7760" spans="1:4" ht="12.75" x14ac:dyDescent="0.2">
      <c r="A7760" s="1">
        <v>10291</v>
      </c>
      <c r="B7760" s="4" t="s">
        <v>7147</v>
      </c>
      <c r="C7760" s="10">
        <f>IF(ISNA(VLOOKUP(A7760, Statistics!A:B, 2, FALSE)), 0, 1)</f>
        <v>1</v>
      </c>
      <c r="D7760" s="11">
        <f>IFERROR(VLOOKUP(A7760, Statistics!A:F, 5, FALSE)/(VLOOKUP(A7760, Statistics!A:F, 4, FALSE)+1), "No Info")</f>
        <v>0.66666666666666663</v>
      </c>
    </row>
    <row r="7761" spans="1:4" ht="12.75" x14ac:dyDescent="0.2">
      <c r="A7761" s="1">
        <v>10292</v>
      </c>
      <c r="B7761" s="4" t="s">
        <v>7148</v>
      </c>
      <c r="C7761" s="10">
        <f>IF(ISNA(VLOOKUP(A7761, Statistics!A:B, 2, FALSE)), 0, 1)</f>
        <v>1</v>
      </c>
      <c r="D7761" s="11">
        <f>IFERROR(VLOOKUP(A7761, Statistics!A:F, 5, FALSE)/(VLOOKUP(A7761, Statistics!A:F, 4, FALSE)+1), "No Info")</f>
        <v>0.75</v>
      </c>
    </row>
    <row r="7762" spans="1:4" ht="12.75" x14ac:dyDescent="0.2">
      <c r="A7762" s="1">
        <v>10293</v>
      </c>
      <c r="B7762" s="4" t="s">
        <v>7149</v>
      </c>
      <c r="C7762" s="10">
        <f>IF(ISNA(VLOOKUP(A7762, Statistics!A:B, 2, FALSE)), 0, 1)</f>
        <v>1</v>
      </c>
      <c r="D7762" s="11">
        <f>IFERROR(VLOOKUP(A7762, Statistics!A:F, 5, FALSE)/(VLOOKUP(A7762, Statistics!A:F, 4, FALSE)+1), "No Info")</f>
        <v>0.5</v>
      </c>
    </row>
    <row r="7763" spans="1:4" ht="12.75" x14ac:dyDescent="0.2">
      <c r="A7763" s="1">
        <v>10294</v>
      </c>
      <c r="B7763" s="4" t="s">
        <v>7150</v>
      </c>
      <c r="C7763" s="10">
        <f>IF(ISNA(VLOOKUP(A7763, Statistics!A:B, 2, FALSE)), 0, 1)</f>
        <v>1</v>
      </c>
      <c r="D7763" s="11">
        <f>IFERROR(VLOOKUP(A7763, Statistics!A:F, 5, FALSE)/(VLOOKUP(A7763, Statistics!A:F, 4, FALSE)+1), "No Info")</f>
        <v>0.66666666666666663</v>
      </c>
    </row>
    <row r="7764" spans="1:4" ht="12.75" x14ac:dyDescent="0.2">
      <c r="A7764" s="1">
        <v>10295</v>
      </c>
      <c r="B7764" s="4" t="s">
        <v>7151</v>
      </c>
      <c r="C7764" s="10">
        <f>IF(ISNA(VLOOKUP(A7764, Statistics!A:B, 2, FALSE)), 0, 1)</f>
        <v>1</v>
      </c>
      <c r="D7764" s="11">
        <f>IFERROR(VLOOKUP(A7764, Statistics!A:F, 5, FALSE)/(VLOOKUP(A7764, Statistics!A:F, 4, FALSE)+1), "No Info")</f>
        <v>0.76470588235294112</v>
      </c>
    </row>
    <row r="7765" spans="1:4" ht="12.75" x14ac:dyDescent="0.2">
      <c r="A7765" s="1">
        <v>10296</v>
      </c>
      <c r="B7765" s="4" t="s">
        <v>7152</v>
      </c>
      <c r="C7765" s="10">
        <f>IF(ISNA(VLOOKUP(A7765, Statistics!A:B, 2, FALSE)), 0, 1)</f>
        <v>1</v>
      </c>
      <c r="D7765" s="11">
        <f>IFERROR(VLOOKUP(A7765, Statistics!A:F, 5, FALSE)/(VLOOKUP(A7765, Statistics!A:F, 4, FALSE)+1), "No Info")</f>
        <v>0.75384615384615383</v>
      </c>
    </row>
    <row r="7766" spans="1:4" ht="12.75" x14ac:dyDescent="0.2">
      <c r="A7766" s="1">
        <v>10300</v>
      </c>
      <c r="B7766" s="4" t="s">
        <v>7153</v>
      </c>
      <c r="C7766" s="10">
        <f>IF(ISNA(VLOOKUP(A7766, Statistics!A:B, 2, FALSE)), 0, 1)</f>
        <v>1</v>
      </c>
      <c r="D7766" s="11">
        <f>IFERROR(VLOOKUP(A7766, Statistics!A:F, 5, FALSE)/(VLOOKUP(A7766, Statistics!A:F, 4, FALSE)+1), "No Info")</f>
        <v>0.5</v>
      </c>
    </row>
    <row r="7767" spans="1:4" ht="12.75" x14ac:dyDescent="0.2">
      <c r="A7767" s="1">
        <v>10301</v>
      </c>
      <c r="B7767" s="4" t="s">
        <v>7154</v>
      </c>
      <c r="C7767" s="10">
        <f>IF(ISNA(VLOOKUP(A7767, Statistics!A:B, 2, FALSE)), 0, 1)</f>
        <v>1</v>
      </c>
      <c r="D7767" s="11">
        <f>IFERROR(VLOOKUP(A7767, Statistics!A:F, 5, FALSE)/(VLOOKUP(A7767, Statistics!A:F, 4, FALSE)+1), "No Info")</f>
        <v>0.6</v>
      </c>
    </row>
    <row r="7768" spans="1:4" ht="12.75" x14ac:dyDescent="0.2">
      <c r="A7768" s="1">
        <v>10303</v>
      </c>
      <c r="B7768" s="4" t="s">
        <v>7155</v>
      </c>
      <c r="C7768" s="10">
        <f>IF(ISNA(VLOOKUP(A7768, Statistics!A:B, 2, FALSE)), 0, 1)</f>
        <v>1</v>
      </c>
      <c r="D7768" s="11">
        <f>IFERROR(VLOOKUP(A7768, Statistics!A:F, 5, FALSE)/(VLOOKUP(A7768, Statistics!A:F, 4, FALSE)+1), "No Info")</f>
        <v>0.95744680851063835</v>
      </c>
    </row>
    <row r="7769" spans="1:4" ht="12.75" x14ac:dyDescent="0.2">
      <c r="A7769" s="1">
        <v>10304</v>
      </c>
      <c r="B7769" s="4" t="s">
        <v>7156</v>
      </c>
      <c r="C7769" s="10">
        <f>IF(ISNA(VLOOKUP(A7769, Statistics!A:B, 2, FALSE)), 0, 1)</f>
        <v>1</v>
      </c>
      <c r="D7769" s="11">
        <f>IFERROR(VLOOKUP(A7769, Statistics!A:F, 5, FALSE)/(VLOOKUP(A7769, Statistics!A:F, 4, FALSE)+1), "No Info")</f>
        <v>0.4</v>
      </c>
    </row>
    <row r="7770" spans="1:4" ht="12.75" x14ac:dyDescent="0.2">
      <c r="A7770" s="1">
        <v>10305</v>
      </c>
      <c r="B7770" s="4" t="s">
        <v>7157</v>
      </c>
      <c r="C7770" s="10">
        <f>IF(ISNA(VLOOKUP(A7770, Statistics!A:B, 2, FALSE)), 0, 1)</f>
        <v>1</v>
      </c>
      <c r="D7770" s="11">
        <f>IFERROR(VLOOKUP(A7770, Statistics!A:F, 5, FALSE)/(VLOOKUP(A7770, Statistics!A:F, 4, FALSE)+1), "No Info")</f>
        <v>0.86363636363636365</v>
      </c>
    </row>
    <row r="7771" spans="1:4" ht="12.75" x14ac:dyDescent="0.2">
      <c r="A7771" s="1">
        <v>10306</v>
      </c>
      <c r="B7771" s="4" t="s">
        <v>7158</v>
      </c>
      <c r="C7771" s="10">
        <f>IF(ISNA(VLOOKUP(A7771, Statistics!A:B, 2, FALSE)), 0, 1)</f>
        <v>1</v>
      </c>
      <c r="D7771" s="11">
        <f>IFERROR(VLOOKUP(A7771, Statistics!A:F, 5, FALSE)/(VLOOKUP(A7771, Statistics!A:F, 4, FALSE)+1), "No Info")</f>
        <v>0.66666666666666663</v>
      </c>
    </row>
    <row r="7772" spans="1:4" ht="12.75" x14ac:dyDescent="0.2">
      <c r="A7772" s="1">
        <v>10307</v>
      </c>
      <c r="B7772" s="4" t="s">
        <v>7159</v>
      </c>
      <c r="C7772" s="10">
        <f>IF(ISNA(VLOOKUP(A7772, Statistics!A:B, 2, FALSE)), 0, 1)</f>
        <v>1</v>
      </c>
      <c r="D7772" s="11">
        <f>IFERROR(VLOOKUP(A7772, Statistics!A:F, 5, FALSE)/(VLOOKUP(A7772, Statistics!A:F, 4, FALSE)+1), "No Info")</f>
        <v>0.48</v>
      </c>
    </row>
    <row r="7773" spans="1:4" ht="12.75" x14ac:dyDescent="0.2">
      <c r="A7773" s="1">
        <v>10308</v>
      </c>
      <c r="B7773" s="4" t="s">
        <v>7160</v>
      </c>
      <c r="C7773" s="10">
        <f>IF(ISNA(VLOOKUP(A7773, Statistics!A:B, 2, FALSE)), 0, 1)</f>
        <v>1</v>
      </c>
      <c r="D7773" s="11">
        <f>IFERROR(VLOOKUP(A7773, Statistics!A:F, 5, FALSE)/(VLOOKUP(A7773, Statistics!A:F, 4, FALSE)+1), "No Info")</f>
        <v>0.8</v>
      </c>
    </row>
    <row r="7774" spans="1:4" ht="12.75" x14ac:dyDescent="0.2">
      <c r="A7774" s="1">
        <v>10309</v>
      </c>
      <c r="B7774" s="4" t="s">
        <v>7161</v>
      </c>
      <c r="C7774" s="10">
        <f>IF(ISNA(VLOOKUP(A7774, Statistics!A:B, 2, FALSE)), 0, 1)</f>
        <v>1</v>
      </c>
      <c r="D7774" s="11">
        <f>IFERROR(VLOOKUP(A7774, Statistics!A:F, 5, FALSE)/(VLOOKUP(A7774, Statistics!A:F, 4, FALSE)+1), "No Info")</f>
        <v>0.75</v>
      </c>
    </row>
    <row r="7775" spans="1:4" ht="12.75" x14ac:dyDescent="0.2">
      <c r="A7775" s="1">
        <v>10310</v>
      </c>
      <c r="B7775" s="4" t="s">
        <v>7162</v>
      </c>
      <c r="C7775" s="10">
        <f>IF(ISNA(VLOOKUP(A7775, Statistics!A:B, 2, FALSE)), 0, 1)</f>
        <v>1</v>
      </c>
      <c r="D7775" s="11">
        <f>IFERROR(VLOOKUP(A7775, Statistics!A:F, 5, FALSE)/(VLOOKUP(A7775, Statistics!A:F, 4, FALSE)+1), "No Info")</f>
        <v>0.7</v>
      </c>
    </row>
    <row r="7776" spans="1:4" ht="12.75" x14ac:dyDescent="0.2">
      <c r="A7776" s="1">
        <v>10311</v>
      </c>
      <c r="B7776" s="4" t="s">
        <v>7163</v>
      </c>
      <c r="C7776" s="10">
        <f>IF(ISNA(VLOOKUP(A7776, Statistics!A:B, 2, FALSE)), 0, 1)</f>
        <v>1</v>
      </c>
      <c r="D7776" s="11">
        <f>IFERROR(VLOOKUP(A7776, Statistics!A:F, 5, FALSE)/(VLOOKUP(A7776, Statistics!A:F, 4, FALSE)+1), "No Info")</f>
        <v>0.66666666666666663</v>
      </c>
    </row>
    <row r="7777" spans="1:4" ht="12.75" x14ac:dyDescent="0.2">
      <c r="A7777" s="1">
        <v>10312</v>
      </c>
      <c r="B7777" s="4" t="s">
        <v>7164</v>
      </c>
      <c r="C7777" s="10">
        <f>IF(ISNA(VLOOKUP(A7777, Statistics!A:B, 2, FALSE)), 0, 1)</f>
        <v>1</v>
      </c>
      <c r="D7777" s="11">
        <f>IFERROR(VLOOKUP(A7777, Statistics!A:F, 5, FALSE)/(VLOOKUP(A7777, Statistics!A:F, 4, FALSE)+1), "No Info")</f>
        <v>0.66666666666666663</v>
      </c>
    </row>
    <row r="7778" spans="1:4" ht="12.75" x14ac:dyDescent="0.2">
      <c r="A7778" s="1">
        <v>10313</v>
      </c>
      <c r="B7778" s="4" t="s">
        <v>7165</v>
      </c>
      <c r="C7778" s="10">
        <f>IF(ISNA(VLOOKUP(A7778, Statistics!A:B, 2, FALSE)), 0, 1)</f>
        <v>1</v>
      </c>
      <c r="D7778" s="11">
        <f>IFERROR(VLOOKUP(A7778, Statistics!A:F, 5, FALSE)/(VLOOKUP(A7778, Statistics!A:F, 4, FALSE)+1), "No Info")</f>
        <v>0.66666666666666663</v>
      </c>
    </row>
    <row r="7779" spans="1:4" ht="12.75" x14ac:dyDescent="0.2">
      <c r="A7779" s="1">
        <v>10314</v>
      </c>
      <c r="B7779" s="4" t="s">
        <v>7166</v>
      </c>
      <c r="C7779" s="10">
        <f>IF(ISNA(VLOOKUP(A7779, Statistics!A:B, 2, FALSE)), 0, 1)</f>
        <v>1</v>
      </c>
      <c r="D7779" s="11">
        <f>IFERROR(VLOOKUP(A7779, Statistics!A:F, 5, FALSE)/(VLOOKUP(A7779, Statistics!A:F, 4, FALSE)+1), "No Info")</f>
        <v>0.66666666666666663</v>
      </c>
    </row>
    <row r="7780" spans="1:4" ht="12.75" x14ac:dyDescent="0.2">
      <c r="A7780" s="1">
        <v>10315</v>
      </c>
      <c r="B7780" s="4" t="s">
        <v>7167</v>
      </c>
      <c r="C7780" s="10">
        <f>IF(ISNA(VLOOKUP(A7780, Statistics!A:B, 2, FALSE)), 0, 1)</f>
        <v>1</v>
      </c>
      <c r="D7780" s="11">
        <f>IFERROR(VLOOKUP(A7780, Statistics!A:F, 5, FALSE)/(VLOOKUP(A7780, Statistics!A:F, 4, FALSE)+1), "No Info")</f>
        <v>0.66666666666666663</v>
      </c>
    </row>
    <row r="7781" spans="1:4" ht="12.75" x14ac:dyDescent="0.2">
      <c r="A7781" s="1">
        <v>10316</v>
      </c>
      <c r="B7781" s="4" t="s">
        <v>7168</v>
      </c>
      <c r="C7781" s="10">
        <f>IF(ISNA(VLOOKUP(A7781, Statistics!A:B, 2, FALSE)), 0, 1)</f>
        <v>1</v>
      </c>
      <c r="D7781" s="11">
        <f>IFERROR(VLOOKUP(A7781, Statistics!A:F, 5, FALSE)/(VLOOKUP(A7781, Statistics!A:F, 4, FALSE)+1), "No Info")</f>
        <v>0.17391304347826086</v>
      </c>
    </row>
    <row r="7782" spans="1:4" ht="12.75" x14ac:dyDescent="0.2">
      <c r="A7782" s="1">
        <v>10317</v>
      </c>
      <c r="B7782" s="4" t="s">
        <v>7169</v>
      </c>
      <c r="C7782" s="10">
        <f>IF(ISNA(VLOOKUP(A7782, Statistics!A:B, 2, FALSE)), 0, 1)</f>
        <v>1</v>
      </c>
      <c r="D7782" s="11">
        <f>IFERROR(VLOOKUP(A7782, Statistics!A:F, 5, FALSE)/(VLOOKUP(A7782, Statistics!A:F, 4, FALSE)+1), "No Info")</f>
        <v>0.75</v>
      </c>
    </row>
    <row r="7783" spans="1:4" ht="12.75" x14ac:dyDescent="0.2">
      <c r="A7783" s="1">
        <v>10318</v>
      </c>
      <c r="B7783" s="4" t="s">
        <v>7170</v>
      </c>
      <c r="C7783" s="10">
        <f>IF(ISNA(VLOOKUP(A7783, Statistics!A:B, 2, FALSE)), 0, 1)</f>
        <v>1</v>
      </c>
      <c r="D7783" s="11">
        <f>IFERROR(VLOOKUP(A7783, Statistics!A:F, 5, FALSE)/(VLOOKUP(A7783, Statistics!A:F, 4, FALSE)+1), "No Info")</f>
        <v>0.66666666666666663</v>
      </c>
    </row>
    <row r="7784" spans="1:4" ht="12.75" x14ac:dyDescent="0.2">
      <c r="A7784" s="1">
        <v>10319</v>
      </c>
      <c r="B7784" s="4" t="s">
        <v>7171</v>
      </c>
      <c r="C7784" s="10">
        <f>IF(ISNA(VLOOKUP(A7784, Statistics!A:B, 2, FALSE)), 0, 1)</f>
        <v>1</v>
      </c>
      <c r="D7784" s="11">
        <f>IFERROR(VLOOKUP(A7784, Statistics!A:F, 5, FALSE)/(VLOOKUP(A7784, Statistics!A:F, 4, FALSE)+1), "No Info")</f>
        <v>0.5</v>
      </c>
    </row>
    <row r="7785" spans="1:4" ht="12.75" x14ac:dyDescent="0.2">
      <c r="A7785" s="1">
        <v>10320</v>
      </c>
      <c r="B7785" s="4" t="s">
        <v>7172</v>
      </c>
      <c r="C7785" s="10">
        <f>IF(ISNA(VLOOKUP(A7785, Statistics!A:B, 2, FALSE)), 0, 1)</f>
        <v>1</v>
      </c>
      <c r="D7785" s="11">
        <f>IFERROR(VLOOKUP(A7785, Statistics!A:F, 5, FALSE)/(VLOOKUP(A7785, Statistics!A:F, 4, FALSE)+1), "No Info")</f>
        <v>0.66666666666666663</v>
      </c>
    </row>
    <row r="7786" spans="1:4" ht="12.75" x14ac:dyDescent="0.2">
      <c r="A7786" s="1">
        <v>10321</v>
      </c>
      <c r="B7786" s="4" t="s">
        <v>7173</v>
      </c>
      <c r="C7786" s="10">
        <f>IF(ISNA(VLOOKUP(A7786, Statistics!A:B, 2, FALSE)), 0, 1)</f>
        <v>1</v>
      </c>
      <c r="D7786" s="11">
        <f>IFERROR(VLOOKUP(A7786, Statistics!A:F, 5, FALSE)/(VLOOKUP(A7786, Statistics!A:F, 4, FALSE)+1), "No Info")</f>
        <v>0.66666666666666663</v>
      </c>
    </row>
    <row r="7787" spans="1:4" ht="12.75" x14ac:dyDescent="0.2">
      <c r="A7787" s="1">
        <v>10322</v>
      </c>
      <c r="B7787" s="4" t="s">
        <v>7174</v>
      </c>
      <c r="C7787" s="10">
        <f>IF(ISNA(VLOOKUP(A7787, Statistics!A:B, 2, FALSE)), 0, 1)</f>
        <v>1</v>
      </c>
      <c r="D7787" s="11">
        <f>IFERROR(VLOOKUP(A7787, Statistics!A:F, 5, FALSE)/(VLOOKUP(A7787, Statistics!A:F, 4, FALSE)+1), "No Info")</f>
        <v>0.66666666666666663</v>
      </c>
    </row>
    <row r="7788" spans="1:4" ht="12.75" x14ac:dyDescent="0.2">
      <c r="A7788" s="1">
        <v>10323</v>
      </c>
      <c r="B7788" s="4" t="s">
        <v>7175</v>
      </c>
      <c r="C7788" s="10">
        <f>IF(ISNA(VLOOKUP(A7788, Statistics!A:B, 2, FALSE)), 0, 1)</f>
        <v>1</v>
      </c>
      <c r="D7788" s="11">
        <f>IFERROR(VLOOKUP(A7788, Statistics!A:F, 5, FALSE)/(VLOOKUP(A7788, Statistics!A:F, 4, FALSE)+1), "No Info")</f>
        <v>0.75</v>
      </c>
    </row>
    <row r="7789" spans="1:4" ht="12.75" x14ac:dyDescent="0.2">
      <c r="A7789" s="1">
        <v>10324</v>
      </c>
      <c r="B7789" s="4" t="s">
        <v>7176</v>
      </c>
      <c r="C7789" s="10">
        <f>IF(ISNA(VLOOKUP(A7789, Statistics!A:B, 2, FALSE)), 0, 1)</f>
        <v>1</v>
      </c>
      <c r="D7789" s="11">
        <f>IFERROR(VLOOKUP(A7789, Statistics!A:F, 5, FALSE)/(VLOOKUP(A7789, Statistics!A:F, 4, FALSE)+1), "No Info")</f>
        <v>0.66666666666666663</v>
      </c>
    </row>
    <row r="7790" spans="1:4" ht="12.75" x14ac:dyDescent="0.2">
      <c r="A7790" s="1">
        <v>10326</v>
      </c>
      <c r="B7790" s="4" t="s">
        <v>7177</v>
      </c>
      <c r="C7790" s="10">
        <f>IF(ISNA(VLOOKUP(A7790, Statistics!A:B, 2, FALSE)), 0, 1)</f>
        <v>1</v>
      </c>
      <c r="D7790" s="11">
        <f>IFERROR(VLOOKUP(A7790, Statistics!A:F, 5, FALSE)/(VLOOKUP(A7790, Statistics!A:F, 4, FALSE)+1), "No Info")</f>
        <v>0.5</v>
      </c>
    </row>
    <row r="7791" spans="1:4" ht="12.75" x14ac:dyDescent="0.2">
      <c r="A7791" s="1">
        <v>10327</v>
      </c>
      <c r="B7791" s="4" t="s">
        <v>7178</v>
      </c>
      <c r="C7791" s="10">
        <f>IF(ISNA(VLOOKUP(A7791, Statistics!A:B, 2, FALSE)), 0, 1)</f>
        <v>1</v>
      </c>
      <c r="D7791" s="11">
        <f>IFERROR(VLOOKUP(A7791, Statistics!A:F, 5, FALSE)/(VLOOKUP(A7791, Statistics!A:F, 4, FALSE)+1), "No Info")</f>
        <v>0.5</v>
      </c>
    </row>
    <row r="7792" spans="1:4" ht="12.75" x14ac:dyDescent="0.2">
      <c r="A7792" s="1">
        <v>10328</v>
      </c>
      <c r="B7792" s="4" t="s">
        <v>7179</v>
      </c>
      <c r="C7792" s="10">
        <f>IF(ISNA(VLOOKUP(A7792, Statistics!A:B, 2, FALSE)), 0, 1)</f>
        <v>1</v>
      </c>
      <c r="D7792" s="11">
        <f>IFERROR(VLOOKUP(A7792, Statistics!A:F, 5, FALSE)/(VLOOKUP(A7792, Statistics!A:F, 4, FALSE)+1), "No Info")</f>
        <v>0.76470588235294112</v>
      </c>
    </row>
    <row r="7793" spans="1:4" ht="12.75" x14ac:dyDescent="0.2">
      <c r="A7793" s="1">
        <v>10329</v>
      </c>
      <c r="B7793" s="4" t="s">
        <v>7180</v>
      </c>
      <c r="C7793" s="10">
        <f>IF(ISNA(VLOOKUP(A7793, Statistics!A:B, 2, FALSE)), 0, 1)</f>
        <v>1</v>
      </c>
      <c r="D7793" s="11">
        <f>IFERROR(VLOOKUP(A7793, Statistics!A:F, 5, FALSE)/(VLOOKUP(A7793, Statistics!A:F, 4, FALSE)+1), "No Info")</f>
        <v>0.8</v>
      </c>
    </row>
    <row r="7794" spans="1:4" ht="12.75" x14ac:dyDescent="0.2">
      <c r="A7794" s="1">
        <v>10330</v>
      </c>
      <c r="B7794" s="4" t="s">
        <v>7181</v>
      </c>
      <c r="C7794" s="10">
        <f>IF(ISNA(VLOOKUP(A7794, Statistics!A:B, 2, FALSE)), 0, 1)</f>
        <v>1</v>
      </c>
      <c r="D7794" s="11">
        <f>IFERROR(VLOOKUP(A7794, Statistics!A:F, 5, FALSE)/(VLOOKUP(A7794, Statistics!A:F, 4, FALSE)+1), "No Info")</f>
        <v>0.68674698795180722</v>
      </c>
    </row>
    <row r="7795" spans="1:4" ht="12.75" x14ac:dyDescent="0.2">
      <c r="A7795" s="1">
        <v>10331</v>
      </c>
      <c r="B7795" s="4" t="s">
        <v>7182</v>
      </c>
      <c r="C7795" s="10">
        <f>IF(ISNA(VLOOKUP(A7795, Statistics!A:B, 2, FALSE)), 0, 1)</f>
        <v>1</v>
      </c>
      <c r="D7795" s="11">
        <f>IFERROR(VLOOKUP(A7795, Statistics!A:F, 5, FALSE)/(VLOOKUP(A7795, Statistics!A:F, 4, FALSE)+1), "No Info")</f>
        <v>0.75</v>
      </c>
    </row>
    <row r="7796" spans="1:4" ht="12.75" x14ac:dyDescent="0.2">
      <c r="A7796" s="1">
        <v>10332</v>
      </c>
      <c r="B7796" s="4" t="s">
        <v>7183</v>
      </c>
      <c r="C7796" s="10">
        <f>IF(ISNA(VLOOKUP(A7796, Statistics!A:B, 2, FALSE)), 0, 1)</f>
        <v>1</v>
      </c>
      <c r="D7796" s="11">
        <f>IFERROR(VLOOKUP(A7796, Statistics!A:F, 5, FALSE)/(VLOOKUP(A7796, Statistics!A:F, 4, FALSE)+1), "No Info")</f>
        <v>0.80952380952380953</v>
      </c>
    </row>
    <row r="7797" spans="1:4" ht="12.75" x14ac:dyDescent="0.2">
      <c r="A7797" s="1">
        <v>10333</v>
      </c>
      <c r="B7797" s="4" t="s">
        <v>7184</v>
      </c>
      <c r="C7797" s="10">
        <f>IF(ISNA(VLOOKUP(A7797, Statistics!A:B, 2, FALSE)), 0, 1)</f>
        <v>1</v>
      </c>
      <c r="D7797" s="11">
        <f>IFERROR(VLOOKUP(A7797, Statistics!A:F, 5, FALSE)/(VLOOKUP(A7797, Statistics!A:F, 4, FALSE)+1), "No Info")</f>
        <v>0.66666666666666663</v>
      </c>
    </row>
    <row r="7798" spans="1:4" ht="12.75" x14ac:dyDescent="0.2">
      <c r="A7798" s="1">
        <v>10334</v>
      </c>
      <c r="B7798" s="4" t="s">
        <v>7185</v>
      </c>
      <c r="C7798" s="10">
        <f>IF(ISNA(VLOOKUP(A7798, Statistics!A:B, 2, FALSE)), 0, 1)</f>
        <v>1</v>
      </c>
      <c r="D7798" s="11">
        <f>IFERROR(VLOOKUP(A7798, Statistics!A:F, 5, FALSE)/(VLOOKUP(A7798, Statistics!A:F, 4, FALSE)+1), "No Info")</f>
        <v>0.8</v>
      </c>
    </row>
    <row r="7799" spans="1:4" ht="12.75" x14ac:dyDescent="0.2">
      <c r="A7799" s="1">
        <v>10335</v>
      </c>
      <c r="B7799" s="4" t="s">
        <v>7186</v>
      </c>
      <c r="C7799" s="10">
        <f>IF(ISNA(VLOOKUP(A7799, Statistics!A:B, 2, FALSE)), 0, 1)</f>
        <v>1</v>
      </c>
      <c r="D7799" s="11">
        <f>IFERROR(VLOOKUP(A7799, Statistics!A:F, 5, FALSE)/(VLOOKUP(A7799, Statistics!A:F, 4, FALSE)+1), "No Info")</f>
        <v>0.66666666666666663</v>
      </c>
    </row>
    <row r="7800" spans="1:4" ht="12.75" x14ac:dyDescent="0.2">
      <c r="A7800" s="1">
        <v>10337</v>
      </c>
      <c r="B7800" s="4" t="s">
        <v>6123</v>
      </c>
      <c r="C7800" s="10">
        <f>IF(ISNA(VLOOKUP(A7800, Statistics!A:B, 2, FALSE)), 0, 1)</f>
        <v>1</v>
      </c>
      <c r="D7800" s="11">
        <f>IFERROR(VLOOKUP(A7800, Statistics!A:F, 5, FALSE)/(VLOOKUP(A7800, Statistics!A:F, 4, FALSE)+1), "No Info")</f>
        <v>0.75</v>
      </c>
    </row>
    <row r="7801" spans="1:4" ht="12.75" x14ac:dyDescent="0.2">
      <c r="A7801" s="1">
        <v>10338</v>
      </c>
      <c r="B7801" s="4" t="s">
        <v>7187</v>
      </c>
      <c r="C7801" s="10">
        <f>IF(ISNA(VLOOKUP(A7801, Statistics!A:B, 2, FALSE)), 0, 1)</f>
        <v>1</v>
      </c>
      <c r="D7801" s="11">
        <f>IFERROR(VLOOKUP(A7801, Statistics!A:F, 5, FALSE)/(VLOOKUP(A7801, Statistics!A:F, 4, FALSE)+1), "No Info")</f>
        <v>0.6</v>
      </c>
    </row>
    <row r="7802" spans="1:4" ht="12.75" x14ac:dyDescent="0.2">
      <c r="A7802" s="1">
        <v>10339</v>
      </c>
      <c r="B7802" s="4" t="s">
        <v>7188</v>
      </c>
      <c r="C7802" s="10">
        <f>IF(ISNA(VLOOKUP(A7802, Statistics!A:B, 2, FALSE)), 0, 1)</f>
        <v>1</v>
      </c>
      <c r="D7802" s="11">
        <f>IFERROR(VLOOKUP(A7802, Statistics!A:F, 5, FALSE)/(VLOOKUP(A7802, Statistics!A:F, 4, FALSE)+1), "No Info")</f>
        <v>0.75</v>
      </c>
    </row>
    <row r="7803" spans="1:4" ht="12.75" x14ac:dyDescent="0.2">
      <c r="A7803" s="1">
        <v>10340</v>
      </c>
      <c r="B7803" s="4" t="s">
        <v>7189</v>
      </c>
      <c r="C7803" s="10">
        <f>IF(ISNA(VLOOKUP(A7803, Statistics!A:B, 2, FALSE)), 0, 1)</f>
        <v>1</v>
      </c>
      <c r="D7803" s="11">
        <f>IFERROR(VLOOKUP(A7803, Statistics!A:F, 5, FALSE)/(VLOOKUP(A7803, Statistics!A:F, 4, FALSE)+1), "No Info")</f>
        <v>0.66666666666666663</v>
      </c>
    </row>
    <row r="7804" spans="1:4" ht="12.75" x14ac:dyDescent="0.2">
      <c r="A7804" s="1">
        <v>10341</v>
      </c>
      <c r="B7804" s="4" t="s">
        <v>7190</v>
      </c>
      <c r="C7804" s="10">
        <f>IF(ISNA(VLOOKUP(A7804, Statistics!A:B, 2, FALSE)), 0, 1)</f>
        <v>1</v>
      </c>
      <c r="D7804" s="11">
        <f>IFERROR(VLOOKUP(A7804, Statistics!A:F, 5, FALSE)/(VLOOKUP(A7804, Statistics!A:F, 4, FALSE)+1), "No Info")</f>
        <v>0.69444444444444442</v>
      </c>
    </row>
    <row r="7805" spans="1:4" ht="12.75" x14ac:dyDescent="0.2">
      <c r="A7805" s="1">
        <v>10342</v>
      </c>
      <c r="B7805" s="4" t="s">
        <v>7191</v>
      </c>
      <c r="C7805" s="10">
        <f>IF(ISNA(VLOOKUP(A7805, Statistics!A:B, 2, FALSE)), 0, 1)</f>
        <v>1</v>
      </c>
      <c r="D7805" s="11">
        <f>IFERROR(VLOOKUP(A7805, Statistics!A:F, 5, FALSE)/(VLOOKUP(A7805, Statistics!A:F, 4, FALSE)+1), "No Info")</f>
        <v>0.75</v>
      </c>
    </row>
    <row r="7806" spans="1:4" ht="12.75" x14ac:dyDescent="0.2">
      <c r="A7806" s="1">
        <v>10343</v>
      </c>
      <c r="B7806" s="4" t="s">
        <v>7192</v>
      </c>
      <c r="C7806" s="10">
        <f>IF(ISNA(VLOOKUP(A7806, Statistics!A:B, 2, FALSE)), 0, 1)</f>
        <v>1</v>
      </c>
      <c r="D7806" s="11">
        <f>IFERROR(VLOOKUP(A7806, Statistics!A:F, 5, FALSE)/(VLOOKUP(A7806, Statistics!A:F, 4, FALSE)+1), "No Info")</f>
        <v>0.75</v>
      </c>
    </row>
    <row r="7807" spans="1:4" ht="12.75" x14ac:dyDescent="0.2">
      <c r="A7807" s="1">
        <v>10344</v>
      </c>
      <c r="B7807" s="4" t="s">
        <v>7193</v>
      </c>
      <c r="C7807" s="10">
        <f>IF(ISNA(VLOOKUP(A7807, Statistics!A:B, 2, FALSE)), 0, 1)</f>
        <v>1</v>
      </c>
      <c r="D7807" s="11">
        <f>IFERROR(VLOOKUP(A7807, Statistics!A:F, 5, FALSE)/(VLOOKUP(A7807, Statistics!A:F, 4, FALSE)+1), "No Info")</f>
        <v>0.2857142857142857</v>
      </c>
    </row>
    <row r="7808" spans="1:4" ht="12.75" x14ac:dyDescent="0.2">
      <c r="A7808" s="1">
        <v>10345</v>
      </c>
      <c r="B7808" s="4" t="s">
        <v>7194</v>
      </c>
      <c r="C7808" s="10">
        <f>IF(ISNA(VLOOKUP(A7808, Statistics!A:B, 2, FALSE)), 0, 1)</f>
        <v>1</v>
      </c>
      <c r="D7808" s="11">
        <f>IFERROR(VLOOKUP(A7808, Statistics!A:F, 5, FALSE)/(VLOOKUP(A7808, Statistics!A:F, 4, FALSE)+1), "No Info")</f>
        <v>0.66666666666666663</v>
      </c>
    </row>
    <row r="7809" spans="1:4" ht="12.75" x14ac:dyDescent="0.2">
      <c r="A7809" s="1">
        <v>10346</v>
      </c>
      <c r="B7809" s="4" t="s">
        <v>7195</v>
      </c>
      <c r="C7809" s="10">
        <f>IF(ISNA(VLOOKUP(A7809, Statistics!A:B, 2, FALSE)), 0, 1)</f>
        <v>1</v>
      </c>
      <c r="D7809" s="11">
        <f>IFERROR(VLOOKUP(A7809, Statistics!A:F, 5, FALSE)/(VLOOKUP(A7809, Statistics!A:F, 4, FALSE)+1), "No Info")</f>
        <v>0.8</v>
      </c>
    </row>
    <row r="7810" spans="1:4" ht="12.75" x14ac:dyDescent="0.2">
      <c r="A7810" s="1">
        <v>10347</v>
      </c>
      <c r="B7810" s="4" t="s">
        <v>7196</v>
      </c>
      <c r="C7810" s="10">
        <f>IF(ISNA(VLOOKUP(A7810, Statistics!A:B, 2, FALSE)), 0, 1)</f>
        <v>1</v>
      </c>
      <c r="D7810" s="11">
        <f>IFERROR(VLOOKUP(A7810, Statistics!A:F, 5, FALSE)/(VLOOKUP(A7810, Statistics!A:F, 4, FALSE)+1), "No Info")</f>
        <v>0.8</v>
      </c>
    </row>
    <row r="7811" spans="1:4" ht="12.75" x14ac:dyDescent="0.2">
      <c r="A7811" s="1">
        <v>10348</v>
      </c>
      <c r="B7811" s="4" t="s">
        <v>7197</v>
      </c>
      <c r="C7811" s="10">
        <f>IF(ISNA(VLOOKUP(A7811, Statistics!A:B, 2, FALSE)), 0, 1)</f>
        <v>1</v>
      </c>
      <c r="D7811" s="11">
        <f>IFERROR(VLOOKUP(A7811, Statistics!A:F, 5, FALSE)/(VLOOKUP(A7811, Statistics!A:F, 4, FALSE)+1), "No Info")</f>
        <v>0.75</v>
      </c>
    </row>
    <row r="7812" spans="1:4" ht="12.75" x14ac:dyDescent="0.2">
      <c r="A7812" s="1">
        <v>10349</v>
      </c>
      <c r="B7812" s="4" t="s">
        <v>7198</v>
      </c>
      <c r="C7812" s="10">
        <f>IF(ISNA(VLOOKUP(A7812, Statistics!A:B, 2, FALSE)), 0, 1)</f>
        <v>1</v>
      </c>
      <c r="D7812" s="11">
        <f>IFERROR(VLOOKUP(A7812, Statistics!A:F, 5, FALSE)/(VLOOKUP(A7812, Statistics!A:F, 4, FALSE)+1), "No Info")</f>
        <v>0.8</v>
      </c>
    </row>
    <row r="7813" spans="1:4" ht="12.75" x14ac:dyDescent="0.2">
      <c r="A7813" s="1">
        <v>10350</v>
      </c>
      <c r="B7813" s="4" t="s">
        <v>7199</v>
      </c>
      <c r="C7813" s="10">
        <f>IF(ISNA(VLOOKUP(A7813, Statistics!A:B, 2, FALSE)), 0, 1)</f>
        <v>1</v>
      </c>
      <c r="D7813" s="11">
        <f>IFERROR(VLOOKUP(A7813, Statistics!A:F, 5, FALSE)/(VLOOKUP(A7813, Statistics!A:F, 4, FALSE)+1), "No Info")</f>
        <v>0.5</v>
      </c>
    </row>
    <row r="7814" spans="1:4" ht="12.75" x14ac:dyDescent="0.2">
      <c r="A7814" s="1">
        <v>10351</v>
      </c>
      <c r="B7814" s="4" t="s">
        <v>7200</v>
      </c>
      <c r="C7814" s="10">
        <f>IF(ISNA(VLOOKUP(A7814, Statistics!A:B, 2, FALSE)), 0, 1)</f>
        <v>1</v>
      </c>
      <c r="D7814" s="11">
        <f>IFERROR(VLOOKUP(A7814, Statistics!A:F, 5, FALSE)/(VLOOKUP(A7814, Statistics!A:F, 4, FALSE)+1), "No Info")</f>
        <v>0.66666666666666663</v>
      </c>
    </row>
    <row r="7815" spans="1:4" ht="12.75" x14ac:dyDescent="0.2">
      <c r="A7815" s="1">
        <v>10352</v>
      </c>
      <c r="B7815" s="4" t="s">
        <v>7201</v>
      </c>
      <c r="C7815" s="10">
        <f>IF(ISNA(VLOOKUP(A7815, Statistics!A:B, 2, FALSE)), 0, 1)</f>
        <v>1</v>
      </c>
      <c r="D7815" s="11">
        <f>IFERROR(VLOOKUP(A7815, Statistics!A:F, 5, FALSE)/(VLOOKUP(A7815, Statistics!A:F, 4, FALSE)+1), "No Info")</f>
        <v>0.66666666666666663</v>
      </c>
    </row>
    <row r="7816" spans="1:4" ht="12.75" x14ac:dyDescent="0.2">
      <c r="A7816" s="1">
        <v>10353</v>
      </c>
      <c r="B7816" s="4" t="s">
        <v>7202</v>
      </c>
      <c r="C7816" s="10">
        <f>IF(ISNA(VLOOKUP(A7816, Statistics!A:B, 2, FALSE)), 0, 1)</f>
        <v>1</v>
      </c>
      <c r="D7816" s="11">
        <f>IFERROR(VLOOKUP(A7816, Statistics!A:F, 5, FALSE)/(VLOOKUP(A7816, Statistics!A:F, 4, FALSE)+1), "No Info")</f>
        <v>0.75</v>
      </c>
    </row>
    <row r="7817" spans="1:4" ht="12.75" x14ac:dyDescent="0.2">
      <c r="A7817" s="1">
        <v>10354</v>
      </c>
      <c r="B7817" s="4" t="s">
        <v>7203</v>
      </c>
      <c r="C7817" s="10">
        <f>IF(ISNA(VLOOKUP(A7817, Statistics!A:B, 2, FALSE)), 0, 1)</f>
        <v>1</v>
      </c>
      <c r="D7817" s="11">
        <f>IFERROR(VLOOKUP(A7817, Statistics!A:F, 5, FALSE)/(VLOOKUP(A7817, Statistics!A:F, 4, FALSE)+1), "No Info")</f>
        <v>0.8970588235294118</v>
      </c>
    </row>
    <row r="7818" spans="1:4" ht="12.75" x14ac:dyDescent="0.2">
      <c r="A7818" s="1">
        <v>10355</v>
      </c>
      <c r="B7818" s="4" t="s">
        <v>7204</v>
      </c>
      <c r="C7818" s="10">
        <f>IF(ISNA(VLOOKUP(A7818, Statistics!A:B, 2, FALSE)), 0, 1)</f>
        <v>1</v>
      </c>
      <c r="D7818" s="11">
        <f>IFERROR(VLOOKUP(A7818, Statistics!A:F, 5, FALSE)/(VLOOKUP(A7818, Statistics!A:F, 4, FALSE)+1), "No Info")</f>
        <v>0.86842105263157898</v>
      </c>
    </row>
    <row r="7819" spans="1:4" ht="12.75" x14ac:dyDescent="0.2">
      <c r="A7819" s="1">
        <v>10356</v>
      </c>
      <c r="B7819" s="4" t="s">
        <v>7205</v>
      </c>
      <c r="C7819" s="10">
        <f>IF(ISNA(VLOOKUP(A7819, Statistics!A:B, 2, FALSE)), 0, 1)</f>
        <v>1</v>
      </c>
      <c r="D7819" s="11">
        <f>IFERROR(VLOOKUP(A7819, Statistics!A:F, 5, FALSE)/(VLOOKUP(A7819, Statistics!A:F, 4, FALSE)+1), "No Info")</f>
        <v>0.87209302325581395</v>
      </c>
    </row>
    <row r="7820" spans="1:4" ht="12.75" x14ac:dyDescent="0.2">
      <c r="A7820" s="1">
        <v>10357</v>
      </c>
      <c r="B7820" s="4" t="s">
        <v>7206</v>
      </c>
      <c r="C7820" s="10">
        <f>IF(ISNA(VLOOKUP(A7820, Statistics!A:B, 2, FALSE)), 0, 1)</f>
        <v>1</v>
      </c>
      <c r="D7820" s="11">
        <f>IFERROR(VLOOKUP(A7820, Statistics!A:F, 5, FALSE)/(VLOOKUP(A7820, Statistics!A:F, 4, FALSE)+1), "No Info")</f>
        <v>0.46236559139784944</v>
      </c>
    </row>
    <row r="7821" spans="1:4" ht="12.75" x14ac:dyDescent="0.2">
      <c r="A7821" s="1">
        <v>10358</v>
      </c>
      <c r="B7821" s="4" t="s">
        <v>7207</v>
      </c>
      <c r="C7821" s="10">
        <f>IF(ISNA(VLOOKUP(A7821, Statistics!A:B, 2, FALSE)), 0, 1)</f>
        <v>1</v>
      </c>
      <c r="D7821" s="11">
        <f>IFERROR(VLOOKUP(A7821, Statistics!A:F, 5, FALSE)/(VLOOKUP(A7821, Statistics!A:F, 4, FALSE)+1), "No Info")</f>
        <v>0.47619047619047616</v>
      </c>
    </row>
    <row r="7822" spans="1:4" ht="12.75" x14ac:dyDescent="0.2">
      <c r="A7822" s="1">
        <v>10359</v>
      </c>
      <c r="B7822" s="4" t="s">
        <v>7208</v>
      </c>
      <c r="C7822" s="10">
        <f>IF(ISNA(VLOOKUP(A7822, Statistics!A:B, 2, FALSE)), 0, 1)</f>
        <v>1</v>
      </c>
      <c r="D7822" s="11">
        <f>IFERROR(VLOOKUP(A7822, Statistics!A:F, 5, FALSE)/(VLOOKUP(A7822, Statistics!A:F, 4, FALSE)+1), "No Info")</f>
        <v>0.63636363636363635</v>
      </c>
    </row>
    <row r="7823" spans="1:4" ht="12.75" x14ac:dyDescent="0.2">
      <c r="A7823" s="1">
        <v>10360</v>
      </c>
      <c r="B7823" s="4" t="s">
        <v>7209</v>
      </c>
      <c r="C7823" s="10">
        <f>IF(ISNA(VLOOKUP(A7823, Statistics!A:B, 2, FALSE)), 0, 1)</f>
        <v>1</v>
      </c>
      <c r="D7823" s="11">
        <f>IFERROR(VLOOKUP(A7823, Statistics!A:F, 5, FALSE)/(VLOOKUP(A7823, Statistics!A:F, 4, FALSE)+1), "No Info")</f>
        <v>0.41269841269841268</v>
      </c>
    </row>
    <row r="7824" spans="1:4" ht="12.75" x14ac:dyDescent="0.2">
      <c r="A7824" s="1">
        <v>10361</v>
      </c>
      <c r="B7824" s="4" t="s">
        <v>7210</v>
      </c>
      <c r="C7824" s="10">
        <f>IF(ISNA(VLOOKUP(A7824, Statistics!A:B, 2, FALSE)), 0, 1)</f>
        <v>1</v>
      </c>
      <c r="D7824" s="11">
        <f>IFERROR(VLOOKUP(A7824, Statistics!A:F, 5, FALSE)/(VLOOKUP(A7824, Statistics!A:F, 4, FALSE)+1), "No Info")</f>
        <v>0.77333333333333332</v>
      </c>
    </row>
    <row r="7825" spans="1:4" ht="12.75" x14ac:dyDescent="0.2">
      <c r="A7825" s="1">
        <v>10362</v>
      </c>
      <c r="B7825" s="4" t="s">
        <v>7211</v>
      </c>
      <c r="C7825" s="10">
        <f>IF(ISNA(VLOOKUP(A7825, Statistics!A:B, 2, FALSE)), 0, 1)</f>
        <v>1</v>
      </c>
      <c r="D7825" s="11">
        <f>IFERROR(VLOOKUP(A7825, Statistics!A:F, 5, FALSE)/(VLOOKUP(A7825, Statistics!A:F, 4, FALSE)+1), "No Info")</f>
        <v>0.47058823529411764</v>
      </c>
    </row>
    <row r="7826" spans="1:4" ht="12.75" x14ac:dyDescent="0.2">
      <c r="A7826" s="1">
        <v>10363</v>
      </c>
      <c r="B7826" s="4" t="s">
        <v>7212</v>
      </c>
      <c r="C7826" s="10">
        <f>IF(ISNA(VLOOKUP(A7826, Statistics!A:B, 2, FALSE)), 0, 1)</f>
        <v>1</v>
      </c>
      <c r="D7826" s="11">
        <f>IFERROR(VLOOKUP(A7826, Statistics!A:F, 5, FALSE)/(VLOOKUP(A7826, Statistics!A:F, 4, FALSE)+1), "No Info")</f>
        <v>0.5</v>
      </c>
    </row>
    <row r="7827" spans="1:4" ht="12.75" x14ac:dyDescent="0.2">
      <c r="A7827" s="1">
        <v>10364</v>
      </c>
      <c r="B7827" s="4" t="s">
        <v>7213</v>
      </c>
      <c r="C7827" s="10">
        <f>IF(ISNA(VLOOKUP(A7827, Statistics!A:B, 2, FALSE)), 0, 1)</f>
        <v>1</v>
      </c>
      <c r="D7827" s="11">
        <f>IFERROR(VLOOKUP(A7827, Statistics!A:F, 5, FALSE)/(VLOOKUP(A7827, Statistics!A:F, 4, FALSE)+1), "No Info")</f>
        <v>0.8203125</v>
      </c>
    </row>
    <row r="7828" spans="1:4" ht="12.75" x14ac:dyDescent="0.2">
      <c r="A7828" s="1">
        <v>10365</v>
      </c>
      <c r="B7828" s="4" t="s">
        <v>7214</v>
      </c>
      <c r="C7828" s="10">
        <f>IF(ISNA(VLOOKUP(A7828, Statistics!A:B, 2, FALSE)), 0, 1)</f>
        <v>1</v>
      </c>
      <c r="D7828" s="11">
        <f>IFERROR(VLOOKUP(A7828, Statistics!A:F, 5, FALSE)/(VLOOKUP(A7828, Statistics!A:F, 4, FALSE)+1), "No Info")</f>
        <v>0.68055555555555558</v>
      </c>
    </row>
    <row r="7829" spans="1:4" ht="12.75" x14ac:dyDescent="0.2">
      <c r="A7829" s="1">
        <v>10366</v>
      </c>
      <c r="B7829" s="4" t="s">
        <v>7215</v>
      </c>
      <c r="C7829" s="10">
        <f>IF(ISNA(VLOOKUP(A7829, Statistics!A:B, 2, FALSE)), 0, 1)</f>
        <v>1</v>
      </c>
      <c r="D7829" s="11">
        <f>IFERROR(VLOOKUP(A7829, Statistics!A:F, 5, FALSE)/(VLOOKUP(A7829, Statistics!A:F, 4, FALSE)+1), "No Info")</f>
        <v>0.72222222222222221</v>
      </c>
    </row>
    <row r="7830" spans="1:4" ht="12.75" x14ac:dyDescent="0.2">
      <c r="A7830" s="1">
        <v>10367</v>
      </c>
      <c r="B7830" s="4" t="s">
        <v>7216</v>
      </c>
      <c r="C7830" s="10">
        <f>IF(ISNA(VLOOKUP(A7830, Statistics!A:B, 2, FALSE)), 0, 1)</f>
        <v>1</v>
      </c>
      <c r="D7830" s="11">
        <f>IFERROR(VLOOKUP(A7830, Statistics!A:F, 5, FALSE)/(VLOOKUP(A7830, Statistics!A:F, 4, FALSE)+1), "No Info")</f>
        <v>0.9375</v>
      </c>
    </row>
    <row r="7831" spans="1:4" ht="12.75" x14ac:dyDescent="0.2">
      <c r="A7831" s="1">
        <v>10368</v>
      </c>
      <c r="B7831" s="4" t="s">
        <v>7217</v>
      </c>
      <c r="C7831" s="10">
        <f>IF(ISNA(VLOOKUP(A7831, Statistics!A:B, 2, FALSE)), 0, 1)</f>
        <v>1</v>
      </c>
      <c r="D7831" s="11">
        <f>IFERROR(VLOOKUP(A7831, Statistics!A:F, 5, FALSE)/(VLOOKUP(A7831, Statistics!A:F, 4, FALSE)+1), "No Info")</f>
        <v>0.88888888888888884</v>
      </c>
    </row>
    <row r="7832" spans="1:4" ht="12.75" x14ac:dyDescent="0.2">
      <c r="A7832" s="1">
        <v>10369</v>
      </c>
      <c r="B7832" s="4" t="s">
        <v>7218</v>
      </c>
      <c r="C7832" s="10">
        <f>IF(ISNA(VLOOKUP(A7832, Statistics!A:B, 2, FALSE)), 0, 1)</f>
        <v>1</v>
      </c>
      <c r="D7832" s="11">
        <f>IFERROR(VLOOKUP(A7832, Statistics!A:F, 5, FALSE)/(VLOOKUP(A7832, Statistics!A:F, 4, FALSE)+1), "No Info")</f>
        <v>0.9</v>
      </c>
    </row>
    <row r="7833" spans="1:4" ht="12.75" x14ac:dyDescent="0.2">
      <c r="A7833" s="1">
        <v>10370</v>
      </c>
      <c r="B7833" s="4" t="s">
        <v>7219</v>
      </c>
      <c r="C7833" s="10">
        <f>IF(ISNA(VLOOKUP(A7833, Statistics!A:B, 2, FALSE)), 0, 1)</f>
        <v>1</v>
      </c>
      <c r="D7833" s="11">
        <f>IFERROR(VLOOKUP(A7833, Statistics!A:F, 5, FALSE)/(VLOOKUP(A7833, Statistics!A:F, 4, FALSE)+1), "No Info")</f>
        <v>0.83333333333333337</v>
      </c>
    </row>
    <row r="7834" spans="1:4" ht="12.75" x14ac:dyDescent="0.2">
      <c r="A7834" s="1">
        <v>10371</v>
      </c>
      <c r="B7834" s="4" t="s">
        <v>7220</v>
      </c>
      <c r="C7834" s="10">
        <f>IF(ISNA(VLOOKUP(A7834, Statistics!A:B, 2, FALSE)), 0, 1)</f>
        <v>1</v>
      </c>
      <c r="D7834" s="11">
        <f>IFERROR(VLOOKUP(A7834, Statistics!A:F, 5, FALSE)/(VLOOKUP(A7834, Statistics!A:F, 4, FALSE)+1), "No Info")</f>
        <v>0.5</v>
      </c>
    </row>
    <row r="7835" spans="1:4" ht="12.75" x14ac:dyDescent="0.2">
      <c r="A7835" s="1">
        <v>10372</v>
      </c>
      <c r="B7835" s="4" t="s">
        <v>7221</v>
      </c>
      <c r="C7835" s="10">
        <f>IF(ISNA(VLOOKUP(A7835, Statistics!A:B, 2, FALSE)), 0, 1)</f>
        <v>1</v>
      </c>
      <c r="D7835" s="11">
        <f>IFERROR(VLOOKUP(A7835, Statistics!A:F, 5, FALSE)/(VLOOKUP(A7835, Statistics!A:F, 4, FALSE)+1), "No Info")</f>
        <v>0.66666666666666663</v>
      </c>
    </row>
    <row r="7836" spans="1:4" ht="12.75" x14ac:dyDescent="0.2">
      <c r="A7836" s="1">
        <v>10373</v>
      </c>
      <c r="B7836" s="4" t="s">
        <v>7222</v>
      </c>
      <c r="C7836" s="10">
        <f>IF(ISNA(VLOOKUP(A7836, Statistics!A:B, 2, FALSE)), 0, 1)</f>
        <v>1</v>
      </c>
      <c r="D7836" s="11">
        <f>IFERROR(VLOOKUP(A7836, Statistics!A:F, 5, FALSE)/(VLOOKUP(A7836, Statistics!A:F, 4, FALSE)+1), "No Info")</f>
        <v>0.5</v>
      </c>
    </row>
    <row r="7837" spans="1:4" ht="12.75" x14ac:dyDescent="0.2">
      <c r="A7837" s="1">
        <v>10374</v>
      </c>
      <c r="B7837" s="4" t="s">
        <v>7223</v>
      </c>
      <c r="C7837" s="10">
        <f>IF(ISNA(VLOOKUP(A7837, Statistics!A:B, 2, FALSE)), 0, 1)</f>
        <v>1</v>
      </c>
      <c r="D7837" s="11">
        <f>IFERROR(VLOOKUP(A7837, Statistics!A:F, 5, FALSE)/(VLOOKUP(A7837, Statistics!A:F, 4, FALSE)+1), "No Info")</f>
        <v>0.75</v>
      </c>
    </row>
    <row r="7838" spans="1:4" ht="12.75" x14ac:dyDescent="0.2">
      <c r="A7838" s="1">
        <v>10375</v>
      </c>
      <c r="B7838" s="4" t="s">
        <v>7224</v>
      </c>
      <c r="C7838" s="10">
        <f>IF(ISNA(VLOOKUP(A7838, Statistics!A:B, 2, FALSE)), 0, 1)</f>
        <v>1</v>
      </c>
      <c r="D7838" s="11">
        <f>IFERROR(VLOOKUP(A7838, Statistics!A:F, 5, FALSE)/(VLOOKUP(A7838, Statistics!A:F, 4, FALSE)+1), "No Info")</f>
        <v>0.66666666666666663</v>
      </c>
    </row>
    <row r="7839" spans="1:4" ht="12.75" x14ac:dyDescent="0.2">
      <c r="A7839" s="1">
        <v>10376</v>
      </c>
      <c r="B7839" s="4" t="s">
        <v>7225</v>
      </c>
      <c r="C7839" s="10">
        <f>IF(ISNA(VLOOKUP(A7839, Statistics!A:B, 2, FALSE)), 0, 1)</f>
        <v>1</v>
      </c>
      <c r="D7839" s="11">
        <f>IFERROR(VLOOKUP(A7839, Statistics!A:F, 5, FALSE)/(VLOOKUP(A7839, Statistics!A:F, 4, FALSE)+1), "No Info")</f>
        <v>0.88284518828451886</v>
      </c>
    </row>
    <row r="7840" spans="1:4" ht="12.75" x14ac:dyDescent="0.2">
      <c r="A7840" s="1">
        <v>10377</v>
      </c>
      <c r="B7840" s="4" t="s">
        <v>7226</v>
      </c>
      <c r="C7840" s="10">
        <f>IF(ISNA(VLOOKUP(A7840, Statistics!A:B, 2, FALSE)), 0, 1)</f>
        <v>1</v>
      </c>
      <c r="D7840" s="11">
        <f>IFERROR(VLOOKUP(A7840, Statistics!A:F, 5, FALSE)/(VLOOKUP(A7840, Statistics!A:F, 4, FALSE)+1), "No Info")</f>
        <v>0.7</v>
      </c>
    </row>
    <row r="7841" spans="1:4" ht="12.75" x14ac:dyDescent="0.2">
      <c r="A7841" s="1">
        <v>10378</v>
      </c>
      <c r="B7841" s="4" t="s">
        <v>7227</v>
      </c>
      <c r="C7841" s="10">
        <f>IF(ISNA(VLOOKUP(A7841, Statistics!A:B, 2, FALSE)), 0, 1)</f>
        <v>1</v>
      </c>
      <c r="D7841" s="11">
        <f>IFERROR(VLOOKUP(A7841, Statistics!A:F, 5, FALSE)/(VLOOKUP(A7841, Statistics!A:F, 4, FALSE)+1), "No Info")</f>
        <v>0.75</v>
      </c>
    </row>
    <row r="7842" spans="1:4" ht="12.75" x14ac:dyDescent="0.2">
      <c r="A7842" s="1">
        <v>10379</v>
      </c>
      <c r="B7842" s="4" t="s">
        <v>7228</v>
      </c>
      <c r="C7842" s="10">
        <f>IF(ISNA(VLOOKUP(A7842, Statistics!A:B, 2, FALSE)), 0, 1)</f>
        <v>1</v>
      </c>
      <c r="D7842" s="11">
        <f>IFERROR(VLOOKUP(A7842, Statistics!A:F, 5, FALSE)/(VLOOKUP(A7842, Statistics!A:F, 4, FALSE)+1), "No Info")</f>
        <v>0.57894736842105265</v>
      </c>
    </row>
    <row r="7843" spans="1:4" ht="12.75" x14ac:dyDescent="0.2">
      <c r="A7843" s="1">
        <v>10380</v>
      </c>
      <c r="B7843" s="4" t="s">
        <v>7229</v>
      </c>
      <c r="C7843" s="10">
        <f>IF(ISNA(VLOOKUP(A7843, Statistics!A:B, 2, FALSE)), 0, 1)</f>
        <v>1</v>
      </c>
      <c r="D7843" s="11">
        <f>IFERROR(VLOOKUP(A7843, Statistics!A:F, 5, FALSE)/(VLOOKUP(A7843, Statistics!A:F, 4, FALSE)+1), "No Info")</f>
        <v>0.875</v>
      </c>
    </row>
    <row r="7844" spans="1:4" ht="12.75" x14ac:dyDescent="0.2">
      <c r="A7844" s="1">
        <v>10405</v>
      </c>
      <c r="B7844" s="4" t="s">
        <v>7230</v>
      </c>
      <c r="C7844" s="10">
        <f>IF(ISNA(VLOOKUP(A7844, Statistics!A:B, 2, FALSE)), 0, 1)</f>
        <v>1</v>
      </c>
      <c r="D7844" s="11">
        <f>IFERROR(VLOOKUP(A7844, Statistics!A:F, 5, FALSE)/(VLOOKUP(A7844, Statistics!A:F, 4, FALSE)+1), "No Info")</f>
        <v>0.78947368421052633</v>
      </c>
    </row>
    <row r="7845" spans="1:4" ht="12.75" x14ac:dyDescent="0.2">
      <c r="A7845" s="1">
        <v>10406</v>
      </c>
      <c r="B7845" s="4" t="s">
        <v>7231</v>
      </c>
      <c r="C7845" s="10">
        <f>IF(ISNA(VLOOKUP(A7845, Statistics!A:B, 2, FALSE)), 0, 1)</f>
        <v>1</v>
      </c>
      <c r="D7845" s="11">
        <f>IFERROR(VLOOKUP(A7845, Statistics!A:F, 5, FALSE)/(VLOOKUP(A7845, Statistics!A:F, 4, FALSE)+1), "No Info")</f>
        <v>0.66666666666666663</v>
      </c>
    </row>
    <row r="7846" spans="1:4" ht="12.75" x14ac:dyDescent="0.2">
      <c r="A7846" s="1">
        <v>10417</v>
      </c>
      <c r="B7846" s="4" t="s">
        <v>7232</v>
      </c>
      <c r="C7846" s="10">
        <f>IF(ISNA(VLOOKUP(A7846, Statistics!A:B, 2, FALSE)), 0, 1)</f>
        <v>1</v>
      </c>
      <c r="D7846" s="11">
        <f>IFERROR(VLOOKUP(A7846, Statistics!A:F, 5, FALSE)/(VLOOKUP(A7846, Statistics!A:F, 4, FALSE)+1), "No Info")</f>
        <v>0.55000000000000004</v>
      </c>
    </row>
    <row r="7847" spans="1:4" ht="12.75" x14ac:dyDescent="0.2">
      <c r="A7847" s="1">
        <v>10418</v>
      </c>
      <c r="B7847" s="4" t="s">
        <v>7233</v>
      </c>
      <c r="C7847" s="10">
        <f>IF(ISNA(VLOOKUP(A7847, Statistics!A:B, 2, FALSE)), 0, 1)</f>
        <v>1</v>
      </c>
      <c r="D7847" s="11">
        <f>IFERROR(VLOOKUP(A7847, Statistics!A:F, 5, FALSE)/(VLOOKUP(A7847, Statistics!A:F, 4, FALSE)+1), "No Info")</f>
        <v>0.76923076923076927</v>
      </c>
    </row>
    <row r="7848" spans="1:4" ht="12.75" x14ac:dyDescent="0.2">
      <c r="A7848" s="1">
        <v>10419</v>
      </c>
      <c r="B7848" s="4" t="s">
        <v>7234</v>
      </c>
      <c r="C7848" s="10">
        <f>IF(ISNA(VLOOKUP(A7848, Statistics!A:B, 2, FALSE)), 0, 1)</f>
        <v>1</v>
      </c>
      <c r="D7848" s="11">
        <f>IFERROR(VLOOKUP(A7848, Statistics!A:F, 5, FALSE)/(VLOOKUP(A7848, Statistics!A:F, 4, FALSE)+1), "No Info")</f>
        <v>0.52941176470588236</v>
      </c>
    </row>
    <row r="7849" spans="1:4" ht="12.75" x14ac:dyDescent="0.2">
      <c r="A7849" s="1">
        <v>10420</v>
      </c>
      <c r="B7849" s="4" t="s">
        <v>7235</v>
      </c>
      <c r="C7849" s="10">
        <f>IF(ISNA(VLOOKUP(A7849, Statistics!A:B, 2, FALSE)), 0, 1)</f>
        <v>1</v>
      </c>
      <c r="D7849" s="11">
        <f>IFERROR(VLOOKUP(A7849, Statistics!A:F, 5, FALSE)/(VLOOKUP(A7849, Statistics!A:F, 4, FALSE)+1), "No Info")</f>
        <v>0.8571428571428571</v>
      </c>
    </row>
    <row r="7850" spans="1:4" ht="12.75" x14ac:dyDescent="0.2">
      <c r="A7850" s="1">
        <v>10421</v>
      </c>
      <c r="B7850" s="4" t="s">
        <v>7236</v>
      </c>
      <c r="C7850" s="10">
        <f>IF(ISNA(VLOOKUP(A7850, Statistics!A:B, 2, FALSE)), 0, 1)</f>
        <v>1</v>
      </c>
      <c r="D7850" s="11">
        <f>IFERROR(VLOOKUP(A7850, Statistics!A:F, 5, FALSE)/(VLOOKUP(A7850, Statistics!A:F, 4, FALSE)+1), "No Info")</f>
        <v>0.8571428571428571</v>
      </c>
    </row>
    <row r="7851" spans="1:4" ht="12.75" x14ac:dyDescent="0.2">
      <c r="A7851" s="1">
        <v>10422</v>
      </c>
      <c r="B7851" s="4" t="s">
        <v>7237</v>
      </c>
      <c r="C7851" s="10">
        <f>IF(ISNA(VLOOKUP(A7851, Statistics!A:B, 2, FALSE)), 0, 1)</f>
        <v>1</v>
      </c>
      <c r="D7851" s="11">
        <f>IFERROR(VLOOKUP(A7851, Statistics!A:F, 5, FALSE)/(VLOOKUP(A7851, Statistics!A:F, 4, FALSE)+1), "No Info")</f>
        <v>0.75</v>
      </c>
    </row>
    <row r="7852" spans="1:4" ht="12.75" x14ac:dyDescent="0.2">
      <c r="A7852" s="1">
        <v>10423</v>
      </c>
      <c r="B7852" s="4" t="s">
        <v>7238</v>
      </c>
      <c r="C7852" s="10">
        <f>IF(ISNA(VLOOKUP(A7852, Statistics!A:B, 2, FALSE)), 0, 1)</f>
        <v>1</v>
      </c>
      <c r="D7852" s="11">
        <f>IFERROR(VLOOKUP(A7852, Statistics!A:F, 5, FALSE)/(VLOOKUP(A7852, Statistics!A:F, 4, FALSE)+1), "No Info")</f>
        <v>0.8</v>
      </c>
    </row>
    <row r="7853" spans="1:4" ht="12.75" x14ac:dyDescent="0.2">
      <c r="A7853" s="1">
        <v>10424</v>
      </c>
      <c r="B7853" s="4" t="s">
        <v>7239</v>
      </c>
      <c r="C7853" s="10">
        <f>IF(ISNA(VLOOKUP(A7853, Statistics!A:B, 2, FALSE)), 0, 1)</f>
        <v>1</v>
      </c>
      <c r="D7853" s="11">
        <f>IFERROR(VLOOKUP(A7853, Statistics!A:F, 5, FALSE)/(VLOOKUP(A7853, Statistics!A:F, 4, FALSE)+1), "No Info")</f>
        <v>0.66666666666666663</v>
      </c>
    </row>
    <row r="7854" spans="1:4" ht="12.75" x14ac:dyDescent="0.2">
      <c r="A7854" s="1">
        <v>10425</v>
      </c>
      <c r="B7854" s="4" t="s">
        <v>7240</v>
      </c>
      <c r="C7854" s="10">
        <f>IF(ISNA(VLOOKUP(A7854, Statistics!A:B, 2, FALSE)), 0, 1)</f>
        <v>1</v>
      </c>
      <c r="D7854" s="11">
        <f>IFERROR(VLOOKUP(A7854, Statistics!A:F, 5, FALSE)/(VLOOKUP(A7854, Statistics!A:F, 4, FALSE)+1), "No Info")</f>
        <v>0.66666666666666663</v>
      </c>
    </row>
    <row r="7855" spans="1:4" ht="12.75" x14ac:dyDescent="0.2">
      <c r="A7855" s="1">
        <v>10426</v>
      </c>
      <c r="B7855" s="4" t="s">
        <v>7241</v>
      </c>
      <c r="C7855" s="10">
        <f>IF(ISNA(VLOOKUP(A7855, Statistics!A:B, 2, FALSE)), 0, 1)</f>
        <v>1</v>
      </c>
      <c r="D7855" s="11">
        <f>IFERROR(VLOOKUP(A7855, Statistics!A:F, 5, FALSE)/(VLOOKUP(A7855, Statistics!A:F, 4, FALSE)+1), "No Info")</f>
        <v>0.33333333333333331</v>
      </c>
    </row>
    <row r="7856" spans="1:4" ht="12.75" x14ac:dyDescent="0.2">
      <c r="A7856" s="1">
        <v>10427</v>
      </c>
      <c r="B7856" s="4" t="s">
        <v>7242</v>
      </c>
      <c r="C7856" s="10">
        <f>IF(ISNA(VLOOKUP(A7856, Statistics!A:B, 2, FALSE)), 0, 1)</f>
        <v>1</v>
      </c>
      <c r="D7856" s="11">
        <f>IFERROR(VLOOKUP(A7856, Statistics!A:F, 5, FALSE)/(VLOOKUP(A7856, Statistics!A:F, 4, FALSE)+1), "No Info")</f>
        <v>0.66666666666666663</v>
      </c>
    </row>
    <row r="7857" spans="1:4" ht="12.75" x14ac:dyDescent="0.2">
      <c r="A7857" s="1">
        <v>10428</v>
      </c>
      <c r="B7857" s="4" t="s">
        <v>7243</v>
      </c>
      <c r="C7857" s="10">
        <f>IF(ISNA(VLOOKUP(A7857, Statistics!A:B, 2, FALSE)), 0, 1)</f>
        <v>1</v>
      </c>
      <c r="D7857" s="11">
        <f>IFERROR(VLOOKUP(A7857, Statistics!A:F, 5, FALSE)/(VLOOKUP(A7857, Statistics!A:F, 4, FALSE)+1), "No Info")</f>
        <v>0.66666666666666663</v>
      </c>
    </row>
    <row r="7858" spans="1:4" ht="12.75" x14ac:dyDescent="0.2">
      <c r="A7858" s="1">
        <v>10432</v>
      </c>
      <c r="B7858" s="4" t="s">
        <v>7244</v>
      </c>
      <c r="C7858" s="10">
        <f>IF(ISNA(VLOOKUP(A7858, Statistics!A:B, 2, FALSE)), 0, 1)</f>
        <v>1</v>
      </c>
      <c r="D7858" s="11">
        <f>IFERROR(VLOOKUP(A7858, Statistics!A:F, 5, FALSE)/(VLOOKUP(A7858, Statistics!A:F, 4, FALSE)+1), "No Info")</f>
        <v>0.8</v>
      </c>
    </row>
    <row r="7859" spans="1:4" ht="12.75" x14ac:dyDescent="0.2">
      <c r="A7859" s="1">
        <v>10433</v>
      </c>
      <c r="B7859" s="4" t="s">
        <v>7245</v>
      </c>
      <c r="C7859" s="10">
        <f>IF(ISNA(VLOOKUP(A7859, Statistics!A:B, 2, FALSE)), 0, 1)</f>
        <v>1</v>
      </c>
      <c r="D7859" s="11">
        <f>IFERROR(VLOOKUP(A7859, Statistics!A:F, 5, FALSE)/(VLOOKUP(A7859, Statistics!A:F, 4, FALSE)+1), "No Info")</f>
        <v>0.4</v>
      </c>
    </row>
    <row r="7860" spans="1:4" ht="12.75" x14ac:dyDescent="0.2">
      <c r="A7860" s="1">
        <v>10435</v>
      </c>
      <c r="B7860" s="4" t="s">
        <v>7246</v>
      </c>
      <c r="C7860" s="10">
        <f>IF(ISNA(VLOOKUP(A7860, Statistics!A:B, 2, FALSE)), 0, 1)</f>
        <v>1</v>
      </c>
      <c r="D7860" s="11">
        <f>IFERROR(VLOOKUP(A7860, Statistics!A:F, 5, FALSE)/(VLOOKUP(A7860, Statistics!A:F, 4, FALSE)+1), "No Info")</f>
        <v>0.80952380952380953</v>
      </c>
    </row>
    <row r="7861" spans="1:4" ht="12.75" x14ac:dyDescent="0.2">
      <c r="A7861" s="1">
        <v>10439</v>
      </c>
      <c r="B7861" s="4" t="s">
        <v>7247</v>
      </c>
      <c r="C7861" s="10">
        <f>IF(ISNA(VLOOKUP(A7861, Statistics!A:B, 2, FALSE)), 0, 1)</f>
        <v>1</v>
      </c>
      <c r="D7861" s="11">
        <f>IFERROR(VLOOKUP(A7861, Statistics!A:F, 5, FALSE)/(VLOOKUP(A7861, Statistics!A:F, 4, FALSE)+1), "No Info")</f>
        <v>0.66666666666666663</v>
      </c>
    </row>
    <row r="7862" spans="1:4" ht="12.75" x14ac:dyDescent="0.2">
      <c r="A7862" s="1">
        <v>10440</v>
      </c>
      <c r="B7862" s="4" t="s">
        <v>7248</v>
      </c>
      <c r="C7862" s="10">
        <f>IF(ISNA(VLOOKUP(A7862, Statistics!A:B, 2, FALSE)), 0, 1)</f>
        <v>1</v>
      </c>
      <c r="D7862" s="11">
        <f>IFERROR(VLOOKUP(A7862, Statistics!A:F, 5, FALSE)/(VLOOKUP(A7862, Statistics!A:F, 4, FALSE)+1), "No Info")</f>
        <v>0.66666666666666663</v>
      </c>
    </row>
    <row r="7863" spans="1:4" ht="12.75" x14ac:dyDescent="0.2">
      <c r="A7863" s="1">
        <v>10441</v>
      </c>
      <c r="B7863" s="4" t="s">
        <v>7249</v>
      </c>
      <c r="C7863" s="10">
        <f>IF(ISNA(VLOOKUP(A7863, Statistics!A:B, 2, FALSE)), 0, 1)</f>
        <v>1</v>
      </c>
      <c r="D7863" s="11">
        <f>IFERROR(VLOOKUP(A7863, Statistics!A:F, 5, FALSE)/(VLOOKUP(A7863, Statistics!A:F, 4, FALSE)+1), "No Info")</f>
        <v>0.66666666666666663</v>
      </c>
    </row>
    <row r="7864" spans="1:4" ht="12.75" x14ac:dyDescent="0.2">
      <c r="A7864" s="1">
        <v>10442</v>
      </c>
      <c r="B7864" s="4" t="s">
        <v>7250</v>
      </c>
      <c r="C7864" s="10">
        <f>IF(ISNA(VLOOKUP(A7864, Statistics!A:B, 2, FALSE)), 0, 1)</f>
        <v>1</v>
      </c>
      <c r="D7864" s="11">
        <f>IFERROR(VLOOKUP(A7864, Statistics!A:F, 5, FALSE)/(VLOOKUP(A7864, Statistics!A:F, 4, FALSE)+1), "No Info")</f>
        <v>0.96618357487922701</v>
      </c>
    </row>
    <row r="7865" spans="1:4" ht="12.75" x14ac:dyDescent="0.2">
      <c r="A7865" s="1">
        <v>10443</v>
      </c>
      <c r="B7865" s="4" t="s">
        <v>7251</v>
      </c>
      <c r="C7865" s="10">
        <f>IF(ISNA(VLOOKUP(A7865, Statistics!A:B, 2, FALSE)), 0, 1)</f>
        <v>1</v>
      </c>
      <c r="D7865" s="11">
        <f>IFERROR(VLOOKUP(A7865, Statistics!A:F, 5, FALSE)/(VLOOKUP(A7865, Statistics!A:F, 4, FALSE)+1), "No Info")</f>
        <v>0.77714285714285714</v>
      </c>
    </row>
    <row r="7866" spans="1:4" ht="12.75" x14ac:dyDescent="0.2">
      <c r="A7866" s="1">
        <v>10444</v>
      </c>
      <c r="B7866" s="4" t="s">
        <v>7252</v>
      </c>
      <c r="C7866" s="10">
        <f>IF(ISNA(VLOOKUP(A7866, Statistics!A:B, 2, FALSE)), 0, 1)</f>
        <v>1</v>
      </c>
      <c r="D7866" s="11">
        <f>IFERROR(VLOOKUP(A7866, Statistics!A:F, 5, FALSE)/(VLOOKUP(A7866, Statistics!A:F, 4, FALSE)+1), "No Info")</f>
        <v>0.46153846153846156</v>
      </c>
    </row>
    <row r="7867" spans="1:4" ht="12.75" x14ac:dyDescent="0.2">
      <c r="A7867" s="1">
        <v>10445</v>
      </c>
      <c r="B7867" s="4" t="s">
        <v>7253</v>
      </c>
      <c r="C7867" s="10">
        <f>IF(ISNA(VLOOKUP(A7867, Statistics!A:B, 2, FALSE)), 0, 1)</f>
        <v>1</v>
      </c>
      <c r="D7867" s="11">
        <f>IFERROR(VLOOKUP(A7867, Statistics!A:F, 5, FALSE)/(VLOOKUP(A7867, Statistics!A:F, 4, FALSE)+1), "No Info")</f>
        <v>0.34285714285714286</v>
      </c>
    </row>
    <row r="7868" spans="1:4" ht="12.75" x14ac:dyDescent="0.2">
      <c r="A7868" s="1">
        <v>10446</v>
      </c>
      <c r="B7868" s="4" t="s">
        <v>7254</v>
      </c>
      <c r="C7868" s="10">
        <f>IF(ISNA(VLOOKUP(A7868, Statistics!A:B, 2, FALSE)), 0, 1)</f>
        <v>1</v>
      </c>
      <c r="D7868" s="11">
        <f>IFERROR(VLOOKUP(A7868, Statistics!A:F, 5, FALSE)/(VLOOKUP(A7868, Statistics!A:F, 4, FALSE)+1), "No Info")</f>
        <v>0.18181818181818182</v>
      </c>
    </row>
    <row r="7869" spans="1:4" ht="12.75" x14ac:dyDescent="0.2">
      <c r="A7869" s="1">
        <v>10447</v>
      </c>
      <c r="B7869" s="4" t="s">
        <v>7255</v>
      </c>
      <c r="C7869" s="10">
        <f>IF(ISNA(VLOOKUP(A7869, Statistics!A:B, 2, FALSE)), 0, 1)</f>
        <v>1</v>
      </c>
      <c r="D7869" s="11">
        <f>IFERROR(VLOOKUP(A7869, Statistics!A:F, 5, FALSE)/(VLOOKUP(A7869, Statistics!A:F, 4, FALSE)+1), "No Info")</f>
        <v>0.33333333333333331</v>
      </c>
    </row>
    <row r="7870" spans="1:4" ht="12.75" x14ac:dyDescent="0.2">
      <c r="A7870" s="1">
        <v>10448</v>
      </c>
      <c r="B7870" s="4" t="s">
        <v>7256</v>
      </c>
      <c r="C7870" s="10">
        <f>IF(ISNA(VLOOKUP(A7870, Statistics!A:B, 2, FALSE)), 0, 1)</f>
        <v>1</v>
      </c>
      <c r="D7870" s="11">
        <f>IFERROR(VLOOKUP(A7870, Statistics!A:F, 5, FALSE)/(VLOOKUP(A7870, Statistics!A:F, 4, FALSE)+1), "No Info")</f>
        <v>0.5</v>
      </c>
    </row>
    <row r="7871" spans="1:4" ht="12.75" x14ac:dyDescent="0.2">
      <c r="A7871" s="1">
        <v>10449</v>
      </c>
      <c r="B7871" s="4" t="s">
        <v>7257</v>
      </c>
      <c r="C7871" s="10">
        <f>IF(ISNA(VLOOKUP(A7871, Statistics!A:B, 2, FALSE)), 0, 1)</f>
        <v>1</v>
      </c>
      <c r="D7871" s="11">
        <f>IFERROR(VLOOKUP(A7871, Statistics!A:F, 5, FALSE)/(VLOOKUP(A7871, Statistics!A:F, 4, FALSE)+1), "No Info")</f>
        <v>0.5</v>
      </c>
    </row>
    <row r="7872" spans="1:4" ht="12.75" x14ac:dyDescent="0.2">
      <c r="A7872" s="1">
        <v>10450</v>
      </c>
      <c r="B7872" s="4" t="s">
        <v>7258</v>
      </c>
      <c r="C7872" s="10">
        <f>IF(ISNA(VLOOKUP(A7872, Statistics!A:B, 2, FALSE)), 0, 1)</f>
        <v>1</v>
      </c>
      <c r="D7872" s="11">
        <f>IFERROR(VLOOKUP(A7872, Statistics!A:F, 5, FALSE)/(VLOOKUP(A7872, Statistics!A:F, 4, FALSE)+1), "No Info")</f>
        <v>0.35</v>
      </c>
    </row>
    <row r="7873" spans="1:4" ht="12.75" x14ac:dyDescent="0.2">
      <c r="A7873" s="1">
        <v>10451</v>
      </c>
      <c r="B7873" s="4" t="s">
        <v>7259</v>
      </c>
      <c r="C7873" s="10">
        <f>IF(ISNA(VLOOKUP(A7873, Statistics!A:B, 2, FALSE)), 0, 1)</f>
        <v>1</v>
      </c>
      <c r="D7873" s="11">
        <f>IFERROR(VLOOKUP(A7873, Statistics!A:F, 5, FALSE)/(VLOOKUP(A7873, Statistics!A:F, 4, FALSE)+1), "No Info")</f>
        <v>0.5</v>
      </c>
    </row>
    <row r="7874" spans="1:4" ht="12.75" x14ac:dyDescent="0.2">
      <c r="A7874" s="1">
        <v>10452</v>
      </c>
      <c r="B7874" s="4" t="s">
        <v>7260</v>
      </c>
      <c r="C7874" s="10">
        <f>IF(ISNA(VLOOKUP(A7874, Statistics!A:B, 2, FALSE)), 0, 1)</f>
        <v>1</v>
      </c>
      <c r="D7874" s="11">
        <f>IFERROR(VLOOKUP(A7874, Statistics!A:F, 5, FALSE)/(VLOOKUP(A7874, Statistics!A:F, 4, FALSE)+1), "No Info")</f>
        <v>0.83870967741935487</v>
      </c>
    </row>
    <row r="7875" spans="1:4" ht="12.75" x14ac:dyDescent="0.2">
      <c r="A7875" s="1">
        <v>10453</v>
      </c>
      <c r="B7875" s="4" t="s">
        <v>7261</v>
      </c>
      <c r="C7875" s="10">
        <f>IF(ISNA(VLOOKUP(A7875, Statistics!A:B, 2, FALSE)), 0, 1)</f>
        <v>1</v>
      </c>
      <c r="D7875" s="11">
        <f>IFERROR(VLOOKUP(A7875, Statistics!A:F, 5, FALSE)/(VLOOKUP(A7875, Statistics!A:F, 4, FALSE)+1), "No Info")</f>
        <v>0.5625</v>
      </c>
    </row>
    <row r="7876" spans="1:4" ht="12.75" x14ac:dyDescent="0.2">
      <c r="A7876" s="1">
        <v>10454</v>
      </c>
      <c r="B7876" s="4" t="s">
        <v>1130</v>
      </c>
      <c r="C7876" s="10">
        <f>IF(ISNA(VLOOKUP(A7876, Statistics!A:B, 2, FALSE)), 0, 1)</f>
        <v>1</v>
      </c>
      <c r="D7876" s="11">
        <f>IFERROR(VLOOKUP(A7876, Statistics!A:F, 5, FALSE)/(VLOOKUP(A7876, Statistics!A:F, 4, FALSE)+1), "No Info")</f>
        <v>0.32098765432098764</v>
      </c>
    </row>
    <row r="7877" spans="1:4" ht="12.75" x14ac:dyDescent="0.2">
      <c r="A7877" s="1">
        <v>10455</v>
      </c>
      <c r="B7877" s="4" t="s">
        <v>7262</v>
      </c>
      <c r="C7877" s="10">
        <f>IF(ISNA(VLOOKUP(A7877, Statistics!A:B, 2, FALSE)), 0, 1)</f>
        <v>1</v>
      </c>
      <c r="D7877" s="11">
        <f>IFERROR(VLOOKUP(A7877, Statistics!A:F, 5, FALSE)/(VLOOKUP(A7877, Statistics!A:F, 4, FALSE)+1), "No Info")</f>
        <v>0.76086956521739135</v>
      </c>
    </row>
    <row r="7878" spans="1:4" ht="12.75" x14ac:dyDescent="0.2">
      <c r="A7878" s="1">
        <v>10456</v>
      </c>
      <c r="B7878" s="4" t="s">
        <v>5941</v>
      </c>
      <c r="C7878" s="10">
        <f>IF(ISNA(VLOOKUP(A7878, Statistics!A:B, 2, FALSE)), 0, 1)</f>
        <v>1</v>
      </c>
      <c r="D7878" s="11">
        <f>IFERROR(VLOOKUP(A7878, Statistics!A:F, 5, FALSE)/(VLOOKUP(A7878, Statistics!A:F, 4, FALSE)+1), "No Info")</f>
        <v>0.77500000000000002</v>
      </c>
    </row>
    <row r="7879" spans="1:4" ht="12.75" x14ac:dyDescent="0.2">
      <c r="A7879" s="1">
        <v>10457</v>
      </c>
      <c r="B7879" s="4" t="s">
        <v>7263</v>
      </c>
      <c r="C7879" s="10">
        <f>IF(ISNA(VLOOKUP(A7879, Statistics!A:B, 2, FALSE)), 0, 1)</f>
        <v>1</v>
      </c>
      <c r="D7879" s="11">
        <f>IFERROR(VLOOKUP(A7879, Statistics!A:F, 5, FALSE)/(VLOOKUP(A7879, Statistics!A:F, 4, FALSE)+1), "No Info")</f>
        <v>0</v>
      </c>
    </row>
    <row r="7880" spans="1:4" ht="12.75" x14ac:dyDescent="0.2">
      <c r="A7880" s="1">
        <v>10464</v>
      </c>
      <c r="B7880" s="4" t="s">
        <v>7264</v>
      </c>
      <c r="C7880" s="10">
        <f>IF(ISNA(VLOOKUP(A7880, Statistics!A:B, 2, FALSE)), 0, 1)</f>
        <v>1</v>
      </c>
      <c r="D7880" s="11">
        <f>IFERROR(VLOOKUP(A7880, Statistics!A:F, 5, FALSE)/(VLOOKUP(A7880, Statistics!A:F, 4, FALSE)+1), "No Info")</f>
        <v>0.95161290322580649</v>
      </c>
    </row>
    <row r="7881" spans="1:4" ht="12.75" x14ac:dyDescent="0.2">
      <c r="A7881" s="1">
        <v>10465</v>
      </c>
      <c r="B7881" s="4" t="s">
        <v>7265</v>
      </c>
      <c r="C7881" s="10">
        <f>IF(ISNA(VLOOKUP(A7881, Statistics!A:B, 2, FALSE)), 0, 1)</f>
        <v>1</v>
      </c>
      <c r="D7881" s="11">
        <f>IFERROR(VLOOKUP(A7881, Statistics!A:F, 5, FALSE)/(VLOOKUP(A7881, Statistics!A:F, 4, FALSE)+1), "No Info")</f>
        <v>0.47222222222222221</v>
      </c>
    </row>
    <row r="7882" spans="1:4" ht="12.75" x14ac:dyDescent="0.2">
      <c r="A7882" s="1">
        <v>10466</v>
      </c>
      <c r="B7882" s="4" t="s">
        <v>7266</v>
      </c>
      <c r="C7882" s="10">
        <f>IF(ISNA(VLOOKUP(A7882, Statistics!A:B, 2, FALSE)), 0, 1)</f>
        <v>1</v>
      </c>
      <c r="D7882" s="11">
        <f>IFERROR(VLOOKUP(A7882, Statistics!A:F, 5, FALSE)/(VLOOKUP(A7882, Statistics!A:F, 4, FALSE)+1), "No Info")</f>
        <v>0.7142857142857143</v>
      </c>
    </row>
    <row r="7883" spans="1:4" ht="12.75" x14ac:dyDescent="0.2">
      <c r="A7883" s="1">
        <v>10467</v>
      </c>
      <c r="B7883" s="4" t="s">
        <v>7267</v>
      </c>
      <c r="C7883" s="10">
        <f>IF(ISNA(VLOOKUP(A7883, Statistics!A:B, 2, FALSE)), 0, 1)</f>
        <v>1</v>
      </c>
      <c r="D7883" s="11">
        <f>IFERROR(VLOOKUP(A7883, Statistics!A:F, 5, FALSE)/(VLOOKUP(A7883, Statistics!A:F, 4, FALSE)+1), "No Info")</f>
        <v>0.8571428571428571</v>
      </c>
    </row>
    <row r="7884" spans="1:4" ht="12.75" x14ac:dyDescent="0.2">
      <c r="A7884" s="1">
        <v>10468</v>
      </c>
      <c r="B7884" s="4" t="s">
        <v>7268</v>
      </c>
      <c r="C7884" s="10">
        <f>IF(ISNA(VLOOKUP(A7884, Statistics!A:B, 2, FALSE)), 0, 1)</f>
        <v>1</v>
      </c>
      <c r="D7884" s="11">
        <f>IFERROR(VLOOKUP(A7884, Statistics!A:F, 5, FALSE)/(VLOOKUP(A7884, Statistics!A:F, 4, FALSE)+1), "No Info")</f>
        <v>0.75</v>
      </c>
    </row>
    <row r="7885" spans="1:4" ht="12.75" x14ac:dyDescent="0.2">
      <c r="A7885" s="1">
        <v>10469</v>
      </c>
      <c r="B7885" s="4" t="s">
        <v>7269</v>
      </c>
      <c r="C7885" s="10">
        <f>IF(ISNA(VLOOKUP(A7885, Statistics!A:B, 2, FALSE)), 0, 1)</f>
        <v>1</v>
      </c>
      <c r="D7885" s="11">
        <f>IFERROR(VLOOKUP(A7885, Statistics!A:F, 5, FALSE)/(VLOOKUP(A7885, Statistics!A:F, 4, FALSE)+1), "No Info")</f>
        <v>0.66666666666666663</v>
      </c>
    </row>
    <row r="7886" spans="1:4" ht="12.75" x14ac:dyDescent="0.2">
      <c r="A7886" s="1">
        <v>10470</v>
      </c>
      <c r="B7886" s="4" t="s">
        <v>7270</v>
      </c>
      <c r="C7886" s="10">
        <f>IF(ISNA(VLOOKUP(A7886, Statistics!A:B, 2, FALSE)), 0, 1)</f>
        <v>1</v>
      </c>
      <c r="D7886" s="11">
        <f>IFERROR(VLOOKUP(A7886, Statistics!A:F, 5, FALSE)/(VLOOKUP(A7886, Statistics!A:F, 4, FALSE)+1), "No Info")</f>
        <v>0.54054054054054057</v>
      </c>
    </row>
    <row r="7887" spans="1:4" ht="12.75" x14ac:dyDescent="0.2">
      <c r="A7887" s="1">
        <v>10481</v>
      </c>
      <c r="B7887" s="4" t="s">
        <v>7271</v>
      </c>
      <c r="C7887" s="10">
        <f>IF(ISNA(VLOOKUP(A7887, Statistics!A:B, 2, FALSE)), 0, 1)</f>
        <v>1</v>
      </c>
      <c r="D7887" s="11">
        <f>IFERROR(VLOOKUP(A7887, Statistics!A:F, 5, FALSE)/(VLOOKUP(A7887, Statistics!A:F, 4, FALSE)+1), "No Info")</f>
        <v>0.8214285714285714</v>
      </c>
    </row>
    <row r="7888" spans="1:4" ht="12.75" x14ac:dyDescent="0.2">
      <c r="A7888" s="1">
        <v>10482</v>
      </c>
      <c r="B7888" s="4" t="s">
        <v>7272</v>
      </c>
      <c r="C7888" s="10">
        <f>IF(ISNA(VLOOKUP(A7888, Statistics!A:B, 2, FALSE)), 0, 1)</f>
        <v>1</v>
      </c>
      <c r="D7888" s="11">
        <f>IFERROR(VLOOKUP(A7888, Statistics!A:F, 5, FALSE)/(VLOOKUP(A7888, Statistics!A:F, 4, FALSE)+1), "No Info")</f>
        <v>0.95652173913043481</v>
      </c>
    </row>
    <row r="7889" spans="1:4" ht="12.75" x14ac:dyDescent="0.2">
      <c r="A7889" s="1">
        <v>10486</v>
      </c>
      <c r="B7889" s="4" t="s">
        <v>7273</v>
      </c>
      <c r="C7889" s="10">
        <f>IF(ISNA(VLOOKUP(A7889, Statistics!A:B, 2, FALSE)), 0, 1)</f>
        <v>1</v>
      </c>
      <c r="D7889" s="11">
        <f>IFERROR(VLOOKUP(A7889, Statistics!A:F, 5, FALSE)/(VLOOKUP(A7889, Statistics!A:F, 4, FALSE)+1), "No Info")</f>
        <v>0.66666666666666663</v>
      </c>
    </row>
    <row r="7890" spans="1:4" ht="12.75" x14ac:dyDescent="0.2">
      <c r="A7890" s="1">
        <v>10487</v>
      </c>
      <c r="B7890" s="4" t="s">
        <v>7274</v>
      </c>
      <c r="C7890" s="10">
        <f>IF(ISNA(VLOOKUP(A7890, Statistics!A:B, 2, FALSE)), 0, 1)</f>
        <v>1</v>
      </c>
      <c r="D7890" s="11">
        <f>IFERROR(VLOOKUP(A7890, Statistics!A:F, 5, FALSE)/(VLOOKUP(A7890, Statistics!A:F, 4, FALSE)+1), "No Info")</f>
        <v>0.14285714285714285</v>
      </c>
    </row>
    <row r="7891" spans="1:4" ht="12.75" x14ac:dyDescent="0.2">
      <c r="A7891" s="1">
        <v>10488</v>
      </c>
      <c r="B7891" s="4" t="s">
        <v>7275</v>
      </c>
      <c r="C7891" s="10">
        <f>IF(ISNA(VLOOKUP(A7891, Statistics!A:B, 2, FALSE)), 0, 1)</f>
        <v>1</v>
      </c>
      <c r="D7891" s="11">
        <f>IFERROR(VLOOKUP(A7891, Statistics!A:F, 5, FALSE)/(VLOOKUP(A7891, Statistics!A:F, 4, FALSE)+1), "No Info")</f>
        <v>0.77777777777777779</v>
      </c>
    </row>
    <row r="7892" spans="1:4" ht="12.75" x14ac:dyDescent="0.2">
      <c r="A7892" s="1">
        <v>10489</v>
      </c>
      <c r="B7892" s="4" t="s">
        <v>7276</v>
      </c>
      <c r="C7892" s="10">
        <f>IF(ISNA(VLOOKUP(A7892, Statistics!A:B, 2, FALSE)), 0, 1)</f>
        <v>1</v>
      </c>
      <c r="D7892" s="11">
        <f>IFERROR(VLOOKUP(A7892, Statistics!A:F, 5, FALSE)/(VLOOKUP(A7892, Statistics!A:F, 4, FALSE)+1), "No Info")</f>
        <v>0.72727272727272729</v>
      </c>
    </row>
    <row r="7893" spans="1:4" ht="12.75" x14ac:dyDescent="0.2">
      <c r="A7893" s="1">
        <v>10490</v>
      </c>
      <c r="B7893" s="4" t="s">
        <v>7277</v>
      </c>
      <c r="C7893" s="10">
        <f>IF(ISNA(VLOOKUP(A7893, Statistics!A:B, 2, FALSE)), 0, 1)</f>
        <v>1</v>
      </c>
      <c r="D7893" s="11">
        <f>IFERROR(VLOOKUP(A7893, Statistics!A:F, 5, FALSE)/(VLOOKUP(A7893, Statistics!A:F, 4, FALSE)+1), "No Info")</f>
        <v>0.66666666666666663</v>
      </c>
    </row>
    <row r="7894" spans="1:4" ht="12.75" x14ac:dyDescent="0.2">
      <c r="A7894" s="1">
        <v>10491</v>
      </c>
      <c r="B7894" s="4" t="s">
        <v>7278</v>
      </c>
      <c r="C7894" s="10">
        <f>IF(ISNA(VLOOKUP(A7894, Statistics!A:B, 2, FALSE)), 0, 1)</f>
        <v>1</v>
      </c>
      <c r="D7894" s="11">
        <f>IFERROR(VLOOKUP(A7894, Statistics!A:F, 5, FALSE)/(VLOOKUP(A7894, Statistics!A:F, 4, FALSE)+1), "No Info")</f>
        <v>0.75</v>
      </c>
    </row>
    <row r="7895" spans="1:4" ht="12.75" x14ac:dyDescent="0.2">
      <c r="A7895" s="1">
        <v>10492</v>
      </c>
      <c r="B7895" s="4" t="s">
        <v>7279</v>
      </c>
      <c r="C7895" s="10">
        <f>IF(ISNA(VLOOKUP(A7895, Statistics!A:B, 2, FALSE)), 0, 1)</f>
        <v>1</v>
      </c>
      <c r="D7895" s="11">
        <f>IFERROR(VLOOKUP(A7895, Statistics!A:F, 5, FALSE)/(VLOOKUP(A7895, Statistics!A:F, 4, FALSE)+1), "No Info")</f>
        <v>0.78</v>
      </c>
    </row>
    <row r="7896" spans="1:4" ht="12.75" x14ac:dyDescent="0.2">
      <c r="A7896" s="1">
        <v>10493</v>
      </c>
      <c r="B7896" s="4" t="s">
        <v>7280</v>
      </c>
      <c r="C7896" s="10">
        <f>IF(ISNA(VLOOKUP(A7896, Statistics!A:B, 2, FALSE)), 0, 1)</f>
        <v>1</v>
      </c>
      <c r="D7896" s="11">
        <f>IFERROR(VLOOKUP(A7896, Statistics!A:F, 5, FALSE)/(VLOOKUP(A7896, Statistics!A:F, 4, FALSE)+1), "No Info")</f>
        <v>0.2857142857142857</v>
      </c>
    </row>
    <row r="7897" spans="1:4" ht="12.75" x14ac:dyDescent="0.2">
      <c r="A7897" s="1">
        <v>10494</v>
      </c>
      <c r="B7897" s="4" t="s">
        <v>7281</v>
      </c>
      <c r="C7897" s="10">
        <f>IF(ISNA(VLOOKUP(A7897, Statistics!A:B, 2, FALSE)), 0, 1)</f>
        <v>1</v>
      </c>
      <c r="D7897" s="11">
        <f>IFERROR(VLOOKUP(A7897, Statistics!A:F, 5, FALSE)/(VLOOKUP(A7897, Statistics!A:F, 4, FALSE)+1), "No Info")</f>
        <v>0.4</v>
      </c>
    </row>
    <row r="7898" spans="1:4" ht="12.75" x14ac:dyDescent="0.2">
      <c r="A7898" s="1">
        <v>10495</v>
      </c>
      <c r="B7898" s="4" t="s">
        <v>7282</v>
      </c>
      <c r="C7898" s="10">
        <f>IF(ISNA(VLOOKUP(A7898, Statistics!A:B, 2, FALSE)), 0, 1)</f>
        <v>1</v>
      </c>
      <c r="D7898" s="11">
        <f>IFERROR(VLOOKUP(A7898, Statistics!A:F, 5, FALSE)/(VLOOKUP(A7898, Statistics!A:F, 4, FALSE)+1), "No Info")</f>
        <v>0.25</v>
      </c>
    </row>
    <row r="7899" spans="1:4" ht="12.75" x14ac:dyDescent="0.2">
      <c r="A7899" s="1">
        <v>10496</v>
      </c>
      <c r="B7899" s="4" t="s">
        <v>7283</v>
      </c>
      <c r="C7899" s="10">
        <f>IF(ISNA(VLOOKUP(A7899, Statistics!A:B, 2, FALSE)), 0, 1)</f>
        <v>1</v>
      </c>
      <c r="D7899" s="11">
        <f>IFERROR(VLOOKUP(A7899, Statistics!A:F, 5, FALSE)/(VLOOKUP(A7899, Statistics!A:F, 4, FALSE)+1), "No Info")</f>
        <v>0.88235294117647056</v>
      </c>
    </row>
    <row r="7900" spans="1:4" ht="12.75" x14ac:dyDescent="0.2">
      <c r="A7900" s="1">
        <v>10501</v>
      </c>
      <c r="B7900" s="4" t="s">
        <v>7284</v>
      </c>
      <c r="C7900" s="10">
        <f>IF(ISNA(VLOOKUP(A7900, Statistics!A:B, 2, FALSE)), 0, 1)</f>
        <v>1</v>
      </c>
      <c r="D7900" s="11">
        <f>IFERROR(VLOOKUP(A7900, Statistics!A:F, 5, FALSE)/(VLOOKUP(A7900, Statistics!A:F, 4, FALSE)+1), "No Info")</f>
        <v>0.5</v>
      </c>
    </row>
    <row r="7901" spans="1:4" ht="12.75" x14ac:dyDescent="0.2">
      <c r="A7901" s="1">
        <v>10502</v>
      </c>
      <c r="B7901" s="4" t="s">
        <v>7285</v>
      </c>
      <c r="C7901" s="10">
        <f>IF(ISNA(VLOOKUP(A7901, Statistics!A:B, 2, FALSE)), 0, 1)</f>
        <v>1</v>
      </c>
      <c r="D7901" s="11">
        <f>IFERROR(VLOOKUP(A7901, Statistics!A:F, 5, FALSE)/(VLOOKUP(A7901, Statistics!A:F, 4, FALSE)+1), "No Info")</f>
        <v>0.11764705882352941</v>
      </c>
    </row>
    <row r="7902" spans="1:4" ht="12.75" x14ac:dyDescent="0.2">
      <c r="A7902" s="1">
        <v>10503</v>
      </c>
      <c r="B7902" s="4" t="s">
        <v>7286</v>
      </c>
      <c r="C7902" s="10">
        <f>IF(ISNA(VLOOKUP(A7902, Statistics!A:B, 2, FALSE)), 0, 1)</f>
        <v>1</v>
      </c>
      <c r="D7902" s="11">
        <f>IFERROR(VLOOKUP(A7902, Statistics!A:F, 5, FALSE)/(VLOOKUP(A7902, Statistics!A:F, 4, FALSE)+1), "No Info")</f>
        <v>0.25</v>
      </c>
    </row>
    <row r="7903" spans="1:4" ht="12.75" x14ac:dyDescent="0.2">
      <c r="A7903" s="1">
        <v>10505</v>
      </c>
      <c r="B7903" s="4" t="s">
        <v>7287</v>
      </c>
      <c r="C7903" s="10">
        <f>IF(ISNA(VLOOKUP(A7903, Statistics!A:B, 2, FALSE)), 0, 1)</f>
        <v>1</v>
      </c>
      <c r="D7903" s="11">
        <f>IFERROR(VLOOKUP(A7903, Statistics!A:F, 5, FALSE)/(VLOOKUP(A7903, Statistics!A:F, 4, FALSE)+1), "No Info")</f>
        <v>0.88</v>
      </c>
    </row>
    <row r="7904" spans="1:4" ht="12.75" x14ac:dyDescent="0.2">
      <c r="A7904" s="1">
        <v>10506</v>
      </c>
      <c r="B7904" s="4" t="s">
        <v>7288</v>
      </c>
      <c r="C7904" s="10">
        <f>IF(ISNA(VLOOKUP(A7904, Statistics!A:B, 2, FALSE)), 0, 1)</f>
        <v>1</v>
      </c>
      <c r="D7904" s="11">
        <f>IFERROR(VLOOKUP(A7904, Statistics!A:F, 5, FALSE)/(VLOOKUP(A7904, Statistics!A:F, 4, FALSE)+1), "No Info")</f>
        <v>0.68421052631578949</v>
      </c>
    </row>
    <row r="7905" spans="1:4" ht="12.75" x14ac:dyDescent="0.2">
      <c r="A7905" s="1">
        <v>10507</v>
      </c>
      <c r="B7905" s="4" t="s">
        <v>7289</v>
      </c>
      <c r="C7905" s="10">
        <f>IF(ISNA(VLOOKUP(A7905, Statistics!A:B, 2, FALSE)), 0, 1)</f>
        <v>1</v>
      </c>
      <c r="D7905" s="11">
        <f>IFERROR(VLOOKUP(A7905, Statistics!A:F, 5, FALSE)/(VLOOKUP(A7905, Statistics!A:F, 4, FALSE)+1), "No Info")</f>
        <v>0.76271186440677963</v>
      </c>
    </row>
    <row r="7906" spans="1:4" ht="12.75" x14ac:dyDescent="0.2">
      <c r="A7906" s="1">
        <v>10508</v>
      </c>
      <c r="B7906" s="4" t="s">
        <v>7290</v>
      </c>
      <c r="C7906" s="10">
        <f>IF(ISNA(VLOOKUP(A7906, Statistics!A:B, 2, FALSE)), 0, 1)</f>
        <v>1</v>
      </c>
      <c r="D7906" s="11">
        <f>IFERROR(VLOOKUP(A7906, Statistics!A:F, 5, FALSE)/(VLOOKUP(A7906, Statistics!A:F, 4, FALSE)+1), "No Info")</f>
        <v>0.84615384615384615</v>
      </c>
    </row>
    <row r="7907" spans="1:4" ht="12.75" x14ac:dyDescent="0.2">
      <c r="A7907" s="1">
        <v>10604</v>
      </c>
      <c r="B7907" s="4" t="s">
        <v>7291</v>
      </c>
      <c r="C7907" s="10">
        <f>IF(ISNA(VLOOKUP(A7907, Statistics!A:B, 2, FALSE)), 0, 1)</f>
        <v>1</v>
      </c>
      <c r="D7907" s="11">
        <f>IFERROR(VLOOKUP(A7907, Statistics!A:F, 5, FALSE)/(VLOOKUP(A7907, Statistics!A:F, 4, FALSE)+1), "No Info")</f>
        <v>0.77551020408163263</v>
      </c>
    </row>
    <row r="7908" spans="1:4" ht="12.75" x14ac:dyDescent="0.2">
      <c r="A7908" s="1">
        <v>10605</v>
      </c>
      <c r="B7908" s="4" t="s">
        <v>7292</v>
      </c>
      <c r="C7908" s="10">
        <f>IF(ISNA(VLOOKUP(A7908, Statistics!A:B, 2, FALSE)), 0, 1)</f>
        <v>1</v>
      </c>
      <c r="D7908" s="11">
        <f>IFERROR(VLOOKUP(A7908, Statistics!A:F, 5, FALSE)/(VLOOKUP(A7908, Statistics!A:F, 4, FALSE)+1), "No Info")</f>
        <v>0.66666666666666663</v>
      </c>
    </row>
    <row r="7909" spans="1:4" ht="12.75" x14ac:dyDescent="0.2">
      <c r="A7909" s="1">
        <v>10606</v>
      </c>
      <c r="B7909" s="4" t="s">
        <v>7293</v>
      </c>
      <c r="C7909" s="10">
        <f>IF(ISNA(VLOOKUP(A7909, Statistics!A:B, 2, FALSE)), 0, 1)</f>
        <v>1</v>
      </c>
      <c r="D7909" s="11">
        <f>IFERROR(VLOOKUP(A7909, Statistics!A:F, 5, FALSE)/(VLOOKUP(A7909, Statistics!A:F, 4, FALSE)+1), "No Info")</f>
        <v>0.18181818181818182</v>
      </c>
    </row>
    <row r="7910" spans="1:4" ht="12.75" x14ac:dyDescent="0.2">
      <c r="A7910" s="1">
        <v>10607</v>
      </c>
      <c r="B7910" s="4" t="s">
        <v>7294</v>
      </c>
      <c r="C7910" s="10">
        <f>IF(ISNA(VLOOKUP(A7910, Statistics!A:B, 2, FALSE)), 0, 1)</f>
        <v>1</v>
      </c>
      <c r="D7910" s="11">
        <f>IFERROR(VLOOKUP(A7910, Statistics!A:F, 5, FALSE)/(VLOOKUP(A7910, Statistics!A:F, 4, FALSE)+1), "No Info")</f>
        <v>0.66666666666666663</v>
      </c>
    </row>
    <row r="7911" spans="1:4" ht="12.75" x14ac:dyDescent="0.2">
      <c r="A7911" s="1">
        <v>10608</v>
      </c>
      <c r="B7911" s="4" t="s">
        <v>7295</v>
      </c>
      <c r="C7911" s="10">
        <f>IF(ISNA(VLOOKUP(A7911, Statistics!A:B, 2, FALSE)), 0, 1)</f>
        <v>1</v>
      </c>
      <c r="D7911" s="11">
        <f>IFERROR(VLOOKUP(A7911, Statistics!A:F, 5, FALSE)/(VLOOKUP(A7911, Statistics!A:F, 4, FALSE)+1), "No Info")</f>
        <v>0.71111111111111114</v>
      </c>
    </row>
    <row r="7912" spans="1:4" ht="12.75" x14ac:dyDescent="0.2">
      <c r="A7912" s="1">
        <v>10609</v>
      </c>
      <c r="B7912" s="4" t="s">
        <v>7296</v>
      </c>
      <c r="C7912" s="10">
        <f>IF(ISNA(VLOOKUP(A7912, Statistics!A:B, 2, FALSE)), 0, 1)</f>
        <v>1</v>
      </c>
      <c r="D7912" s="11">
        <f>IFERROR(VLOOKUP(A7912, Statistics!A:F, 5, FALSE)/(VLOOKUP(A7912, Statistics!A:F, 4, FALSE)+1), "No Info")</f>
        <v>0.88888888888888884</v>
      </c>
    </row>
    <row r="7913" spans="1:4" ht="12.75" x14ac:dyDescent="0.2">
      <c r="A7913" s="1">
        <v>10615</v>
      </c>
      <c r="B7913" s="4" t="s">
        <v>7297</v>
      </c>
      <c r="C7913" s="10">
        <f>IF(ISNA(VLOOKUP(A7913, Statistics!A:B, 2, FALSE)), 0, 1)</f>
        <v>1</v>
      </c>
      <c r="D7913" s="11">
        <f>IFERROR(VLOOKUP(A7913, Statistics!A:F, 5, FALSE)/(VLOOKUP(A7913, Statistics!A:F, 4, FALSE)+1), "No Info")</f>
        <v>0.5</v>
      </c>
    </row>
    <row r="7914" spans="1:4" ht="12.75" x14ac:dyDescent="0.2">
      <c r="A7914" s="1">
        <v>10631</v>
      </c>
      <c r="B7914" s="4" t="s">
        <v>7298</v>
      </c>
      <c r="C7914" s="10">
        <f>IF(ISNA(VLOOKUP(A7914, Statistics!A:B, 2, FALSE)), 0, 1)</f>
        <v>1</v>
      </c>
      <c r="D7914" s="11">
        <f>IFERROR(VLOOKUP(A7914, Statistics!A:F, 5, FALSE)/(VLOOKUP(A7914, Statistics!A:F, 4, FALSE)+1), "No Info")</f>
        <v>0.63888888888888884</v>
      </c>
    </row>
    <row r="7915" spans="1:4" ht="12.75" x14ac:dyDescent="0.2">
      <c r="A7915" s="1">
        <v>10632</v>
      </c>
      <c r="B7915" s="4" t="s">
        <v>7299</v>
      </c>
      <c r="C7915" s="10">
        <f>IF(ISNA(VLOOKUP(A7915, Statistics!A:B, 2, FALSE)), 0, 1)</f>
        <v>1</v>
      </c>
      <c r="D7915" s="11">
        <f>IFERROR(VLOOKUP(A7915, Statistics!A:F, 5, FALSE)/(VLOOKUP(A7915, Statistics!A:F, 4, FALSE)+1), "No Info")</f>
        <v>0.82758620689655171</v>
      </c>
    </row>
    <row r="7916" spans="1:4" ht="12.75" x14ac:dyDescent="0.2">
      <c r="A7916" s="1">
        <v>10633</v>
      </c>
      <c r="B7916" s="4" t="s">
        <v>7300</v>
      </c>
      <c r="C7916" s="10">
        <f>IF(ISNA(VLOOKUP(A7916, Statistics!A:B, 2, FALSE)), 0, 1)</f>
        <v>1</v>
      </c>
      <c r="D7916" s="11">
        <f>IFERROR(VLOOKUP(A7916, Statistics!A:F, 5, FALSE)/(VLOOKUP(A7916, Statistics!A:F, 4, FALSE)+1), "No Info")</f>
        <v>0.86956521739130432</v>
      </c>
    </row>
    <row r="7917" spans="1:4" ht="12.75" x14ac:dyDescent="0.2">
      <c r="A7917" s="1">
        <v>10634</v>
      </c>
      <c r="B7917" s="4" t="s">
        <v>7301</v>
      </c>
      <c r="C7917" s="10">
        <f>IF(ISNA(VLOOKUP(A7917, Statistics!A:B, 2, FALSE)), 0, 1)</f>
        <v>1</v>
      </c>
      <c r="D7917" s="11">
        <f>IFERROR(VLOOKUP(A7917, Statistics!A:F, 5, FALSE)/(VLOOKUP(A7917, Statistics!A:F, 4, FALSE)+1), "No Info")</f>
        <v>0.90909090909090906</v>
      </c>
    </row>
    <row r="7918" spans="1:4" ht="12.75" x14ac:dyDescent="0.2">
      <c r="A7918" s="1">
        <v>10635</v>
      </c>
      <c r="B7918" s="4" t="s">
        <v>7302</v>
      </c>
      <c r="C7918" s="10">
        <f>IF(ISNA(VLOOKUP(A7918, Statistics!A:B, 2, FALSE)), 0, 1)</f>
        <v>1</v>
      </c>
      <c r="D7918" s="11">
        <f>IFERROR(VLOOKUP(A7918, Statistics!A:F, 5, FALSE)/(VLOOKUP(A7918, Statistics!A:F, 4, FALSE)+1), "No Info")</f>
        <v>0.95454545454545459</v>
      </c>
    </row>
    <row r="7919" spans="1:4" ht="12.75" x14ac:dyDescent="0.2">
      <c r="A7919" s="1">
        <v>10636</v>
      </c>
      <c r="B7919" s="4" t="s">
        <v>7303</v>
      </c>
      <c r="C7919" s="10">
        <f>IF(ISNA(VLOOKUP(A7919, Statistics!A:B, 2, FALSE)), 0, 1)</f>
        <v>1</v>
      </c>
      <c r="D7919" s="11">
        <f>IFERROR(VLOOKUP(A7919, Statistics!A:F, 5, FALSE)/(VLOOKUP(A7919, Statistics!A:F, 4, FALSE)+1), "No Info")</f>
        <v>0.7857142857142857</v>
      </c>
    </row>
    <row r="7920" spans="1:4" ht="12.75" x14ac:dyDescent="0.2">
      <c r="A7920" s="1">
        <v>10637</v>
      </c>
      <c r="B7920" s="4" t="s">
        <v>7304</v>
      </c>
      <c r="C7920" s="10">
        <f>IF(ISNA(VLOOKUP(A7920, Statistics!A:B, 2, FALSE)), 0, 1)</f>
        <v>1</v>
      </c>
      <c r="D7920" s="11">
        <f>IFERROR(VLOOKUP(A7920, Statistics!A:F, 5, FALSE)/(VLOOKUP(A7920, Statistics!A:F, 4, FALSE)+1), "No Info")</f>
        <v>0.90476190476190477</v>
      </c>
    </row>
    <row r="7921" spans="1:4" ht="12.75" x14ac:dyDescent="0.2">
      <c r="A7921" s="1">
        <v>10638</v>
      </c>
      <c r="B7921" s="4" t="s">
        <v>7305</v>
      </c>
      <c r="C7921" s="10">
        <f>IF(ISNA(VLOOKUP(A7921, Statistics!A:B, 2, FALSE)), 0, 1)</f>
        <v>1</v>
      </c>
      <c r="D7921" s="11">
        <f>IFERROR(VLOOKUP(A7921, Statistics!A:F, 5, FALSE)/(VLOOKUP(A7921, Statistics!A:F, 4, FALSE)+1), "No Info")</f>
        <v>0.61111111111111116</v>
      </c>
    </row>
    <row r="7922" spans="1:4" ht="12.75" x14ac:dyDescent="0.2">
      <c r="A7922" s="1">
        <v>10639</v>
      </c>
      <c r="B7922" s="4" t="s">
        <v>7306</v>
      </c>
      <c r="C7922" s="10">
        <f>IF(ISNA(VLOOKUP(A7922, Statistics!A:B, 2, FALSE)), 0, 1)</f>
        <v>1</v>
      </c>
      <c r="D7922" s="11">
        <f>IFERROR(VLOOKUP(A7922, Statistics!A:F, 5, FALSE)/(VLOOKUP(A7922, Statistics!A:F, 4, FALSE)+1), "No Info")</f>
        <v>0.8</v>
      </c>
    </row>
    <row r="7923" spans="1:4" ht="12.75" x14ac:dyDescent="0.2">
      <c r="A7923" s="1">
        <v>10640</v>
      </c>
      <c r="B7923" s="4" t="s">
        <v>7307</v>
      </c>
      <c r="C7923" s="10">
        <f>IF(ISNA(VLOOKUP(A7923, Statistics!A:B, 2, FALSE)), 0, 1)</f>
        <v>1</v>
      </c>
      <c r="D7923" s="11">
        <f>IFERROR(VLOOKUP(A7923, Statistics!A:F, 5, FALSE)/(VLOOKUP(A7923, Statistics!A:F, 4, FALSE)+1), "No Info")</f>
        <v>0.55555555555555558</v>
      </c>
    </row>
    <row r="7924" spans="1:4" ht="12.75" x14ac:dyDescent="0.2">
      <c r="A7924" s="1">
        <v>10641</v>
      </c>
      <c r="B7924" s="4" t="s">
        <v>7308</v>
      </c>
      <c r="C7924" s="10">
        <f>IF(ISNA(VLOOKUP(A7924, Statistics!A:B, 2, FALSE)), 0, 1)</f>
        <v>1</v>
      </c>
      <c r="D7924" s="11">
        <f>IFERROR(VLOOKUP(A7924, Statistics!A:F, 5, FALSE)/(VLOOKUP(A7924, Statistics!A:F, 4, FALSE)+1), "No Info")</f>
        <v>7.6923076923076927E-2</v>
      </c>
    </row>
    <row r="7925" spans="1:4" ht="12.75" x14ac:dyDescent="0.2">
      <c r="A7925" s="1">
        <v>10642</v>
      </c>
      <c r="B7925" s="4" t="s">
        <v>7309</v>
      </c>
      <c r="C7925" s="10">
        <f>IF(ISNA(VLOOKUP(A7925, Statistics!A:B, 2, FALSE)), 0, 1)</f>
        <v>1</v>
      </c>
      <c r="D7925" s="11">
        <f>IFERROR(VLOOKUP(A7925, Statistics!A:F, 5, FALSE)/(VLOOKUP(A7925, Statistics!A:F, 4, FALSE)+1), "No Info")</f>
        <v>0.42857142857142855</v>
      </c>
    </row>
    <row r="7926" spans="1:4" ht="12.75" x14ac:dyDescent="0.2">
      <c r="A7926" s="1">
        <v>10643</v>
      </c>
      <c r="B7926" s="4" t="s">
        <v>7310</v>
      </c>
      <c r="C7926" s="10">
        <f>IF(ISNA(VLOOKUP(A7926, Statistics!A:B, 2, FALSE)), 0, 1)</f>
        <v>1</v>
      </c>
      <c r="D7926" s="11">
        <f>IFERROR(VLOOKUP(A7926, Statistics!A:F, 5, FALSE)/(VLOOKUP(A7926, Statistics!A:F, 4, FALSE)+1), "No Info")</f>
        <v>0.46666666666666667</v>
      </c>
    </row>
    <row r="7927" spans="1:4" ht="12.75" x14ac:dyDescent="0.2">
      <c r="A7927" s="1">
        <v>10644</v>
      </c>
      <c r="B7927" s="4" t="s">
        <v>7311</v>
      </c>
      <c r="C7927" s="10">
        <f>IF(ISNA(VLOOKUP(A7927, Statistics!A:B, 2, FALSE)), 0, 1)</f>
        <v>1</v>
      </c>
      <c r="D7927" s="11">
        <f>IFERROR(VLOOKUP(A7927, Statistics!A:F, 5, FALSE)/(VLOOKUP(A7927, Statistics!A:F, 4, FALSE)+1), "No Info")</f>
        <v>0.88235294117647056</v>
      </c>
    </row>
    <row r="7928" spans="1:4" ht="12.75" x14ac:dyDescent="0.2">
      <c r="A7928" s="1">
        <v>10645</v>
      </c>
      <c r="B7928" s="4" t="s">
        <v>7312</v>
      </c>
      <c r="C7928" s="10">
        <f>IF(ISNA(VLOOKUP(A7928, Statistics!A:B, 2, FALSE)), 0, 1)</f>
        <v>1</v>
      </c>
      <c r="D7928" s="11">
        <f>IFERROR(VLOOKUP(A7928, Statistics!A:F, 5, FALSE)/(VLOOKUP(A7928, Statistics!A:F, 4, FALSE)+1), "No Info")</f>
        <v>0.4567901234567901</v>
      </c>
    </row>
    <row r="7929" spans="1:4" ht="12.75" x14ac:dyDescent="0.2">
      <c r="A7929" s="1">
        <v>10646</v>
      </c>
      <c r="B7929" s="4" t="s">
        <v>7313</v>
      </c>
      <c r="C7929" s="10">
        <f>IF(ISNA(VLOOKUP(A7929, Statistics!A:B, 2, FALSE)), 0, 1)</f>
        <v>1</v>
      </c>
      <c r="D7929" s="11">
        <f>IFERROR(VLOOKUP(A7929, Statistics!A:F, 5, FALSE)/(VLOOKUP(A7929, Statistics!A:F, 4, FALSE)+1), "No Info")</f>
        <v>0.96808510638297873</v>
      </c>
    </row>
    <row r="7930" spans="1:4" ht="12.75" x14ac:dyDescent="0.2">
      <c r="A7930" s="1">
        <v>10647</v>
      </c>
      <c r="B7930" s="4" t="s">
        <v>7314</v>
      </c>
      <c r="C7930" s="10">
        <f>IF(ISNA(VLOOKUP(A7930, Statistics!A:B, 2, FALSE)), 0, 1)</f>
        <v>1</v>
      </c>
      <c r="D7930" s="11">
        <f>IFERROR(VLOOKUP(A7930, Statistics!A:F, 5, FALSE)/(VLOOKUP(A7930, Statistics!A:F, 4, FALSE)+1), "No Info")</f>
        <v>0.2857142857142857</v>
      </c>
    </row>
    <row r="7931" spans="1:4" ht="12.75" x14ac:dyDescent="0.2">
      <c r="A7931" s="1">
        <v>10648</v>
      </c>
      <c r="B7931" s="4" t="s">
        <v>7315</v>
      </c>
      <c r="C7931" s="10">
        <f>IF(ISNA(VLOOKUP(A7931, Statistics!A:B, 2, FALSE)), 0, 1)</f>
        <v>1</v>
      </c>
      <c r="D7931" s="11">
        <f>IFERROR(VLOOKUP(A7931, Statistics!A:F, 5, FALSE)/(VLOOKUP(A7931, Statistics!A:F, 4, FALSE)+1), "No Info")</f>
        <v>0.73809523809523814</v>
      </c>
    </row>
    <row r="7932" spans="1:4" ht="12.75" x14ac:dyDescent="0.2">
      <c r="A7932" s="1">
        <v>10651</v>
      </c>
      <c r="B7932" s="4" t="s">
        <v>7316</v>
      </c>
      <c r="C7932" s="10">
        <f>IF(ISNA(VLOOKUP(A7932, Statistics!A:B, 2, FALSE)), 0, 1)</f>
        <v>1</v>
      </c>
      <c r="D7932" s="11">
        <f>IFERROR(VLOOKUP(A7932, Statistics!A:F, 5, FALSE)/(VLOOKUP(A7932, Statistics!A:F, 4, FALSE)+1), "No Info")</f>
        <v>0.84375</v>
      </c>
    </row>
    <row r="7933" spans="1:4" ht="12.75" x14ac:dyDescent="0.2">
      <c r="A7933" s="1">
        <v>10652</v>
      </c>
      <c r="B7933" s="4" t="s">
        <v>7317</v>
      </c>
      <c r="C7933" s="10">
        <f>IF(ISNA(VLOOKUP(A7933, Statistics!A:B, 2, FALSE)), 0, 1)</f>
        <v>1</v>
      </c>
      <c r="D7933" s="11">
        <f>IFERROR(VLOOKUP(A7933, Statistics!A:F, 5, FALSE)/(VLOOKUP(A7933, Statistics!A:F, 4, FALSE)+1), "No Info")</f>
        <v>0.82758620689655171</v>
      </c>
    </row>
    <row r="7934" spans="1:4" ht="12.75" x14ac:dyDescent="0.2">
      <c r="A7934" s="1">
        <v>10653</v>
      </c>
      <c r="B7934" s="4" t="s">
        <v>5043</v>
      </c>
      <c r="C7934" s="10">
        <f>IF(ISNA(VLOOKUP(A7934, Statistics!A:B, 2, FALSE)), 0, 1)</f>
        <v>1</v>
      </c>
      <c r="D7934" s="11">
        <f>IFERROR(VLOOKUP(A7934, Statistics!A:F, 5, FALSE)/(VLOOKUP(A7934, Statistics!A:F, 4, FALSE)+1), "No Info")</f>
        <v>0.8571428571428571</v>
      </c>
    </row>
    <row r="7935" spans="1:4" ht="12.75" x14ac:dyDescent="0.2">
      <c r="A7935" s="1">
        <v>10654</v>
      </c>
      <c r="B7935" s="4" t="s">
        <v>7318</v>
      </c>
      <c r="C7935" s="10">
        <f>IF(ISNA(VLOOKUP(A7935, Statistics!A:B, 2, FALSE)), 0, 1)</f>
        <v>1</v>
      </c>
      <c r="D7935" s="11">
        <f>IFERROR(VLOOKUP(A7935, Statistics!A:F, 5, FALSE)/(VLOOKUP(A7935, Statistics!A:F, 4, FALSE)+1), "No Info")</f>
        <v>0.8571428571428571</v>
      </c>
    </row>
    <row r="7936" spans="1:4" ht="12.75" x14ac:dyDescent="0.2">
      <c r="A7936" s="1">
        <v>10655</v>
      </c>
      <c r="B7936" s="4" t="s">
        <v>7319</v>
      </c>
      <c r="C7936" s="10">
        <f>IF(ISNA(VLOOKUP(A7936, Statistics!A:B, 2, FALSE)), 0, 1)</f>
        <v>1</v>
      </c>
      <c r="D7936" s="11">
        <f>IFERROR(VLOOKUP(A7936, Statistics!A:F, 5, FALSE)/(VLOOKUP(A7936, Statistics!A:F, 4, FALSE)+1), "No Info")</f>
        <v>0.77777777777777779</v>
      </c>
    </row>
    <row r="7937" spans="1:4" ht="12.75" x14ac:dyDescent="0.2">
      <c r="A7937" s="1">
        <v>10656</v>
      </c>
      <c r="B7937" s="4" t="s">
        <v>7320</v>
      </c>
      <c r="C7937" s="10">
        <f>IF(ISNA(VLOOKUP(A7937, Statistics!A:B, 2, FALSE)), 0, 1)</f>
        <v>1</v>
      </c>
      <c r="D7937" s="11">
        <f>IFERROR(VLOOKUP(A7937, Statistics!A:F, 5, FALSE)/(VLOOKUP(A7937, Statistics!A:F, 4, FALSE)+1), "No Info")</f>
        <v>0.7857142857142857</v>
      </c>
    </row>
    <row r="7938" spans="1:4" ht="12.75" x14ac:dyDescent="0.2">
      <c r="A7938" s="1">
        <v>10657</v>
      </c>
      <c r="B7938" s="4" t="s">
        <v>7321</v>
      </c>
      <c r="C7938" s="10">
        <f>IF(ISNA(VLOOKUP(A7938, Statistics!A:B, 2, FALSE)), 0, 1)</f>
        <v>1</v>
      </c>
      <c r="D7938" s="11">
        <f>IFERROR(VLOOKUP(A7938, Statistics!A:F, 5, FALSE)/(VLOOKUP(A7938, Statistics!A:F, 4, FALSE)+1), "No Info")</f>
        <v>0.6</v>
      </c>
    </row>
    <row r="7939" spans="1:4" ht="12.75" x14ac:dyDescent="0.2">
      <c r="A7939" s="1">
        <v>10658</v>
      </c>
      <c r="B7939" s="4" t="s">
        <v>7322</v>
      </c>
      <c r="C7939" s="10">
        <f>IF(ISNA(VLOOKUP(A7939, Statistics!A:B, 2, FALSE)), 0, 1)</f>
        <v>1</v>
      </c>
      <c r="D7939" s="11">
        <f>IFERROR(VLOOKUP(A7939, Statistics!A:F, 5, FALSE)/(VLOOKUP(A7939, Statistics!A:F, 4, FALSE)+1), "No Info")</f>
        <v>0.35643564356435642</v>
      </c>
    </row>
    <row r="7940" spans="1:4" ht="12.75" x14ac:dyDescent="0.2">
      <c r="A7940" s="1">
        <v>10659</v>
      </c>
      <c r="B7940" s="4" t="s">
        <v>7323</v>
      </c>
      <c r="C7940" s="10">
        <f>IF(ISNA(VLOOKUP(A7940, Statistics!A:B, 2, FALSE)), 0, 1)</f>
        <v>1</v>
      </c>
      <c r="D7940" s="11">
        <f>IFERROR(VLOOKUP(A7940, Statistics!A:F, 5, FALSE)/(VLOOKUP(A7940, Statistics!A:F, 4, FALSE)+1), "No Info")</f>
        <v>0.58823529411764708</v>
      </c>
    </row>
    <row r="7941" spans="1:4" ht="12.75" x14ac:dyDescent="0.2">
      <c r="A7941" s="1">
        <v>10660</v>
      </c>
      <c r="B7941" s="4" t="s">
        <v>7324</v>
      </c>
      <c r="C7941" s="10">
        <f>IF(ISNA(VLOOKUP(A7941, Statistics!A:B, 2, FALSE)), 0, 1)</f>
        <v>1</v>
      </c>
      <c r="D7941" s="11">
        <f>IFERROR(VLOOKUP(A7941, Statistics!A:F, 5, FALSE)/(VLOOKUP(A7941, Statistics!A:F, 4, FALSE)+1), "No Info")</f>
        <v>0.42857142857142855</v>
      </c>
    </row>
    <row r="7942" spans="1:4" ht="12.75" x14ac:dyDescent="0.2">
      <c r="A7942" s="1">
        <v>10661</v>
      </c>
      <c r="B7942" s="4" t="s">
        <v>6835</v>
      </c>
      <c r="C7942" s="10">
        <f>IF(ISNA(VLOOKUP(A7942, Statistics!A:B, 2, FALSE)), 0, 1)</f>
        <v>1</v>
      </c>
      <c r="D7942" s="11">
        <f>IFERROR(VLOOKUP(A7942, Statistics!A:F, 5, FALSE)/(VLOOKUP(A7942, Statistics!A:F, 4, FALSE)+1), "No Info")</f>
        <v>0.33333333333333331</v>
      </c>
    </row>
    <row r="7943" spans="1:4" ht="12.75" x14ac:dyDescent="0.2">
      <c r="A7943" s="1">
        <v>10662</v>
      </c>
      <c r="B7943" s="4" t="s">
        <v>7325</v>
      </c>
      <c r="C7943" s="10">
        <f>IF(ISNA(VLOOKUP(A7943, Statistics!A:B, 2, FALSE)), 0, 1)</f>
        <v>1</v>
      </c>
      <c r="D7943" s="11">
        <f>IFERROR(VLOOKUP(A7943, Statistics!A:F, 5, FALSE)/(VLOOKUP(A7943, Statistics!A:F, 4, FALSE)+1), "No Info")</f>
        <v>0.42307692307692307</v>
      </c>
    </row>
    <row r="7944" spans="1:4" ht="12.75" x14ac:dyDescent="0.2">
      <c r="A7944" s="1">
        <v>10663</v>
      </c>
      <c r="B7944" s="4" t="s">
        <v>7326</v>
      </c>
      <c r="C7944" s="10">
        <f>IF(ISNA(VLOOKUP(A7944, Statistics!A:B, 2, FALSE)), 0, 1)</f>
        <v>1</v>
      </c>
      <c r="D7944" s="11">
        <f>IFERROR(VLOOKUP(A7944, Statistics!A:F, 5, FALSE)/(VLOOKUP(A7944, Statistics!A:F, 4, FALSE)+1), "No Info")</f>
        <v>0.625</v>
      </c>
    </row>
    <row r="7945" spans="1:4" ht="12.75" x14ac:dyDescent="0.2">
      <c r="A7945" s="1">
        <v>10664</v>
      </c>
      <c r="B7945" s="4" t="s">
        <v>7327</v>
      </c>
      <c r="C7945" s="10">
        <f>IF(ISNA(VLOOKUP(A7945, Statistics!A:B, 2, FALSE)), 0, 1)</f>
        <v>1</v>
      </c>
      <c r="D7945" s="11">
        <f>IFERROR(VLOOKUP(A7945, Statistics!A:F, 5, FALSE)/(VLOOKUP(A7945, Statistics!A:F, 4, FALSE)+1), "No Info")</f>
        <v>0.5</v>
      </c>
    </row>
    <row r="7946" spans="1:4" ht="12.75" x14ac:dyDescent="0.2">
      <c r="A7946" s="1">
        <v>10665</v>
      </c>
      <c r="B7946" s="4" t="s">
        <v>7328</v>
      </c>
      <c r="C7946" s="10">
        <f>IF(ISNA(VLOOKUP(A7946, Statistics!A:B, 2, FALSE)), 0, 1)</f>
        <v>1</v>
      </c>
      <c r="D7946" s="11">
        <f>IFERROR(VLOOKUP(A7946, Statistics!A:F, 5, FALSE)/(VLOOKUP(A7946, Statistics!A:F, 4, FALSE)+1), "No Info")</f>
        <v>0.5</v>
      </c>
    </row>
    <row r="7947" spans="1:4" ht="12.75" x14ac:dyDescent="0.2">
      <c r="A7947" s="1">
        <v>10666</v>
      </c>
      <c r="B7947" s="4" t="s">
        <v>7329</v>
      </c>
      <c r="C7947" s="10">
        <f>IF(ISNA(VLOOKUP(A7947, Statistics!A:B, 2, FALSE)), 0, 1)</f>
        <v>1</v>
      </c>
      <c r="D7947" s="11">
        <f>IFERROR(VLOOKUP(A7947, Statistics!A:F, 5, FALSE)/(VLOOKUP(A7947, Statistics!A:F, 4, FALSE)+1), "No Info")</f>
        <v>0.8928571428571429</v>
      </c>
    </row>
    <row r="7948" spans="1:4" ht="12.75" x14ac:dyDescent="0.2">
      <c r="A7948" s="1">
        <v>10667</v>
      </c>
      <c r="B7948" s="4" t="s">
        <v>7330</v>
      </c>
      <c r="C7948" s="10">
        <f>IF(ISNA(VLOOKUP(A7948, Statistics!A:B, 2, FALSE)), 0, 1)</f>
        <v>1</v>
      </c>
      <c r="D7948" s="11">
        <f>IFERROR(VLOOKUP(A7948, Statistics!A:F, 5, FALSE)/(VLOOKUP(A7948, Statistics!A:F, 4, FALSE)+1), "No Info")</f>
        <v>0.94444444444444442</v>
      </c>
    </row>
    <row r="7949" spans="1:4" ht="12.75" x14ac:dyDescent="0.2">
      <c r="A7949" s="1">
        <v>10668</v>
      </c>
      <c r="B7949" s="4" t="s">
        <v>7331</v>
      </c>
      <c r="C7949" s="10">
        <f>IF(ISNA(VLOOKUP(A7949, Statistics!A:B, 2, FALSE)), 0, 1)</f>
        <v>1</v>
      </c>
      <c r="D7949" s="11">
        <f>IFERROR(VLOOKUP(A7949, Statistics!A:F, 5, FALSE)/(VLOOKUP(A7949, Statistics!A:F, 4, FALSE)+1), "No Info")</f>
        <v>0.92307692307692313</v>
      </c>
    </row>
    <row r="7950" spans="1:4" ht="12.75" x14ac:dyDescent="0.2">
      <c r="A7950" s="1">
        <v>10681</v>
      </c>
      <c r="B7950" s="4" t="s">
        <v>7332</v>
      </c>
      <c r="C7950" s="10">
        <f>IF(ISNA(VLOOKUP(A7950, Statistics!A:B, 2, FALSE)), 0, 1)</f>
        <v>1</v>
      </c>
      <c r="D7950" s="11">
        <f>IFERROR(VLOOKUP(A7950, Statistics!A:F, 5, FALSE)/(VLOOKUP(A7950, Statistics!A:F, 4, FALSE)+1), "No Info")</f>
        <v>0.63636363636363635</v>
      </c>
    </row>
    <row r="7951" spans="1:4" ht="12.75" x14ac:dyDescent="0.2">
      <c r="A7951" s="1">
        <v>10682</v>
      </c>
      <c r="B7951" s="4" t="s">
        <v>7333</v>
      </c>
      <c r="C7951" s="10">
        <f>IF(ISNA(VLOOKUP(A7951, Statistics!A:B, 2, FALSE)), 0, 1)</f>
        <v>1</v>
      </c>
      <c r="D7951" s="11">
        <f>IFERROR(VLOOKUP(A7951, Statistics!A:F, 5, FALSE)/(VLOOKUP(A7951, Statistics!A:F, 4, FALSE)+1), "No Info")</f>
        <v>0.7978723404255319</v>
      </c>
    </row>
    <row r="7952" spans="1:4" ht="12.75" x14ac:dyDescent="0.2">
      <c r="A7952" s="1">
        <v>10683</v>
      </c>
      <c r="B7952" s="4" t="s">
        <v>467</v>
      </c>
      <c r="C7952" s="10">
        <f>IF(ISNA(VLOOKUP(A7952, Statistics!A:B, 2, FALSE)), 0, 1)</f>
        <v>1</v>
      </c>
      <c r="D7952" s="11">
        <f>IFERROR(VLOOKUP(A7952, Statistics!A:F, 5, FALSE)/(VLOOKUP(A7952, Statistics!A:F, 4, FALSE)+1), "No Info")</f>
        <v>0.88</v>
      </c>
    </row>
    <row r="7953" spans="1:4" ht="12.75" x14ac:dyDescent="0.2">
      <c r="A7953" s="1">
        <v>10684</v>
      </c>
      <c r="B7953" s="4" t="s">
        <v>7334</v>
      </c>
      <c r="C7953" s="10">
        <f>IF(ISNA(VLOOKUP(A7953, Statistics!A:B, 2, FALSE)), 0, 1)</f>
        <v>1</v>
      </c>
      <c r="D7953" s="11">
        <f>IFERROR(VLOOKUP(A7953, Statistics!A:F, 5, FALSE)/(VLOOKUP(A7953, Statistics!A:F, 4, FALSE)+1), "No Info")</f>
        <v>0.93333333333333335</v>
      </c>
    </row>
    <row r="7954" spans="1:4" ht="12.75" x14ac:dyDescent="0.2">
      <c r="A7954" s="1">
        <v>10701</v>
      </c>
      <c r="B7954" s="6" t="s">
        <v>7422</v>
      </c>
      <c r="C7954" s="10">
        <f>IF(ISNA(VLOOKUP(A7954, Statistics!A:B, 2, FALSE)), 0, 1)</f>
        <v>1</v>
      </c>
      <c r="D7954" s="11">
        <f>IFERROR(VLOOKUP(A7954, Statistics!A:F, 5, FALSE)/(VLOOKUP(A7954, Statistics!A:F, 4, FALSE)+1), "No Info")</f>
        <v>0.8</v>
      </c>
    </row>
    <row r="7955" spans="1:4" ht="12.75" x14ac:dyDescent="0.2">
      <c r="A7955" s="1">
        <v>10702</v>
      </c>
      <c r="B7955" s="6" t="s">
        <v>7423</v>
      </c>
      <c r="C7955" s="10">
        <f>IF(ISNA(VLOOKUP(A7955, Statistics!A:B, 2, FALSE)), 0, 1)</f>
        <v>1</v>
      </c>
      <c r="D7955" s="11">
        <f>IFERROR(VLOOKUP(A7955, Statistics!A:F, 5, FALSE)/(VLOOKUP(A7955, Statistics!A:F, 4, FALSE)+1), "No Info")</f>
        <v>0</v>
      </c>
    </row>
    <row r="7956" spans="1:4" ht="12.75" x14ac:dyDescent="0.2">
      <c r="A7956" s="1">
        <v>10703</v>
      </c>
      <c r="B7956" s="6" t="s">
        <v>7424</v>
      </c>
      <c r="C7956" s="10">
        <f>IF(ISNA(VLOOKUP(A7956, Statistics!A:B, 2, FALSE)), 0, 1)</f>
        <v>1</v>
      </c>
      <c r="D7956" s="11">
        <f>IFERROR(VLOOKUP(A7956, Statistics!A:F, 5, FALSE)/(VLOOKUP(A7956, Statistics!A:F, 4, FALSE)+1), "No Info")</f>
        <v>0.5</v>
      </c>
    </row>
    <row r="7957" spans="1:4" ht="12.75" x14ac:dyDescent="0.2">
      <c r="A7957" s="1">
        <v>10704</v>
      </c>
      <c r="B7957" s="6" t="s">
        <v>7425</v>
      </c>
      <c r="C7957" s="10">
        <f>IF(ISNA(VLOOKUP(A7957, Statistics!A:B, 2, FALSE)), 0, 1)</f>
        <v>1</v>
      </c>
      <c r="D7957" s="11">
        <f>IFERROR(VLOOKUP(A7957, Statistics!A:F, 5, FALSE)/(VLOOKUP(A7957, Statistics!A:F, 4, FALSE)+1), "No Info")</f>
        <v>0.33333333333333331</v>
      </c>
    </row>
    <row r="7958" spans="1:4" ht="12.75" x14ac:dyDescent="0.2">
      <c r="A7958" s="1">
        <v>10705</v>
      </c>
      <c r="B7958" s="6" t="s">
        <v>7426</v>
      </c>
      <c r="C7958" s="10">
        <f>IF(ISNA(VLOOKUP(A7958, Statistics!A:B, 2, FALSE)), 0, 1)</f>
        <v>1</v>
      </c>
      <c r="D7958" s="11">
        <f>IFERROR(VLOOKUP(A7958, Statistics!A:F, 5, FALSE)/(VLOOKUP(A7958, Statistics!A:F, 4, FALSE)+1), "No Info")</f>
        <v>0.5</v>
      </c>
    </row>
    <row r="7959" spans="1:4" ht="12.75" x14ac:dyDescent="0.2">
      <c r="A7959" s="1">
        <v>10706</v>
      </c>
      <c r="B7959" s="6" t="s">
        <v>7427</v>
      </c>
      <c r="C7959" s="10">
        <f>IF(ISNA(VLOOKUP(A7959, Statistics!A:B, 2, FALSE)), 0, 1)</f>
        <v>1</v>
      </c>
      <c r="D7959" s="11">
        <f>IFERROR(VLOOKUP(A7959, Statistics!A:F, 5, FALSE)/(VLOOKUP(A7959, Statistics!A:F, 4, FALSE)+1), "No Info")</f>
        <v>0.5</v>
      </c>
    </row>
    <row r="7960" spans="1:4" ht="12.75" x14ac:dyDescent="0.2">
      <c r="A7960" s="1">
        <v>10707</v>
      </c>
      <c r="C7960" s="10">
        <f>IF(ISNA(VLOOKUP(A7960, Statistics!A:B, 2, FALSE)), 0, 1)</f>
        <v>1</v>
      </c>
      <c r="D7960" s="11">
        <f>IFERROR(VLOOKUP(A7960, Statistics!A:F, 5, FALSE)/(VLOOKUP(A7960, Statistics!A:F, 4, FALSE)+1), "No Info")</f>
        <v>0.2</v>
      </c>
    </row>
    <row r="7961" spans="1:4" ht="12.75" x14ac:dyDescent="0.2">
      <c r="A7961" s="1">
        <v>10708</v>
      </c>
      <c r="C7961" s="10">
        <f>IF(ISNA(VLOOKUP(A7961, Statistics!A:B, 2, FALSE)), 0, 1)</f>
        <v>1</v>
      </c>
      <c r="D7961" s="11">
        <f>IFERROR(VLOOKUP(A7961, Statistics!A:F, 5, FALSE)/(VLOOKUP(A7961, Statistics!A:F, 4, FALSE)+1), "No Info")</f>
        <v>0.5</v>
      </c>
    </row>
    <row r="7962" spans="1:4" ht="12.75" x14ac:dyDescent="0.2">
      <c r="A7962" s="1">
        <v>10709</v>
      </c>
      <c r="C7962" s="10">
        <f>IF(ISNA(VLOOKUP(A7962, Statistics!A:B, 2, FALSE)), 0, 1)</f>
        <v>1</v>
      </c>
      <c r="D7962" s="11">
        <f>IFERROR(VLOOKUP(A7962, Statistics!A:F, 5, FALSE)/(VLOOKUP(A7962, Statistics!A:F, 4, FALSE)+1), "No Info")</f>
        <v>0.5</v>
      </c>
    </row>
    <row r="7963" spans="1:4" ht="12.75" x14ac:dyDescent="0.2">
      <c r="A7963" s="1">
        <v>10710</v>
      </c>
      <c r="C7963" s="10">
        <f>IF(ISNA(VLOOKUP(A7963, Statistics!A:B, 2, FALSE)), 0, 1)</f>
        <v>1</v>
      </c>
      <c r="D7963" s="11">
        <f>IFERROR(VLOOKUP(A7963, Statistics!A:F, 5, FALSE)/(VLOOKUP(A7963, Statistics!A:F, 4, FALSE)+1), "No Info")</f>
        <v>0.5</v>
      </c>
    </row>
    <row r="7964" spans="1:4" ht="12.75" x14ac:dyDescent="0.2">
      <c r="A7964" s="1">
        <v>10711</v>
      </c>
      <c r="C7964" s="10">
        <f>IF(ISNA(VLOOKUP(A7964, Statistics!A:B, 2, FALSE)), 0, 1)</f>
        <v>1</v>
      </c>
      <c r="D7964" s="11">
        <f>IFERROR(VLOOKUP(A7964, Statistics!A:F, 5, FALSE)/(VLOOKUP(A7964, Statistics!A:F, 4, FALSE)+1), "No Info")</f>
        <v>0</v>
      </c>
    </row>
    <row r="7965" spans="1:4" ht="12.75" x14ac:dyDescent="0.2">
      <c r="A7965" s="1">
        <v>10712</v>
      </c>
      <c r="C7965" s="10">
        <f>IF(ISNA(VLOOKUP(A7965, Statistics!A:B, 2, FALSE)), 0, 1)</f>
        <v>1</v>
      </c>
      <c r="D7965" s="11">
        <f>IFERROR(VLOOKUP(A7965, Statistics!A:F, 5, FALSE)/(VLOOKUP(A7965, Statistics!A:F, 4, FALSE)+1), "No Info")</f>
        <v>0</v>
      </c>
    </row>
    <row r="7966" spans="1:4" ht="12.75" x14ac:dyDescent="0.2">
      <c r="A7966" s="1">
        <v>10713</v>
      </c>
      <c r="C7966" s="10">
        <f>IF(ISNA(VLOOKUP(A7966, Statistics!A:B, 2, FALSE)), 0, 1)</f>
        <v>1</v>
      </c>
      <c r="D7966" s="11">
        <f>IFERROR(VLOOKUP(A7966, Statistics!A:F, 5, FALSE)/(VLOOKUP(A7966, Statistics!A:F, 4, FALSE)+1), "No Info")</f>
        <v>0</v>
      </c>
    </row>
    <row r="7967" spans="1:4" ht="12.75" x14ac:dyDescent="0.2">
      <c r="A7967" s="1">
        <v>10714</v>
      </c>
      <c r="C7967" s="10">
        <f>IF(ISNA(VLOOKUP(A7967, Statistics!A:B, 2, FALSE)), 0, 1)</f>
        <v>1</v>
      </c>
      <c r="D7967" s="11">
        <f>IFERROR(VLOOKUP(A7967, Statistics!A:F, 5, FALSE)/(VLOOKUP(A7967, Statistics!A:F, 4, FALSE)+1), "No Info")</f>
        <v>0</v>
      </c>
    </row>
    <row r="7968" spans="1:4" ht="12.75" x14ac:dyDescent="0.2">
      <c r="A7968" s="1">
        <v>10715</v>
      </c>
      <c r="C7968" s="10">
        <f>IF(ISNA(VLOOKUP(A7968, Statistics!A:B, 2, FALSE)), 0, 1)</f>
        <v>1</v>
      </c>
      <c r="D7968" s="11">
        <f>IFERROR(VLOOKUP(A7968, Statistics!A:F, 5, FALSE)/(VLOOKUP(A7968, Statistics!A:F, 4, FALSE)+1), "No Info")</f>
        <v>0</v>
      </c>
    </row>
    <row r="7969" spans="1:4" ht="12.75" x14ac:dyDescent="0.2">
      <c r="A7969" s="1">
        <v>10721</v>
      </c>
      <c r="B7969" s="4" t="s">
        <v>7335</v>
      </c>
      <c r="C7969" s="10">
        <f>IF(ISNA(VLOOKUP(A7969, Statistics!A:B, 2, FALSE)), 0, 1)</f>
        <v>1</v>
      </c>
      <c r="D7969" s="11">
        <f>IFERROR(VLOOKUP(A7969, Statistics!A:F, 5, FALSE)/(VLOOKUP(A7969, Statistics!A:F, 4, FALSE)+1), "No Info")</f>
        <v>0.91666666666666663</v>
      </c>
    </row>
    <row r="7970" spans="1:4" ht="12.75" x14ac:dyDescent="0.2">
      <c r="A7970" s="1">
        <v>10724</v>
      </c>
      <c r="B7970" s="4" t="s">
        <v>7336</v>
      </c>
      <c r="C7970" s="10">
        <f>IF(ISNA(VLOOKUP(A7970, Statistics!A:B, 2, FALSE)), 0, 1)</f>
        <v>1</v>
      </c>
      <c r="D7970" s="11">
        <f>IFERROR(VLOOKUP(A7970, Statistics!A:F, 5, FALSE)/(VLOOKUP(A7970, Statistics!A:F, 4, FALSE)+1), "No Info")</f>
        <v>0.5</v>
      </c>
    </row>
    <row r="7971" spans="1:4" ht="12.75" x14ac:dyDescent="0.2">
      <c r="A7971" s="1">
        <v>10735</v>
      </c>
      <c r="B7971" s="4" t="s">
        <v>7337</v>
      </c>
      <c r="C7971" s="10">
        <f>IF(ISNA(VLOOKUP(A7971, Statistics!A:B, 2, FALSE)), 0, 1)</f>
        <v>1</v>
      </c>
      <c r="D7971" s="11">
        <f>IFERROR(VLOOKUP(A7971, Statistics!A:F, 5, FALSE)/(VLOOKUP(A7971, Statistics!A:F, 4, FALSE)+1), "No Info")</f>
        <v>0.75</v>
      </c>
    </row>
    <row r="7972" spans="1:4" ht="12.75" x14ac:dyDescent="0.2">
      <c r="A7972" s="1">
        <v>10736</v>
      </c>
      <c r="C7972" s="10">
        <f>IF(ISNA(VLOOKUP(A7972, Statistics!A:B, 2, FALSE)), 0, 1)</f>
        <v>1</v>
      </c>
      <c r="D7972" s="11">
        <f>IFERROR(VLOOKUP(A7972, Statistics!A:F, 5, FALSE)/(VLOOKUP(A7972, Statistics!A:F, 4, FALSE)+1), "No Info")</f>
        <v>0.77500000000000002</v>
      </c>
    </row>
    <row r="7973" spans="1:4" ht="12.75" x14ac:dyDescent="0.2">
      <c r="A7973" s="1">
        <v>10737</v>
      </c>
      <c r="C7973" s="10">
        <f>IF(ISNA(VLOOKUP(A7973, Statistics!A:B, 2, FALSE)), 0, 1)</f>
        <v>1</v>
      </c>
      <c r="D7973" s="11">
        <f>IFERROR(VLOOKUP(A7973, Statistics!A:F, 5, FALSE)/(VLOOKUP(A7973, Statistics!A:F, 4, FALSE)+1), "No Info")</f>
        <v>0.74647887323943662</v>
      </c>
    </row>
    <row r="7974" spans="1:4" ht="12.75" x14ac:dyDescent="0.2">
      <c r="A7974" s="1">
        <v>10738</v>
      </c>
      <c r="C7974" s="10">
        <f>IF(ISNA(VLOOKUP(A7974, Statistics!A:B, 2, FALSE)), 0, 1)</f>
        <v>1</v>
      </c>
      <c r="D7974" s="11">
        <f>IFERROR(VLOOKUP(A7974, Statistics!A:F, 5, FALSE)/(VLOOKUP(A7974, Statistics!A:F, 4, FALSE)+1), "No Info")</f>
        <v>0.65454545454545454</v>
      </c>
    </row>
    <row r="7975" spans="1:4" ht="12.75" x14ac:dyDescent="0.2">
      <c r="A7975" s="1">
        <v>10739</v>
      </c>
      <c r="C7975" s="10">
        <f>IF(ISNA(VLOOKUP(A7975, Statistics!A:B, 2, FALSE)), 0, 1)</f>
        <v>1</v>
      </c>
      <c r="D7975" s="11">
        <f>IFERROR(VLOOKUP(A7975, Statistics!A:F, 5, FALSE)/(VLOOKUP(A7975, Statistics!A:F, 4, FALSE)+1), "No Info")</f>
        <v>0.52727272727272723</v>
      </c>
    </row>
    <row r="7976" spans="1:4" ht="12.75" x14ac:dyDescent="0.2">
      <c r="A7976" s="1">
        <v>10740</v>
      </c>
      <c r="C7976" s="10">
        <f>IF(ISNA(VLOOKUP(A7976, Statistics!A:B, 2, FALSE)), 0, 1)</f>
        <v>1</v>
      </c>
      <c r="D7976" s="11">
        <f>IFERROR(VLOOKUP(A7976, Statistics!A:F, 5, FALSE)/(VLOOKUP(A7976, Statistics!A:F, 4, FALSE)+1), "No Info")</f>
        <v>0.75</v>
      </c>
    </row>
    <row r="7977" spans="1:4" ht="12.75" x14ac:dyDescent="0.2">
      <c r="A7977" s="1">
        <v>10741</v>
      </c>
      <c r="C7977" s="10">
        <f>IF(ISNA(VLOOKUP(A7977, Statistics!A:B, 2, FALSE)), 0, 1)</f>
        <v>1</v>
      </c>
      <c r="D7977" s="11">
        <f>IFERROR(VLOOKUP(A7977, Statistics!A:F, 5, FALSE)/(VLOOKUP(A7977, Statistics!A:F, 4, FALSE)+1), "No Info")</f>
        <v>0.72972972972972971</v>
      </c>
    </row>
    <row r="7978" spans="1:4" ht="12.75" x14ac:dyDescent="0.2">
      <c r="A7978" s="1">
        <v>10742</v>
      </c>
      <c r="C7978" s="10">
        <f>IF(ISNA(VLOOKUP(A7978, Statistics!A:B, 2, FALSE)), 0, 1)</f>
        <v>1</v>
      </c>
      <c r="D7978" s="11">
        <f>IFERROR(VLOOKUP(A7978, Statistics!A:F, 5, FALSE)/(VLOOKUP(A7978, Statistics!A:F, 4, FALSE)+1), "No Info")</f>
        <v>0.90476190476190477</v>
      </c>
    </row>
    <row r="7979" spans="1:4" ht="12.75" x14ac:dyDescent="0.2">
      <c r="A7979" s="1">
        <v>10743</v>
      </c>
      <c r="C7979" s="10">
        <f>IF(ISNA(VLOOKUP(A7979, Statistics!A:B, 2, FALSE)), 0, 1)</f>
        <v>1</v>
      </c>
      <c r="D7979" s="11">
        <f>IFERROR(VLOOKUP(A7979, Statistics!A:F, 5, FALSE)/(VLOOKUP(A7979, Statistics!A:F, 4, FALSE)+1), "No Info")</f>
        <v>0.69230769230769229</v>
      </c>
    </row>
    <row r="7980" spans="1:4" ht="12.75" x14ac:dyDescent="0.2">
      <c r="A7980" s="1">
        <v>10744</v>
      </c>
      <c r="C7980" s="10">
        <f>IF(ISNA(VLOOKUP(A7980, Statistics!A:B, 2, FALSE)), 0, 1)</f>
        <v>1</v>
      </c>
      <c r="D7980" s="11">
        <f>IFERROR(VLOOKUP(A7980, Statistics!A:F, 5, FALSE)/(VLOOKUP(A7980, Statistics!A:F, 4, FALSE)+1), "No Info")</f>
        <v>0.81818181818181823</v>
      </c>
    </row>
    <row r="7981" spans="1:4" ht="12.75" x14ac:dyDescent="0.2">
      <c r="A7981" s="1">
        <v>10745</v>
      </c>
      <c r="C7981" s="10">
        <f>IF(ISNA(VLOOKUP(A7981, Statistics!A:B, 2, FALSE)), 0, 1)</f>
        <v>1</v>
      </c>
      <c r="D7981" s="11">
        <f>IFERROR(VLOOKUP(A7981, Statistics!A:F, 5, FALSE)/(VLOOKUP(A7981, Statistics!A:F, 4, FALSE)+1), "No Info")</f>
        <v>0.83333333333333337</v>
      </c>
    </row>
    <row r="7982" spans="1:4" ht="12.75" x14ac:dyDescent="0.2">
      <c r="A7982" s="1">
        <v>10746</v>
      </c>
      <c r="C7982" s="10">
        <f>IF(ISNA(VLOOKUP(A7982, Statistics!A:B, 2, FALSE)), 0, 1)</f>
        <v>1</v>
      </c>
      <c r="D7982" s="11">
        <f>IFERROR(VLOOKUP(A7982, Statistics!A:F, 5, FALSE)/(VLOOKUP(A7982, Statistics!A:F, 4, FALSE)+1), "No Info")</f>
        <v>0.875</v>
      </c>
    </row>
    <row r="7983" spans="1:4" ht="12.75" x14ac:dyDescent="0.2">
      <c r="A7983" s="1">
        <v>10747</v>
      </c>
      <c r="C7983" s="10">
        <f>IF(ISNA(VLOOKUP(A7983, Statistics!A:B, 2, FALSE)), 0, 1)</f>
        <v>1</v>
      </c>
      <c r="D7983" s="11">
        <f>IFERROR(VLOOKUP(A7983, Statistics!A:F, 5, FALSE)/(VLOOKUP(A7983, Statistics!A:F, 4, FALSE)+1), "No Info")</f>
        <v>0.7142857142857143</v>
      </c>
    </row>
    <row r="7984" spans="1:4" ht="12.75" x14ac:dyDescent="0.2">
      <c r="A7984" s="1">
        <v>10748</v>
      </c>
      <c r="B7984" s="4" t="s">
        <v>7338</v>
      </c>
      <c r="C7984" s="10">
        <f>IF(ISNA(VLOOKUP(A7984, Statistics!A:B, 2, FALSE)), 0, 1)</f>
        <v>1</v>
      </c>
      <c r="D7984" s="11">
        <f>IFERROR(VLOOKUP(A7984, Statistics!A:F, 5, FALSE)/(VLOOKUP(A7984, Statistics!A:F, 4, FALSE)+1), "No Info")</f>
        <v>0.625</v>
      </c>
    </row>
    <row r="7985" spans="1:4" ht="12.75" x14ac:dyDescent="0.2">
      <c r="A7985" s="1">
        <v>10749</v>
      </c>
      <c r="C7985" s="10">
        <f>IF(ISNA(VLOOKUP(A7985, Statistics!A:B, 2, FALSE)), 0, 1)</f>
        <v>1</v>
      </c>
      <c r="D7985" s="11">
        <f>IFERROR(VLOOKUP(A7985, Statistics!A:F, 5, FALSE)/(VLOOKUP(A7985, Statistics!A:F, 4, FALSE)+1), "No Info")</f>
        <v>0.1</v>
      </c>
    </row>
    <row r="7986" spans="1:4" ht="12.75" x14ac:dyDescent="0.2">
      <c r="A7986" s="1">
        <v>10750</v>
      </c>
      <c r="C7986" s="10">
        <f>IF(ISNA(VLOOKUP(A7986, Statistics!A:B, 2, FALSE)), 0, 1)</f>
        <v>1</v>
      </c>
      <c r="D7986" s="11">
        <f>IFERROR(VLOOKUP(A7986, Statistics!A:F, 5, FALSE)/(VLOOKUP(A7986, Statistics!A:F, 4, FALSE)+1), "No Info")</f>
        <v>0</v>
      </c>
    </row>
    <row r="7987" spans="1:4" ht="12.75" x14ac:dyDescent="0.2">
      <c r="A7987" s="1">
        <v>10751</v>
      </c>
      <c r="B7987" s="4" t="s">
        <v>7339</v>
      </c>
      <c r="C7987" s="10">
        <f>IF(ISNA(VLOOKUP(A7987, Statistics!A:B, 2, FALSE)), 0, 1)</f>
        <v>1</v>
      </c>
      <c r="D7987" s="11">
        <f>IFERROR(VLOOKUP(A7987, Statistics!A:F, 5, FALSE)/(VLOOKUP(A7987, Statistics!A:F, 4, FALSE)+1), "No Info")</f>
        <v>0.78787878787878785</v>
      </c>
    </row>
    <row r="7988" spans="1:4" ht="12.75" x14ac:dyDescent="0.2">
      <c r="A7988" s="1">
        <v>10752</v>
      </c>
      <c r="C7988" s="10">
        <f>IF(ISNA(VLOOKUP(A7988, Statistics!A:B, 2, FALSE)), 0, 1)</f>
        <v>1</v>
      </c>
      <c r="D7988" s="11">
        <f>IFERROR(VLOOKUP(A7988, Statistics!A:F, 5, FALSE)/(VLOOKUP(A7988, Statistics!A:F, 4, FALSE)+1), "No Info")</f>
        <v>0</v>
      </c>
    </row>
    <row r="7989" spans="1:4" ht="12.75" x14ac:dyDescent="0.2">
      <c r="A7989" s="1">
        <v>10753</v>
      </c>
      <c r="C7989" s="10">
        <f>IF(ISNA(VLOOKUP(A7989, Statistics!A:B, 2, FALSE)), 0, 1)</f>
        <v>1</v>
      </c>
      <c r="D7989" s="11">
        <f>IFERROR(VLOOKUP(A7989, Statistics!A:F, 5, FALSE)/(VLOOKUP(A7989, Statistics!A:F, 4, FALSE)+1), "No Info")</f>
        <v>0</v>
      </c>
    </row>
    <row r="7990" spans="1:4" ht="12.75" x14ac:dyDescent="0.2">
      <c r="A7990" s="1">
        <v>10754</v>
      </c>
      <c r="C7990" s="10">
        <f>IF(ISNA(VLOOKUP(A7990, Statistics!A:B, 2, FALSE)), 0, 1)</f>
        <v>1</v>
      </c>
      <c r="D7990" s="11">
        <f>IFERROR(VLOOKUP(A7990, Statistics!A:F, 5, FALSE)/(VLOOKUP(A7990, Statistics!A:F, 4, FALSE)+1), "No Info")</f>
        <v>0</v>
      </c>
    </row>
    <row r="7991" spans="1:4" ht="12.75" x14ac:dyDescent="0.2">
      <c r="A7991" s="1">
        <v>10755</v>
      </c>
      <c r="C7991" s="10">
        <f>IF(ISNA(VLOOKUP(A7991, Statistics!A:B, 2, FALSE)), 0, 1)</f>
        <v>1</v>
      </c>
      <c r="D7991" s="11">
        <f>IFERROR(VLOOKUP(A7991, Statistics!A:F, 5, FALSE)/(VLOOKUP(A7991, Statistics!A:F, 4, FALSE)+1), "No Info")</f>
        <v>0.8392857142857143</v>
      </c>
    </row>
    <row r="7992" spans="1:4" ht="12.75" x14ac:dyDescent="0.2">
      <c r="A7992" s="1">
        <v>10756</v>
      </c>
      <c r="C7992" s="10">
        <f>IF(ISNA(VLOOKUP(A7992, Statistics!A:B, 2, FALSE)), 0, 1)</f>
        <v>1</v>
      </c>
      <c r="D7992" s="11">
        <f>IFERROR(VLOOKUP(A7992, Statistics!A:F, 5, FALSE)/(VLOOKUP(A7992, Statistics!A:F, 4, FALSE)+1), "No Info")</f>
        <v>0.5</v>
      </c>
    </row>
    <row r="7993" spans="1:4" ht="12.75" x14ac:dyDescent="0.2">
      <c r="A7993" s="1">
        <v>10757</v>
      </c>
      <c r="C7993" s="10">
        <f>IF(ISNA(VLOOKUP(A7993, Statistics!A:B, 2, FALSE)), 0, 1)</f>
        <v>1</v>
      </c>
      <c r="D7993" s="11">
        <f>IFERROR(VLOOKUP(A7993, Statistics!A:F, 5, FALSE)/(VLOOKUP(A7993, Statistics!A:F, 4, FALSE)+1), "No Info")</f>
        <v>0</v>
      </c>
    </row>
    <row r="7994" spans="1:4" ht="12.75" x14ac:dyDescent="0.2">
      <c r="A7994" s="1">
        <v>10758</v>
      </c>
      <c r="C7994" s="10">
        <f>IF(ISNA(VLOOKUP(A7994, Statistics!A:B, 2, FALSE)), 0, 1)</f>
        <v>1</v>
      </c>
      <c r="D7994" s="11">
        <f>IFERROR(VLOOKUP(A7994, Statistics!A:F, 5, FALSE)/(VLOOKUP(A7994, Statistics!A:F, 4, FALSE)+1), "No Info")</f>
        <v>0.72222222222222221</v>
      </c>
    </row>
    <row r="7995" spans="1:4" ht="12.75" x14ac:dyDescent="0.2">
      <c r="A7995" s="1">
        <v>10759</v>
      </c>
      <c r="C7995" s="10">
        <f>IF(ISNA(VLOOKUP(A7995, Statistics!A:B, 2, FALSE)), 0, 1)</f>
        <v>1</v>
      </c>
      <c r="D7995" s="11">
        <f>IFERROR(VLOOKUP(A7995, Statistics!A:F, 5, FALSE)/(VLOOKUP(A7995, Statistics!A:F, 4, FALSE)+1), "No Info")</f>
        <v>0</v>
      </c>
    </row>
    <row r="7996" spans="1:4" ht="12.75" x14ac:dyDescent="0.2">
      <c r="A7996" s="1">
        <v>10760</v>
      </c>
      <c r="C7996" s="10">
        <f>IF(ISNA(VLOOKUP(A7996, Statistics!A:B, 2, FALSE)), 0, 1)</f>
        <v>1</v>
      </c>
      <c r="D7996" s="11">
        <f>IFERROR(VLOOKUP(A7996, Statistics!A:F, 5, FALSE)/(VLOOKUP(A7996, Statistics!A:F, 4, FALSE)+1), "No Info")</f>
        <v>0</v>
      </c>
    </row>
    <row r="7997" spans="1:4" ht="12.75" x14ac:dyDescent="0.2">
      <c r="A7997" s="1">
        <v>10761</v>
      </c>
      <c r="B7997" s="4" t="s">
        <v>7340</v>
      </c>
      <c r="C7997" s="10">
        <f>IF(ISNA(VLOOKUP(A7997, Statistics!A:B, 2, FALSE)), 0, 1)</f>
        <v>1</v>
      </c>
      <c r="D7997" s="11">
        <f>IFERROR(VLOOKUP(A7997, Statistics!A:F, 5, FALSE)/(VLOOKUP(A7997, Statistics!A:F, 4, FALSE)+1), "No Info")</f>
        <v>0.8</v>
      </c>
    </row>
    <row r="7998" spans="1:4" ht="12.75" x14ac:dyDescent="0.2">
      <c r="A7998" s="1">
        <v>10762</v>
      </c>
      <c r="B7998" s="4" t="s">
        <v>7341</v>
      </c>
      <c r="C7998" s="10">
        <f>IF(ISNA(VLOOKUP(A7998, Statistics!A:B, 2, FALSE)), 0, 1)</f>
        <v>1</v>
      </c>
      <c r="D7998" s="11">
        <f>IFERROR(VLOOKUP(A7998, Statistics!A:F, 5, FALSE)/(VLOOKUP(A7998, Statistics!A:F, 4, FALSE)+1), "No Info")</f>
        <v>0.90476190476190477</v>
      </c>
    </row>
    <row r="7999" spans="1:4" ht="12.75" x14ac:dyDescent="0.2">
      <c r="A7999" s="1">
        <v>10763</v>
      </c>
      <c r="B7999" s="4" t="s">
        <v>7342</v>
      </c>
      <c r="C7999" s="10">
        <f>IF(ISNA(VLOOKUP(A7999, Statistics!A:B, 2, FALSE)), 0, 1)</f>
        <v>1</v>
      </c>
      <c r="D7999" s="11">
        <f>IFERROR(VLOOKUP(A7999, Statistics!A:F, 5, FALSE)/(VLOOKUP(A7999, Statistics!A:F, 4, FALSE)+1), "No Info")</f>
        <v>0.66666666666666663</v>
      </c>
    </row>
    <row r="8000" spans="1:4" ht="12.75" x14ac:dyDescent="0.2">
      <c r="A8000" s="1">
        <v>10764</v>
      </c>
      <c r="B8000" s="4" t="s">
        <v>7343</v>
      </c>
      <c r="C8000" s="10">
        <f>IF(ISNA(VLOOKUP(A8000, Statistics!A:B, 2, FALSE)), 0, 1)</f>
        <v>1</v>
      </c>
      <c r="D8000" s="11">
        <f>IFERROR(VLOOKUP(A8000, Statistics!A:F, 5, FALSE)/(VLOOKUP(A8000, Statistics!A:F, 4, FALSE)+1), "No Info")</f>
        <v>0.88111888111888115</v>
      </c>
    </row>
    <row r="8001" spans="1:4" ht="12.75" x14ac:dyDescent="0.2">
      <c r="A8001" s="1">
        <v>10765</v>
      </c>
      <c r="B8001" s="6" t="s">
        <v>7418</v>
      </c>
      <c r="C8001" s="10">
        <f>IF(ISNA(VLOOKUP(A8001, Statistics!A:B, 2, FALSE)), 0, 1)</f>
        <v>1</v>
      </c>
      <c r="D8001" s="11">
        <f>IFERROR(VLOOKUP(A8001, Statistics!A:F, 5, FALSE)/(VLOOKUP(A8001, Statistics!A:F, 4, FALSE)+1), "No Info")</f>
        <v>0.33333333333333331</v>
      </c>
    </row>
    <row r="8002" spans="1:4" ht="12.75" x14ac:dyDescent="0.2">
      <c r="A8002" s="1">
        <v>10766</v>
      </c>
      <c r="C8002" s="10">
        <f>IF(ISNA(VLOOKUP(A8002, Statistics!A:B, 2, FALSE)), 0, 1)</f>
        <v>1</v>
      </c>
      <c r="D8002" s="11">
        <f>IFERROR(VLOOKUP(A8002, Statistics!A:F, 5, FALSE)/(VLOOKUP(A8002, Statistics!A:F, 4, FALSE)+1), "No Info")</f>
        <v>0.66666666666666663</v>
      </c>
    </row>
    <row r="8003" spans="1:4" ht="12.75" x14ac:dyDescent="0.2">
      <c r="A8003" s="1">
        <v>10767</v>
      </c>
      <c r="C8003" s="10">
        <f>IF(ISNA(VLOOKUP(A8003, Statistics!A:B, 2, FALSE)), 0, 1)</f>
        <v>1</v>
      </c>
      <c r="D8003" s="11">
        <f>IFERROR(VLOOKUP(A8003, Statistics!A:F, 5, FALSE)/(VLOOKUP(A8003, Statistics!A:F, 4, FALSE)+1), "No Info")</f>
        <v>0.90909090909090906</v>
      </c>
    </row>
    <row r="8004" spans="1:4" ht="12.75" x14ac:dyDescent="0.2">
      <c r="A8004" s="1">
        <v>10768</v>
      </c>
      <c r="C8004" s="10">
        <f>IF(ISNA(VLOOKUP(A8004, Statistics!A:B, 2, FALSE)), 0, 1)</f>
        <v>1</v>
      </c>
      <c r="D8004" s="11">
        <f>IFERROR(VLOOKUP(A8004, Statistics!A:F, 5, FALSE)/(VLOOKUP(A8004, Statistics!A:F, 4, FALSE)+1), "No Info")</f>
        <v>0</v>
      </c>
    </row>
    <row r="8005" spans="1:4" ht="12.75" x14ac:dyDescent="0.2">
      <c r="A8005" s="1">
        <v>10769</v>
      </c>
      <c r="C8005" s="10">
        <f>IF(ISNA(VLOOKUP(A8005, Statistics!A:B, 2, FALSE)), 0, 1)</f>
        <v>1</v>
      </c>
      <c r="D8005" s="11">
        <f>IFERROR(VLOOKUP(A8005, Statistics!A:F, 5, FALSE)/(VLOOKUP(A8005, Statistics!A:F, 4, FALSE)+1), "No Info")</f>
        <v>0.2857142857142857</v>
      </c>
    </row>
    <row r="8006" spans="1:4" ht="12.75" x14ac:dyDescent="0.2">
      <c r="A8006" s="1">
        <v>10770</v>
      </c>
      <c r="C8006" s="10">
        <f>IF(ISNA(VLOOKUP(A8006, Statistics!A:B, 2, FALSE)), 0, 1)</f>
        <v>1</v>
      </c>
      <c r="D8006" s="11">
        <f>IFERROR(VLOOKUP(A8006, Statistics!A:F, 5, FALSE)/(VLOOKUP(A8006, Statistics!A:F, 4, FALSE)+1), "No Info")</f>
        <v>0</v>
      </c>
    </row>
    <row r="8007" spans="1:4" ht="12.75" x14ac:dyDescent="0.2">
      <c r="A8007" s="1">
        <v>10771</v>
      </c>
      <c r="C8007" s="10">
        <f>IF(ISNA(VLOOKUP(A8007, Statistics!A:B, 2, FALSE)), 0, 1)</f>
        <v>1</v>
      </c>
      <c r="D8007" s="11">
        <f>IFERROR(VLOOKUP(A8007, Statistics!A:F, 5, FALSE)/(VLOOKUP(A8007, Statistics!A:F, 4, FALSE)+1), "No Info")</f>
        <v>0.65517241379310343</v>
      </c>
    </row>
    <row r="8008" spans="1:4" ht="12.75" x14ac:dyDescent="0.2">
      <c r="A8008" s="1">
        <v>10772</v>
      </c>
      <c r="C8008" s="10">
        <f>IF(ISNA(VLOOKUP(A8008, Statistics!A:B, 2, FALSE)), 0, 1)</f>
        <v>1</v>
      </c>
      <c r="D8008" s="11">
        <f>IFERROR(VLOOKUP(A8008, Statistics!A:F, 5, FALSE)/(VLOOKUP(A8008, Statistics!A:F, 4, FALSE)+1), "No Info")</f>
        <v>0.33333333333333331</v>
      </c>
    </row>
    <row r="8009" spans="1:4" ht="12.75" x14ac:dyDescent="0.2">
      <c r="A8009" s="1">
        <v>10773</v>
      </c>
      <c r="C8009" s="10">
        <f>IF(ISNA(VLOOKUP(A8009, Statistics!A:B, 2, FALSE)), 0, 1)</f>
        <v>1</v>
      </c>
      <c r="D8009" s="11">
        <f>IFERROR(VLOOKUP(A8009, Statistics!A:F, 5, FALSE)/(VLOOKUP(A8009, Statistics!A:F, 4, FALSE)+1), "No Info")</f>
        <v>0</v>
      </c>
    </row>
    <row r="8010" spans="1:4" ht="12.75" x14ac:dyDescent="0.2">
      <c r="A8010" s="1">
        <v>10774</v>
      </c>
      <c r="C8010" s="10">
        <f>IF(ISNA(VLOOKUP(A8010, Statistics!A:B, 2, FALSE)), 0, 1)</f>
        <v>1</v>
      </c>
      <c r="D8010" s="11">
        <f>IFERROR(VLOOKUP(A8010, Statistics!A:F, 5, FALSE)/(VLOOKUP(A8010, Statistics!A:F, 4, FALSE)+1), "No Info")</f>
        <v>0</v>
      </c>
    </row>
    <row r="8011" spans="1:4" ht="12.75" x14ac:dyDescent="0.2">
      <c r="A8011" s="1">
        <v>10775</v>
      </c>
      <c r="B8011" s="4" t="s">
        <v>7344</v>
      </c>
      <c r="C8011" s="10">
        <f>IF(ISNA(VLOOKUP(A8011, Statistics!A:B, 2, FALSE)), 0, 1)</f>
        <v>1</v>
      </c>
      <c r="D8011" s="11">
        <f>IFERROR(VLOOKUP(A8011, Statistics!A:F, 5, FALSE)/(VLOOKUP(A8011, Statistics!A:F, 4, FALSE)+1), "No Info")</f>
        <v>0.85057471264367812</v>
      </c>
    </row>
    <row r="8012" spans="1:4" ht="12.75" x14ac:dyDescent="0.2">
      <c r="A8012" s="1">
        <v>10776</v>
      </c>
      <c r="B8012" s="4" t="s">
        <v>7345</v>
      </c>
      <c r="C8012" s="10">
        <f>IF(ISNA(VLOOKUP(A8012, Statistics!A:B, 2, FALSE)), 0, 1)</f>
        <v>1</v>
      </c>
      <c r="D8012" s="11">
        <f>IFERROR(VLOOKUP(A8012, Statistics!A:F, 5, FALSE)/(VLOOKUP(A8012, Statistics!A:F, 4, FALSE)+1), "No Info")</f>
        <v>0.77777777777777779</v>
      </c>
    </row>
    <row r="8013" spans="1:4" ht="12.75" x14ac:dyDescent="0.2">
      <c r="A8013" s="1">
        <v>10777</v>
      </c>
      <c r="B8013" s="4" t="s">
        <v>7346</v>
      </c>
      <c r="C8013" s="10">
        <f>IF(ISNA(VLOOKUP(A8013, Statistics!A:B, 2, FALSE)), 0, 1)</f>
        <v>1</v>
      </c>
      <c r="D8013" s="11">
        <f>IFERROR(VLOOKUP(A8013, Statistics!A:F, 5, FALSE)/(VLOOKUP(A8013, Statistics!A:F, 4, FALSE)+1), "No Info")</f>
        <v>0.83333333333333337</v>
      </c>
    </row>
    <row r="8014" spans="1:4" ht="12.75" x14ac:dyDescent="0.2">
      <c r="A8014" s="1">
        <v>10799</v>
      </c>
      <c r="B8014" s="4" t="s">
        <v>7347</v>
      </c>
      <c r="C8014" s="10">
        <f>IF(ISNA(VLOOKUP(A8014, Statistics!A:B, 2, FALSE)), 0, 1)</f>
        <v>1</v>
      </c>
      <c r="D8014" s="11">
        <f>IFERROR(VLOOKUP(A8014, Statistics!A:F, 5, FALSE)/(VLOOKUP(A8014, Statistics!A:F, 4, FALSE)+1), "No Info")</f>
        <v>0.55555555555555558</v>
      </c>
    </row>
    <row r="8015" spans="1:4" ht="12.75" x14ac:dyDescent="0.2">
      <c r="A8015" s="1">
        <v>10800</v>
      </c>
      <c r="B8015" s="4" t="s">
        <v>419</v>
      </c>
      <c r="C8015" s="10">
        <f>IF(ISNA(VLOOKUP(A8015, Statistics!A:B, 2, FALSE)), 0, 1)</f>
        <v>1</v>
      </c>
      <c r="D8015" s="11">
        <f>IFERROR(VLOOKUP(A8015, Statistics!A:F, 5, FALSE)/(VLOOKUP(A8015, Statistics!A:F, 4, FALSE)+1), "No Info")</f>
        <v>0.6964285714285714</v>
      </c>
    </row>
    <row r="8016" spans="1:4" ht="12.75" x14ac:dyDescent="0.2">
      <c r="A8016" s="1">
        <v>10801</v>
      </c>
      <c r="B8016" s="4" t="s">
        <v>925</v>
      </c>
      <c r="C8016" s="10">
        <f>IF(ISNA(VLOOKUP(A8016, Statistics!A:B, 2, FALSE)), 0, 1)</f>
        <v>1</v>
      </c>
      <c r="D8016" s="11">
        <f>IFERROR(VLOOKUP(A8016, Statistics!A:F, 5, FALSE)/(VLOOKUP(A8016, Statistics!A:F, 4, FALSE)+1), "No Info")</f>
        <v>0.72972972972972971</v>
      </c>
    </row>
    <row r="8017" spans="1:4" ht="12.75" x14ac:dyDescent="0.2">
      <c r="A8017" s="1">
        <v>10802</v>
      </c>
      <c r="B8017" s="4" t="s">
        <v>7348</v>
      </c>
      <c r="C8017" s="10">
        <f>IF(ISNA(VLOOKUP(A8017, Statistics!A:B, 2, FALSE)), 0, 1)</f>
        <v>1</v>
      </c>
      <c r="D8017" s="11">
        <f>IFERROR(VLOOKUP(A8017, Statistics!A:F, 5, FALSE)/(VLOOKUP(A8017, Statistics!A:F, 4, FALSE)+1), "No Info")</f>
        <v>0.8</v>
      </c>
    </row>
    <row r="8018" spans="1:4" ht="12.75" x14ac:dyDescent="0.2">
      <c r="A8018" s="1">
        <v>10803</v>
      </c>
      <c r="B8018" s="4" t="s">
        <v>7349</v>
      </c>
      <c r="C8018" s="10">
        <f>IF(ISNA(VLOOKUP(A8018, Statistics!A:B, 2, FALSE)), 0, 1)</f>
        <v>1</v>
      </c>
      <c r="D8018" s="11">
        <f>IFERROR(VLOOKUP(A8018, Statistics!A:F, 5, FALSE)/(VLOOKUP(A8018, Statistics!A:F, 4, FALSE)+1), "No Info")</f>
        <v>0.6</v>
      </c>
    </row>
    <row r="8019" spans="1:4" ht="12.75" x14ac:dyDescent="0.2">
      <c r="A8019" s="1">
        <v>10804</v>
      </c>
      <c r="B8019" s="4" t="s">
        <v>7350</v>
      </c>
      <c r="C8019" s="10">
        <f>IF(ISNA(VLOOKUP(A8019, Statistics!A:B, 2, FALSE)), 0, 1)</f>
        <v>1</v>
      </c>
      <c r="D8019" s="11">
        <f>IFERROR(VLOOKUP(A8019, Statistics!A:F, 5, FALSE)/(VLOOKUP(A8019, Statistics!A:F, 4, FALSE)+1), "No Info")</f>
        <v>0.91836734693877553</v>
      </c>
    </row>
    <row r="8020" spans="1:4" ht="12.75" x14ac:dyDescent="0.2">
      <c r="A8020" s="1">
        <v>10811</v>
      </c>
      <c r="B8020" s="4" t="s">
        <v>7351</v>
      </c>
      <c r="C8020" s="10">
        <f>IF(ISNA(VLOOKUP(A8020, Statistics!A:B, 2, FALSE)), 0, 1)</f>
        <v>1</v>
      </c>
      <c r="D8020" s="11">
        <f>IFERROR(VLOOKUP(A8020, Statistics!A:F, 5, FALSE)/(VLOOKUP(A8020, Statistics!A:F, 4, FALSE)+1), "No Info")</f>
        <v>0.75</v>
      </c>
    </row>
    <row r="8021" spans="1:4" ht="12.75" x14ac:dyDescent="0.2">
      <c r="A8021" s="1">
        <v>10814</v>
      </c>
      <c r="B8021" s="4" t="s">
        <v>7352</v>
      </c>
      <c r="C8021" s="10">
        <f>IF(ISNA(VLOOKUP(A8021, Statistics!A:B, 2, FALSE)), 0, 1)</f>
        <v>1</v>
      </c>
      <c r="D8021" s="11">
        <f>IFERROR(VLOOKUP(A8021, Statistics!A:F, 5, FALSE)/(VLOOKUP(A8021, Statistics!A:F, 4, FALSE)+1), "No Info")</f>
        <v>0.84615384615384615</v>
      </c>
    </row>
    <row r="8022" spans="1:4" ht="12.75" x14ac:dyDescent="0.2">
      <c r="A8022" s="1">
        <v>10818</v>
      </c>
      <c r="B8022" s="4" t="s">
        <v>7353</v>
      </c>
      <c r="C8022" s="10">
        <f>IF(ISNA(VLOOKUP(A8022, Statistics!A:B, 2, FALSE)), 0, 1)</f>
        <v>1</v>
      </c>
      <c r="D8022" s="11">
        <f>IFERROR(VLOOKUP(A8022, Statistics!A:F, 5, FALSE)/(VLOOKUP(A8022, Statistics!A:F, 4, FALSE)+1), "No Info")</f>
        <v>0.5</v>
      </c>
    </row>
    <row r="8023" spans="1:4" ht="12.75" x14ac:dyDescent="0.2">
      <c r="A8023" s="1">
        <v>10819</v>
      </c>
      <c r="B8023" s="4" t="s">
        <v>7354</v>
      </c>
      <c r="C8023" s="10">
        <f>IF(ISNA(VLOOKUP(A8023, Statistics!A:B, 2, FALSE)), 0, 1)</f>
        <v>1</v>
      </c>
      <c r="D8023" s="11">
        <f>IFERROR(VLOOKUP(A8023, Statistics!A:F, 5, FALSE)/(VLOOKUP(A8023, Statistics!A:F, 4, FALSE)+1), "No Info")</f>
        <v>0.92307692307692313</v>
      </c>
    </row>
    <row r="8024" spans="1:4" ht="12.75" x14ac:dyDescent="0.2">
      <c r="A8024" s="1">
        <v>10820</v>
      </c>
      <c r="B8024" s="4" t="s">
        <v>7355</v>
      </c>
      <c r="C8024" s="10">
        <f>IF(ISNA(VLOOKUP(A8024, Statistics!A:B, 2, FALSE)), 0, 1)</f>
        <v>1</v>
      </c>
      <c r="D8024" s="11">
        <f>IFERROR(VLOOKUP(A8024, Statistics!A:F, 5, FALSE)/(VLOOKUP(A8024, Statistics!A:F, 4, FALSE)+1), "No Info")</f>
        <v>0.5</v>
      </c>
    </row>
    <row r="8025" spans="1:4" ht="12.75" x14ac:dyDescent="0.2">
      <c r="A8025" s="1">
        <v>10821</v>
      </c>
      <c r="B8025" s="4" t="s">
        <v>7356</v>
      </c>
      <c r="C8025" s="10">
        <f>IF(ISNA(VLOOKUP(A8025, Statistics!A:B, 2, FALSE)), 0, 1)</f>
        <v>1</v>
      </c>
      <c r="D8025" s="11">
        <f>IFERROR(VLOOKUP(A8025, Statistics!A:F, 5, FALSE)/(VLOOKUP(A8025, Statistics!A:F, 4, FALSE)+1), "No Info")</f>
        <v>0</v>
      </c>
    </row>
    <row r="8026" spans="1:4" ht="12.75" x14ac:dyDescent="0.2">
      <c r="A8026" s="1">
        <v>10822</v>
      </c>
      <c r="B8026" s="4" t="s">
        <v>7357</v>
      </c>
      <c r="C8026" s="10">
        <f>IF(ISNA(VLOOKUP(A8026, Statistics!A:B, 2, FALSE)), 0, 1)</f>
        <v>1</v>
      </c>
      <c r="D8026" s="11">
        <f>IFERROR(VLOOKUP(A8026, Statistics!A:F, 5, FALSE)/(VLOOKUP(A8026, Statistics!A:F, 4, FALSE)+1), "No Info")</f>
        <v>0.5</v>
      </c>
    </row>
    <row r="8027" spans="1:4" ht="12.75" x14ac:dyDescent="0.2">
      <c r="A8027" s="1">
        <v>10823</v>
      </c>
      <c r="B8027" s="4" t="s">
        <v>7358</v>
      </c>
      <c r="C8027" s="10">
        <f>IF(ISNA(VLOOKUP(A8027, Statistics!A:B, 2, FALSE)), 0, 1)</f>
        <v>1</v>
      </c>
      <c r="D8027" s="11">
        <f>IFERROR(VLOOKUP(A8027, Statistics!A:F, 5, FALSE)/(VLOOKUP(A8027, Statistics!A:F, 4, FALSE)+1), "No Info")</f>
        <v>0</v>
      </c>
    </row>
    <row r="8028" spans="1:4" ht="12.75" x14ac:dyDescent="0.2">
      <c r="A8028" s="1">
        <v>10824</v>
      </c>
      <c r="B8028" s="4" t="s">
        <v>7359</v>
      </c>
      <c r="C8028" s="10">
        <f>IF(ISNA(VLOOKUP(A8028, Statistics!A:B, 2, FALSE)), 0, 1)</f>
        <v>1</v>
      </c>
      <c r="D8028" s="11">
        <f>IFERROR(VLOOKUP(A8028, Statistics!A:F, 5, FALSE)/(VLOOKUP(A8028, Statistics!A:F, 4, FALSE)+1), "No Info")</f>
        <v>0</v>
      </c>
    </row>
    <row r="8029" spans="1:4" ht="12.75" x14ac:dyDescent="0.2">
      <c r="A8029" s="1">
        <v>10825</v>
      </c>
      <c r="B8029" s="4" t="s">
        <v>7360</v>
      </c>
      <c r="C8029" s="10">
        <f>IF(ISNA(VLOOKUP(A8029, Statistics!A:B, 2, FALSE)), 0, 1)</f>
        <v>1</v>
      </c>
      <c r="D8029" s="11">
        <f>IFERROR(VLOOKUP(A8029, Statistics!A:F, 5, FALSE)/(VLOOKUP(A8029, Statistics!A:F, 4, FALSE)+1), "No Info")</f>
        <v>0</v>
      </c>
    </row>
    <row r="8030" spans="1:4" ht="12.75" x14ac:dyDescent="0.2">
      <c r="A8030" s="1">
        <v>10826</v>
      </c>
      <c r="B8030" s="4" t="s">
        <v>7361</v>
      </c>
      <c r="C8030" s="10">
        <f>IF(ISNA(VLOOKUP(A8030, Statistics!A:B, 2, FALSE)), 0, 1)</f>
        <v>1</v>
      </c>
      <c r="D8030" s="11">
        <f>IFERROR(VLOOKUP(A8030, Statistics!A:F, 5, FALSE)/(VLOOKUP(A8030, Statistics!A:F, 4, FALSE)+1), "No Info")</f>
        <v>0</v>
      </c>
    </row>
    <row r="8031" spans="1:4" ht="12.75" x14ac:dyDescent="0.2">
      <c r="A8031" s="1">
        <v>10827</v>
      </c>
      <c r="B8031" s="4" t="s">
        <v>7362</v>
      </c>
      <c r="C8031" s="10">
        <f>IF(ISNA(VLOOKUP(A8031, Statistics!A:B, 2, FALSE)), 0, 1)</f>
        <v>1</v>
      </c>
      <c r="D8031" s="11">
        <f>IFERROR(VLOOKUP(A8031, Statistics!A:F, 5, FALSE)/(VLOOKUP(A8031, Statistics!A:F, 4, FALSE)+1), "No Info")</f>
        <v>0</v>
      </c>
    </row>
    <row r="8032" spans="1:4" ht="12.75" x14ac:dyDescent="0.2">
      <c r="A8032" s="1">
        <v>10828</v>
      </c>
      <c r="B8032" s="4" t="s">
        <v>7363</v>
      </c>
      <c r="C8032" s="10">
        <f>IF(ISNA(VLOOKUP(A8032, Statistics!A:B, 2, FALSE)), 0, 1)</f>
        <v>1</v>
      </c>
      <c r="D8032" s="11">
        <f>IFERROR(VLOOKUP(A8032, Statistics!A:F, 5, FALSE)/(VLOOKUP(A8032, Statistics!A:F, 4, FALSE)+1), "No Info")</f>
        <v>0.5</v>
      </c>
    </row>
    <row r="8033" spans="1:4" ht="12.75" x14ac:dyDescent="0.2">
      <c r="A8033" s="1">
        <v>10836</v>
      </c>
      <c r="B8033" s="4" t="s">
        <v>7364</v>
      </c>
      <c r="C8033" s="10">
        <f>IF(ISNA(VLOOKUP(A8033, Statistics!A:B, 2, FALSE)), 0, 1)</f>
        <v>1</v>
      </c>
      <c r="D8033" s="11">
        <f>IFERROR(VLOOKUP(A8033, Statistics!A:F, 5, FALSE)/(VLOOKUP(A8033, Statistics!A:F, 4, FALSE)+1), "No Info")</f>
        <v>0.66666666666666663</v>
      </c>
    </row>
    <row r="8034" spans="1:4" ht="12.75" x14ac:dyDescent="0.2">
      <c r="A8034" s="1">
        <v>10837</v>
      </c>
      <c r="B8034" s="4" t="s">
        <v>7365</v>
      </c>
      <c r="C8034" s="10">
        <f>IF(ISNA(VLOOKUP(A8034, Statistics!A:B, 2, FALSE)), 0, 1)</f>
        <v>1</v>
      </c>
      <c r="D8034" s="11">
        <f>IFERROR(VLOOKUP(A8034, Statistics!A:F, 5, FALSE)/(VLOOKUP(A8034, Statistics!A:F, 4, FALSE)+1), "No Info")</f>
        <v>0.6</v>
      </c>
    </row>
    <row r="8035" spans="1:4" ht="12.75" x14ac:dyDescent="0.2">
      <c r="A8035" s="1">
        <v>10838</v>
      </c>
      <c r="B8035" s="4" t="s">
        <v>7366</v>
      </c>
      <c r="C8035" s="10">
        <f>IF(ISNA(VLOOKUP(A8035, Statistics!A:B, 2, FALSE)), 0, 1)</f>
        <v>1</v>
      </c>
      <c r="D8035" s="11">
        <f>IFERROR(VLOOKUP(A8035, Statistics!A:F, 5, FALSE)/(VLOOKUP(A8035, Statistics!A:F, 4, FALSE)+1), "No Info")</f>
        <v>0.66666666666666663</v>
      </c>
    </row>
    <row r="8036" spans="1:4" ht="12.75" x14ac:dyDescent="0.2">
      <c r="A8036" s="1">
        <v>10839</v>
      </c>
      <c r="B8036" s="4" t="s">
        <v>7367</v>
      </c>
      <c r="C8036" s="10">
        <f>IF(ISNA(VLOOKUP(A8036, Statistics!A:B, 2, FALSE)), 0, 1)</f>
        <v>1</v>
      </c>
      <c r="D8036" s="11">
        <f>IFERROR(VLOOKUP(A8036, Statistics!A:F, 5, FALSE)/(VLOOKUP(A8036, Statistics!A:F, 4, FALSE)+1), "No Info")</f>
        <v>0</v>
      </c>
    </row>
    <row r="8037" spans="1:4" ht="12.75" x14ac:dyDescent="0.2">
      <c r="A8037" s="1">
        <v>10840</v>
      </c>
      <c r="B8037" s="4" t="s">
        <v>7368</v>
      </c>
      <c r="C8037" s="10">
        <f>IF(ISNA(VLOOKUP(A8037, Statistics!A:B, 2, FALSE)), 0, 1)</f>
        <v>1</v>
      </c>
      <c r="D8037" s="11">
        <f>IFERROR(VLOOKUP(A8037, Statistics!A:F, 5, FALSE)/(VLOOKUP(A8037, Statistics!A:F, 4, FALSE)+1), "No Info")</f>
        <v>0.5</v>
      </c>
    </row>
    <row r="8038" spans="1:4" ht="12.75" x14ac:dyDescent="0.2">
      <c r="A8038" s="1">
        <v>10866</v>
      </c>
      <c r="B8038" s="4" t="s">
        <v>7369</v>
      </c>
      <c r="C8038" s="10">
        <f>IF(ISNA(VLOOKUP(A8038, Statistics!A:B, 2, FALSE)), 0, 1)</f>
        <v>1</v>
      </c>
      <c r="D8038" s="11">
        <f>IFERROR(VLOOKUP(A8038, Statistics!A:F, 5, FALSE)/(VLOOKUP(A8038, Statistics!A:F, 4, FALSE)+1), "No Info")</f>
        <v>0.6964285714285714</v>
      </c>
    </row>
    <row r="8039" spans="1:4" ht="12.75" x14ac:dyDescent="0.2">
      <c r="A8039" s="1">
        <v>10867</v>
      </c>
      <c r="B8039" s="4" t="s">
        <v>7370</v>
      </c>
      <c r="C8039" s="10">
        <f>IF(ISNA(VLOOKUP(A8039, Statistics!A:B, 2, FALSE)), 0, 1)</f>
        <v>1</v>
      </c>
      <c r="D8039" s="11">
        <f>IFERROR(VLOOKUP(A8039, Statistics!A:F, 5, FALSE)/(VLOOKUP(A8039, Statistics!A:F, 4, FALSE)+1), "No Info")</f>
        <v>0.82051282051282048</v>
      </c>
    </row>
    <row r="8040" spans="1:4" ht="12.75" x14ac:dyDescent="0.2">
      <c r="A8040" s="1">
        <v>10868</v>
      </c>
      <c r="B8040" s="4" t="s">
        <v>7371</v>
      </c>
      <c r="C8040" s="10">
        <f>IF(ISNA(VLOOKUP(A8040, Statistics!A:B, 2, FALSE)), 0, 1)</f>
        <v>1</v>
      </c>
      <c r="D8040" s="11">
        <f>IFERROR(VLOOKUP(A8040, Statistics!A:F, 5, FALSE)/(VLOOKUP(A8040, Statistics!A:F, 4, FALSE)+1), "No Info")</f>
        <v>0.40740740740740738</v>
      </c>
    </row>
    <row r="8041" spans="1:4" ht="12.75" x14ac:dyDescent="0.2">
      <c r="A8041" s="1">
        <v>10869</v>
      </c>
      <c r="B8041" s="4" t="s">
        <v>7372</v>
      </c>
      <c r="C8041" s="10">
        <f>IF(ISNA(VLOOKUP(A8041, Statistics!A:B, 2, FALSE)), 0, 1)</f>
        <v>1</v>
      </c>
      <c r="D8041" s="11">
        <f>IFERROR(VLOOKUP(A8041, Statistics!A:F, 5, FALSE)/(VLOOKUP(A8041, Statistics!A:F, 4, FALSE)+1), "No Info")</f>
        <v>0.5</v>
      </c>
    </row>
    <row r="8042" spans="1:4" ht="12.75" x14ac:dyDescent="0.2">
      <c r="A8042" s="1">
        <v>10880</v>
      </c>
      <c r="B8042" s="4" t="s">
        <v>7373</v>
      </c>
      <c r="C8042" s="10">
        <f>IF(ISNA(VLOOKUP(A8042, Statistics!A:B, 2, FALSE)), 0, 1)</f>
        <v>1</v>
      </c>
      <c r="D8042" s="11">
        <f>IFERROR(VLOOKUP(A8042, Statistics!A:F, 5, FALSE)/(VLOOKUP(A8042, Statistics!A:F, 4, FALSE)+1), "No Info")</f>
        <v>0.16666666666666666</v>
      </c>
    </row>
    <row r="8043" spans="1:4" ht="12.75" x14ac:dyDescent="0.2">
      <c r="A8043" s="1">
        <v>10881</v>
      </c>
      <c r="B8043" s="4" t="s">
        <v>7374</v>
      </c>
      <c r="C8043" s="10">
        <f>IF(ISNA(VLOOKUP(A8043, Statistics!A:B, 2, FALSE)), 0, 1)</f>
        <v>1</v>
      </c>
      <c r="D8043" s="11">
        <f>IFERROR(VLOOKUP(A8043, Statistics!A:F, 5, FALSE)/(VLOOKUP(A8043, Statistics!A:F, 4, FALSE)+1), "No Info")</f>
        <v>0.625</v>
      </c>
    </row>
    <row r="8044" spans="1:4" ht="12.75" x14ac:dyDescent="0.2">
      <c r="A8044" s="1">
        <v>10882</v>
      </c>
      <c r="B8044" s="4" t="s">
        <v>7375</v>
      </c>
      <c r="C8044" s="10">
        <f>IF(ISNA(VLOOKUP(A8044, Statistics!A:B, 2, FALSE)), 0, 1)</f>
        <v>1</v>
      </c>
      <c r="D8044" s="11">
        <f>IFERROR(VLOOKUP(A8044, Statistics!A:F, 5, FALSE)/(VLOOKUP(A8044, Statistics!A:F, 4, FALSE)+1), "No Info")</f>
        <v>0.33333333333333331</v>
      </c>
    </row>
    <row r="8045" spans="1:4" ht="12.75" x14ac:dyDescent="0.2">
      <c r="A8045" s="1">
        <v>10883</v>
      </c>
      <c r="B8045" s="4" t="s">
        <v>7376</v>
      </c>
      <c r="C8045" s="10">
        <f>IF(ISNA(VLOOKUP(A8045, Statistics!A:B, 2, FALSE)), 0, 1)</f>
        <v>1</v>
      </c>
      <c r="D8045" s="11">
        <f>IFERROR(VLOOKUP(A8045, Statistics!A:F, 5, FALSE)/(VLOOKUP(A8045, Statistics!A:F, 4, FALSE)+1), "No Info")</f>
        <v>0.66666666666666663</v>
      </c>
    </row>
    <row r="8046" spans="1:4" ht="12.75" x14ac:dyDescent="0.2">
      <c r="A8046" s="1">
        <v>10884</v>
      </c>
      <c r="B8046" s="4" t="s">
        <v>5998</v>
      </c>
      <c r="C8046" s="10">
        <f>IF(ISNA(VLOOKUP(A8046, Statistics!A:B, 2, FALSE)), 0, 1)</f>
        <v>1</v>
      </c>
      <c r="D8046" s="11">
        <f>IFERROR(VLOOKUP(A8046, Statistics!A:F, 5, FALSE)/(VLOOKUP(A8046, Statistics!A:F, 4, FALSE)+1), "No Info")</f>
        <v>0.75</v>
      </c>
    </row>
    <row r="8047" spans="1:4" ht="12.75" x14ac:dyDescent="0.2">
      <c r="A8047" s="1">
        <v>10885</v>
      </c>
      <c r="B8047" s="4" t="s">
        <v>7377</v>
      </c>
      <c r="C8047" s="10">
        <f>IF(ISNA(VLOOKUP(A8047, Statistics!A:B, 2, FALSE)), 0, 1)</f>
        <v>1</v>
      </c>
      <c r="D8047" s="11">
        <f>IFERROR(VLOOKUP(A8047, Statistics!A:F, 5, FALSE)/(VLOOKUP(A8047, Statistics!A:F, 4, FALSE)+1), "No Info")</f>
        <v>0.66666666666666663</v>
      </c>
    </row>
    <row r="8048" spans="1:4" ht="12.75" x14ac:dyDescent="0.2">
      <c r="A8048" s="1">
        <v>10886</v>
      </c>
      <c r="B8048" s="4" t="s">
        <v>7378</v>
      </c>
      <c r="C8048" s="10">
        <f>IF(ISNA(VLOOKUP(A8048, Statistics!A:B, 2, FALSE)), 0, 1)</f>
        <v>1</v>
      </c>
      <c r="D8048" s="11">
        <f>IFERROR(VLOOKUP(A8048, Statistics!A:F, 5, FALSE)/(VLOOKUP(A8048, Statistics!A:F, 4, FALSE)+1), "No Info")</f>
        <v>0.33333333333333331</v>
      </c>
    </row>
    <row r="8049" spans="1:4" ht="12.75" x14ac:dyDescent="0.2">
      <c r="A8049" s="1">
        <v>10887</v>
      </c>
      <c r="B8049" s="4" t="s">
        <v>7379</v>
      </c>
      <c r="C8049" s="10">
        <f>IF(ISNA(VLOOKUP(A8049, Statistics!A:B, 2, FALSE)), 0, 1)</f>
        <v>1</v>
      </c>
      <c r="D8049" s="11">
        <f>IFERROR(VLOOKUP(A8049, Statistics!A:F, 5, FALSE)/(VLOOKUP(A8049, Statistics!A:F, 4, FALSE)+1), "No Info")</f>
        <v>0.5</v>
      </c>
    </row>
    <row r="8050" spans="1:4" ht="12.75" x14ac:dyDescent="0.2">
      <c r="A8050" s="1">
        <v>10888</v>
      </c>
      <c r="B8050" s="4" t="s">
        <v>7380</v>
      </c>
      <c r="C8050" s="10">
        <f>IF(ISNA(VLOOKUP(A8050, Statistics!A:B, 2, FALSE)), 0, 1)</f>
        <v>1</v>
      </c>
      <c r="D8050" s="11">
        <f>IFERROR(VLOOKUP(A8050, Statistics!A:F, 5, FALSE)/(VLOOKUP(A8050, Statistics!A:F, 4, FALSE)+1), "No Info")</f>
        <v>0.66666666666666663</v>
      </c>
    </row>
    <row r="8051" spans="1:4" ht="12.75" x14ac:dyDescent="0.2">
      <c r="A8051" s="1">
        <v>10889</v>
      </c>
      <c r="B8051" s="7" t="s">
        <v>7381</v>
      </c>
      <c r="C8051" s="10">
        <f>IF(ISNA(VLOOKUP(A8051, Statistics!A:B, 2, FALSE)), 0, 1)</f>
        <v>1</v>
      </c>
      <c r="D8051" s="11">
        <f>IFERROR(VLOOKUP(A8051, Statistics!A:F, 5, FALSE)/(VLOOKUP(A8051, Statistics!A:F, 4, FALSE)+1), "No Info")</f>
        <v>0.5</v>
      </c>
    </row>
    <row r="8052" spans="1:4" ht="12.75" x14ac:dyDescent="0.2">
      <c r="A8052" s="1">
        <v>10890</v>
      </c>
      <c r="B8052" s="4" t="s">
        <v>7382</v>
      </c>
      <c r="C8052" s="10">
        <f>IF(ISNA(VLOOKUP(A8052, Statistics!A:B, 2, FALSE)), 0, 1)</f>
        <v>1</v>
      </c>
      <c r="D8052" s="11">
        <f>IFERROR(VLOOKUP(A8052, Statistics!A:F, 5, FALSE)/(VLOOKUP(A8052, Statistics!A:F, 4, FALSE)+1), "No Info")</f>
        <v>0.5</v>
      </c>
    </row>
    <row r="8053" spans="1:4" ht="12.75" x14ac:dyDescent="0.2">
      <c r="A8053" s="1">
        <v>10891</v>
      </c>
      <c r="B8053" s="4" t="s">
        <v>7383</v>
      </c>
      <c r="C8053" s="10">
        <f>IF(ISNA(VLOOKUP(A8053, Statistics!A:B, 2, FALSE)), 0, 1)</f>
        <v>1</v>
      </c>
      <c r="D8053" s="11">
        <f>IFERROR(VLOOKUP(A8053, Statistics!A:F, 5, FALSE)/(VLOOKUP(A8053, Statistics!A:F, 4, FALSE)+1), "No Info")</f>
        <v>0.5</v>
      </c>
    </row>
    <row r="8054" spans="1:4" ht="12.75" x14ac:dyDescent="0.2">
      <c r="A8054" s="1">
        <v>10892</v>
      </c>
      <c r="B8054" s="4" t="s">
        <v>7384</v>
      </c>
      <c r="C8054" s="10">
        <f>IF(ISNA(VLOOKUP(A8054, Statistics!A:B, 2, FALSE)), 0, 1)</f>
        <v>1</v>
      </c>
      <c r="D8054" s="11">
        <f>IFERROR(VLOOKUP(A8054, Statistics!A:F, 5, FALSE)/(VLOOKUP(A8054, Statistics!A:F, 4, FALSE)+1), "No Info")</f>
        <v>0.625</v>
      </c>
    </row>
    <row r="8055" spans="1:4" ht="12.75" x14ac:dyDescent="0.2">
      <c r="A8055" s="1">
        <v>10893</v>
      </c>
      <c r="B8055" s="4" t="s">
        <v>1338</v>
      </c>
      <c r="C8055" s="10">
        <f>IF(ISNA(VLOOKUP(A8055, Statistics!A:B, 2, FALSE)), 0, 1)</f>
        <v>1</v>
      </c>
      <c r="D8055" s="11">
        <f>IFERROR(VLOOKUP(A8055, Statistics!A:F, 5, FALSE)/(VLOOKUP(A8055, Statistics!A:F, 4, FALSE)+1), "No Info")</f>
        <v>0.94545454545454544</v>
      </c>
    </row>
    <row r="8056" spans="1:4" ht="12.75" x14ac:dyDescent="0.2">
      <c r="A8056" s="1">
        <v>10909</v>
      </c>
      <c r="B8056" s="4" t="s">
        <v>7385</v>
      </c>
      <c r="C8056" s="10">
        <f>IF(ISNA(VLOOKUP(A8056, Statistics!A:B, 2, FALSE)), 0, 1)</f>
        <v>1</v>
      </c>
      <c r="D8056" s="11">
        <f>IFERROR(VLOOKUP(A8056, Statistics!A:F, 5, FALSE)/(VLOOKUP(A8056, Statistics!A:F, 4, FALSE)+1), "No Info")</f>
        <v>0.44444444444444442</v>
      </c>
    </row>
    <row r="8057" spans="1:4" ht="12.75" x14ac:dyDescent="0.2">
      <c r="A8057" s="1">
        <v>10911</v>
      </c>
      <c r="B8057" s="4" t="s">
        <v>7386</v>
      </c>
      <c r="C8057" s="10">
        <f>IF(ISNA(VLOOKUP(A8057, Statistics!A:B, 2, FALSE)), 0, 1)</f>
        <v>1</v>
      </c>
      <c r="D8057" s="11">
        <f>IFERROR(VLOOKUP(A8057, Statistics!A:F, 5, FALSE)/(VLOOKUP(A8057, Statistics!A:F, 4, FALSE)+1), "No Info")</f>
        <v>0.83333333333333337</v>
      </c>
    </row>
    <row r="8058" spans="1:4" ht="12.75" x14ac:dyDescent="0.2">
      <c r="A8058" s="1">
        <v>10912</v>
      </c>
      <c r="B8058" s="4" t="s">
        <v>7387</v>
      </c>
      <c r="C8058" s="10">
        <f>IF(ISNA(VLOOKUP(A8058, Statistics!A:B, 2, FALSE)), 0, 1)</f>
        <v>1</v>
      </c>
      <c r="D8058" s="11">
        <f>IFERROR(VLOOKUP(A8058, Statistics!A:F, 5, FALSE)/(VLOOKUP(A8058, Statistics!A:F, 4, FALSE)+1), "No Info")</f>
        <v>0.90410958904109584</v>
      </c>
    </row>
    <row r="8059" spans="1:4" ht="12.75" x14ac:dyDescent="0.2">
      <c r="A8059" s="1">
        <v>10913</v>
      </c>
      <c r="B8059" s="4" t="s">
        <v>7388</v>
      </c>
      <c r="C8059" s="10">
        <f>IF(ISNA(VLOOKUP(A8059, Statistics!A:B, 2, FALSE)), 0, 1)</f>
        <v>1</v>
      </c>
      <c r="D8059" s="11">
        <f>IFERROR(VLOOKUP(A8059, Statistics!A:F, 5, FALSE)/(VLOOKUP(A8059, Statistics!A:F, 4, FALSE)+1), "No Info")</f>
        <v>0.17948717948717949</v>
      </c>
    </row>
    <row r="8060" spans="1:4" ht="12.75" x14ac:dyDescent="0.2">
      <c r="A8060" s="1">
        <v>10914</v>
      </c>
      <c r="B8060" s="4" t="s">
        <v>7389</v>
      </c>
      <c r="C8060" s="10">
        <f>IF(ISNA(VLOOKUP(A8060, Statistics!A:B, 2, FALSE)), 0, 1)</f>
        <v>1</v>
      </c>
      <c r="D8060" s="11">
        <f>IFERROR(VLOOKUP(A8060, Statistics!A:F, 5, FALSE)/(VLOOKUP(A8060, Statistics!A:F, 4, FALSE)+1), "No Info")</f>
        <v>0.87037037037037035</v>
      </c>
    </row>
    <row r="8061" spans="1:4" ht="12.75" x14ac:dyDescent="0.2">
      <c r="A8061" s="1">
        <v>10915</v>
      </c>
      <c r="B8061" s="4" t="s">
        <v>7390</v>
      </c>
      <c r="C8061" s="10">
        <f>IF(ISNA(VLOOKUP(A8061, Statistics!A:B, 2, FALSE)), 0, 1)</f>
        <v>1</v>
      </c>
      <c r="D8061" s="11">
        <f>IFERROR(VLOOKUP(A8061, Statistics!A:F, 5, FALSE)/(VLOOKUP(A8061, Statistics!A:F, 4, FALSE)+1), "No Info")</f>
        <v>0.7931034482758621</v>
      </c>
    </row>
    <row r="8062" spans="1:4" ht="12.75" x14ac:dyDescent="0.2">
      <c r="A8062" s="1">
        <v>10916</v>
      </c>
      <c r="B8062" s="4" t="s">
        <v>7391</v>
      </c>
      <c r="C8062" s="10">
        <f>IF(ISNA(VLOOKUP(A8062, Statistics!A:B, 2, FALSE)), 0, 1)</f>
        <v>1</v>
      </c>
      <c r="D8062" s="11">
        <f>IFERROR(VLOOKUP(A8062, Statistics!A:F, 5, FALSE)/(VLOOKUP(A8062, Statistics!A:F, 4, FALSE)+1), "No Info")</f>
        <v>0.22222222222222221</v>
      </c>
    </row>
    <row r="8063" spans="1:4" ht="12.75" x14ac:dyDescent="0.2">
      <c r="A8063" s="1">
        <v>10917</v>
      </c>
      <c r="B8063" s="4" t="s">
        <v>7392</v>
      </c>
      <c r="C8063" s="10">
        <f>IF(ISNA(VLOOKUP(A8063, Statistics!A:B, 2, FALSE)), 0, 1)</f>
        <v>1</v>
      </c>
      <c r="D8063" s="11">
        <f>IFERROR(VLOOKUP(A8063, Statistics!A:F, 5, FALSE)/(VLOOKUP(A8063, Statistics!A:F, 4, FALSE)+1), "No Info")</f>
        <v>0.63461538461538458</v>
      </c>
    </row>
    <row r="8064" spans="1:4" ht="12.75" x14ac:dyDescent="0.2">
      <c r="A8064" s="1">
        <v>10918</v>
      </c>
      <c r="B8064" s="4" t="s">
        <v>7393</v>
      </c>
      <c r="C8064" s="10">
        <f>IF(ISNA(VLOOKUP(A8064, Statistics!A:B, 2, FALSE)), 0, 1)</f>
        <v>1</v>
      </c>
      <c r="D8064" s="11">
        <f>IFERROR(VLOOKUP(A8064, Statistics!A:F, 5, FALSE)/(VLOOKUP(A8064, Statistics!A:F, 4, FALSE)+1), "No Info")</f>
        <v>0.52941176470588236</v>
      </c>
    </row>
    <row r="8065" spans="1:4" ht="12.75" x14ac:dyDescent="0.2">
      <c r="A8065" s="1">
        <v>10919</v>
      </c>
      <c r="B8065" s="4" t="s">
        <v>7394</v>
      </c>
      <c r="C8065" s="10">
        <f>IF(ISNA(VLOOKUP(A8065, Statistics!A:B, 2, FALSE)), 0, 1)</f>
        <v>1</v>
      </c>
      <c r="D8065" s="11">
        <f>IFERROR(VLOOKUP(A8065, Statistics!A:F, 5, FALSE)/(VLOOKUP(A8065, Statistics!A:F, 4, FALSE)+1), "No Info")</f>
        <v>0</v>
      </c>
    </row>
    <row r="8066" spans="1:4" ht="12.75" x14ac:dyDescent="0.2">
      <c r="A8066" s="1">
        <v>10920</v>
      </c>
      <c r="B8066" s="4" t="s">
        <v>7395</v>
      </c>
      <c r="C8066" s="10">
        <f>IF(ISNA(VLOOKUP(A8066, Statistics!A:B, 2, FALSE)), 0, 1)</f>
        <v>1</v>
      </c>
      <c r="D8066" s="11">
        <f>IFERROR(VLOOKUP(A8066, Statistics!A:F, 5, FALSE)/(VLOOKUP(A8066, Statistics!A:F, 4, FALSE)+1), "No Info")</f>
        <v>0.5</v>
      </c>
    </row>
    <row r="8067" spans="1:4" ht="12.75" x14ac:dyDescent="0.2">
      <c r="A8067" s="1">
        <v>10921</v>
      </c>
      <c r="B8067" s="4" t="s">
        <v>7396</v>
      </c>
      <c r="C8067" s="10">
        <f>IF(ISNA(VLOOKUP(A8067, Statistics!A:B, 2, FALSE)), 0, 1)</f>
        <v>1</v>
      </c>
      <c r="D8067" s="11">
        <f>IFERROR(VLOOKUP(A8067, Statistics!A:F, 5, FALSE)/(VLOOKUP(A8067, Statistics!A:F, 4, FALSE)+1), "No Info")</f>
        <v>0.8288288288288288</v>
      </c>
    </row>
    <row r="8068" spans="1:4" ht="12.75" x14ac:dyDescent="0.2">
      <c r="A8068" s="1">
        <v>10922</v>
      </c>
      <c r="C8068" s="10">
        <f>IF(ISNA(VLOOKUP(A8068, Statistics!A:B, 2, FALSE)), 0, 1)</f>
        <v>1</v>
      </c>
      <c r="D8068" s="11">
        <f>IFERROR(VLOOKUP(A8068, Statistics!A:F, 5, FALSE)/(VLOOKUP(A8068, Statistics!A:F, 4, FALSE)+1), "No Info")</f>
        <v>0.70238095238095233</v>
      </c>
    </row>
    <row r="8069" spans="1:4" ht="12.75" x14ac:dyDescent="0.2">
      <c r="A8069" s="1">
        <v>10923</v>
      </c>
      <c r="C8069" s="10">
        <f>IF(ISNA(VLOOKUP(A8069, Statistics!A:B, 2, FALSE)), 0, 1)</f>
        <v>1</v>
      </c>
      <c r="D8069" s="11">
        <f>IFERROR(VLOOKUP(A8069, Statistics!A:F, 5, FALSE)/(VLOOKUP(A8069, Statistics!A:F, 4, FALSE)+1), "No Info")</f>
        <v>0.7142857142857143</v>
      </c>
    </row>
    <row r="8070" spans="1:4" ht="12.75" x14ac:dyDescent="0.2">
      <c r="A8070" s="1">
        <v>10924</v>
      </c>
      <c r="C8070" s="10">
        <f>IF(ISNA(VLOOKUP(A8070, Statistics!A:B, 2, FALSE)), 0, 1)</f>
        <v>1</v>
      </c>
      <c r="D8070" s="11">
        <f>IFERROR(VLOOKUP(A8070, Statistics!A:F, 5, FALSE)/(VLOOKUP(A8070, Statistics!A:F, 4, FALSE)+1), "No Info")</f>
        <v>0.63380281690140849</v>
      </c>
    </row>
    <row r="8071" spans="1:4" ht="12.75" x14ac:dyDescent="0.2">
      <c r="A8071" s="1">
        <v>10925</v>
      </c>
      <c r="C8071" s="10">
        <f>IF(ISNA(VLOOKUP(A8071, Statistics!A:B, 2, FALSE)), 0, 1)</f>
        <v>1</v>
      </c>
      <c r="D8071" s="11">
        <f>IFERROR(VLOOKUP(A8071, Statistics!A:F, 5, FALSE)/(VLOOKUP(A8071, Statistics!A:F, 4, FALSE)+1), "No Info")</f>
        <v>0.82191780821917804</v>
      </c>
    </row>
    <row r="8072" spans="1:4" ht="12.75" x14ac:dyDescent="0.2">
      <c r="A8072" s="1">
        <v>10926</v>
      </c>
      <c r="C8072" s="10">
        <f>IF(ISNA(VLOOKUP(A8072, Statistics!A:B, 2, FALSE)), 0, 1)</f>
        <v>1</v>
      </c>
      <c r="D8072" s="11">
        <f>IFERROR(VLOOKUP(A8072, Statistics!A:F, 5, FALSE)/(VLOOKUP(A8072, Statistics!A:F, 4, FALSE)+1), "No Info")</f>
        <v>0.42168674698795183</v>
      </c>
    </row>
    <row r="8073" spans="1:4" ht="12.75" x14ac:dyDescent="0.2">
      <c r="A8073" s="1">
        <v>10927</v>
      </c>
      <c r="C8073" s="10">
        <f>IF(ISNA(VLOOKUP(A8073, Statistics!A:B, 2, FALSE)), 0, 1)</f>
        <v>1</v>
      </c>
      <c r="D8073" s="11">
        <f>IFERROR(VLOOKUP(A8073, Statistics!A:F, 5, FALSE)/(VLOOKUP(A8073, Statistics!A:F, 4, FALSE)+1), "No Info")</f>
        <v>0.4</v>
      </c>
    </row>
    <row r="8074" spans="1:4" ht="12.75" x14ac:dyDescent="0.2">
      <c r="A8074" s="1">
        <v>10928</v>
      </c>
      <c r="C8074" s="10">
        <f>IF(ISNA(VLOOKUP(A8074, Statistics!A:B, 2, FALSE)), 0, 1)</f>
        <v>1</v>
      </c>
      <c r="D8074" s="11">
        <f>IFERROR(VLOOKUP(A8074, Statistics!A:F, 5, FALSE)/(VLOOKUP(A8074, Statistics!A:F, 4, FALSE)+1), "No Info")</f>
        <v>4.3478260869565216E-2</v>
      </c>
    </row>
    <row r="8075" spans="1:4" ht="12.75" x14ac:dyDescent="0.2">
      <c r="A8075" s="1">
        <v>10941</v>
      </c>
      <c r="B8075" s="4" t="s">
        <v>7397</v>
      </c>
      <c r="C8075" s="10">
        <f>IF(ISNA(VLOOKUP(A8075, Statistics!A:B, 2, FALSE)), 0, 1)</f>
        <v>1</v>
      </c>
      <c r="D8075" s="11">
        <f>IFERROR(VLOOKUP(A8075, Statistics!A:F, 5, FALSE)/(VLOOKUP(A8075, Statistics!A:F, 4, FALSE)+1), "No Info")</f>
        <v>0.93333333333333335</v>
      </c>
    </row>
    <row r="8076" spans="1:4" ht="12.75" x14ac:dyDescent="0.2">
      <c r="A8076" s="1">
        <v>10942</v>
      </c>
      <c r="B8076" s="4" t="s">
        <v>7398</v>
      </c>
      <c r="C8076" s="10">
        <f>IF(ISNA(VLOOKUP(A8076, Statistics!A:B, 2, FALSE)), 0, 1)</f>
        <v>1</v>
      </c>
      <c r="D8076" s="11">
        <f>IFERROR(VLOOKUP(A8076, Statistics!A:F, 5, FALSE)/(VLOOKUP(A8076, Statistics!A:F, 4, FALSE)+1), "No Info")</f>
        <v>0.9</v>
      </c>
    </row>
    <row r="8077" spans="1:4" ht="12.75" x14ac:dyDescent="0.2">
      <c r="A8077" s="1">
        <v>10943</v>
      </c>
      <c r="B8077" s="4" t="s">
        <v>7399</v>
      </c>
      <c r="C8077" s="10">
        <f>IF(ISNA(VLOOKUP(A8077, Statistics!A:B, 2, FALSE)), 0, 1)</f>
        <v>1</v>
      </c>
      <c r="D8077" s="11">
        <f>IFERROR(VLOOKUP(A8077, Statistics!A:F, 5, FALSE)/(VLOOKUP(A8077, Statistics!A:F, 4, FALSE)+1), "No Info")</f>
        <v>0.91666666666666663</v>
      </c>
    </row>
    <row r="8078" spans="1:4" ht="12.75" x14ac:dyDescent="0.2">
      <c r="A8078" s="1">
        <v>10944</v>
      </c>
      <c r="B8078" s="4" t="s">
        <v>3639</v>
      </c>
      <c r="C8078" s="10">
        <f>IF(ISNA(VLOOKUP(A8078, Statistics!A:B, 2, FALSE)), 0, 1)</f>
        <v>0</v>
      </c>
      <c r="D8078" s="11" t="str">
        <f>IFERROR(VLOOKUP(A8078, Statistics!A:F, 5, FALSE)/(VLOOKUP(A8078, Statistics!A:F, 4, FALSE)+1), "No Info")</f>
        <v>No Info</v>
      </c>
    </row>
    <row r="8079" spans="1:4" ht="12.75" x14ac:dyDescent="0.2">
      <c r="A8079" s="1">
        <v>10945</v>
      </c>
      <c r="B8079" s="4" t="s">
        <v>7400</v>
      </c>
      <c r="C8079" s="10">
        <f>IF(ISNA(VLOOKUP(A8079, Statistics!A:B, 2, FALSE)), 0, 1)</f>
        <v>1</v>
      </c>
      <c r="D8079" s="11">
        <f>IFERROR(VLOOKUP(A8079, Statistics!A:F, 5, FALSE)/(VLOOKUP(A8079, Statistics!A:F, 4, FALSE)+1), "No Info")</f>
        <v>0.875</v>
      </c>
    </row>
    <row r="8080" spans="1:4" ht="12.75" x14ac:dyDescent="0.2">
      <c r="A8080" s="1">
        <v>10946</v>
      </c>
      <c r="B8080" s="4" t="s">
        <v>7401</v>
      </c>
      <c r="C8080" s="10">
        <f>IF(ISNA(VLOOKUP(A8080, Statistics!A:B, 2, FALSE)), 0, 1)</f>
        <v>1</v>
      </c>
      <c r="D8080" s="11">
        <f>IFERROR(VLOOKUP(A8080, Statistics!A:F, 5, FALSE)/(VLOOKUP(A8080, Statistics!A:F, 4, FALSE)+1), "No Info")</f>
        <v>0.33333333333333331</v>
      </c>
    </row>
    <row r="8081" spans="1:4" ht="12.75" x14ac:dyDescent="0.2">
      <c r="A8081" s="1">
        <v>10947</v>
      </c>
      <c r="B8081" s="4" t="s">
        <v>7402</v>
      </c>
      <c r="C8081" s="10">
        <f>IF(ISNA(VLOOKUP(A8081, Statistics!A:B, 2, FALSE)), 0, 1)</f>
        <v>1</v>
      </c>
      <c r="D8081" s="11">
        <f>IFERROR(VLOOKUP(A8081, Statistics!A:F, 5, FALSE)/(VLOOKUP(A8081, Statistics!A:F, 4, FALSE)+1), "No Info")</f>
        <v>0.75</v>
      </c>
    </row>
    <row r="8082" spans="1:4" ht="12.75" x14ac:dyDescent="0.2">
      <c r="A8082" s="1">
        <v>10948</v>
      </c>
      <c r="B8082" s="4" t="s">
        <v>7403</v>
      </c>
      <c r="C8082" s="10">
        <f>IF(ISNA(VLOOKUP(A8082, Statistics!A:B, 2, FALSE)), 0, 1)</f>
        <v>1</v>
      </c>
      <c r="D8082" s="11">
        <f>IFERROR(VLOOKUP(A8082, Statistics!A:F, 5, FALSE)/(VLOOKUP(A8082, Statistics!A:F, 4, FALSE)+1), "No Info")</f>
        <v>0.5</v>
      </c>
    </row>
    <row r="8083" spans="1:4" ht="12.75" x14ac:dyDescent="0.2">
      <c r="A8083" s="1">
        <v>10949</v>
      </c>
      <c r="B8083" s="4" t="s">
        <v>7404</v>
      </c>
      <c r="C8083" s="10">
        <f>IF(ISNA(VLOOKUP(A8083, Statistics!A:B, 2, FALSE)), 0, 1)</f>
        <v>1</v>
      </c>
      <c r="D8083" s="11">
        <f>IFERROR(VLOOKUP(A8083, Statistics!A:F, 5, FALSE)/(VLOOKUP(A8083, Statistics!A:F, 4, FALSE)+1), "No Info")</f>
        <v>0.66666666666666663</v>
      </c>
    </row>
    <row r="8084" spans="1:4" ht="12.75" x14ac:dyDescent="0.2">
      <c r="A8084" s="1">
        <v>10950</v>
      </c>
      <c r="B8084" s="4" t="s">
        <v>2936</v>
      </c>
      <c r="C8084" s="10">
        <f>IF(ISNA(VLOOKUP(A8084, Statistics!A:B, 2, FALSE)), 0, 1)</f>
        <v>1</v>
      </c>
      <c r="D8084" s="11">
        <f>IFERROR(VLOOKUP(A8084, Statistics!A:F, 5, FALSE)/(VLOOKUP(A8084, Statistics!A:F, 4, FALSE)+1), "No Info")</f>
        <v>0.33333333333333331</v>
      </c>
    </row>
    <row r="8085" spans="1:4" ht="12.75" x14ac:dyDescent="0.2">
      <c r="A8085" s="1">
        <v>10951</v>
      </c>
      <c r="B8085" s="4" t="s">
        <v>7405</v>
      </c>
      <c r="C8085" s="10">
        <f>IF(ISNA(VLOOKUP(A8085, Statistics!A:B, 2, FALSE)), 0, 1)</f>
        <v>1</v>
      </c>
      <c r="D8085" s="11">
        <f>IFERROR(VLOOKUP(A8085, Statistics!A:F, 5, FALSE)/(VLOOKUP(A8085, Statistics!A:F, 4, FALSE)+1), "No Info")</f>
        <v>0</v>
      </c>
    </row>
    <row r="8086" spans="1:4" ht="12.75" x14ac:dyDescent="0.2">
      <c r="A8086" s="1">
        <v>10952</v>
      </c>
      <c r="B8086" s="4" t="s">
        <v>282</v>
      </c>
      <c r="C8086" s="10">
        <f>IF(ISNA(VLOOKUP(A8086, Statistics!A:B, 2, FALSE)), 0, 1)</f>
        <v>1</v>
      </c>
      <c r="D8086" s="11">
        <f>IFERROR(VLOOKUP(A8086, Statistics!A:F, 5, FALSE)/(VLOOKUP(A8086, Statistics!A:F, 4, FALSE)+1), "No Info")</f>
        <v>0</v>
      </c>
    </row>
    <row r="8087" spans="1:4" ht="12.75" x14ac:dyDescent="0.2">
      <c r="A8087" s="1">
        <v>10953</v>
      </c>
      <c r="B8087" s="4" t="s">
        <v>7406</v>
      </c>
      <c r="C8087" s="10">
        <f>IF(ISNA(VLOOKUP(A8087, Statistics!A:B, 2, FALSE)), 0, 1)</f>
        <v>1</v>
      </c>
      <c r="D8087" s="11">
        <f>IFERROR(VLOOKUP(A8087, Statistics!A:F, 5, FALSE)/(VLOOKUP(A8087, Statistics!A:F, 4, FALSE)+1), "No Info")</f>
        <v>0</v>
      </c>
    </row>
    <row r="8088" spans="1:4" ht="12.75" x14ac:dyDescent="0.2">
      <c r="A8088" s="1">
        <v>10954</v>
      </c>
      <c r="B8088" s="4" t="s">
        <v>7407</v>
      </c>
      <c r="C8088" s="10">
        <f>IF(ISNA(VLOOKUP(A8088, Statistics!A:B, 2, FALSE)), 0, 1)</f>
        <v>1</v>
      </c>
      <c r="D8088" s="11">
        <f>IFERROR(VLOOKUP(A8088, Statistics!A:F, 5, FALSE)/(VLOOKUP(A8088, Statistics!A:F, 4, FALSE)+1), "No Info")</f>
        <v>0</v>
      </c>
    </row>
    <row r="8089" spans="1:4" ht="12.75" x14ac:dyDescent="0.2">
      <c r="A8089" s="1">
        <v>10955</v>
      </c>
      <c r="B8089" s="4" t="s">
        <v>3996</v>
      </c>
      <c r="C8089" s="10">
        <f>IF(ISNA(VLOOKUP(A8089, Statistics!A:B, 2, FALSE)), 0, 1)</f>
        <v>1</v>
      </c>
      <c r="D8089" s="11">
        <f>IFERROR(VLOOKUP(A8089, Statistics!A:F, 5, FALSE)/(VLOOKUP(A8089, Statistics!A:F, 4, FALSE)+1), "No Info")</f>
        <v>0</v>
      </c>
    </row>
    <row r="8090" spans="1:4" ht="12.75" x14ac:dyDescent="0.2">
      <c r="A8090" s="1">
        <v>10956</v>
      </c>
      <c r="B8090" s="4" t="s">
        <v>7408</v>
      </c>
      <c r="C8090" s="10">
        <f>IF(ISNA(VLOOKUP(A8090, Statistics!A:B, 2, FALSE)), 0, 1)</f>
        <v>1</v>
      </c>
      <c r="D8090" s="11">
        <f>IFERROR(VLOOKUP(A8090, Statistics!A:F, 5, FALSE)/(VLOOKUP(A8090, Statistics!A:F, 4, FALSE)+1), "No Info")</f>
        <v>0</v>
      </c>
    </row>
    <row r="8091" spans="1:4" ht="12.75" x14ac:dyDescent="0.2">
      <c r="A8091" s="1">
        <v>10957</v>
      </c>
      <c r="B8091" s="4" t="s">
        <v>7409</v>
      </c>
      <c r="C8091" s="10">
        <f>IF(ISNA(VLOOKUP(A8091, Statistics!A:B, 2, FALSE)), 0, 1)</f>
        <v>1</v>
      </c>
      <c r="D8091" s="11">
        <f>IFERROR(VLOOKUP(A8091, Statistics!A:F, 5, FALSE)/(VLOOKUP(A8091, Statistics!A:F, 4, FALSE)+1), "No Info")</f>
        <v>0.5</v>
      </c>
    </row>
    <row r="8092" spans="1:4" ht="12.75" x14ac:dyDescent="0.2">
      <c r="A8092" s="1">
        <v>10958</v>
      </c>
      <c r="B8092" s="4" t="s">
        <v>2379</v>
      </c>
      <c r="C8092" s="10">
        <f>IF(ISNA(VLOOKUP(A8092, Statistics!A:B, 2, FALSE)), 0, 1)</f>
        <v>1</v>
      </c>
      <c r="D8092" s="11">
        <f>IFERROR(VLOOKUP(A8092, Statistics!A:F, 5, FALSE)/(VLOOKUP(A8092, Statistics!A:F, 4, FALSE)+1), "No Info")</f>
        <v>0</v>
      </c>
    </row>
    <row r="8093" spans="1:4" ht="12.75" x14ac:dyDescent="0.2">
      <c r="A8093" s="1">
        <v>10959</v>
      </c>
      <c r="B8093" s="4" t="s">
        <v>7410</v>
      </c>
      <c r="C8093" s="10">
        <f>IF(ISNA(VLOOKUP(A8093, Statistics!A:B, 2, FALSE)), 0, 1)</f>
        <v>1</v>
      </c>
      <c r="D8093" s="11">
        <f>IFERROR(VLOOKUP(A8093, Statistics!A:F, 5, FALSE)/(VLOOKUP(A8093, Statistics!A:F, 4, FALSE)+1), "No Info")</f>
        <v>0.5</v>
      </c>
    </row>
    <row r="8094" spans="1:4" ht="12.75" x14ac:dyDescent="0.2">
      <c r="A8094" s="1">
        <v>10960</v>
      </c>
      <c r="C8094" s="10">
        <f>IF(ISNA(VLOOKUP(A8094, Statistics!A:B, 2, FALSE)), 0, 1)</f>
        <v>1</v>
      </c>
      <c r="D8094" s="11">
        <f>IFERROR(VLOOKUP(A8094, Statistics!A:F, 5, FALSE)/(VLOOKUP(A8094, Statistics!A:F, 4, FALSE)+1), "No Info")</f>
        <v>0.77777777777777779</v>
      </c>
    </row>
    <row r="8095" spans="1:4" ht="12.75" x14ac:dyDescent="0.2">
      <c r="A8095" s="1">
        <v>10961</v>
      </c>
      <c r="B8095" s="4" t="s">
        <v>4064</v>
      </c>
      <c r="C8095" s="10">
        <f>IF(ISNA(VLOOKUP(A8095, Statistics!A:B, 2, FALSE)), 0, 1)</f>
        <v>1</v>
      </c>
      <c r="D8095" s="11">
        <f>IFERROR(VLOOKUP(A8095, Statistics!A:F, 5, FALSE)/(VLOOKUP(A8095, Statistics!A:F, 4, FALSE)+1), "No Info")</f>
        <v>0</v>
      </c>
    </row>
    <row r="8096" spans="1:4" ht="12.75" x14ac:dyDescent="0.2">
      <c r="A8096" s="1">
        <v>10962</v>
      </c>
      <c r="B8096" s="4" t="s">
        <v>7411</v>
      </c>
      <c r="C8096" s="10">
        <f>IF(ISNA(VLOOKUP(A8096, Statistics!A:B, 2, FALSE)), 0, 1)</f>
        <v>1</v>
      </c>
      <c r="D8096" s="11">
        <f>IFERROR(VLOOKUP(A8096, Statistics!A:F, 5, FALSE)/(VLOOKUP(A8096, Statistics!A:F, 4, FALSE)+1), "No Info")</f>
        <v>0.33333333333333331</v>
      </c>
    </row>
  </sheetData>
  <phoneticPr fontId="6" type="noConversion"/>
  <conditionalFormatting sqref="D2:D809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C2:C809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EDE8-691F-4BC4-BB07-258FA47F63F6}">
  <dimension ref="A1:G8088"/>
  <sheetViews>
    <sheetView topLeftCell="A7453" workbookViewId="0">
      <selection activeCell="N11" sqref="N11"/>
    </sheetView>
  </sheetViews>
  <sheetFormatPr defaultRowHeight="12.75" x14ac:dyDescent="0.2"/>
  <cols>
    <col min="1" max="1" width="6" style="2" bestFit="1" customWidth="1"/>
    <col min="2" max="2" width="7.85546875" style="2" bestFit="1" customWidth="1"/>
    <col min="3" max="3" width="16.140625" style="2" bestFit="1" customWidth="1"/>
    <col min="4" max="4" width="14.7109375" style="2" bestFit="1" customWidth="1"/>
    <col min="5" max="5" width="14.140625" style="2" bestFit="1" customWidth="1"/>
    <col min="6" max="6" width="10.28515625" style="11" bestFit="1" customWidth="1"/>
    <col min="7" max="16384" width="9.140625" style="2"/>
  </cols>
  <sheetData>
    <row r="1" spans="1:7" s="3" customFormat="1" x14ac:dyDescent="0.2">
      <c r="A1" s="12" t="s">
        <v>0</v>
      </c>
      <c r="B1" s="12" t="s">
        <v>7413</v>
      </c>
      <c r="C1" s="12" t="s">
        <v>7414</v>
      </c>
      <c r="D1" s="12" t="s">
        <v>7415</v>
      </c>
      <c r="E1" s="12" t="s">
        <v>7416</v>
      </c>
      <c r="F1" s="15"/>
    </row>
    <row r="2" spans="1:7" x14ac:dyDescent="0.2">
      <c r="A2" s="13">
        <v>1</v>
      </c>
      <c r="B2" s="13">
        <v>166164</v>
      </c>
      <c r="C2" s="13">
        <v>69390</v>
      </c>
      <c r="D2" s="13">
        <v>52688</v>
      </c>
      <c r="E2" s="13">
        <v>47161</v>
      </c>
      <c r="F2" s="16"/>
      <c r="G2" s="17"/>
    </row>
    <row r="3" spans="1:7" x14ac:dyDescent="0.2">
      <c r="A3" s="13">
        <v>2</v>
      </c>
      <c r="B3" s="13">
        <v>129883</v>
      </c>
      <c r="C3" s="13">
        <v>35646</v>
      </c>
      <c r="D3" s="13">
        <v>34223</v>
      </c>
      <c r="E3" s="13">
        <v>26824</v>
      </c>
      <c r="F3" s="16"/>
    </row>
    <row r="4" spans="1:7" x14ac:dyDescent="0.2">
      <c r="A4" s="13">
        <v>3</v>
      </c>
      <c r="B4" s="13">
        <v>63246</v>
      </c>
      <c r="C4" s="13">
        <v>4432</v>
      </c>
      <c r="D4" s="13">
        <v>16105</v>
      </c>
      <c r="E4" s="13">
        <v>3421</v>
      </c>
      <c r="F4" s="16"/>
    </row>
    <row r="5" spans="1:7" x14ac:dyDescent="0.2">
      <c r="A5" s="13">
        <v>4</v>
      </c>
      <c r="B5" s="13">
        <v>71666</v>
      </c>
      <c r="C5" s="13">
        <v>10367</v>
      </c>
      <c r="D5" s="13">
        <v>13419</v>
      </c>
      <c r="E5" s="13">
        <v>8278</v>
      </c>
      <c r="F5" s="16"/>
    </row>
    <row r="6" spans="1:7" x14ac:dyDescent="0.2">
      <c r="A6" s="13">
        <v>5</v>
      </c>
      <c r="B6" s="13">
        <v>21878</v>
      </c>
      <c r="C6" s="13">
        <v>2562</v>
      </c>
      <c r="D6" s="13">
        <v>5563</v>
      </c>
      <c r="E6" s="13">
        <v>2064</v>
      </c>
      <c r="F6" s="16"/>
    </row>
    <row r="7" spans="1:7" x14ac:dyDescent="0.2">
      <c r="A7" s="13">
        <v>6</v>
      </c>
      <c r="B7" s="13">
        <v>5645</v>
      </c>
      <c r="C7" s="13">
        <v>1547</v>
      </c>
      <c r="D7" s="13">
        <v>2042</v>
      </c>
      <c r="E7" s="13">
        <v>1291</v>
      </c>
      <c r="F7" s="16"/>
    </row>
    <row r="8" spans="1:7" x14ac:dyDescent="0.2">
      <c r="A8" s="13">
        <v>7</v>
      </c>
      <c r="B8" s="13">
        <v>10698</v>
      </c>
      <c r="C8" s="13">
        <v>3239</v>
      </c>
      <c r="D8" s="13">
        <v>4129</v>
      </c>
      <c r="E8" s="13">
        <v>2897</v>
      </c>
      <c r="F8" s="16"/>
    </row>
    <row r="9" spans="1:7" x14ac:dyDescent="0.2">
      <c r="A9" s="13">
        <v>8</v>
      </c>
      <c r="B9" s="13">
        <v>19208</v>
      </c>
      <c r="C9" s="13">
        <v>5240</v>
      </c>
      <c r="D9" s="13">
        <v>6520</v>
      </c>
      <c r="E9" s="13">
        <v>4386</v>
      </c>
      <c r="F9" s="16"/>
    </row>
    <row r="10" spans="1:7" x14ac:dyDescent="0.2">
      <c r="A10" s="13">
        <v>9</v>
      </c>
      <c r="B10" s="13">
        <v>14197</v>
      </c>
      <c r="C10" s="13">
        <v>3594</v>
      </c>
      <c r="D10" s="13">
        <v>4719</v>
      </c>
      <c r="E10" s="13">
        <v>3144</v>
      </c>
      <c r="F10" s="16"/>
    </row>
    <row r="11" spans="1:7" x14ac:dyDescent="0.2">
      <c r="A11" s="13">
        <v>10</v>
      </c>
      <c r="B11" s="13">
        <v>11441</v>
      </c>
      <c r="C11" s="13">
        <v>3465</v>
      </c>
      <c r="D11" s="13">
        <v>4118</v>
      </c>
      <c r="E11" s="13">
        <v>3006</v>
      </c>
      <c r="F11" s="16"/>
    </row>
    <row r="12" spans="1:7" x14ac:dyDescent="0.2">
      <c r="A12" s="13">
        <v>11</v>
      </c>
      <c r="B12" s="13">
        <v>19167</v>
      </c>
      <c r="C12" s="13">
        <v>4354</v>
      </c>
      <c r="D12" s="13">
        <v>6160</v>
      </c>
      <c r="E12" s="13">
        <v>3786</v>
      </c>
      <c r="F12" s="16"/>
    </row>
    <row r="13" spans="1:7" x14ac:dyDescent="0.2">
      <c r="A13" s="13">
        <v>12</v>
      </c>
      <c r="B13" s="13">
        <v>4450</v>
      </c>
      <c r="C13" s="13">
        <v>827</v>
      </c>
      <c r="D13" s="13">
        <v>1244</v>
      </c>
      <c r="E13" s="13">
        <v>803</v>
      </c>
      <c r="F13" s="16"/>
    </row>
    <row r="14" spans="1:7" x14ac:dyDescent="0.2">
      <c r="A14" s="13">
        <v>13</v>
      </c>
      <c r="B14" s="13">
        <v>10161</v>
      </c>
      <c r="C14" s="13">
        <v>1830</v>
      </c>
      <c r="D14" s="13">
        <v>2781</v>
      </c>
      <c r="E14" s="13">
        <v>1529</v>
      </c>
      <c r="F14" s="16"/>
    </row>
    <row r="15" spans="1:7" x14ac:dyDescent="0.2">
      <c r="A15" s="13">
        <v>14</v>
      </c>
      <c r="B15" s="13">
        <v>6775</v>
      </c>
      <c r="C15" s="13">
        <v>1781</v>
      </c>
      <c r="D15" s="13">
        <v>2240</v>
      </c>
      <c r="E15" s="13">
        <v>1673</v>
      </c>
      <c r="F15" s="16"/>
    </row>
    <row r="16" spans="1:7" x14ac:dyDescent="0.2">
      <c r="A16" s="13">
        <v>15</v>
      </c>
      <c r="B16" s="13">
        <v>20482</v>
      </c>
      <c r="C16" s="13">
        <v>5179</v>
      </c>
      <c r="D16" s="13">
        <v>5042</v>
      </c>
      <c r="E16" s="13">
        <v>3809</v>
      </c>
      <c r="F16" s="16"/>
    </row>
    <row r="17" spans="1:6" x14ac:dyDescent="0.2">
      <c r="A17" s="13">
        <v>16</v>
      </c>
      <c r="B17" s="13">
        <v>11922</v>
      </c>
      <c r="C17" s="13">
        <v>1950</v>
      </c>
      <c r="D17" s="13">
        <v>2625</v>
      </c>
      <c r="E17" s="13">
        <v>1649</v>
      </c>
      <c r="F17" s="16"/>
    </row>
    <row r="18" spans="1:6" x14ac:dyDescent="0.2">
      <c r="A18" s="13">
        <v>17</v>
      </c>
      <c r="B18" s="13">
        <v>12359</v>
      </c>
      <c r="C18" s="13">
        <v>4124</v>
      </c>
      <c r="D18" s="13">
        <v>4764</v>
      </c>
      <c r="E18" s="13">
        <v>3691</v>
      </c>
      <c r="F18" s="16"/>
    </row>
    <row r="19" spans="1:6" x14ac:dyDescent="0.2">
      <c r="A19" s="13">
        <v>18</v>
      </c>
      <c r="B19" s="13">
        <v>6695</v>
      </c>
      <c r="C19" s="13">
        <v>863</v>
      </c>
      <c r="D19" s="13">
        <v>1528</v>
      </c>
      <c r="E19" s="13">
        <v>731</v>
      </c>
      <c r="F19" s="16"/>
    </row>
    <row r="20" spans="1:6" x14ac:dyDescent="0.2">
      <c r="A20" s="13">
        <v>19</v>
      </c>
      <c r="B20" s="13">
        <v>21649</v>
      </c>
      <c r="C20" s="13">
        <v>8356</v>
      </c>
      <c r="D20" s="13">
        <v>8300</v>
      </c>
      <c r="E20" s="13">
        <v>7006</v>
      </c>
      <c r="F20" s="16"/>
    </row>
    <row r="21" spans="1:6" x14ac:dyDescent="0.2">
      <c r="A21" s="13">
        <v>20</v>
      </c>
      <c r="B21" s="13">
        <v>23159</v>
      </c>
      <c r="C21" s="13">
        <v>6294</v>
      </c>
      <c r="D21" s="13">
        <v>7699</v>
      </c>
      <c r="E21" s="13">
        <v>5158</v>
      </c>
      <c r="F21" s="16"/>
    </row>
    <row r="22" spans="1:6" x14ac:dyDescent="0.2">
      <c r="A22" s="13">
        <v>21</v>
      </c>
      <c r="B22" s="13">
        <v>20318</v>
      </c>
      <c r="C22" s="13">
        <v>348</v>
      </c>
      <c r="D22" s="13">
        <v>1653</v>
      </c>
      <c r="E22" s="13">
        <v>131</v>
      </c>
      <c r="F22" s="16"/>
    </row>
    <row r="23" spans="1:6" x14ac:dyDescent="0.2">
      <c r="A23" s="13">
        <v>22</v>
      </c>
      <c r="B23" s="13">
        <v>20143</v>
      </c>
      <c r="C23" s="13">
        <v>3860</v>
      </c>
      <c r="D23" s="13">
        <v>4881</v>
      </c>
      <c r="E23" s="13">
        <v>2738</v>
      </c>
      <c r="F23" s="16"/>
    </row>
    <row r="24" spans="1:6" x14ac:dyDescent="0.2">
      <c r="A24" s="13">
        <v>23</v>
      </c>
      <c r="B24" s="13">
        <v>7924</v>
      </c>
      <c r="C24" s="13">
        <v>897</v>
      </c>
      <c r="D24" s="13">
        <v>1782</v>
      </c>
      <c r="E24" s="13">
        <v>798</v>
      </c>
      <c r="F24" s="16"/>
    </row>
    <row r="25" spans="1:6" x14ac:dyDescent="0.2">
      <c r="A25" s="13">
        <v>24</v>
      </c>
      <c r="B25" s="13">
        <v>1561</v>
      </c>
      <c r="C25" s="13">
        <v>77</v>
      </c>
      <c r="D25" s="13">
        <v>281</v>
      </c>
      <c r="E25" s="13">
        <v>39</v>
      </c>
      <c r="F25" s="16"/>
    </row>
    <row r="26" spans="1:6" x14ac:dyDescent="0.2">
      <c r="A26" s="13">
        <v>25</v>
      </c>
      <c r="B26" s="13">
        <v>1521</v>
      </c>
      <c r="C26" s="13">
        <v>618</v>
      </c>
      <c r="D26" s="13">
        <v>839</v>
      </c>
      <c r="E26" s="13">
        <v>558</v>
      </c>
      <c r="F26" s="16"/>
    </row>
    <row r="27" spans="1:6" x14ac:dyDescent="0.2">
      <c r="A27" s="13">
        <v>26</v>
      </c>
      <c r="B27" s="13">
        <v>4239</v>
      </c>
      <c r="C27" s="13">
        <v>1540</v>
      </c>
      <c r="D27" s="13">
        <v>1614</v>
      </c>
      <c r="E27" s="13">
        <v>1184</v>
      </c>
      <c r="F27" s="16"/>
    </row>
    <row r="28" spans="1:6" x14ac:dyDescent="0.2">
      <c r="A28" s="13">
        <v>27</v>
      </c>
      <c r="B28" s="13">
        <v>12424</v>
      </c>
      <c r="C28" s="13">
        <v>5197</v>
      </c>
      <c r="D28" s="13">
        <v>5152</v>
      </c>
      <c r="E28" s="13">
        <v>4235</v>
      </c>
      <c r="F28" s="16"/>
    </row>
    <row r="29" spans="1:6" x14ac:dyDescent="0.2">
      <c r="A29" s="13">
        <v>28</v>
      </c>
      <c r="B29" s="13">
        <v>5895</v>
      </c>
      <c r="C29" s="13">
        <v>651</v>
      </c>
      <c r="D29" s="13">
        <v>1420</v>
      </c>
      <c r="E29" s="13">
        <v>599</v>
      </c>
      <c r="F29" s="16"/>
    </row>
    <row r="30" spans="1:6" x14ac:dyDescent="0.2">
      <c r="A30" s="13">
        <v>29</v>
      </c>
      <c r="B30" s="13">
        <v>9643</v>
      </c>
      <c r="C30" s="13">
        <v>2629</v>
      </c>
      <c r="D30" s="13">
        <v>3004</v>
      </c>
      <c r="E30" s="13">
        <v>2155</v>
      </c>
      <c r="F30" s="16"/>
    </row>
    <row r="31" spans="1:6" x14ac:dyDescent="0.2">
      <c r="A31" s="13">
        <v>30</v>
      </c>
      <c r="B31" s="13">
        <v>1716</v>
      </c>
      <c r="C31" s="13">
        <v>114</v>
      </c>
      <c r="D31" s="13">
        <v>246</v>
      </c>
      <c r="E31" s="13">
        <v>101</v>
      </c>
      <c r="F31" s="16"/>
    </row>
    <row r="32" spans="1:6" x14ac:dyDescent="0.2">
      <c r="A32" s="13">
        <v>31</v>
      </c>
      <c r="B32" s="13">
        <v>2702</v>
      </c>
      <c r="C32" s="13">
        <v>1333</v>
      </c>
      <c r="D32" s="13">
        <v>1409</v>
      </c>
      <c r="E32" s="13">
        <v>1187</v>
      </c>
      <c r="F32" s="16"/>
    </row>
    <row r="33" spans="1:6" x14ac:dyDescent="0.2">
      <c r="A33" s="13">
        <v>32</v>
      </c>
      <c r="B33" s="13">
        <v>4233</v>
      </c>
      <c r="C33" s="13">
        <v>197</v>
      </c>
      <c r="D33" s="13">
        <v>450</v>
      </c>
      <c r="E33" s="13">
        <v>156</v>
      </c>
      <c r="F33" s="16"/>
    </row>
    <row r="34" spans="1:6" x14ac:dyDescent="0.2">
      <c r="A34" s="13">
        <v>33</v>
      </c>
      <c r="B34" s="13">
        <v>10523</v>
      </c>
      <c r="C34" s="13">
        <v>1987</v>
      </c>
      <c r="D34" s="13">
        <v>2592</v>
      </c>
      <c r="E34" s="13">
        <v>1690</v>
      </c>
      <c r="F34" s="16"/>
    </row>
    <row r="35" spans="1:6" x14ac:dyDescent="0.2">
      <c r="A35" s="13">
        <v>34</v>
      </c>
      <c r="B35" s="13">
        <v>5755</v>
      </c>
      <c r="C35" s="13">
        <v>1514</v>
      </c>
      <c r="D35" s="13">
        <v>1644</v>
      </c>
      <c r="E35" s="13">
        <v>1280</v>
      </c>
      <c r="F35" s="16"/>
    </row>
    <row r="36" spans="1:6" x14ac:dyDescent="0.2">
      <c r="A36" s="13">
        <v>35</v>
      </c>
      <c r="B36" s="13">
        <v>4897</v>
      </c>
      <c r="C36" s="13">
        <v>761</v>
      </c>
      <c r="D36" s="13">
        <v>1624</v>
      </c>
      <c r="E36" s="13">
        <v>633</v>
      </c>
      <c r="F36" s="16"/>
    </row>
    <row r="37" spans="1:6" x14ac:dyDescent="0.2">
      <c r="A37" s="13">
        <v>36</v>
      </c>
      <c r="B37" s="13">
        <v>5296</v>
      </c>
      <c r="C37" s="13">
        <v>1363</v>
      </c>
      <c r="D37" s="13">
        <v>1734</v>
      </c>
      <c r="E37" s="13">
        <v>1212</v>
      </c>
      <c r="F37" s="16"/>
    </row>
    <row r="38" spans="1:6" x14ac:dyDescent="0.2">
      <c r="A38" s="13">
        <v>37</v>
      </c>
      <c r="B38" s="13">
        <v>3813</v>
      </c>
      <c r="C38" s="13">
        <v>1197</v>
      </c>
      <c r="D38" s="13">
        <v>1175</v>
      </c>
      <c r="E38" s="13">
        <v>939</v>
      </c>
      <c r="F38" s="16"/>
    </row>
    <row r="39" spans="1:6" x14ac:dyDescent="0.2">
      <c r="A39" s="13">
        <v>38</v>
      </c>
      <c r="B39" s="13">
        <v>1124</v>
      </c>
      <c r="C39" s="13">
        <v>100</v>
      </c>
      <c r="D39" s="13">
        <v>220</v>
      </c>
      <c r="E39" s="13">
        <v>93</v>
      </c>
      <c r="F39" s="16"/>
    </row>
    <row r="40" spans="1:6" x14ac:dyDescent="0.2">
      <c r="A40" s="13">
        <v>39</v>
      </c>
      <c r="B40" s="13">
        <v>1285</v>
      </c>
      <c r="C40" s="13">
        <v>432</v>
      </c>
      <c r="D40" s="13">
        <v>579</v>
      </c>
      <c r="E40" s="13">
        <v>410</v>
      </c>
      <c r="F40" s="16"/>
    </row>
    <row r="41" spans="1:6" x14ac:dyDescent="0.2">
      <c r="A41" s="13">
        <v>40</v>
      </c>
      <c r="B41" s="13">
        <v>1866</v>
      </c>
      <c r="C41" s="13">
        <v>290</v>
      </c>
      <c r="D41" s="13">
        <v>445</v>
      </c>
      <c r="E41" s="13">
        <v>247</v>
      </c>
      <c r="F41" s="16"/>
    </row>
    <row r="42" spans="1:6" x14ac:dyDescent="0.2">
      <c r="A42" s="13">
        <v>41</v>
      </c>
      <c r="B42" s="13">
        <v>1619</v>
      </c>
      <c r="C42" s="13">
        <v>463</v>
      </c>
      <c r="D42" s="13">
        <v>632</v>
      </c>
      <c r="E42" s="13">
        <v>418</v>
      </c>
      <c r="F42" s="16"/>
    </row>
    <row r="43" spans="1:6" x14ac:dyDescent="0.2">
      <c r="A43" s="13">
        <v>42</v>
      </c>
      <c r="B43" s="13">
        <v>1561</v>
      </c>
      <c r="C43" s="13">
        <v>120</v>
      </c>
      <c r="D43" s="13">
        <v>262</v>
      </c>
      <c r="E43" s="13">
        <v>98</v>
      </c>
      <c r="F43" s="16"/>
    </row>
    <row r="44" spans="1:6" x14ac:dyDescent="0.2">
      <c r="A44" s="13">
        <v>43</v>
      </c>
      <c r="B44" s="13">
        <v>14200</v>
      </c>
      <c r="C44" s="13">
        <v>3128</v>
      </c>
      <c r="D44" s="13">
        <v>3752</v>
      </c>
      <c r="E44" s="13">
        <v>2733</v>
      </c>
      <c r="F44" s="16"/>
    </row>
    <row r="45" spans="1:6" x14ac:dyDescent="0.2">
      <c r="A45" s="13">
        <v>44</v>
      </c>
      <c r="B45" s="13">
        <v>11084</v>
      </c>
      <c r="C45" s="13">
        <v>3361</v>
      </c>
      <c r="D45" s="13">
        <v>3439</v>
      </c>
      <c r="E45" s="13">
        <v>2334</v>
      </c>
      <c r="F45" s="16"/>
    </row>
    <row r="46" spans="1:6" x14ac:dyDescent="0.2">
      <c r="A46" s="13">
        <v>45</v>
      </c>
      <c r="B46" s="13">
        <v>494</v>
      </c>
      <c r="C46" s="13">
        <v>155</v>
      </c>
      <c r="D46" s="13">
        <v>208</v>
      </c>
      <c r="E46" s="13">
        <v>144</v>
      </c>
      <c r="F46" s="16"/>
    </row>
    <row r="47" spans="1:6" x14ac:dyDescent="0.2">
      <c r="A47" s="13">
        <v>46</v>
      </c>
      <c r="B47" s="13">
        <v>4324</v>
      </c>
      <c r="C47" s="13">
        <v>1440</v>
      </c>
      <c r="D47" s="13">
        <v>1640</v>
      </c>
      <c r="E47" s="13">
        <v>1267</v>
      </c>
      <c r="F47" s="16"/>
    </row>
    <row r="48" spans="1:6" x14ac:dyDescent="0.2">
      <c r="A48" s="13">
        <v>47</v>
      </c>
      <c r="B48" s="13">
        <v>2047</v>
      </c>
      <c r="C48" s="13">
        <v>673</v>
      </c>
      <c r="D48" s="13">
        <v>799</v>
      </c>
      <c r="E48" s="13">
        <v>609</v>
      </c>
      <c r="F48" s="16"/>
    </row>
    <row r="49" spans="1:6" x14ac:dyDescent="0.2">
      <c r="A49" s="13">
        <v>48</v>
      </c>
      <c r="B49" s="13">
        <v>1769</v>
      </c>
      <c r="C49" s="13">
        <v>462</v>
      </c>
      <c r="D49" s="13">
        <v>601</v>
      </c>
      <c r="E49" s="13">
        <v>409</v>
      </c>
      <c r="F49" s="16"/>
    </row>
    <row r="50" spans="1:6" x14ac:dyDescent="0.2">
      <c r="A50" s="13">
        <v>49</v>
      </c>
      <c r="B50" s="13">
        <v>4744</v>
      </c>
      <c r="C50" s="13">
        <v>800</v>
      </c>
      <c r="D50" s="13">
        <v>1059</v>
      </c>
      <c r="E50" s="13">
        <v>696</v>
      </c>
      <c r="F50" s="16"/>
    </row>
    <row r="51" spans="1:6" x14ac:dyDescent="0.2">
      <c r="A51" s="13">
        <v>50</v>
      </c>
      <c r="B51" s="13">
        <v>1671</v>
      </c>
      <c r="C51" s="13">
        <v>418</v>
      </c>
      <c r="D51" s="13">
        <v>524</v>
      </c>
      <c r="E51" s="13">
        <v>364</v>
      </c>
      <c r="F51" s="16"/>
    </row>
    <row r="52" spans="1:6" x14ac:dyDescent="0.2">
      <c r="A52" s="13">
        <v>51</v>
      </c>
      <c r="B52" s="13">
        <v>1774</v>
      </c>
      <c r="C52" s="13">
        <v>855</v>
      </c>
      <c r="D52" s="13">
        <v>945</v>
      </c>
      <c r="E52" s="13">
        <v>813</v>
      </c>
      <c r="F52" s="16"/>
    </row>
    <row r="53" spans="1:6" x14ac:dyDescent="0.2">
      <c r="A53" s="13">
        <v>52</v>
      </c>
      <c r="B53" s="13">
        <v>2564</v>
      </c>
      <c r="C53" s="13">
        <v>878</v>
      </c>
      <c r="D53" s="13">
        <v>1009</v>
      </c>
      <c r="E53" s="13">
        <v>806</v>
      </c>
      <c r="F53" s="16"/>
    </row>
    <row r="54" spans="1:6" x14ac:dyDescent="0.2">
      <c r="A54" s="13">
        <v>53</v>
      </c>
      <c r="B54" s="13">
        <v>653</v>
      </c>
      <c r="C54" s="13">
        <v>115</v>
      </c>
      <c r="D54" s="13">
        <v>188</v>
      </c>
      <c r="E54" s="13">
        <v>92</v>
      </c>
      <c r="F54" s="16"/>
    </row>
    <row r="55" spans="1:6" x14ac:dyDescent="0.2">
      <c r="A55" s="13">
        <v>54</v>
      </c>
      <c r="B55" s="13">
        <v>7825</v>
      </c>
      <c r="C55" s="13">
        <v>614</v>
      </c>
      <c r="D55" s="13">
        <v>1242</v>
      </c>
      <c r="E55" s="13">
        <v>466</v>
      </c>
      <c r="F55" s="16"/>
    </row>
    <row r="56" spans="1:6" x14ac:dyDescent="0.2">
      <c r="A56" s="13">
        <v>55</v>
      </c>
      <c r="B56" s="13">
        <v>2969</v>
      </c>
      <c r="C56" s="13">
        <v>783</v>
      </c>
      <c r="D56" s="13">
        <v>1139</v>
      </c>
      <c r="E56" s="13">
        <v>709</v>
      </c>
      <c r="F56" s="16"/>
    </row>
    <row r="57" spans="1:6" x14ac:dyDescent="0.2">
      <c r="A57" s="13">
        <v>56</v>
      </c>
      <c r="B57" s="13">
        <v>1335</v>
      </c>
      <c r="C57" s="13">
        <v>42</v>
      </c>
      <c r="D57" s="13">
        <v>171</v>
      </c>
      <c r="E57" s="13">
        <v>35</v>
      </c>
      <c r="F57" s="16"/>
    </row>
    <row r="58" spans="1:6" x14ac:dyDescent="0.2">
      <c r="A58" s="13">
        <v>57</v>
      </c>
      <c r="B58" s="13">
        <v>8254</v>
      </c>
      <c r="C58" s="13">
        <v>4028</v>
      </c>
      <c r="D58" s="13">
        <v>4004</v>
      </c>
      <c r="E58" s="13">
        <v>3596</v>
      </c>
      <c r="F58" s="16"/>
    </row>
    <row r="59" spans="1:6" x14ac:dyDescent="0.2">
      <c r="A59" s="13">
        <v>58</v>
      </c>
      <c r="B59" s="13">
        <v>4049</v>
      </c>
      <c r="C59" s="13">
        <v>1178</v>
      </c>
      <c r="D59" s="13">
        <v>1400</v>
      </c>
      <c r="E59" s="13">
        <v>1041</v>
      </c>
      <c r="F59" s="16"/>
    </row>
    <row r="60" spans="1:6" x14ac:dyDescent="0.2">
      <c r="A60" s="13">
        <v>59</v>
      </c>
      <c r="B60" s="13">
        <v>625</v>
      </c>
      <c r="C60" s="13">
        <v>62</v>
      </c>
      <c r="D60" s="13">
        <v>134</v>
      </c>
      <c r="E60" s="13">
        <v>62</v>
      </c>
      <c r="F60" s="16"/>
    </row>
    <row r="61" spans="1:6" x14ac:dyDescent="0.2">
      <c r="A61" s="13">
        <v>60</v>
      </c>
      <c r="B61" s="13">
        <v>9488</v>
      </c>
      <c r="C61" s="13">
        <v>3036</v>
      </c>
      <c r="D61" s="13">
        <v>3252</v>
      </c>
      <c r="E61" s="13">
        <v>2546</v>
      </c>
      <c r="F61" s="16"/>
    </row>
    <row r="62" spans="1:6" x14ac:dyDescent="0.2">
      <c r="A62" s="13">
        <v>61</v>
      </c>
      <c r="B62" s="13">
        <v>1258</v>
      </c>
      <c r="C62" s="13">
        <v>404</v>
      </c>
      <c r="D62" s="13">
        <v>449</v>
      </c>
      <c r="E62" s="13">
        <v>348</v>
      </c>
      <c r="F62" s="16"/>
    </row>
    <row r="63" spans="1:6" x14ac:dyDescent="0.2">
      <c r="A63" s="13">
        <v>62</v>
      </c>
      <c r="B63" s="13">
        <v>13282</v>
      </c>
      <c r="C63" s="13">
        <v>2229</v>
      </c>
      <c r="D63" s="13">
        <v>3648</v>
      </c>
      <c r="E63" s="13">
        <v>1886</v>
      </c>
      <c r="F63" s="16"/>
    </row>
    <row r="64" spans="1:6" x14ac:dyDescent="0.2">
      <c r="A64" s="13">
        <v>63</v>
      </c>
      <c r="B64" s="13">
        <v>23201</v>
      </c>
      <c r="C64" s="13">
        <v>7857</v>
      </c>
      <c r="D64" s="13">
        <v>7569</v>
      </c>
      <c r="E64" s="13">
        <v>6366</v>
      </c>
      <c r="F64" s="16"/>
    </row>
    <row r="65" spans="1:6" x14ac:dyDescent="0.2">
      <c r="A65" s="13">
        <v>64</v>
      </c>
      <c r="B65" s="13">
        <v>468</v>
      </c>
      <c r="C65" s="13">
        <v>196</v>
      </c>
      <c r="D65" s="13">
        <v>216</v>
      </c>
      <c r="E65" s="13">
        <v>159</v>
      </c>
      <c r="F65" s="16"/>
    </row>
    <row r="66" spans="1:6" x14ac:dyDescent="0.2">
      <c r="A66" s="13">
        <v>65</v>
      </c>
      <c r="B66" s="13">
        <v>2440</v>
      </c>
      <c r="C66" s="13">
        <v>245</v>
      </c>
      <c r="D66" s="13">
        <v>535</v>
      </c>
      <c r="E66" s="13">
        <v>126</v>
      </c>
      <c r="F66" s="16"/>
    </row>
    <row r="67" spans="1:6" x14ac:dyDescent="0.2">
      <c r="A67" s="13">
        <v>66</v>
      </c>
      <c r="B67" s="13">
        <v>4565</v>
      </c>
      <c r="C67" s="13">
        <v>1614</v>
      </c>
      <c r="D67" s="13">
        <v>1723</v>
      </c>
      <c r="E67" s="13">
        <v>1385</v>
      </c>
      <c r="F67" s="16"/>
    </row>
    <row r="68" spans="1:6" x14ac:dyDescent="0.2">
      <c r="A68" s="13">
        <v>67</v>
      </c>
      <c r="B68" s="13">
        <v>9003</v>
      </c>
      <c r="C68" s="13">
        <v>4329</v>
      </c>
      <c r="D68" s="13">
        <v>4172</v>
      </c>
      <c r="E68" s="13">
        <v>3715</v>
      </c>
      <c r="F68" s="16"/>
    </row>
    <row r="69" spans="1:6" x14ac:dyDescent="0.2">
      <c r="A69" s="13">
        <v>68</v>
      </c>
      <c r="B69" s="13">
        <v>601</v>
      </c>
      <c r="C69" s="13">
        <v>170</v>
      </c>
      <c r="D69" s="13">
        <v>174</v>
      </c>
      <c r="E69" s="13">
        <v>122</v>
      </c>
      <c r="F69" s="16"/>
    </row>
    <row r="70" spans="1:6" x14ac:dyDescent="0.2">
      <c r="A70" s="13">
        <v>69</v>
      </c>
      <c r="B70" s="13">
        <v>608</v>
      </c>
      <c r="C70" s="13">
        <v>333</v>
      </c>
      <c r="D70" s="13">
        <v>380</v>
      </c>
      <c r="E70" s="13">
        <v>328</v>
      </c>
      <c r="F70" s="16"/>
    </row>
    <row r="71" spans="1:6" x14ac:dyDescent="0.2">
      <c r="A71" s="13">
        <v>70</v>
      </c>
      <c r="B71" s="13">
        <v>661</v>
      </c>
      <c r="C71" s="13">
        <v>353</v>
      </c>
      <c r="D71" s="13">
        <v>397</v>
      </c>
      <c r="E71" s="13">
        <v>346</v>
      </c>
      <c r="F71" s="16"/>
    </row>
    <row r="72" spans="1:6" x14ac:dyDescent="0.2">
      <c r="A72" s="13">
        <v>71</v>
      </c>
      <c r="B72" s="13">
        <v>715</v>
      </c>
      <c r="C72" s="13">
        <v>164</v>
      </c>
      <c r="D72" s="13">
        <v>225</v>
      </c>
      <c r="E72" s="13">
        <v>159</v>
      </c>
      <c r="F72" s="16"/>
    </row>
    <row r="73" spans="1:6" x14ac:dyDescent="0.2">
      <c r="A73" s="13">
        <v>72</v>
      </c>
      <c r="B73" s="13">
        <v>1561</v>
      </c>
      <c r="C73" s="13">
        <v>529</v>
      </c>
      <c r="D73" s="13">
        <v>636</v>
      </c>
      <c r="E73" s="13">
        <v>526</v>
      </c>
      <c r="F73" s="16"/>
    </row>
    <row r="74" spans="1:6" x14ac:dyDescent="0.2">
      <c r="A74" s="13">
        <v>73</v>
      </c>
      <c r="B74" s="13">
        <v>993</v>
      </c>
      <c r="C74" s="13">
        <v>503</v>
      </c>
      <c r="D74" s="13">
        <v>611</v>
      </c>
      <c r="E74" s="13">
        <v>483</v>
      </c>
      <c r="F74" s="16"/>
    </row>
    <row r="75" spans="1:6" x14ac:dyDescent="0.2">
      <c r="A75" s="13">
        <v>74</v>
      </c>
      <c r="B75" s="13">
        <v>2459</v>
      </c>
      <c r="C75" s="13">
        <v>134</v>
      </c>
      <c r="D75" s="13">
        <v>381</v>
      </c>
      <c r="E75" s="13">
        <v>89</v>
      </c>
      <c r="F75" s="16"/>
    </row>
    <row r="76" spans="1:6" x14ac:dyDescent="0.2">
      <c r="A76" s="13">
        <v>75</v>
      </c>
      <c r="B76" s="13">
        <v>13189</v>
      </c>
      <c r="C76" s="13">
        <v>6924</v>
      </c>
      <c r="D76" s="13">
        <v>6508</v>
      </c>
      <c r="E76" s="13">
        <v>5862</v>
      </c>
      <c r="F76" s="16"/>
    </row>
    <row r="77" spans="1:6" x14ac:dyDescent="0.2">
      <c r="A77" s="13">
        <v>76</v>
      </c>
      <c r="B77" s="13">
        <v>22716</v>
      </c>
      <c r="C77" s="13">
        <v>5909</v>
      </c>
      <c r="D77" s="13">
        <v>6520</v>
      </c>
      <c r="E77" s="13">
        <v>5038</v>
      </c>
      <c r="F77" s="16"/>
    </row>
    <row r="78" spans="1:6" x14ac:dyDescent="0.2">
      <c r="A78" s="13">
        <v>77</v>
      </c>
      <c r="B78" s="13">
        <v>2429</v>
      </c>
      <c r="C78" s="13">
        <v>772</v>
      </c>
      <c r="D78" s="13">
        <v>958</v>
      </c>
      <c r="E78" s="13">
        <v>712</v>
      </c>
      <c r="F78" s="16"/>
    </row>
    <row r="79" spans="1:6" x14ac:dyDescent="0.2">
      <c r="A79" s="13">
        <v>78</v>
      </c>
      <c r="B79" s="13">
        <v>1173</v>
      </c>
      <c r="C79" s="13">
        <v>134</v>
      </c>
      <c r="D79" s="13">
        <v>191</v>
      </c>
      <c r="E79" s="13">
        <v>91</v>
      </c>
      <c r="F79" s="16"/>
    </row>
    <row r="80" spans="1:6" x14ac:dyDescent="0.2">
      <c r="A80" s="13">
        <v>79</v>
      </c>
      <c r="B80" s="13">
        <v>450</v>
      </c>
      <c r="C80" s="13">
        <v>43</v>
      </c>
      <c r="D80" s="13">
        <v>128</v>
      </c>
      <c r="E80" s="13">
        <v>42</v>
      </c>
      <c r="F80" s="16"/>
    </row>
    <row r="81" spans="1:6" x14ac:dyDescent="0.2">
      <c r="A81" s="13">
        <v>80</v>
      </c>
      <c r="B81" s="13">
        <v>1707</v>
      </c>
      <c r="C81" s="13">
        <v>692</v>
      </c>
      <c r="D81" s="13">
        <v>787</v>
      </c>
      <c r="E81" s="13">
        <v>631</v>
      </c>
      <c r="F81" s="16"/>
    </row>
    <row r="82" spans="1:6" x14ac:dyDescent="0.2">
      <c r="A82" s="13">
        <v>81</v>
      </c>
      <c r="B82" s="13">
        <v>496</v>
      </c>
      <c r="C82" s="13">
        <v>48</v>
      </c>
      <c r="D82" s="13">
        <v>118</v>
      </c>
      <c r="E82" s="13">
        <v>44</v>
      </c>
      <c r="F82" s="16"/>
    </row>
    <row r="83" spans="1:6" x14ac:dyDescent="0.2">
      <c r="A83" s="13">
        <v>82</v>
      </c>
      <c r="B83" s="13">
        <v>491</v>
      </c>
      <c r="C83" s="13">
        <v>38</v>
      </c>
      <c r="D83" s="13">
        <v>65</v>
      </c>
      <c r="E83" s="13">
        <v>22</v>
      </c>
      <c r="F83" s="16"/>
    </row>
    <row r="84" spans="1:6" x14ac:dyDescent="0.2">
      <c r="A84" s="13">
        <v>83</v>
      </c>
      <c r="B84" s="13">
        <v>2283</v>
      </c>
      <c r="C84" s="13">
        <v>979</v>
      </c>
      <c r="D84" s="13">
        <v>1054</v>
      </c>
      <c r="E84" s="13">
        <v>884</v>
      </c>
      <c r="F84" s="16"/>
    </row>
    <row r="85" spans="1:6" x14ac:dyDescent="0.2">
      <c r="A85" s="13">
        <v>84</v>
      </c>
      <c r="B85" s="13">
        <v>207</v>
      </c>
      <c r="C85" s="13">
        <v>37</v>
      </c>
      <c r="D85" s="13">
        <v>62</v>
      </c>
      <c r="E85" s="13">
        <v>37</v>
      </c>
      <c r="F85" s="16"/>
    </row>
    <row r="86" spans="1:6" x14ac:dyDescent="0.2">
      <c r="A86" s="13">
        <v>85</v>
      </c>
      <c r="B86" s="13">
        <v>5140</v>
      </c>
      <c r="C86" s="13">
        <v>2637</v>
      </c>
      <c r="D86" s="13">
        <v>2557</v>
      </c>
      <c r="E86" s="13">
        <v>2247</v>
      </c>
      <c r="F86" s="16"/>
    </row>
    <row r="87" spans="1:6" x14ac:dyDescent="0.2">
      <c r="A87" s="13">
        <v>86</v>
      </c>
      <c r="B87" s="13">
        <v>795</v>
      </c>
      <c r="C87" s="13">
        <v>379</v>
      </c>
      <c r="D87" s="13">
        <v>450</v>
      </c>
      <c r="E87" s="13">
        <v>356</v>
      </c>
      <c r="F87" s="16"/>
    </row>
    <row r="88" spans="1:6" x14ac:dyDescent="0.2">
      <c r="A88" s="13">
        <v>87</v>
      </c>
      <c r="B88" s="13">
        <v>12636</v>
      </c>
      <c r="C88" s="13">
        <v>4465</v>
      </c>
      <c r="D88" s="13">
        <v>4298</v>
      </c>
      <c r="E88" s="13">
        <v>3542</v>
      </c>
      <c r="F88" s="16"/>
    </row>
    <row r="89" spans="1:6" x14ac:dyDescent="0.2">
      <c r="A89" s="13">
        <v>88</v>
      </c>
      <c r="B89" s="13">
        <v>453</v>
      </c>
      <c r="C89" s="13">
        <v>86</v>
      </c>
      <c r="D89" s="13">
        <v>111</v>
      </c>
      <c r="E89" s="13">
        <v>69</v>
      </c>
      <c r="F89" s="16"/>
    </row>
    <row r="90" spans="1:6" x14ac:dyDescent="0.2">
      <c r="A90" s="13">
        <v>89</v>
      </c>
      <c r="B90" s="13">
        <v>1401</v>
      </c>
      <c r="C90" s="13">
        <v>799</v>
      </c>
      <c r="D90" s="13">
        <v>799</v>
      </c>
      <c r="E90" s="13">
        <v>719</v>
      </c>
      <c r="F90" s="16"/>
    </row>
    <row r="91" spans="1:6" x14ac:dyDescent="0.2">
      <c r="A91" s="13">
        <v>90</v>
      </c>
      <c r="B91" s="13">
        <v>178</v>
      </c>
      <c r="C91" s="13">
        <v>28</v>
      </c>
      <c r="D91" s="13">
        <v>59</v>
      </c>
      <c r="E91" s="13">
        <v>27</v>
      </c>
      <c r="F91" s="16"/>
    </row>
    <row r="92" spans="1:6" x14ac:dyDescent="0.2">
      <c r="A92" s="13">
        <v>91</v>
      </c>
      <c r="B92" s="13">
        <v>58</v>
      </c>
      <c r="C92" s="13">
        <v>0</v>
      </c>
      <c r="D92" s="13">
        <v>31</v>
      </c>
      <c r="E92" s="13">
        <v>2</v>
      </c>
      <c r="F92" s="16"/>
    </row>
    <row r="93" spans="1:6" x14ac:dyDescent="0.2">
      <c r="A93" s="13">
        <v>92</v>
      </c>
      <c r="B93" s="13">
        <v>2672</v>
      </c>
      <c r="C93" s="13">
        <v>1262</v>
      </c>
      <c r="D93" s="13">
        <v>1298</v>
      </c>
      <c r="E93" s="13">
        <v>1162</v>
      </c>
      <c r="F93" s="16"/>
    </row>
    <row r="94" spans="1:6" x14ac:dyDescent="0.2">
      <c r="A94" s="13">
        <v>93</v>
      </c>
      <c r="B94" s="13">
        <v>412</v>
      </c>
      <c r="C94" s="13">
        <v>100</v>
      </c>
      <c r="D94" s="13">
        <v>104</v>
      </c>
      <c r="E94" s="13">
        <v>60</v>
      </c>
      <c r="F94" s="16"/>
    </row>
    <row r="95" spans="1:6" x14ac:dyDescent="0.2">
      <c r="A95" s="13">
        <v>94</v>
      </c>
      <c r="B95" s="13">
        <v>258</v>
      </c>
      <c r="C95" s="13">
        <v>53</v>
      </c>
      <c r="D95" s="13">
        <v>68</v>
      </c>
      <c r="E95" s="13">
        <v>41</v>
      </c>
      <c r="F95" s="16"/>
    </row>
    <row r="96" spans="1:6" x14ac:dyDescent="0.2">
      <c r="A96" s="13">
        <v>95</v>
      </c>
      <c r="B96" s="13">
        <v>1142</v>
      </c>
      <c r="C96" s="13">
        <v>404</v>
      </c>
      <c r="D96" s="13">
        <v>435</v>
      </c>
      <c r="E96" s="13">
        <v>324</v>
      </c>
      <c r="F96" s="16"/>
    </row>
    <row r="97" spans="1:6" x14ac:dyDescent="0.2">
      <c r="A97" s="13">
        <v>96</v>
      </c>
      <c r="B97" s="13">
        <v>79</v>
      </c>
      <c r="C97" s="13">
        <v>3</v>
      </c>
      <c r="D97" s="13">
        <v>28</v>
      </c>
      <c r="E97" s="13">
        <v>7</v>
      </c>
      <c r="F97" s="16"/>
    </row>
    <row r="98" spans="1:6" x14ac:dyDescent="0.2">
      <c r="A98" s="13">
        <v>97</v>
      </c>
      <c r="B98" s="13">
        <v>115</v>
      </c>
      <c r="C98" s="13">
        <v>72</v>
      </c>
      <c r="D98" s="13">
        <v>82</v>
      </c>
      <c r="E98" s="13">
        <v>67</v>
      </c>
      <c r="F98" s="16"/>
    </row>
    <row r="99" spans="1:6" x14ac:dyDescent="0.2">
      <c r="A99" s="13">
        <v>99</v>
      </c>
      <c r="B99" s="13">
        <v>105</v>
      </c>
      <c r="C99" s="13">
        <v>5</v>
      </c>
      <c r="D99" s="13">
        <v>34</v>
      </c>
      <c r="E99" s="13">
        <v>8</v>
      </c>
      <c r="F99" s="16"/>
    </row>
    <row r="100" spans="1:6" x14ac:dyDescent="0.2">
      <c r="A100" s="13">
        <v>100</v>
      </c>
      <c r="B100" s="13">
        <v>464</v>
      </c>
      <c r="C100" s="13">
        <v>76</v>
      </c>
      <c r="D100" s="13">
        <v>68</v>
      </c>
      <c r="E100" s="13">
        <v>7</v>
      </c>
      <c r="F100" s="16"/>
    </row>
    <row r="101" spans="1:6" x14ac:dyDescent="0.2">
      <c r="A101" s="13">
        <v>101</v>
      </c>
      <c r="B101" s="13">
        <v>123</v>
      </c>
      <c r="C101" s="13">
        <v>9</v>
      </c>
      <c r="D101" s="13">
        <v>25</v>
      </c>
      <c r="E101" s="13">
        <v>9</v>
      </c>
      <c r="F101" s="16"/>
    </row>
    <row r="102" spans="1:6" x14ac:dyDescent="0.2">
      <c r="A102" s="13">
        <v>102</v>
      </c>
      <c r="B102" s="13">
        <v>34</v>
      </c>
      <c r="C102" s="13">
        <v>1</v>
      </c>
      <c r="D102" s="13">
        <v>16</v>
      </c>
      <c r="E102" s="13">
        <v>3</v>
      </c>
      <c r="F102" s="16"/>
    </row>
    <row r="103" spans="1:6" x14ac:dyDescent="0.2">
      <c r="A103" s="13">
        <v>103</v>
      </c>
      <c r="B103" s="13">
        <v>62</v>
      </c>
      <c r="C103" s="13">
        <v>10</v>
      </c>
      <c r="D103" s="13">
        <v>27</v>
      </c>
      <c r="E103" s="13">
        <v>10</v>
      </c>
      <c r="F103" s="16"/>
    </row>
    <row r="104" spans="1:6" x14ac:dyDescent="0.2">
      <c r="A104" s="13">
        <v>104</v>
      </c>
      <c r="B104" s="13">
        <v>21</v>
      </c>
      <c r="C104" s="13">
        <v>0</v>
      </c>
      <c r="D104" s="13">
        <v>21</v>
      </c>
      <c r="E104" s="13">
        <v>2</v>
      </c>
      <c r="F104" s="16"/>
    </row>
    <row r="105" spans="1:6" x14ac:dyDescent="0.2">
      <c r="A105" s="13">
        <v>105</v>
      </c>
      <c r="B105" s="13">
        <v>12</v>
      </c>
      <c r="C105" s="13">
        <v>0</v>
      </c>
      <c r="D105" s="13">
        <v>12</v>
      </c>
      <c r="E105" s="13">
        <v>1</v>
      </c>
      <c r="F105" s="16"/>
    </row>
    <row r="106" spans="1:6" x14ac:dyDescent="0.2">
      <c r="A106" s="13">
        <v>106</v>
      </c>
      <c r="B106" s="13">
        <v>72</v>
      </c>
      <c r="C106" s="13">
        <v>0</v>
      </c>
      <c r="D106" s="13">
        <v>29</v>
      </c>
      <c r="E106" s="13">
        <v>2</v>
      </c>
      <c r="F106" s="16"/>
    </row>
    <row r="107" spans="1:6" x14ac:dyDescent="0.2">
      <c r="A107" s="13">
        <v>107</v>
      </c>
      <c r="B107" s="13">
        <v>22165</v>
      </c>
      <c r="C107" s="13">
        <v>4727</v>
      </c>
      <c r="D107" s="13">
        <v>5930</v>
      </c>
      <c r="E107" s="13">
        <v>3970</v>
      </c>
      <c r="F107" s="16"/>
    </row>
    <row r="108" spans="1:6" x14ac:dyDescent="0.2">
      <c r="A108" s="13">
        <v>108</v>
      </c>
      <c r="B108" s="13">
        <v>48653</v>
      </c>
      <c r="C108" s="13">
        <v>17050</v>
      </c>
      <c r="D108" s="13">
        <v>15837</v>
      </c>
      <c r="E108" s="13">
        <v>13439</v>
      </c>
      <c r="F108" s="16"/>
    </row>
    <row r="109" spans="1:6" x14ac:dyDescent="0.2">
      <c r="A109" s="13">
        <v>109</v>
      </c>
      <c r="B109" s="13">
        <v>15997</v>
      </c>
      <c r="C109" s="13">
        <v>3914</v>
      </c>
      <c r="D109" s="13">
        <v>4500</v>
      </c>
      <c r="E109" s="13">
        <v>3257</v>
      </c>
      <c r="F109" s="16"/>
    </row>
    <row r="110" spans="1:6" x14ac:dyDescent="0.2">
      <c r="A110" s="13">
        <v>110</v>
      </c>
      <c r="B110" s="13">
        <v>5118</v>
      </c>
      <c r="C110" s="13">
        <v>1434</v>
      </c>
      <c r="D110" s="13">
        <v>1954</v>
      </c>
      <c r="E110" s="13">
        <v>1211</v>
      </c>
      <c r="F110" s="16"/>
    </row>
    <row r="111" spans="1:6" x14ac:dyDescent="0.2">
      <c r="A111" s="13">
        <v>111</v>
      </c>
      <c r="B111" s="13">
        <v>8086</v>
      </c>
      <c r="C111" s="13">
        <v>1577</v>
      </c>
      <c r="D111" s="13">
        <v>2120</v>
      </c>
      <c r="E111" s="13">
        <v>1405</v>
      </c>
      <c r="F111" s="16"/>
    </row>
    <row r="112" spans="1:6" x14ac:dyDescent="0.2">
      <c r="A112" s="13">
        <v>112</v>
      </c>
      <c r="B112" s="13">
        <v>18290</v>
      </c>
      <c r="C112" s="13">
        <v>5068</v>
      </c>
      <c r="D112" s="13">
        <v>5425</v>
      </c>
      <c r="E112" s="13">
        <v>4220</v>
      </c>
      <c r="F112" s="16"/>
    </row>
    <row r="113" spans="1:6" x14ac:dyDescent="0.2">
      <c r="A113" s="13">
        <v>113</v>
      </c>
      <c r="B113" s="13">
        <v>9917</v>
      </c>
      <c r="C113" s="13">
        <v>4012</v>
      </c>
      <c r="D113" s="13">
        <v>3628</v>
      </c>
      <c r="E113" s="13">
        <v>3106</v>
      </c>
      <c r="F113" s="16"/>
    </row>
    <row r="114" spans="1:6" x14ac:dyDescent="0.2">
      <c r="A114" s="13">
        <v>114</v>
      </c>
      <c r="B114" s="13">
        <v>1588</v>
      </c>
      <c r="C114" s="13">
        <v>134</v>
      </c>
      <c r="D114" s="13">
        <v>496</v>
      </c>
      <c r="E114" s="13">
        <v>101</v>
      </c>
      <c r="F114" s="16"/>
    </row>
    <row r="115" spans="1:6" x14ac:dyDescent="0.2">
      <c r="A115" s="13">
        <v>115</v>
      </c>
      <c r="B115" s="13">
        <v>16364</v>
      </c>
      <c r="C115" s="13">
        <v>7370</v>
      </c>
      <c r="D115" s="13">
        <v>6270</v>
      </c>
      <c r="E115" s="13">
        <v>5298</v>
      </c>
      <c r="F115" s="16"/>
    </row>
    <row r="116" spans="1:6" x14ac:dyDescent="0.2">
      <c r="A116" s="13">
        <v>116</v>
      </c>
      <c r="B116" s="13">
        <v>3049</v>
      </c>
      <c r="C116" s="13">
        <v>661</v>
      </c>
      <c r="D116" s="13">
        <v>1092</v>
      </c>
      <c r="E116" s="13">
        <v>621</v>
      </c>
      <c r="F116" s="16"/>
    </row>
    <row r="117" spans="1:6" x14ac:dyDescent="0.2">
      <c r="A117" s="13">
        <v>117</v>
      </c>
      <c r="B117" s="13">
        <v>3322</v>
      </c>
      <c r="C117" s="13">
        <v>1269</v>
      </c>
      <c r="D117" s="13">
        <v>1357</v>
      </c>
      <c r="E117" s="13">
        <v>1095</v>
      </c>
      <c r="F117" s="16"/>
    </row>
    <row r="118" spans="1:6" x14ac:dyDescent="0.2">
      <c r="A118" s="13">
        <v>118</v>
      </c>
      <c r="B118" s="13">
        <v>2228</v>
      </c>
      <c r="C118" s="13">
        <v>313</v>
      </c>
      <c r="D118" s="13">
        <v>449</v>
      </c>
      <c r="E118" s="13">
        <v>276</v>
      </c>
      <c r="F118" s="16"/>
    </row>
    <row r="119" spans="1:6" x14ac:dyDescent="0.2">
      <c r="A119" s="13">
        <v>119</v>
      </c>
      <c r="B119" s="13">
        <v>7286</v>
      </c>
      <c r="C119" s="13">
        <v>2178</v>
      </c>
      <c r="D119" s="13">
        <v>2377</v>
      </c>
      <c r="E119" s="13">
        <v>1788</v>
      </c>
      <c r="F119" s="16"/>
    </row>
    <row r="120" spans="1:6" x14ac:dyDescent="0.2">
      <c r="A120" s="13">
        <v>120</v>
      </c>
      <c r="B120" s="13">
        <v>1165</v>
      </c>
      <c r="C120" s="13">
        <v>338</v>
      </c>
      <c r="D120" s="13">
        <v>511</v>
      </c>
      <c r="E120" s="13">
        <v>310</v>
      </c>
      <c r="F120" s="16"/>
    </row>
    <row r="121" spans="1:6" x14ac:dyDescent="0.2">
      <c r="A121" s="13">
        <v>121</v>
      </c>
      <c r="B121" s="13">
        <v>338</v>
      </c>
      <c r="C121" s="13">
        <v>92</v>
      </c>
      <c r="D121" s="13">
        <v>131</v>
      </c>
      <c r="E121" s="13">
        <v>93</v>
      </c>
      <c r="F121" s="16"/>
    </row>
    <row r="122" spans="1:6" x14ac:dyDescent="0.2">
      <c r="A122" s="13">
        <v>122</v>
      </c>
      <c r="B122" s="13">
        <v>4339</v>
      </c>
      <c r="C122" s="13">
        <v>1678</v>
      </c>
      <c r="D122" s="13">
        <v>1532</v>
      </c>
      <c r="E122" s="13">
        <v>1267</v>
      </c>
      <c r="F122" s="16"/>
    </row>
    <row r="123" spans="1:6" x14ac:dyDescent="0.2">
      <c r="A123" s="13">
        <v>123</v>
      </c>
      <c r="B123" s="13">
        <v>11941</v>
      </c>
      <c r="C123" s="13">
        <v>3377</v>
      </c>
      <c r="D123" s="13">
        <v>3624</v>
      </c>
      <c r="E123" s="13">
        <v>2710</v>
      </c>
      <c r="F123" s="16"/>
    </row>
    <row r="124" spans="1:6" x14ac:dyDescent="0.2">
      <c r="A124" s="13">
        <v>124</v>
      </c>
      <c r="B124" s="13">
        <v>15988</v>
      </c>
      <c r="C124" s="13">
        <v>3538</v>
      </c>
      <c r="D124" s="13">
        <v>4488</v>
      </c>
      <c r="E124" s="13">
        <v>2738</v>
      </c>
      <c r="F124" s="16"/>
    </row>
    <row r="125" spans="1:6" x14ac:dyDescent="0.2">
      <c r="A125" s="13">
        <v>125</v>
      </c>
      <c r="B125" s="13">
        <v>24006</v>
      </c>
      <c r="C125" s="13">
        <v>8582</v>
      </c>
      <c r="D125" s="13">
        <v>8527</v>
      </c>
      <c r="E125" s="13">
        <v>7019</v>
      </c>
      <c r="F125" s="16"/>
    </row>
    <row r="126" spans="1:6" x14ac:dyDescent="0.2">
      <c r="A126" s="13">
        <v>126</v>
      </c>
      <c r="B126" s="13">
        <v>8443</v>
      </c>
      <c r="C126" s="13">
        <v>2806</v>
      </c>
      <c r="D126" s="13">
        <v>3089</v>
      </c>
      <c r="E126" s="13">
        <v>2435</v>
      </c>
      <c r="F126" s="16"/>
    </row>
    <row r="127" spans="1:6" x14ac:dyDescent="0.2">
      <c r="A127" s="13">
        <v>127</v>
      </c>
      <c r="B127" s="13">
        <v>12712</v>
      </c>
      <c r="C127" s="13">
        <v>2713</v>
      </c>
      <c r="D127" s="13">
        <v>3223</v>
      </c>
      <c r="E127" s="13">
        <v>2364</v>
      </c>
      <c r="F127" s="16"/>
    </row>
    <row r="128" spans="1:6" x14ac:dyDescent="0.2">
      <c r="A128" s="13">
        <v>128</v>
      </c>
      <c r="B128" s="13">
        <v>10530</v>
      </c>
      <c r="C128" s="13">
        <v>4827</v>
      </c>
      <c r="D128" s="13">
        <v>4623</v>
      </c>
      <c r="E128" s="13">
        <v>4062</v>
      </c>
      <c r="F128" s="16"/>
    </row>
    <row r="129" spans="1:6" x14ac:dyDescent="0.2">
      <c r="A129" s="13">
        <v>129</v>
      </c>
      <c r="B129" s="13">
        <v>4475</v>
      </c>
      <c r="C129" s="13">
        <v>1321</v>
      </c>
      <c r="D129" s="13">
        <v>1694</v>
      </c>
      <c r="E129" s="13">
        <v>1203</v>
      </c>
      <c r="F129" s="16"/>
    </row>
    <row r="130" spans="1:6" x14ac:dyDescent="0.2">
      <c r="A130" s="13">
        <v>130</v>
      </c>
      <c r="B130" s="13">
        <v>6991</v>
      </c>
      <c r="C130" s="13">
        <v>1448</v>
      </c>
      <c r="D130" s="13">
        <v>2309</v>
      </c>
      <c r="E130" s="13">
        <v>1298</v>
      </c>
      <c r="F130" s="16"/>
    </row>
    <row r="131" spans="1:6" x14ac:dyDescent="0.2">
      <c r="A131" s="13">
        <v>131</v>
      </c>
      <c r="B131" s="13">
        <v>2890</v>
      </c>
      <c r="C131" s="13">
        <v>906</v>
      </c>
      <c r="D131" s="13">
        <v>1023</v>
      </c>
      <c r="E131" s="13">
        <v>783</v>
      </c>
      <c r="F131" s="16"/>
    </row>
    <row r="132" spans="1:6" x14ac:dyDescent="0.2">
      <c r="A132" s="13">
        <v>132</v>
      </c>
      <c r="B132" s="13">
        <v>783</v>
      </c>
      <c r="C132" s="13">
        <v>78</v>
      </c>
      <c r="D132" s="13">
        <v>249</v>
      </c>
      <c r="E132" s="13">
        <v>82</v>
      </c>
      <c r="F132" s="16"/>
    </row>
    <row r="133" spans="1:6" x14ac:dyDescent="0.2">
      <c r="A133" s="13">
        <v>133</v>
      </c>
      <c r="B133" s="13">
        <v>14952</v>
      </c>
      <c r="C133" s="13">
        <v>7291</v>
      </c>
      <c r="D133" s="13">
        <v>6659</v>
      </c>
      <c r="E133" s="13">
        <v>5987</v>
      </c>
      <c r="F133" s="16"/>
    </row>
    <row r="134" spans="1:6" x14ac:dyDescent="0.2">
      <c r="A134" s="13">
        <v>134</v>
      </c>
      <c r="B134" s="13">
        <v>1327</v>
      </c>
      <c r="C134" s="13">
        <v>616</v>
      </c>
      <c r="D134" s="13">
        <v>701</v>
      </c>
      <c r="E134" s="13">
        <v>594</v>
      </c>
      <c r="F134" s="16"/>
    </row>
    <row r="135" spans="1:6" x14ac:dyDescent="0.2">
      <c r="A135" s="13">
        <v>135</v>
      </c>
      <c r="B135" s="13">
        <v>15364</v>
      </c>
      <c r="C135" s="13">
        <v>1481</v>
      </c>
      <c r="D135" s="13">
        <v>3462</v>
      </c>
      <c r="E135" s="13">
        <v>1208</v>
      </c>
      <c r="F135" s="16"/>
    </row>
    <row r="136" spans="1:6" x14ac:dyDescent="0.2">
      <c r="A136" s="13">
        <v>136</v>
      </c>
      <c r="B136" s="13">
        <v>11265</v>
      </c>
      <c r="C136" s="13">
        <v>2836</v>
      </c>
      <c r="D136" s="13">
        <v>2965</v>
      </c>
      <c r="E136" s="13">
        <v>2275</v>
      </c>
      <c r="F136" s="16"/>
    </row>
    <row r="137" spans="1:6" x14ac:dyDescent="0.2">
      <c r="A137" s="13">
        <v>137</v>
      </c>
      <c r="B137" s="13">
        <v>17225</v>
      </c>
      <c r="C137" s="13">
        <v>8194</v>
      </c>
      <c r="D137" s="13">
        <v>6995</v>
      </c>
      <c r="E137" s="13">
        <v>6151</v>
      </c>
      <c r="F137" s="16"/>
    </row>
    <row r="138" spans="1:6" x14ac:dyDescent="0.2">
      <c r="A138" s="13">
        <v>138</v>
      </c>
      <c r="B138" s="13">
        <v>20048</v>
      </c>
      <c r="C138" s="13">
        <v>7751</v>
      </c>
      <c r="D138" s="13">
        <v>7430</v>
      </c>
      <c r="E138" s="13">
        <v>6410</v>
      </c>
      <c r="F138" s="16"/>
    </row>
    <row r="139" spans="1:6" x14ac:dyDescent="0.2">
      <c r="A139" s="13">
        <v>139</v>
      </c>
      <c r="B139" s="13">
        <v>1567</v>
      </c>
      <c r="C139" s="13">
        <v>276</v>
      </c>
      <c r="D139" s="13">
        <v>525</v>
      </c>
      <c r="E139" s="13">
        <v>274</v>
      </c>
      <c r="F139" s="16"/>
    </row>
    <row r="140" spans="1:6" x14ac:dyDescent="0.2">
      <c r="A140" s="13">
        <v>140</v>
      </c>
      <c r="B140" s="13">
        <v>2850</v>
      </c>
      <c r="C140" s="13">
        <v>901</v>
      </c>
      <c r="D140" s="13">
        <v>1093</v>
      </c>
      <c r="E140" s="13">
        <v>833</v>
      </c>
      <c r="F140" s="16"/>
    </row>
    <row r="141" spans="1:6" x14ac:dyDescent="0.2">
      <c r="A141" s="13">
        <v>141</v>
      </c>
      <c r="B141" s="13">
        <v>6251</v>
      </c>
      <c r="C141" s="13">
        <v>2667</v>
      </c>
      <c r="D141" s="13">
        <v>2628</v>
      </c>
      <c r="E141" s="13">
        <v>2171</v>
      </c>
      <c r="F141" s="16"/>
    </row>
    <row r="142" spans="1:6" x14ac:dyDescent="0.2">
      <c r="A142" s="13">
        <v>142</v>
      </c>
      <c r="B142" s="13">
        <v>7449</v>
      </c>
      <c r="C142" s="13">
        <v>1779</v>
      </c>
      <c r="D142" s="13">
        <v>2203</v>
      </c>
      <c r="E142" s="13">
        <v>1652</v>
      </c>
      <c r="F142" s="16"/>
    </row>
    <row r="143" spans="1:6" x14ac:dyDescent="0.2">
      <c r="A143" s="13">
        <v>143</v>
      </c>
      <c r="B143" s="13">
        <v>12430</v>
      </c>
      <c r="C143" s="13">
        <v>3547</v>
      </c>
      <c r="D143" s="13">
        <v>3659</v>
      </c>
      <c r="E143" s="13">
        <v>2866</v>
      </c>
      <c r="F143" s="16"/>
    </row>
    <row r="144" spans="1:6" x14ac:dyDescent="0.2">
      <c r="A144" s="13">
        <v>144</v>
      </c>
      <c r="B144" s="13">
        <v>7621</v>
      </c>
      <c r="C144" s="13">
        <v>2862</v>
      </c>
      <c r="D144" s="13">
        <v>2855</v>
      </c>
      <c r="E144" s="13">
        <v>2296</v>
      </c>
      <c r="F144" s="16"/>
    </row>
    <row r="145" spans="1:6" x14ac:dyDescent="0.2">
      <c r="A145" s="13">
        <v>145</v>
      </c>
      <c r="B145" s="13">
        <v>5069</v>
      </c>
      <c r="C145" s="13">
        <v>2195</v>
      </c>
      <c r="D145" s="13">
        <v>2216</v>
      </c>
      <c r="E145" s="13">
        <v>1897</v>
      </c>
      <c r="F145" s="16"/>
    </row>
    <row r="146" spans="1:6" x14ac:dyDescent="0.2">
      <c r="A146" s="13">
        <v>146</v>
      </c>
      <c r="B146" s="13">
        <v>2334</v>
      </c>
      <c r="C146" s="13">
        <v>1113</v>
      </c>
      <c r="D146" s="13">
        <v>1265</v>
      </c>
      <c r="E146" s="13">
        <v>1093</v>
      </c>
      <c r="F146" s="16"/>
    </row>
    <row r="147" spans="1:6" x14ac:dyDescent="0.2">
      <c r="A147" s="13">
        <v>147</v>
      </c>
      <c r="B147" s="13">
        <v>3138</v>
      </c>
      <c r="C147" s="13">
        <v>389</v>
      </c>
      <c r="D147" s="13">
        <v>782</v>
      </c>
      <c r="E147" s="13">
        <v>364</v>
      </c>
      <c r="F147" s="16"/>
    </row>
    <row r="148" spans="1:6" x14ac:dyDescent="0.2">
      <c r="A148" s="13">
        <v>148</v>
      </c>
      <c r="B148" s="13">
        <v>915</v>
      </c>
      <c r="C148" s="13">
        <v>162</v>
      </c>
      <c r="D148" s="13">
        <v>272</v>
      </c>
      <c r="E148" s="13">
        <v>144</v>
      </c>
      <c r="F148" s="16"/>
    </row>
    <row r="149" spans="1:6" x14ac:dyDescent="0.2">
      <c r="A149" s="13">
        <v>149</v>
      </c>
      <c r="B149" s="13">
        <v>4926</v>
      </c>
      <c r="C149" s="13">
        <v>969</v>
      </c>
      <c r="D149" s="13">
        <v>1610</v>
      </c>
      <c r="E149" s="13">
        <v>832</v>
      </c>
      <c r="F149" s="16"/>
    </row>
    <row r="150" spans="1:6" x14ac:dyDescent="0.2">
      <c r="A150" s="13">
        <v>150</v>
      </c>
      <c r="B150" s="13">
        <v>777</v>
      </c>
      <c r="C150" s="13">
        <v>31</v>
      </c>
      <c r="D150" s="13">
        <v>129</v>
      </c>
      <c r="E150" s="13">
        <v>30</v>
      </c>
      <c r="F150" s="16"/>
    </row>
    <row r="151" spans="1:6" x14ac:dyDescent="0.2">
      <c r="A151" s="13">
        <v>151</v>
      </c>
      <c r="B151" s="13">
        <v>1027</v>
      </c>
      <c r="C151" s="13">
        <v>370</v>
      </c>
      <c r="D151" s="13">
        <v>443</v>
      </c>
      <c r="E151" s="13">
        <v>343</v>
      </c>
      <c r="F151" s="16"/>
    </row>
    <row r="152" spans="1:6" x14ac:dyDescent="0.2">
      <c r="A152" s="13">
        <v>152</v>
      </c>
      <c r="B152" s="13">
        <v>788</v>
      </c>
      <c r="C152" s="13">
        <v>136</v>
      </c>
      <c r="D152" s="13">
        <v>248</v>
      </c>
      <c r="E152" s="13">
        <v>136</v>
      </c>
      <c r="F152" s="16"/>
    </row>
    <row r="153" spans="1:6" x14ac:dyDescent="0.2">
      <c r="A153" s="13">
        <v>153</v>
      </c>
      <c r="B153" s="13">
        <v>2023</v>
      </c>
      <c r="C153" s="13">
        <v>328</v>
      </c>
      <c r="D153" s="13">
        <v>532</v>
      </c>
      <c r="E153" s="13">
        <v>299</v>
      </c>
      <c r="F153" s="16"/>
    </row>
    <row r="154" spans="1:6" x14ac:dyDescent="0.2">
      <c r="A154" s="13">
        <v>154</v>
      </c>
      <c r="B154" s="13">
        <v>508</v>
      </c>
      <c r="C154" s="13">
        <v>75</v>
      </c>
      <c r="D154" s="13">
        <v>126</v>
      </c>
      <c r="E154" s="13">
        <v>50</v>
      </c>
      <c r="F154" s="16"/>
    </row>
    <row r="155" spans="1:6" x14ac:dyDescent="0.2">
      <c r="A155" s="13">
        <v>155</v>
      </c>
      <c r="B155" s="13">
        <v>197</v>
      </c>
      <c r="C155" s="13">
        <v>51</v>
      </c>
      <c r="D155" s="13">
        <v>99</v>
      </c>
      <c r="E155" s="13">
        <v>55</v>
      </c>
      <c r="F155" s="16"/>
    </row>
    <row r="156" spans="1:6" x14ac:dyDescent="0.2">
      <c r="A156" s="13">
        <v>156</v>
      </c>
      <c r="B156" s="13">
        <v>484</v>
      </c>
      <c r="C156" s="13">
        <v>26</v>
      </c>
      <c r="D156" s="13">
        <v>51</v>
      </c>
      <c r="E156" s="13">
        <v>25</v>
      </c>
      <c r="F156" s="16"/>
    </row>
    <row r="157" spans="1:6" x14ac:dyDescent="0.2">
      <c r="A157" s="13">
        <v>157</v>
      </c>
      <c r="B157" s="13">
        <v>8538</v>
      </c>
      <c r="C157" s="13">
        <v>4454</v>
      </c>
      <c r="D157" s="13">
        <v>4207</v>
      </c>
      <c r="E157" s="13">
        <v>3785</v>
      </c>
      <c r="F157" s="16"/>
    </row>
    <row r="158" spans="1:6" x14ac:dyDescent="0.2">
      <c r="A158" s="13">
        <v>158</v>
      </c>
      <c r="B158" s="13">
        <v>2966</v>
      </c>
      <c r="C158" s="13">
        <v>437</v>
      </c>
      <c r="D158" s="13">
        <v>683</v>
      </c>
      <c r="E158" s="13">
        <v>338</v>
      </c>
      <c r="F158" s="16"/>
    </row>
    <row r="159" spans="1:6" x14ac:dyDescent="0.2">
      <c r="A159" s="13">
        <v>159</v>
      </c>
      <c r="B159" s="13">
        <v>229</v>
      </c>
      <c r="C159" s="13">
        <v>48</v>
      </c>
      <c r="D159" s="13">
        <v>67</v>
      </c>
      <c r="E159" s="13">
        <v>46</v>
      </c>
      <c r="F159" s="16"/>
    </row>
    <row r="160" spans="1:6" x14ac:dyDescent="0.2">
      <c r="A160" s="13">
        <v>160</v>
      </c>
      <c r="B160" s="13">
        <v>507</v>
      </c>
      <c r="C160" s="13">
        <v>127</v>
      </c>
      <c r="D160" s="13">
        <v>177</v>
      </c>
      <c r="E160" s="13">
        <v>108</v>
      </c>
      <c r="F160" s="16"/>
    </row>
    <row r="161" spans="1:6" x14ac:dyDescent="0.2">
      <c r="A161" s="13">
        <v>161</v>
      </c>
      <c r="B161" s="13">
        <v>525</v>
      </c>
      <c r="C161" s="13">
        <v>107</v>
      </c>
      <c r="D161" s="13">
        <v>105</v>
      </c>
      <c r="E161" s="13">
        <v>58</v>
      </c>
      <c r="F161" s="16"/>
    </row>
    <row r="162" spans="1:6" x14ac:dyDescent="0.2">
      <c r="A162" s="13">
        <v>162</v>
      </c>
      <c r="B162" s="13">
        <v>82</v>
      </c>
      <c r="C162" s="13">
        <v>2</v>
      </c>
      <c r="D162" s="13">
        <v>27</v>
      </c>
      <c r="E162" s="13">
        <v>2</v>
      </c>
      <c r="F162" s="16"/>
    </row>
    <row r="163" spans="1:6" x14ac:dyDescent="0.2">
      <c r="A163" s="13">
        <v>163</v>
      </c>
      <c r="B163" s="13">
        <v>706</v>
      </c>
      <c r="C163" s="13">
        <v>30</v>
      </c>
      <c r="D163" s="13">
        <v>111</v>
      </c>
      <c r="E163" s="13">
        <v>31</v>
      </c>
      <c r="F163" s="16"/>
    </row>
    <row r="164" spans="1:6" x14ac:dyDescent="0.2">
      <c r="A164" s="13">
        <v>164</v>
      </c>
      <c r="B164" s="13">
        <v>127</v>
      </c>
      <c r="C164" s="13">
        <v>2</v>
      </c>
      <c r="D164" s="13">
        <v>20</v>
      </c>
      <c r="E164" s="13">
        <v>2</v>
      </c>
      <c r="F164" s="16"/>
    </row>
    <row r="165" spans="1:6" x14ac:dyDescent="0.2">
      <c r="A165" s="13">
        <v>165</v>
      </c>
      <c r="B165" s="13">
        <v>1213</v>
      </c>
      <c r="C165" s="13">
        <v>460</v>
      </c>
      <c r="D165" s="13">
        <v>459</v>
      </c>
      <c r="E165" s="13">
        <v>380</v>
      </c>
      <c r="F165" s="16"/>
    </row>
    <row r="166" spans="1:6" x14ac:dyDescent="0.2">
      <c r="A166" s="13">
        <v>166</v>
      </c>
      <c r="B166" s="13">
        <v>47</v>
      </c>
      <c r="C166" s="13">
        <v>4</v>
      </c>
      <c r="D166" s="13">
        <v>23</v>
      </c>
      <c r="E166" s="13">
        <v>8</v>
      </c>
      <c r="F166" s="16"/>
    </row>
    <row r="167" spans="1:6" x14ac:dyDescent="0.2">
      <c r="A167" s="13">
        <v>167</v>
      </c>
      <c r="B167" s="13">
        <v>371</v>
      </c>
      <c r="C167" s="13">
        <v>49</v>
      </c>
      <c r="D167" s="13">
        <v>120</v>
      </c>
      <c r="E167" s="13">
        <v>46</v>
      </c>
      <c r="F167" s="16"/>
    </row>
    <row r="168" spans="1:6" x14ac:dyDescent="0.2">
      <c r="A168" s="13">
        <v>168</v>
      </c>
      <c r="B168" s="13">
        <v>1369</v>
      </c>
      <c r="C168" s="13">
        <v>96</v>
      </c>
      <c r="D168" s="13">
        <v>206</v>
      </c>
      <c r="E168" s="13">
        <v>77</v>
      </c>
      <c r="F168" s="16"/>
    </row>
    <row r="169" spans="1:6" x14ac:dyDescent="0.2">
      <c r="A169" s="13">
        <v>169</v>
      </c>
      <c r="B169" s="13">
        <v>35</v>
      </c>
      <c r="C169" s="13">
        <v>6</v>
      </c>
      <c r="D169" s="13">
        <v>11</v>
      </c>
      <c r="E169" s="13">
        <v>6</v>
      </c>
      <c r="F169" s="16"/>
    </row>
    <row r="170" spans="1:6" x14ac:dyDescent="0.2">
      <c r="A170" s="13">
        <v>170</v>
      </c>
      <c r="B170" s="13">
        <v>1006</v>
      </c>
      <c r="C170" s="13">
        <v>23</v>
      </c>
      <c r="D170" s="13">
        <v>195</v>
      </c>
      <c r="E170" s="13">
        <v>19</v>
      </c>
      <c r="F170" s="16"/>
    </row>
    <row r="171" spans="1:6" x14ac:dyDescent="0.2">
      <c r="A171" s="13">
        <v>171</v>
      </c>
      <c r="B171" s="13">
        <v>61</v>
      </c>
      <c r="C171" s="13">
        <v>8</v>
      </c>
      <c r="D171" s="13">
        <v>19</v>
      </c>
      <c r="E171" s="13">
        <v>5</v>
      </c>
      <c r="F171" s="16"/>
    </row>
    <row r="172" spans="1:6" x14ac:dyDescent="0.2">
      <c r="A172" s="13">
        <v>172</v>
      </c>
      <c r="B172" s="13">
        <v>98</v>
      </c>
      <c r="C172" s="13">
        <v>6</v>
      </c>
      <c r="D172" s="13">
        <v>49</v>
      </c>
      <c r="E172" s="13">
        <v>8</v>
      </c>
      <c r="F172" s="16"/>
    </row>
    <row r="173" spans="1:6" x14ac:dyDescent="0.2">
      <c r="A173" s="13">
        <v>173</v>
      </c>
      <c r="B173" s="13">
        <v>126</v>
      </c>
      <c r="C173" s="13">
        <v>2</v>
      </c>
      <c r="D173" s="13">
        <v>30</v>
      </c>
      <c r="E173" s="13">
        <v>6</v>
      </c>
      <c r="F173" s="16"/>
    </row>
    <row r="174" spans="1:6" x14ac:dyDescent="0.2">
      <c r="A174" s="13">
        <v>174</v>
      </c>
      <c r="B174" s="13">
        <v>65</v>
      </c>
      <c r="C174" s="13">
        <v>30</v>
      </c>
      <c r="D174" s="13">
        <v>55</v>
      </c>
      <c r="E174" s="13">
        <v>35</v>
      </c>
      <c r="F174" s="16"/>
    </row>
    <row r="175" spans="1:6" x14ac:dyDescent="0.2">
      <c r="A175" s="13">
        <v>175</v>
      </c>
      <c r="B175" s="13">
        <v>25</v>
      </c>
      <c r="C175" s="13">
        <v>4</v>
      </c>
      <c r="D175" s="13">
        <v>22</v>
      </c>
      <c r="E175" s="13">
        <v>8</v>
      </c>
      <c r="F175" s="16"/>
    </row>
    <row r="176" spans="1:6" x14ac:dyDescent="0.2">
      <c r="A176" s="13">
        <v>176</v>
      </c>
      <c r="B176" s="13">
        <v>7313</v>
      </c>
      <c r="C176" s="13">
        <v>2218</v>
      </c>
      <c r="D176" s="13">
        <v>2305</v>
      </c>
      <c r="E176" s="13">
        <v>1881</v>
      </c>
      <c r="F176" s="16"/>
    </row>
    <row r="177" spans="1:6" x14ac:dyDescent="0.2">
      <c r="A177" s="13">
        <v>177</v>
      </c>
      <c r="B177" s="13">
        <v>933</v>
      </c>
      <c r="C177" s="13">
        <v>471</v>
      </c>
      <c r="D177" s="13">
        <v>506</v>
      </c>
      <c r="E177" s="13">
        <v>447</v>
      </c>
      <c r="F177" s="16"/>
    </row>
    <row r="178" spans="1:6" x14ac:dyDescent="0.2">
      <c r="A178" s="13">
        <v>178</v>
      </c>
      <c r="B178" s="13">
        <v>2451</v>
      </c>
      <c r="C178" s="13">
        <v>659</v>
      </c>
      <c r="D178" s="13">
        <v>748</v>
      </c>
      <c r="E178" s="13">
        <v>587</v>
      </c>
      <c r="F178" s="16"/>
    </row>
    <row r="179" spans="1:6" x14ac:dyDescent="0.2">
      <c r="A179" s="13">
        <v>179</v>
      </c>
      <c r="B179" s="13">
        <v>1622</v>
      </c>
      <c r="C179" s="13">
        <v>656</v>
      </c>
      <c r="D179" s="13">
        <v>710</v>
      </c>
      <c r="E179" s="13">
        <v>609</v>
      </c>
      <c r="F179" s="16"/>
    </row>
    <row r="180" spans="1:6" x14ac:dyDescent="0.2">
      <c r="A180" s="13">
        <v>180</v>
      </c>
      <c r="B180" s="13">
        <v>235</v>
      </c>
      <c r="C180" s="13">
        <v>41</v>
      </c>
      <c r="D180" s="13">
        <v>72</v>
      </c>
      <c r="E180" s="13">
        <v>41</v>
      </c>
      <c r="F180" s="16"/>
    </row>
    <row r="181" spans="1:6" x14ac:dyDescent="0.2">
      <c r="A181" s="13">
        <v>181</v>
      </c>
      <c r="B181" s="13">
        <v>305</v>
      </c>
      <c r="C181" s="13">
        <v>8</v>
      </c>
      <c r="D181" s="13">
        <v>71</v>
      </c>
      <c r="E181" s="13">
        <v>12</v>
      </c>
      <c r="F181" s="16"/>
    </row>
    <row r="182" spans="1:6" x14ac:dyDescent="0.2">
      <c r="A182" s="13">
        <v>182</v>
      </c>
      <c r="B182" s="13">
        <v>3328</v>
      </c>
      <c r="C182" s="13">
        <v>1012</v>
      </c>
      <c r="D182" s="13">
        <v>974</v>
      </c>
      <c r="E182" s="13">
        <v>660</v>
      </c>
      <c r="F182" s="16"/>
    </row>
    <row r="183" spans="1:6" x14ac:dyDescent="0.2">
      <c r="A183" s="13">
        <v>183</v>
      </c>
      <c r="B183" s="13">
        <v>402</v>
      </c>
      <c r="C183" s="13">
        <v>83</v>
      </c>
      <c r="D183" s="13">
        <v>123</v>
      </c>
      <c r="E183" s="13">
        <v>86</v>
      </c>
      <c r="F183" s="16"/>
    </row>
    <row r="184" spans="1:6" x14ac:dyDescent="0.2">
      <c r="A184" s="13">
        <v>184</v>
      </c>
      <c r="B184" s="13">
        <v>42</v>
      </c>
      <c r="C184" s="13">
        <v>2</v>
      </c>
      <c r="D184" s="13">
        <v>14</v>
      </c>
      <c r="E184" s="13">
        <v>5</v>
      </c>
      <c r="F184" s="16"/>
    </row>
    <row r="185" spans="1:6" x14ac:dyDescent="0.2">
      <c r="A185" s="13">
        <v>185</v>
      </c>
      <c r="B185" s="13">
        <v>1338</v>
      </c>
      <c r="C185" s="13">
        <v>222</v>
      </c>
      <c r="D185" s="13">
        <v>342</v>
      </c>
      <c r="E185" s="13">
        <v>206</v>
      </c>
      <c r="F185" s="16"/>
    </row>
    <row r="186" spans="1:6" x14ac:dyDescent="0.2">
      <c r="A186" s="13">
        <v>186</v>
      </c>
      <c r="B186" s="13">
        <v>2825</v>
      </c>
      <c r="C186" s="13">
        <v>694</v>
      </c>
      <c r="D186" s="13">
        <v>741</v>
      </c>
      <c r="E186" s="13">
        <v>552</v>
      </c>
      <c r="F186" s="16"/>
    </row>
    <row r="187" spans="1:6" x14ac:dyDescent="0.2">
      <c r="A187" s="13">
        <v>187</v>
      </c>
      <c r="B187" s="13">
        <v>407</v>
      </c>
      <c r="C187" s="13">
        <v>45</v>
      </c>
      <c r="D187" s="13">
        <v>87</v>
      </c>
      <c r="E187" s="13">
        <v>47</v>
      </c>
      <c r="F187" s="16"/>
    </row>
    <row r="188" spans="1:6" x14ac:dyDescent="0.2">
      <c r="A188" s="13">
        <v>188</v>
      </c>
      <c r="B188" s="13">
        <v>316</v>
      </c>
      <c r="C188" s="13">
        <v>132</v>
      </c>
      <c r="D188" s="13">
        <v>107</v>
      </c>
      <c r="E188" s="13">
        <v>85</v>
      </c>
      <c r="F188" s="16"/>
    </row>
    <row r="189" spans="1:6" x14ac:dyDescent="0.2">
      <c r="A189" s="13">
        <v>189</v>
      </c>
      <c r="B189" s="13">
        <v>91</v>
      </c>
      <c r="C189" s="13">
        <v>6</v>
      </c>
      <c r="D189" s="13">
        <v>19</v>
      </c>
      <c r="E189" s="13">
        <v>3</v>
      </c>
      <c r="F189" s="16"/>
    </row>
    <row r="190" spans="1:6" x14ac:dyDescent="0.2">
      <c r="A190" s="13">
        <v>190</v>
      </c>
      <c r="B190" s="13">
        <v>115</v>
      </c>
      <c r="C190" s="13">
        <v>12</v>
      </c>
      <c r="D190" s="13">
        <v>52</v>
      </c>
      <c r="E190" s="13">
        <v>10</v>
      </c>
      <c r="F190" s="16"/>
    </row>
    <row r="191" spans="1:6" x14ac:dyDescent="0.2">
      <c r="A191" s="13">
        <v>191</v>
      </c>
      <c r="B191" s="13">
        <v>357</v>
      </c>
      <c r="C191" s="13">
        <v>2</v>
      </c>
      <c r="D191" s="13">
        <v>69</v>
      </c>
      <c r="E191" s="13">
        <v>3</v>
      </c>
      <c r="F191" s="16"/>
    </row>
    <row r="192" spans="1:6" x14ac:dyDescent="0.2">
      <c r="A192" s="13">
        <v>192</v>
      </c>
      <c r="B192" s="13">
        <v>6466</v>
      </c>
      <c r="C192" s="13">
        <v>1758</v>
      </c>
      <c r="D192" s="13">
        <v>2122</v>
      </c>
      <c r="E192" s="13">
        <v>1533</v>
      </c>
      <c r="F192" s="16"/>
    </row>
    <row r="193" spans="1:6" x14ac:dyDescent="0.2">
      <c r="A193" s="13">
        <v>193</v>
      </c>
      <c r="B193" s="13">
        <v>1483</v>
      </c>
      <c r="C193" s="13">
        <v>453</v>
      </c>
      <c r="D193" s="13">
        <v>642</v>
      </c>
      <c r="E193" s="13">
        <v>437</v>
      </c>
      <c r="F193" s="16"/>
    </row>
    <row r="194" spans="1:6" x14ac:dyDescent="0.2">
      <c r="A194" s="13">
        <v>194</v>
      </c>
      <c r="B194" s="13">
        <v>1069</v>
      </c>
      <c r="C194" s="13">
        <v>357</v>
      </c>
      <c r="D194" s="13">
        <v>480</v>
      </c>
      <c r="E194" s="13">
        <v>338</v>
      </c>
      <c r="F194" s="16"/>
    </row>
    <row r="195" spans="1:6" x14ac:dyDescent="0.2">
      <c r="A195" s="13">
        <v>195</v>
      </c>
      <c r="B195" s="13">
        <v>2031</v>
      </c>
      <c r="C195" s="13">
        <v>43</v>
      </c>
      <c r="D195" s="13">
        <v>232</v>
      </c>
      <c r="E195" s="13">
        <v>29</v>
      </c>
      <c r="F195" s="16"/>
    </row>
    <row r="196" spans="1:6" x14ac:dyDescent="0.2">
      <c r="A196" s="13">
        <v>196</v>
      </c>
      <c r="B196" s="13">
        <v>384</v>
      </c>
      <c r="C196" s="13">
        <v>65</v>
      </c>
      <c r="D196" s="13">
        <v>103</v>
      </c>
      <c r="E196" s="13">
        <v>53</v>
      </c>
      <c r="F196" s="16"/>
    </row>
    <row r="197" spans="1:6" x14ac:dyDescent="0.2">
      <c r="A197" s="13">
        <v>197</v>
      </c>
      <c r="B197" s="13">
        <v>1332</v>
      </c>
      <c r="C197" s="13">
        <v>349</v>
      </c>
      <c r="D197" s="13">
        <v>411</v>
      </c>
      <c r="E197" s="13">
        <v>324</v>
      </c>
      <c r="F197" s="16"/>
    </row>
    <row r="198" spans="1:6" x14ac:dyDescent="0.2">
      <c r="A198" s="13">
        <v>198</v>
      </c>
      <c r="B198" s="13">
        <v>174</v>
      </c>
      <c r="C198" s="13">
        <v>37</v>
      </c>
      <c r="D198" s="13">
        <v>85</v>
      </c>
      <c r="E198" s="13">
        <v>42</v>
      </c>
      <c r="F198" s="16"/>
    </row>
    <row r="199" spans="1:6" x14ac:dyDescent="0.2">
      <c r="A199" s="13">
        <v>199</v>
      </c>
      <c r="B199" s="13">
        <v>136</v>
      </c>
      <c r="C199" s="13">
        <v>7</v>
      </c>
      <c r="D199" s="13">
        <v>25</v>
      </c>
      <c r="E199" s="13">
        <v>8</v>
      </c>
      <c r="F199" s="16"/>
    </row>
    <row r="200" spans="1:6" x14ac:dyDescent="0.2">
      <c r="A200" s="13">
        <v>200</v>
      </c>
      <c r="B200" s="13">
        <v>3850</v>
      </c>
      <c r="C200" s="13">
        <v>727</v>
      </c>
      <c r="D200" s="13">
        <v>1035</v>
      </c>
      <c r="E200" s="13">
        <v>651</v>
      </c>
      <c r="F200" s="16"/>
    </row>
    <row r="201" spans="1:6" x14ac:dyDescent="0.2">
      <c r="A201" s="13">
        <v>201</v>
      </c>
      <c r="B201" s="13">
        <v>3951</v>
      </c>
      <c r="C201" s="13">
        <v>1083</v>
      </c>
      <c r="D201" s="13">
        <v>1450</v>
      </c>
      <c r="E201" s="13">
        <v>1019</v>
      </c>
      <c r="F201" s="16"/>
    </row>
    <row r="202" spans="1:6" x14ac:dyDescent="0.2">
      <c r="A202" s="13">
        <v>202</v>
      </c>
      <c r="B202" s="13">
        <v>636</v>
      </c>
      <c r="C202" s="13">
        <v>192</v>
      </c>
      <c r="D202" s="13">
        <v>256</v>
      </c>
      <c r="E202" s="13">
        <v>185</v>
      </c>
      <c r="F202" s="16"/>
    </row>
    <row r="203" spans="1:6" x14ac:dyDescent="0.2">
      <c r="A203" s="13">
        <v>203</v>
      </c>
      <c r="B203" s="13">
        <v>607</v>
      </c>
      <c r="C203" s="13">
        <v>287</v>
      </c>
      <c r="D203" s="13">
        <v>316</v>
      </c>
      <c r="E203" s="13">
        <v>275</v>
      </c>
      <c r="F203" s="16"/>
    </row>
    <row r="204" spans="1:6" x14ac:dyDescent="0.2">
      <c r="A204" s="13">
        <v>204</v>
      </c>
      <c r="B204" s="13">
        <v>343</v>
      </c>
      <c r="C204" s="13">
        <v>12</v>
      </c>
      <c r="D204" s="13">
        <v>69</v>
      </c>
      <c r="E204" s="13">
        <v>10</v>
      </c>
      <c r="F204" s="16"/>
    </row>
    <row r="205" spans="1:6" x14ac:dyDescent="0.2">
      <c r="A205" s="13">
        <v>205</v>
      </c>
      <c r="B205" s="13">
        <v>929</v>
      </c>
      <c r="C205" s="13">
        <v>163</v>
      </c>
      <c r="D205" s="13">
        <v>248</v>
      </c>
      <c r="E205" s="13">
        <v>151</v>
      </c>
      <c r="F205" s="16"/>
    </row>
    <row r="206" spans="1:6" x14ac:dyDescent="0.2">
      <c r="A206" s="13">
        <v>206</v>
      </c>
      <c r="B206" s="13">
        <v>27113</v>
      </c>
      <c r="C206" s="13">
        <v>5986</v>
      </c>
      <c r="D206" s="13">
        <v>6034</v>
      </c>
      <c r="E206" s="13">
        <v>4670</v>
      </c>
      <c r="F206" s="16"/>
    </row>
    <row r="207" spans="1:6" x14ac:dyDescent="0.2">
      <c r="A207" s="13">
        <v>207</v>
      </c>
      <c r="B207" s="13">
        <v>76</v>
      </c>
      <c r="C207" s="13">
        <v>9</v>
      </c>
      <c r="D207" s="13">
        <v>16</v>
      </c>
      <c r="E207" s="13">
        <v>10</v>
      </c>
      <c r="F207" s="16"/>
    </row>
    <row r="208" spans="1:6" x14ac:dyDescent="0.2">
      <c r="A208" s="13">
        <v>208</v>
      </c>
      <c r="B208" s="13">
        <v>51</v>
      </c>
      <c r="C208" s="13">
        <v>3</v>
      </c>
      <c r="D208" s="13">
        <v>8</v>
      </c>
      <c r="E208" s="13">
        <v>3</v>
      </c>
      <c r="F208" s="16"/>
    </row>
    <row r="209" spans="1:6" x14ac:dyDescent="0.2">
      <c r="A209" s="13">
        <v>209</v>
      </c>
      <c r="B209" s="13">
        <v>381</v>
      </c>
      <c r="C209" s="13">
        <v>62</v>
      </c>
      <c r="D209" s="13">
        <v>79</v>
      </c>
      <c r="E209" s="13">
        <v>51</v>
      </c>
      <c r="F209" s="16"/>
    </row>
    <row r="210" spans="1:6" x14ac:dyDescent="0.2">
      <c r="A210" s="13">
        <v>210</v>
      </c>
      <c r="B210" s="13">
        <v>54</v>
      </c>
      <c r="C210" s="13">
        <v>2</v>
      </c>
      <c r="D210" s="13">
        <v>15</v>
      </c>
      <c r="E210" s="13">
        <v>2</v>
      </c>
      <c r="F210" s="16"/>
    </row>
    <row r="211" spans="1:6" x14ac:dyDescent="0.2">
      <c r="A211" s="13">
        <v>211</v>
      </c>
      <c r="B211" s="13">
        <v>376</v>
      </c>
      <c r="C211" s="13">
        <v>10</v>
      </c>
      <c r="D211" s="13">
        <v>40</v>
      </c>
      <c r="E211" s="13">
        <v>11</v>
      </c>
      <c r="F211" s="16"/>
    </row>
    <row r="212" spans="1:6" x14ac:dyDescent="0.2">
      <c r="A212" s="13">
        <v>212</v>
      </c>
      <c r="B212" s="13">
        <v>163</v>
      </c>
      <c r="C212" s="13">
        <v>17</v>
      </c>
      <c r="D212" s="13">
        <v>31</v>
      </c>
      <c r="E212" s="13">
        <v>9</v>
      </c>
      <c r="F212" s="16"/>
    </row>
    <row r="213" spans="1:6" x14ac:dyDescent="0.2">
      <c r="A213" s="13">
        <v>213</v>
      </c>
      <c r="B213" s="13">
        <v>38</v>
      </c>
      <c r="C213" s="13">
        <v>3</v>
      </c>
      <c r="D213" s="13">
        <v>13</v>
      </c>
      <c r="E213" s="13">
        <v>4</v>
      </c>
      <c r="F213" s="16"/>
    </row>
    <row r="214" spans="1:6" x14ac:dyDescent="0.2">
      <c r="A214" s="13">
        <v>214</v>
      </c>
      <c r="B214" s="13">
        <v>15</v>
      </c>
      <c r="C214" s="13">
        <v>3</v>
      </c>
      <c r="D214" s="13">
        <v>6</v>
      </c>
      <c r="E214" s="13">
        <v>4</v>
      </c>
      <c r="F214" s="16"/>
    </row>
    <row r="215" spans="1:6" x14ac:dyDescent="0.2">
      <c r="A215" s="13">
        <v>215</v>
      </c>
      <c r="B215" s="13">
        <v>423</v>
      </c>
      <c r="C215" s="13">
        <v>194</v>
      </c>
      <c r="D215" s="13">
        <v>210</v>
      </c>
      <c r="E215" s="13">
        <v>186</v>
      </c>
      <c r="F215" s="16"/>
    </row>
    <row r="216" spans="1:6" x14ac:dyDescent="0.2">
      <c r="A216" s="13">
        <v>216</v>
      </c>
      <c r="B216" s="13">
        <v>33</v>
      </c>
      <c r="C216" s="13">
        <v>0</v>
      </c>
      <c r="D216" s="13">
        <v>16</v>
      </c>
      <c r="E216" s="13">
        <v>0</v>
      </c>
      <c r="F216" s="16"/>
    </row>
    <row r="217" spans="1:6" x14ac:dyDescent="0.2">
      <c r="A217" s="13">
        <v>217</v>
      </c>
      <c r="B217" s="13">
        <v>89</v>
      </c>
      <c r="C217" s="13">
        <v>24</v>
      </c>
      <c r="D217" s="13">
        <v>35</v>
      </c>
      <c r="E217" s="13">
        <v>25</v>
      </c>
      <c r="F217" s="16"/>
    </row>
    <row r="218" spans="1:6" x14ac:dyDescent="0.2">
      <c r="A218" s="13">
        <v>218</v>
      </c>
      <c r="B218" s="13">
        <v>86</v>
      </c>
      <c r="C218" s="13">
        <v>11</v>
      </c>
      <c r="D218" s="13">
        <v>31</v>
      </c>
      <c r="E218" s="13">
        <v>15</v>
      </c>
      <c r="F218" s="16"/>
    </row>
    <row r="219" spans="1:6" x14ac:dyDescent="0.2">
      <c r="A219" s="13">
        <v>219</v>
      </c>
      <c r="B219" s="13">
        <v>22765</v>
      </c>
      <c r="C219" s="13">
        <v>6823</v>
      </c>
      <c r="D219" s="13">
        <v>6300</v>
      </c>
      <c r="E219" s="13">
        <v>5338</v>
      </c>
      <c r="F219" s="16"/>
    </row>
    <row r="220" spans="1:6" x14ac:dyDescent="0.2">
      <c r="A220" s="13">
        <v>220</v>
      </c>
      <c r="B220" s="13">
        <v>743</v>
      </c>
      <c r="C220" s="13">
        <v>241</v>
      </c>
      <c r="D220" s="13">
        <v>343</v>
      </c>
      <c r="E220" s="13">
        <v>263</v>
      </c>
      <c r="F220" s="16"/>
    </row>
    <row r="221" spans="1:6" x14ac:dyDescent="0.2">
      <c r="A221" s="13">
        <v>221</v>
      </c>
      <c r="B221" s="13">
        <v>322</v>
      </c>
      <c r="C221" s="13">
        <v>72</v>
      </c>
      <c r="D221" s="13">
        <v>123</v>
      </c>
      <c r="E221" s="13">
        <v>72</v>
      </c>
      <c r="F221" s="16"/>
    </row>
    <row r="222" spans="1:6" x14ac:dyDescent="0.2">
      <c r="A222" s="13">
        <v>222</v>
      </c>
      <c r="B222" s="13">
        <v>105</v>
      </c>
      <c r="C222" s="13">
        <v>14</v>
      </c>
      <c r="D222" s="13">
        <v>44</v>
      </c>
      <c r="E222" s="13">
        <v>16</v>
      </c>
      <c r="F222" s="16"/>
    </row>
    <row r="223" spans="1:6" x14ac:dyDescent="0.2">
      <c r="A223" s="13">
        <v>223</v>
      </c>
      <c r="B223" s="13">
        <v>4920</v>
      </c>
      <c r="C223" s="13">
        <v>948</v>
      </c>
      <c r="D223" s="13">
        <v>771</v>
      </c>
      <c r="E223" s="13">
        <v>594</v>
      </c>
      <c r="F223" s="16"/>
    </row>
    <row r="224" spans="1:6" x14ac:dyDescent="0.2">
      <c r="A224" s="13">
        <v>224</v>
      </c>
      <c r="B224" s="13">
        <v>202</v>
      </c>
      <c r="C224" s="13">
        <v>41</v>
      </c>
      <c r="D224" s="13">
        <v>70</v>
      </c>
      <c r="E224" s="13">
        <v>47</v>
      </c>
      <c r="F224" s="16"/>
    </row>
    <row r="225" spans="1:6" x14ac:dyDescent="0.2">
      <c r="A225" s="13">
        <v>225</v>
      </c>
      <c r="B225" s="13">
        <v>1347</v>
      </c>
      <c r="C225" s="13">
        <v>67</v>
      </c>
      <c r="D225" s="13">
        <v>194</v>
      </c>
      <c r="E225" s="13">
        <v>88</v>
      </c>
      <c r="F225" s="16"/>
    </row>
    <row r="226" spans="1:6" x14ac:dyDescent="0.2">
      <c r="A226" s="13">
        <v>226</v>
      </c>
      <c r="B226" s="13">
        <v>4531</v>
      </c>
      <c r="C226" s="13">
        <v>967</v>
      </c>
      <c r="D226" s="13">
        <v>1329</v>
      </c>
      <c r="E226" s="13">
        <v>842</v>
      </c>
      <c r="F226" s="16"/>
    </row>
    <row r="227" spans="1:6" x14ac:dyDescent="0.2">
      <c r="A227" s="13">
        <v>227</v>
      </c>
      <c r="B227" s="13">
        <v>22</v>
      </c>
      <c r="C227" s="13">
        <v>1</v>
      </c>
      <c r="D227" s="13">
        <v>8</v>
      </c>
      <c r="E227" s="13">
        <v>1</v>
      </c>
      <c r="F227" s="16"/>
    </row>
    <row r="228" spans="1:6" x14ac:dyDescent="0.2">
      <c r="A228" s="13">
        <v>228</v>
      </c>
      <c r="B228" s="13">
        <v>43</v>
      </c>
      <c r="C228" s="13">
        <v>6</v>
      </c>
      <c r="D228" s="13">
        <v>23</v>
      </c>
      <c r="E228" s="13">
        <v>6</v>
      </c>
      <c r="F228" s="16"/>
    </row>
    <row r="229" spans="1:6" x14ac:dyDescent="0.2">
      <c r="A229" s="13">
        <v>229</v>
      </c>
      <c r="B229" s="13">
        <v>40</v>
      </c>
      <c r="C229" s="13">
        <v>13</v>
      </c>
      <c r="D229" s="13">
        <v>20</v>
      </c>
      <c r="E229" s="13">
        <v>12</v>
      </c>
      <c r="F229" s="16"/>
    </row>
    <row r="230" spans="1:6" x14ac:dyDescent="0.2">
      <c r="A230" s="13">
        <v>230</v>
      </c>
      <c r="B230" s="13">
        <v>486</v>
      </c>
      <c r="C230" s="13">
        <v>158</v>
      </c>
      <c r="D230" s="13">
        <v>185</v>
      </c>
      <c r="E230" s="13">
        <v>135</v>
      </c>
      <c r="F230" s="16"/>
    </row>
    <row r="231" spans="1:6" x14ac:dyDescent="0.2">
      <c r="A231" s="13">
        <v>231</v>
      </c>
      <c r="B231" s="13">
        <v>13</v>
      </c>
      <c r="C231" s="13">
        <v>0</v>
      </c>
      <c r="D231" s="13">
        <v>10</v>
      </c>
      <c r="E231" s="13">
        <v>0</v>
      </c>
      <c r="F231" s="16"/>
    </row>
    <row r="232" spans="1:6" x14ac:dyDescent="0.2">
      <c r="A232" s="13">
        <v>232</v>
      </c>
      <c r="B232" s="13">
        <v>109</v>
      </c>
      <c r="C232" s="13">
        <v>0</v>
      </c>
      <c r="D232" s="13">
        <v>13</v>
      </c>
      <c r="E232" s="13">
        <v>0</v>
      </c>
      <c r="F232" s="16"/>
    </row>
    <row r="233" spans="1:6" x14ac:dyDescent="0.2">
      <c r="A233" s="13">
        <v>233</v>
      </c>
      <c r="B233" s="13">
        <v>12</v>
      </c>
      <c r="C233" s="13">
        <v>2</v>
      </c>
      <c r="D233" s="13">
        <v>10</v>
      </c>
      <c r="E233" s="13">
        <v>3</v>
      </c>
      <c r="F233" s="16"/>
    </row>
    <row r="234" spans="1:6" x14ac:dyDescent="0.2">
      <c r="A234" s="13">
        <v>234</v>
      </c>
      <c r="B234" s="13">
        <v>337</v>
      </c>
      <c r="C234" s="13">
        <v>66</v>
      </c>
      <c r="D234" s="13">
        <v>92</v>
      </c>
      <c r="E234" s="13">
        <v>57</v>
      </c>
      <c r="F234" s="16"/>
    </row>
    <row r="235" spans="1:6" x14ac:dyDescent="0.2">
      <c r="A235" s="13">
        <v>235</v>
      </c>
      <c r="B235" s="13">
        <v>223</v>
      </c>
      <c r="C235" s="13">
        <v>84</v>
      </c>
      <c r="D235" s="13">
        <v>120</v>
      </c>
      <c r="E235" s="13">
        <v>89</v>
      </c>
      <c r="F235" s="16"/>
    </row>
    <row r="236" spans="1:6" x14ac:dyDescent="0.2">
      <c r="A236" s="13">
        <v>236</v>
      </c>
      <c r="B236" s="13">
        <v>1730</v>
      </c>
      <c r="C236" s="13">
        <v>424</v>
      </c>
      <c r="D236" s="13">
        <v>539</v>
      </c>
      <c r="E236" s="13">
        <v>354</v>
      </c>
      <c r="F236" s="16"/>
    </row>
    <row r="237" spans="1:6" x14ac:dyDescent="0.2">
      <c r="A237" s="13">
        <v>237</v>
      </c>
      <c r="B237" s="13">
        <v>297</v>
      </c>
      <c r="C237" s="13">
        <v>41</v>
      </c>
      <c r="D237" s="13">
        <v>105</v>
      </c>
      <c r="E237" s="13">
        <v>42</v>
      </c>
      <c r="F237" s="16"/>
    </row>
    <row r="238" spans="1:6" x14ac:dyDescent="0.2">
      <c r="A238" s="13">
        <v>238</v>
      </c>
      <c r="B238" s="13">
        <v>330</v>
      </c>
      <c r="C238" s="13">
        <v>62</v>
      </c>
      <c r="D238" s="13">
        <v>50</v>
      </c>
      <c r="E238" s="13">
        <v>33</v>
      </c>
      <c r="F238" s="16"/>
    </row>
    <row r="239" spans="1:6" x14ac:dyDescent="0.2">
      <c r="A239" s="13">
        <v>239</v>
      </c>
      <c r="B239" s="13">
        <v>558</v>
      </c>
      <c r="C239" s="13">
        <v>136</v>
      </c>
      <c r="D239" s="13">
        <v>190</v>
      </c>
      <c r="E239" s="13">
        <v>101</v>
      </c>
      <c r="F239" s="16"/>
    </row>
    <row r="240" spans="1:6" x14ac:dyDescent="0.2">
      <c r="A240" s="13">
        <v>240</v>
      </c>
      <c r="B240" s="13">
        <v>274</v>
      </c>
      <c r="C240" s="13">
        <v>25</v>
      </c>
      <c r="D240" s="13">
        <v>72</v>
      </c>
      <c r="E240" s="13">
        <v>26</v>
      </c>
      <c r="F240" s="16"/>
    </row>
    <row r="241" spans="1:6" x14ac:dyDescent="0.2">
      <c r="A241" s="13">
        <v>241</v>
      </c>
      <c r="B241" s="13">
        <v>72</v>
      </c>
      <c r="C241" s="13">
        <v>6</v>
      </c>
      <c r="D241" s="13">
        <v>24</v>
      </c>
      <c r="E241" s="13">
        <v>8</v>
      </c>
      <c r="F241" s="16"/>
    </row>
    <row r="242" spans="1:6" x14ac:dyDescent="0.2">
      <c r="A242" s="13">
        <v>242</v>
      </c>
      <c r="B242" s="13">
        <v>466</v>
      </c>
      <c r="C242" s="13">
        <v>112</v>
      </c>
      <c r="D242" s="13">
        <v>161</v>
      </c>
      <c r="E242" s="13">
        <v>98</v>
      </c>
      <c r="F242" s="16"/>
    </row>
    <row r="243" spans="1:6" x14ac:dyDescent="0.2">
      <c r="A243" s="13">
        <v>243</v>
      </c>
      <c r="B243" s="13">
        <v>46</v>
      </c>
      <c r="C243" s="13">
        <v>6</v>
      </c>
      <c r="D243" s="13">
        <v>16</v>
      </c>
      <c r="E243" s="13">
        <v>6</v>
      </c>
      <c r="F243" s="16"/>
    </row>
    <row r="244" spans="1:6" x14ac:dyDescent="0.2">
      <c r="A244" s="13">
        <v>244</v>
      </c>
      <c r="B244" s="13">
        <v>15</v>
      </c>
      <c r="C244" s="13">
        <v>3</v>
      </c>
      <c r="D244" s="13">
        <v>9</v>
      </c>
      <c r="E244" s="13">
        <v>3</v>
      </c>
      <c r="F244" s="16"/>
    </row>
    <row r="245" spans="1:6" x14ac:dyDescent="0.2">
      <c r="A245" s="13">
        <v>245</v>
      </c>
      <c r="B245" s="13">
        <v>962</v>
      </c>
      <c r="C245" s="13">
        <v>272</v>
      </c>
      <c r="D245" s="13">
        <v>285</v>
      </c>
      <c r="E245" s="13">
        <v>221</v>
      </c>
      <c r="F245" s="16"/>
    </row>
    <row r="246" spans="1:6" x14ac:dyDescent="0.2">
      <c r="A246" s="13">
        <v>246</v>
      </c>
      <c r="B246" s="13">
        <v>1016</v>
      </c>
      <c r="C246" s="13">
        <v>90</v>
      </c>
      <c r="D246" s="13">
        <v>168</v>
      </c>
      <c r="E246" s="13">
        <v>73</v>
      </c>
      <c r="F246" s="16"/>
    </row>
    <row r="247" spans="1:6" x14ac:dyDescent="0.2">
      <c r="A247" s="13">
        <v>247</v>
      </c>
      <c r="B247" s="13">
        <v>2539</v>
      </c>
      <c r="C247" s="13">
        <v>1214</v>
      </c>
      <c r="D247" s="13">
        <v>1184</v>
      </c>
      <c r="E247" s="13">
        <v>1042</v>
      </c>
      <c r="F247" s="16"/>
    </row>
    <row r="248" spans="1:6" x14ac:dyDescent="0.2">
      <c r="A248" s="13">
        <v>248</v>
      </c>
      <c r="B248" s="13">
        <v>29905</v>
      </c>
      <c r="C248" s="13">
        <v>16700</v>
      </c>
      <c r="D248" s="13">
        <v>12679</v>
      </c>
      <c r="E248" s="13">
        <v>11963</v>
      </c>
      <c r="F248" s="16"/>
    </row>
    <row r="249" spans="1:6" x14ac:dyDescent="0.2">
      <c r="A249" s="13">
        <v>249</v>
      </c>
      <c r="B249" s="13">
        <v>2753</v>
      </c>
      <c r="C249" s="13">
        <v>481</v>
      </c>
      <c r="D249" s="13">
        <v>658</v>
      </c>
      <c r="E249" s="13">
        <v>407</v>
      </c>
      <c r="F249" s="16"/>
    </row>
    <row r="250" spans="1:6" x14ac:dyDescent="0.2">
      <c r="A250" s="13">
        <v>250</v>
      </c>
      <c r="B250" s="13">
        <v>97</v>
      </c>
      <c r="C250" s="13">
        <v>16</v>
      </c>
      <c r="D250" s="13">
        <v>34</v>
      </c>
      <c r="E250" s="13">
        <v>16</v>
      </c>
      <c r="F250" s="16"/>
    </row>
    <row r="251" spans="1:6" x14ac:dyDescent="0.2">
      <c r="A251" s="13">
        <v>251</v>
      </c>
      <c r="B251" s="13">
        <v>304</v>
      </c>
      <c r="C251" s="13">
        <v>5</v>
      </c>
      <c r="D251" s="13">
        <v>39</v>
      </c>
      <c r="E251" s="13">
        <v>5</v>
      </c>
      <c r="F251" s="16"/>
    </row>
    <row r="252" spans="1:6" x14ac:dyDescent="0.2">
      <c r="A252" s="13">
        <v>252</v>
      </c>
      <c r="B252" s="13">
        <v>2018</v>
      </c>
      <c r="C252" s="13">
        <v>285</v>
      </c>
      <c r="D252" s="13">
        <v>584</v>
      </c>
      <c r="E252" s="13">
        <v>240</v>
      </c>
      <c r="F252" s="16"/>
    </row>
    <row r="253" spans="1:6" x14ac:dyDescent="0.2">
      <c r="A253" s="13">
        <v>253</v>
      </c>
      <c r="B253" s="13">
        <v>60</v>
      </c>
      <c r="C253" s="13">
        <v>7</v>
      </c>
      <c r="D253" s="13">
        <v>34</v>
      </c>
      <c r="E253" s="13">
        <v>10</v>
      </c>
      <c r="F253" s="16"/>
    </row>
    <row r="254" spans="1:6" x14ac:dyDescent="0.2">
      <c r="A254" s="13">
        <v>254</v>
      </c>
      <c r="B254" s="13">
        <v>99</v>
      </c>
      <c r="C254" s="13">
        <v>28</v>
      </c>
      <c r="D254" s="13">
        <v>30</v>
      </c>
      <c r="E254" s="13">
        <v>22</v>
      </c>
      <c r="F254" s="16"/>
    </row>
    <row r="255" spans="1:6" x14ac:dyDescent="0.2">
      <c r="A255" s="13">
        <v>255</v>
      </c>
      <c r="B255" s="13">
        <v>7143</v>
      </c>
      <c r="C255" s="13">
        <v>2426</v>
      </c>
      <c r="D255" s="13">
        <v>2560</v>
      </c>
      <c r="E255" s="13">
        <v>2012</v>
      </c>
      <c r="F255" s="16"/>
    </row>
    <row r="256" spans="1:6" x14ac:dyDescent="0.2">
      <c r="A256" s="13">
        <v>256</v>
      </c>
      <c r="B256" s="13">
        <v>540</v>
      </c>
      <c r="C256" s="13">
        <v>165</v>
      </c>
      <c r="D256" s="13">
        <v>172</v>
      </c>
      <c r="E256" s="13">
        <v>135</v>
      </c>
      <c r="F256" s="16"/>
    </row>
    <row r="257" spans="1:6" x14ac:dyDescent="0.2">
      <c r="A257" s="13">
        <v>257</v>
      </c>
      <c r="B257" s="13">
        <v>1046</v>
      </c>
      <c r="C257" s="13">
        <v>165</v>
      </c>
      <c r="D257" s="13">
        <v>216</v>
      </c>
      <c r="E257" s="13">
        <v>153</v>
      </c>
      <c r="F257" s="16"/>
    </row>
    <row r="258" spans="1:6" x14ac:dyDescent="0.2">
      <c r="A258" s="13">
        <v>258</v>
      </c>
      <c r="B258" s="13">
        <v>266</v>
      </c>
      <c r="C258" s="13">
        <v>45</v>
      </c>
      <c r="D258" s="13">
        <v>54</v>
      </c>
      <c r="E258" s="13">
        <v>30</v>
      </c>
      <c r="F258" s="16"/>
    </row>
    <row r="259" spans="1:6" x14ac:dyDescent="0.2">
      <c r="A259" s="13">
        <v>259</v>
      </c>
      <c r="B259" s="13">
        <v>979</v>
      </c>
      <c r="C259" s="13">
        <v>257</v>
      </c>
      <c r="D259" s="13">
        <v>250</v>
      </c>
      <c r="E259" s="13">
        <v>186</v>
      </c>
      <c r="F259" s="16"/>
    </row>
    <row r="260" spans="1:6" x14ac:dyDescent="0.2">
      <c r="A260" s="13">
        <v>260</v>
      </c>
      <c r="B260" s="13">
        <v>3722</v>
      </c>
      <c r="C260" s="13">
        <v>1508</v>
      </c>
      <c r="D260" s="13">
        <v>1468</v>
      </c>
      <c r="E260" s="13">
        <v>1313</v>
      </c>
      <c r="F260" s="16"/>
    </row>
    <row r="261" spans="1:6" x14ac:dyDescent="0.2">
      <c r="A261" s="13">
        <v>261</v>
      </c>
      <c r="B261" s="13">
        <v>91</v>
      </c>
      <c r="C261" s="13">
        <v>11</v>
      </c>
      <c r="D261" s="13">
        <v>25</v>
      </c>
      <c r="E261" s="13">
        <v>7</v>
      </c>
      <c r="F261" s="16"/>
    </row>
    <row r="262" spans="1:6" x14ac:dyDescent="0.2">
      <c r="A262" s="13">
        <v>262</v>
      </c>
      <c r="B262" s="13">
        <v>10213</v>
      </c>
      <c r="C262" s="13">
        <v>2384</v>
      </c>
      <c r="D262" s="13">
        <v>2411</v>
      </c>
      <c r="E262" s="13">
        <v>1861</v>
      </c>
      <c r="F262" s="16"/>
    </row>
    <row r="263" spans="1:6" x14ac:dyDescent="0.2">
      <c r="A263" s="13">
        <v>263</v>
      </c>
      <c r="B263" s="13">
        <v>15645</v>
      </c>
      <c r="C263" s="13">
        <v>5261</v>
      </c>
      <c r="D263" s="13">
        <v>4365</v>
      </c>
      <c r="E263" s="13">
        <v>3853</v>
      </c>
      <c r="F263" s="16"/>
    </row>
    <row r="264" spans="1:6" x14ac:dyDescent="0.2">
      <c r="A264" s="13">
        <v>264</v>
      </c>
      <c r="B264" s="13">
        <v>3108</v>
      </c>
      <c r="C264" s="13">
        <v>580</v>
      </c>
      <c r="D264" s="13">
        <v>587</v>
      </c>
      <c r="E264" s="13">
        <v>426</v>
      </c>
      <c r="F264" s="16"/>
    </row>
    <row r="265" spans="1:6" x14ac:dyDescent="0.2">
      <c r="A265" s="13">
        <v>265</v>
      </c>
      <c r="B265" s="13">
        <v>9100</v>
      </c>
      <c r="C265" s="13">
        <v>2032</v>
      </c>
      <c r="D265" s="13">
        <v>2401</v>
      </c>
      <c r="E265" s="13">
        <v>1535</v>
      </c>
      <c r="F265" s="16"/>
    </row>
    <row r="266" spans="1:6" x14ac:dyDescent="0.2">
      <c r="A266" s="13">
        <v>266</v>
      </c>
      <c r="B266" s="13">
        <v>13342</v>
      </c>
      <c r="C266" s="13">
        <v>3311</v>
      </c>
      <c r="D266" s="13">
        <v>3748</v>
      </c>
      <c r="E266" s="13">
        <v>2750</v>
      </c>
      <c r="F266" s="16"/>
    </row>
    <row r="267" spans="1:6" x14ac:dyDescent="0.2">
      <c r="A267" s="13">
        <v>267</v>
      </c>
      <c r="B267" s="13">
        <v>9206</v>
      </c>
      <c r="C267" s="13">
        <v>2811</v>
      </c>
      <c r="D267" s="13">
        <v>3200</v>
      </c>
      <c r="E267" s="13">
        <v>2314</v>
      </c>
      <c r="F267" s="16"/>
    </row>
    <row r="268" spans="1:6" x14ac:dyDescent="0.2">
      <c r="A268" s="13">
        <v>268</v>
      </c>
      <c r="B268" s="13">
        <v>324</v>
      </c>
      <c r="C268" s="13">
        <v>94</v>
      </c>
      <c r="D268" s="13">
        <v>112</v>
      </c>
      <c r="E268" s="13">
        <v>88</v>
      </c>
      <c r="F268" s="16"/>
    </row>
    <row r="269" spans="1:6" x14ac:dyDescent="0.2">
      <c r="A269" s="13">
        <v>269</v>
      </c>
      <c r="B269" s="13">
        <v>671</v>
      </c>
      <c r="C269" s="13">
        <v>237</v>
      </c>
      <c r="D269" s="13">
        <v>257</v>
      </c>
      <c r="E269" s="13">
        <v>217</v>
      </c>
      <c r="F269" s="16"/>
    </row>
    <row r="270" spans="1:6" x14ac:dyDescent="0.2">
      <c r="A270" s="13">
        <v>270</v>
      </c>
      <c r="B270" s="13">
        <v>122</v>
      </c>
      <c r="C270" s="13">
        <v>32</v>
      </c>
      <c r="D270" s="13">
        <v>48</v>
      </c>
      <c r="E270" s="13">
        <v>27</v>
      </c>
      <c r="F270" s="16"/>
    </row>
    <row r="271" spans="1:6" x14ac:dyDescent="0.2">
      <c r="A271" s="13">
        <v>271</v>
      </c>
      <c r="B271" s="13">
        <v>13779</v>
      </c>
      <c r="C271" s="13">
        <v>3500</v>
      </c>
      <c r="D271" s="13">
        <v>4297</v>
      </c>
      <c r="E271" s="13">
        <v>2786</v>
      </c>
      <c r="F271" s="16"/>
    </row>
    <row r="272" spans="1:6" x14ac:dyDescent="0.2">
      <c r="A272" s="13">
        <v>272</v>
      </c>
      <c r="B272" s="13">
        <v>9770</v>
      </c>
      <c r="C272" s="13">
        <v>2808</v>
      </c>
      <c r="D272" s="13">
        <v>3030</v>
      </c>
      <c r="E272" s="13">
        <v>2113</v>
      </c>
      <c r="F272" s="16"/>
    </row>
    <row r="273" spans="1:6" x14ac:dyDescent="0.2">
      <c r="A273" s="13">
        <v>273</v>
      </c>
      <c r="B273" s="13">
        <v>16912</v>
      </c>
      <c r="C273" s="13">
        <v>5830</v>
      </c>
      <c r="D273" s="13">
        <v>5329</v>
      </c>
      <c r="E273" s="13">
        <v>4151</v>
      </c>
      <c r="F273" s="16"/>
    </row>
    <row r="274" spans="1:6" x14ac:dyDescent="0.2">
      <c r="A274" s="13">
        <v>274</v>
      </c>
      <c r="B274" s="13">
        <v>141</v>
      </c>
      <c r="C274" s="13">
        <v>25</v>
      </c>
      <c r="D274" s="13">
        <v>52</v>
      </c>
      <c r="E274" s="13">
        <v>26</v>
      </c>
      <c r="F274" s="16"/>
    </row>
    <row r="275" spans="1:6" x14ac:dyDescent="0.2">
      <c r="A275" s="13">
        <v>275</v>
      </c>
      <c r="B275" s="13">
        <v>98</v>
      </c>
      <c r="C275" s="13">
        <v>9</v>
      </c>
      <c r="D275" s="13">
        <v>22</v>
      </c>
      <c r="E275" s="13">
        <v>5</v>
      </c>
      <c r="F275" s="16"/>
    </row>
    <row r="276" spans="1:6" x14ac:dyDescent="0.2">
      <c r="A276" s="13">
        <v>276</v>
      </c>
      <c r="B276" s="13">
        <v>59</v>
      </c>
      <c r="C276" s="13">
        <v>8</v>
      </c>
      <c r="D276" s="13">
        <v>23</v>
      </c>
      <c r="E276" s="13">
        <v>4</v>
      </c>
      <c r="F276" s="16"/>
    </row>
    <row r="277" spans="1:6" x14ac:dyDescent="0.2">
      <c r="A277" s="13">
        <v>277</v>
      </c>
      <c r="B277" s="13">
        <v>44</v>
      </c>
      <c r="C277" s="13">
        <v>21</v>
      </c>
      <c r="D277" s="13">
        <v>20</v>
      </c>
      <c r="E277" s="13">
        <v>13</v>
      </c>
      <c r="F277" s="16"/>
    </row>
    <row r="278" spans="1:6" x14ac:dyDescent="0.2">
      <c r="A278" s="13">
        <v>278</v>
      </c>
      <c r="B278" s="13">
        <v>70</v>
      </c>
      <c r="C278" s="13">
        <v>1</v>
      </c>
      <c r="D278" s="13">
        <v>22</v>
      </c>
      <c r="E278" s="13">
        <v>1</v>
      </c>
      <c r="F278" s="16"/>
    </row>
    <row r="279" spans="1:6" x14ac:dyDescent="0.2">
      <c r="A279" s="13">
        <v>279</v>
      </c>
      <c r="B279" s="13">
        <v>77</v>
      </c>
      <c r="C279" s="13">
        <v>27</v>
      </c>
      <c r="D279" s="13">
        <v>26</v>
      </c>
      <c r="E279" s="13">
        <v>9</v>
      </c>
      <c r="F279" s="16"/>
    </row>
    <row r="280" spans="1:6" x14ac:dyDescent="0.2">
      <c r="A280" s="13">
        <v>280</v>
      </c>
      <c r="B280" s="13">
        <v>3783</v>
      </c>
      <c r="C280" s="13">
        <v>2026</v>
      </c>
      <c r="D280" s="13">
        <v>1920</v>
      </c>
      <c r="E280" s="13">
        <v>1719</v>
      </c>
      <c r="F280" s="16"/>
    </row>
    <row r="281" spans="1:6" x14ac:dyDescent="0.2">
      <c r="A281" s="13">
        <v>281</v>
      </c>
      <c r="B281" s="13">
        <v>98</v>
      </c>
      <c r="C281" s="13">
        <v>1</v>
      </c>
      <c r="D281" s="13">
        <v>18</v>
      </c>
      <c r="E281" s="13">
        <v>2</v>
      </c>
      <c r="F281" s="16"/>
    </row>
    <row r="282" spans="1:6" x14ac:dyDescent="0.2">
      <c r="A282" s="13">
        <v>282</v>
      </c>
      <c r="B282" s="13">
        <v>334</v>
      </c>
      <c r="C282" s="13">
        <v>5</v>
      </c>
      <c r="D282" s="13">
        <v>34</v>
      </c>
      <c r="E282" s="13">
        <v>6</v>
      </c>
      <c r="F282" s="16"/>
    </row>
    <row r="283" spans="1:6" x14ac:dyDescent="0.2">
      <c r="A283" s="13">
        <v>283</v>
      </c>
      <c r="B283" s="13">
        <v>87</v>
      </c>
      <c r="C283" s="13">
        <v>24</v>
      </c>
      <c r="D283" s="13">
        <v>48</v>
      </c>
      <c r="E283" s="13">
        <v>25</v>
      </c>
      <c r="F283" s="16"/>
    </row>
    <row r="284" spans="1:6" x14ac:dyDescent="0.2">
      <c r="A284" s="13">
        <v>284</v>
      </c>
      <c r="B284" s="13">
        <v>18</v>
      </c>
      <c r="C284" s="13">
        <v>3</v>
      </c>
      <c r="D284" s="13">
        <v>14</v>
      </c>
      <c r="E284" s="13">
        <v>6</v>
      </c>
      <c r="F284" s="16"/>
    </row>
    <row r="285" spans="1:6" x14ac:dyDescent="0.2">
      <c r="A285" s="13">
        <v>285</v>
      </c>
      <c r="B285" s="13">
        <v>28</v>
      </c>
      <c r="C285" s="13">
        <v>5</v>
      </c>
      <c r="D285" s="13">
        <v>11</v>
      </c>
      <c r="E285" s="13">
        <v>7</v>
      </c>
      <c r="F285" s="16"/>
    </row>
    <row r="286" spans="1:6" x14ac:dyDescent="0.2">
      <c r="A286" s="13">
        <v>287</v>
      </c>
      <c r="B286" s="13">
        <v>50</v>
      </c>
      <c r="C286" s="13">
        <v>14</v>
      </c>
      <c r="D286" s="13">
        <v>25</v>
      </c>
      <c r="E286" s="13">
        <v>9</v>
      </c>
      <c r="F286" s="16"/>
    </row>
    <row r="287" spans="1:6" x14ac:dyDescent="0.2">
      <c r="A287" s="13">
        <v>288</v>
      </c>
      <c r="B287" s="13">
        <v>122</v>
      </c>
      <c r="C287" s="13">
        <v>52</v>
      </c>
      <c r="D287" s="13">
        <v>27</v>
      </c>
      <c r="E287" s="13">
        <v>21</v>
      </c>
      <c r="F287" s="16"/>
    </row>
    <row r="288" spans="1:6" x14ac:dyDescent="0.2">
      <c r="A288" s="13">
        <v>289</v>
      </c>
      <c r="B288" s="13">
        <v>368</v>
      </c>
      <c r="C288" s="13">
        <v>79</v>
      </c>
      <c r="D288" s="13">
        <v>84</v>
      </c>
      <c r="E288" s="13">
        <v>61</v>
      </c>
      <c r="F288" s="16"/>
    </row>
    <row r="289" spans="1:6" x14ac:dyDescent="0.2">
      <c r="A289" s="13">
        <v>290</v>
      </c>
      <c r="B289" s="13">
        <v>199</v>
      </c>
      <c r="C289" s="13">
        <v>59</v>
      </c>
      <c r="D289" s="13">
        <v>57</v>
      </c>
      <c r="E289" s="13">
        <v>41</v>
      </c>
      <c r="F289" s="16"/>
    </row>
    <row r="290" spans="1:6" x14ac:dyDescent="0.2">
      <c r="A290" s="13">
        <v>291</v>
      </c>
      <c r="B290" s="13">
        <v>1839</v>
      </c>
      <c r="C290" s="13">
        <v>726</v>
      </c>
      <c r="D290" s="13">
        <v>590</v>
      </c>
      <c r="E290" s="13">
        <v>509</v>
      </c>
      <c r="F290" s="16"/>
    </row>
    <row r="291" spans="1:6" x14ac:dyDescent="0.2">
      <c r="A291" s="13">
        <v>292</v>
      </c>
      <c r="B291" s="13">
        <v>1396</v>
      </c>
      <c r="C291" s="13">
        <v>281</v>
      </c>
      <c r="D291" s="13">
        <v>249</v>
      </c>
      <c r="E291" s="13">
        <v>196</v>
      </c>
      <c r="F291" s="16"/>
    </row>
    <row r="292" spans="1:6" x14ac:dyDescent="0.2">
      <c r="A292" s="13">
        <v>294</v>
      </c>
      <c r="B292" s="13">
        <v>66</v>
      </c>
      <c r="C292" s="13">
        <v>15</v>
      </c>
      <c r="D292" s="13">
        <v>24</v>
      </c>
      <c r="E292" s="13">
        <v>13</v>
      </c>
      <c r="F292" s="16"/>
    </row>
    <row r="293" spans="1:6" x14ac:dyDescent="0.2">
      <c r="A293" s="13">
        <v>295</v>
      </c>
      <c r="B293" s="13">
        <v>6133</v>
      </c>
      <c r="C293" s="13">
        <v>1523</v>
      </c>
      <c r="D293" s="13">
        <v>1909</v>
      </c>
      <c r="E293" s="13">
        <v>1254</v>
      </c>
      <c r="F293" s="16"/>
    </row>
    <row r="294" spans="1:6" x14ac:dyDescent="0.2">
      <c r="A294" s="13">
        <v>296</v>
      </c>
      <c r="B294" s="13">
        <v>512</v>
      </c>
      <c r="C294" s="13">
        <v>36</v>
      </c>
      <c r="D294" s="13">
        <v>170</v>
      </c>
      <c r="E294" s="13">
        <v>49</v>
      </c>
      <c r="F294" s="16"/>
    </row>
    <row r="295" spans="1:6" x14ac:dyDescent="0.2">
      <c r="A295" s="13">
        <v>297</v>
      </c>
      <c r="B295" s="13">
        <v>1053</v>
      </c>
      <c r="C295" s="13">
        <v>215</v>
      </c>
      <c r="D295" s="13">
        <v>343</v>
      </c>
      <c r="E295" s="13">
        <v>217</v>
      </c>
      <c r="F295" s="16"/>
    </row>
    <row r="296" spans="1:6" x14ac:dyDescent="0.2">
      <c r="A296" s="13">
        <v>298</v>
      </c>
      <c r="B296" s="13">
        <v>655</v>
      </c>
      <c r="C296" s="13">
        <v>38</v>
      </c>
      <c r="D296" s="13">
        <v>75</v>
      </c>
      <c r="E296" s="13">
        <v>34</v>
      </c>
      <c r="F296" s="16"/>
    </row>
    <row r="297" spans="1:6" x14ac:dyDescent="0.2">
      <c r="A297" s="13">
        <v>299</v>
      </c>
      <c r="B297" s="13">
        <v>117</v>
      </c>
      <c r="C297" s="13">
        <v>14</v>
      </c>
      <c r="D297" s="13">
        <v>45</v>
      </c>
      <c r="E297" s="13">
        <v>15</v>
      </c>
      <c r="F297" s="16"/>
    </row>
    <row r="298" spans="1:6" x14ac:dyDescent="0.2">
      <c r="A298" s="13">
        <v>300</v>
      </c>
      <c r="B298" s="13">
        <v>86</v>
      </c>
      <c r="C298" s="13">
        <v>11</v>
      </c>
      <c r="D298" s="13">
        <v>45</v>
      </c>
      <c r="E298" s="13">
        <v>13</v>
      </c>
      <c r="F298" s="16"/>
    </row>
    <row r="299" spans="1:6" x14ac:dyDescent="0.2">
      <c r="A299" s="13">
        <v>301</v>
      </c>
      <c r="B299" s="13">
        <v>49</v>
      </c>
      <c r="C299" s="13">
        <v>10</v>
      </c>
      <c r="D299" s="13">
        <v>18</v>
      </c>
      <c r="E299" s="13">
        <v>11</v>
      </c>
      <c r="F299" s="16"/>
    </row>
    <row r="300" spans="1:6" x14ac:dyDescent="0.2">
      <c r="A300" s="13">
        <v>302</v>
      </c>
      <c r="B300" s="13">
        <v>15</v>
      </c>
      <c r="C300" s="13">
        <v>2</v>
      </c>
      <c r="D300" s="13">
        <v>11</v>
      </c>
      <c r="E300" s="13">
        <v>4</v>
      </c>
      <c r="F300" s="16"/>
    </row>
    <row r="301" spans="1:6" x14ac:dyDescent="0.2">
      <c r="A301" s="13">
        <v>303</v>
      </c>
      <c r="B301" s="13">
        <v>101</v>
      </c>
      <c r="C301" s="13">
        <v>32</v>
      </c>
      <c r="D301" s="13">
        <v>45</v>
      </c>
      <c r="E301" s="13">
        <v>32</v>
      </c>
      <c r="F301" s="16"/>
    </row>
    <row r="302" spans="1:6" x14ac:dyDescent="0.2">
      <c r="A302" s="13">
        <v>304</v>
      </c>
      <c r="B302" s="13">
        <v>20</v>
      </c>
      <c r="C302" s="13">
        <v>3</v>
      </c>
      <c r="D302" s="13">
        <v>10</v>
      </c>
      <c r="E302" s="13">
        <v>6</v>
      </c>
      <c r="F302" s="16"/>
    </row>
    <row r="303" spans="1:6" x14ac:dyDescent="0.2">
      <c r="A303" s="13">
        <v>305</v>
      </c>
      <c r="B303" s="13">
        <v>5</v>
      </c>
      <c r="C303" s="13">
        <v>1</v>
      </c>
      <c r="D303" s="13">
        <v>12</v>
      </c>
      <c r="E303" s="13">
        <v>6</v>
      </c>
      <c r="F303" s="16"/>
    </row>
    <row r="304" spans="1:6" x14ac:dyDescent="0.2">
      <c r="A304" s="13">
        <v>306</v>
      </c>
      <c r="B304" s="13">
        <v>14</v>
      </c>
      <c r="C304" s="13">
        <v>4</v>
      </c>
      <c r="D304" s="13">
        <v>15</v>
      </c>
      <c r="E304" s="13">
        <v>8</v>
      </c>
      <c r="F304" s="16"/>
    </row>
    <row r="305" spans="1:6" x14ac:dyDescent="0.2">
      <c r="A305" s="13">
        <v>307</v>
      </c>
      <c r="B305" s="13">
        <v>23</v>
      </c>
      <c r="C305" s="13">
        <v>2</v>
      </c>
      <c r="D305" s="13">
        <v>11</v>
      </c>
      <c r="E305" s="13">
        <v>4</v>
      </c>
      <c r="F305" s="16"/>
    </row>
    <row r="306" spans="1:6" x14ac:dyDescent="0.2">
      <c r="A306" s="13">
        <v>308</v>
      </c>
      <c r="B306" s="13">
        <v>449</v>
      </c>
      <c r="C306" s="13">
        <v>94</v>
      </c>
      <c r="D306" s="13">
        <v>157</v>
      </c>
      <c r="E306" s="13">
        <v>113</v>
      </c>
      <c r="F306" s="16"/>
    </row>
    <row r="307" spans="1:6" x14ac:dyDescent="0.2">
      <c r="A307" s="13">
        <v>309</v>
      </c>
      <c r="B307" s="13">
        <v>392</v>
      </c>
      <c r="C307" s="13">
        <v>21</v>
      </c>
      <c r="D307" s="13">
        <v>85</v>
      </c>
      <c r="E307" s="13">
        <v>21</v>
      </c>
      <c r="F307" s="16"/>
    </row>
    <row r="308" spans="1:6" x14ac:dyDescent="0.2">
      <c r="A308" s="13">
        <v>310</v>
      </c>
      <c r="B308" s="13">
        <v>118</v>
      </c>
      <c r="C308" s="13">
        <v>38</v>
      </c>
      <c r="D308" s="13">
        <v>62</v>
      </c>
      <c r="E308" s="13">
        <v>37</v>
      </c>
      <c r="F308" s="16"/>
    </row>
    <row r="309" spans="1:6" x14ac:dyDescent="0.2">
      <c r="A309" s="13">
        <v>311</v>
      </c>
      <c r="B309" s="13">
        <v>380</v>
      </c>
      <c r="C309" s="13">
        <v>97</v>
      </c>
      <c r="D309" s="13">
        <v>147</v>
      </c>
      <c r="E309" s="13">
        <v>106</v>
      </c>
      <c r="F309" s="16"/>
    </row>
    <row r="310" spans="1:6" x14ac:dyDescent="0.2">
      <c r="A310" s="13">
        <v>312</v>
      </c>
      <c r="B310" s="13">
        <v>1770</v>
      </c>
      <c r="C310" s="13">
        <v>428</v>
      </c>
      <c r="D310" s="13">
        <v>521</v>
      </c>
      <c r="E310" s="13">
        <v>334</v>
      </c>
      <c r="F310" s="16"/>
    </row>
    <row r="311" spans="1:6" x14ac:dyDescent="0.2">
      <c r="A311" s="13">
        <v>313</v>
      </c>
      <c r="B311" s="13">
        <v>6058</v>
      </c>
      <c r="C311" s="13">
        <v>2040</v>
      </c>
      <c r="D311" s="13">
        <v>2237</v>
      </c>
      <c r="E311" s="13">
        <v>1691</v>
      </c>
      <c r="F311" s="16"/>
    </row>
    <row r="312" spans="1:6" x14ac:dyDescent="0.2">
      <c r="A312" s="13">
        <v>314</v>
      </c>
      <c r="B312" s="13">
        <v>3229</v>
      </c>
      <c r="C312" s="13">
        <v>989</v>
      </c>
      <c r="D312" s="13">
        <v>1208</v>
      </c>
      <c r="E312" s="13">
        <v>893</v>
      </c>
      <c r="F312" s="16"/>
    </row>
    <row r="313" spans="1:6" x14ac:dyDescent="0.2">
      <c r="A313" s="13">
        <v>315</v>
      </c>
      <c r="B313" s="13">
        <v>348</v>
      </c>
      <c r="C313" s="13">
        <v>38</v>
      </c>
      <c r="D313" s="13">
        <v>89</v>
      </c>
      <c r="E313" s="13">
        <v>35</v>
      </c>
      <c r="F313" s="16"/>
    </row>
    <row r="314" spans="1:6" x14ac:dyDescent="0.2">
      <c r="A314" s="13">
        <v>316</v>
      </c>
      <c r="B314" s="13">
        <v>609</v>
      </c>
      <c r="C314" s="13">
        <v>20</v>
      </c>
      <c r="D314" s="13">
        <v>105</v>
      </c>
      <c r="E314" s="13">
        <v>16</v>
      </c>
      <c r="F314" s="16"/>
    </row>
    <row r="315" spans="1:6" x14ac:dyDescent="0.2">
      <c r="A315" s="13">
        <v>317</v>
      </c>
      <c r="B315" s="13">
        <v>5238</v>
      </c>
      <c r="C315" s="13">
        <v>901</v>
      </c>
      <c r="D315" s="13">
        <v>1317</v>
      </c>
      <c r="E315" s="13">
        <v>453</v>
      </c>
      <c r="F315" s="16"/>
    </row>
    <row r="316" spans="1:6" x14ac:dyDescent="0.2">
      <c r="A316" s="13">
        <v>318</v>
      </c>
      <c r="B316" s="13">
        <v>6107</v>
      </c>
      <c r="C316" s="13">
        <v>763</v>
      </c>
      <c r="D316" s="13">
        <v>990</v>
      </c>
      <c r="E316" s="13">
        <v>560</v>
      </c>
      <c r="F316" s="16"/>
    </row>
    <row r="317" spans="1:6" x14ac:dyDescent="0.2">
      <c r="A317" s="13">
        <v>319</v>
      </c>
      <c r="B317" s="13">
        <v>754</v>
      </c>
      <c r="C317" s="13">
        <v>218</v>
      </c>
      <c r="D317" s="13">
        <v>240</v>
      </c>
      <c r="E317" s="13">
        <v>185</v>
      </c>
      <c r="F317" s="16"/>
    </row>
    <row r="318" spans="1:6" x14ac:dyDescent="0.2">
      <c r="A318" s="13">
        <v>320</v>
      </c>
      <c r="B318" s="13">
        <v>71</v>
      </c>
      <c r="C318" s="13">
        <v>7</v>
      </c>
      <c r="D318" s="13">
        <v>13</v>
      </c>
      <c r="E318" s="13">
        <v>4</v>
      </c>
      <c r="F318" s="16"/>
    </row>
    <row r="319" spans="1:6" x14ac:dyDescent="0.2">
      <c r="A319" s="13">
        <v>321</v>
      </c>
      <c r="B319" s="13">
        <v>441</v>
      </c>
      <c r="C319" s="13">
        <v>38</v>
      </c>
      <c r="D319" s="13">
        <v>86</v>
      </c>
      <c r="E319" s="13">
        <v>32</v>
      </c>
      <c r="F319" s="16"/>
    </row>
    <row r="320" spans="1:6" x14ac:dyDescent="0.2">
      <c r="A320" s="13">
        <v>322</v>
      </c>
      <c r="B320" s="13">
        <v>61</v>
      </c>
      <c r="C320" s="13">
        <v>2</v>
      </c>
      <c r="D320" s="13">
        <v>14</v>
      </c>
      <c r="E320" s="13">
        <v>2</v>
      </c>
      <c r="F320" s="16"/>
    </row>
    <row r="321" spans="1:6" x14ac:dyDescent="0.2">
      <c r="A321" s="13">
        <v>323</v>
      </c>
      <c r="B321" s="13">
        <v>243</v>
      </c>
      <c r="C321" s="13">
        <v>32</v>
      </c>
      <c r="D321" s="13">
        <v>53</v>
      </c>
      <c r="E321" s="13">
        <v>23</v>
      </c>
      <c r="F321" s="16"/>
    </row>
    <row r="322" spans="1:6" x14ac:dyDescent="0.2">
      <c r="A322" s="13">
        <v>324</v>
      </c>
      <c r="B322" s="13">
        <v>2477</v>
      </c>
      <c r="C322" s="13">
        <v>400</v>
      </c>
      <c r="D322" s="13">
        <v>723</v>
      </c>
      <c r="E322" s="13">
        <v>324</v>
      </c>
      <c r="F322" s="16"/>
    </row>
    <row r="323" spans="1:6" x14ac:dyDescent="0.2">
      <c r="A323" s="13">
        <v>325</v>
      </c>
      <c r="B323" s="13">
        <v>2848</v>
      </c>
      <c r="C323" s="13">
        <v>533</v>
      </c>
      <c r="D323" s="13">
        <v>549</v>
      </c>
      <c r="E323" s="13">
        <v>401</v>
      </c>
      <c r="F323" s="16"/>
    </row>
    <row r="324" spans="1:6" x14ac:dyDescent="0.2">
      <c r="A324" s="13">
        <v>326</v>
      </c>
      <c r="B324" s="13">
        <v>389</v>
      </c>
      <c r="C324" s="13">
        <v>37</v>
      </c>
      <c r="D324" s="13">
        <v>78</v>
      </c>
      <c r="E324" s="13">
        <v>30</v>
      </c>
      <c r="F324" s="16"/>
    </row>
    <row r="325" spans="1:6" x14ac:dyDescent="0.2">
      <c r="A325" s="13">
        <v>327</v>
      </c>
      <c r="B325" s="13">
        <v>620</v>
      </c>
      <c r="C325" s="13">
        <v>106</v>
      </c>
      <c r="D325" s="13">
        <v>146</v>
      </c>
      <c r="E325" s="13">
        <v>82</v>
      </c>
      <c r="F325" s="16"/>
    </row>
    <row r="326" spans="1:6" x14ac:dyDescent="0.2">
      <c r="A326" s="13">
        <v>328</v>
      </c>
      <c r="B326" s="13">
        <v>161</v>
      </c>
      <c r="C326" s="13">
        <v>25</v>
      </c>
      <c r="D326" s="13">
        <v>26</v>
      </c>
      <c r="E326" s="13">
        <v>16</v>
      </c>
      <c r="F326" s="16"/>
    </row>
    <row r="327" spans="1:6" x14ac:dyDescent="0.2">
      <c r="A327" s="13">
        <v>329</v>
      </c>
      <c r="B327" s="13">
        <v>24745</v>
      </c>
      <c r="C327" s="13">
        <v>3470</v>
      </c>
      <c r="D327" s="13">
        <v>4909</v>
      </c>
      <c r="E327" s="13">
        <v>2699</v>
      </c>
      <c r="F327" s="16"/>
    </row>
    <row r="328" spans="1:6" x14ac:dyDescent="0.2">
      <c r="A328" s="13">
        <v>330</v>
      </c>
      <c r="B328" s="13">
        <v>10356</v>
      </c>
      <c r="C328" s="13">
        <v>912</v>
      </c>
      <c r="D328" s="13">
        <v>1616</v>
      </c>
      <c r="E328" s="13">
        <v>706</v>
      </c>
      <c r="F328" s="16"/>
    </row>
    <row r="329" spans="1:6" x14ac:dyDescent="0.2">
      <c r="A329" s="13">
        <v>331</v>
      </c>
      <c r="B329" s="13">
        <v>1458</v>
      </c>
      <c r="C329" s="13">
        <v>221</v>
      </c>
      <c r="D329" s="13">
        <v>318</v>
      </c>
      <c r="E329" s="13">
        <v>186</v>
      </c>
      <c r="F329" s="16"/>
    </row>
    <row r="330" spans="1:6" x14ac:dyDescent="0.2">
      <c r="A330" s="13">
        <v>332</v>
      </c>
      <c r="B330" s="13">
        <v>1186</v>
      </c>
      <c r="C330" s="13">
        <v>147</v>
      </c>
      <c r="D330" s="13">
        <v>297</v>
      </c>
      <c r="E330" s="13">
        <v>108</v>
      </c>
      <c r="F330" s="16"/>
    </row>
    <row r="331" spans="1:6" x14ac:dyDescent="0.2">
      <c r="A331" s="13">
        <v>333</v>
      </c>
      <c r="B331" s="13">
        <v>779</v>
      </c>
      <c r="C331" s="13">
        <v>60</v>
      </c>
      <c r="D331" s="13">
        <v>155</v>
      </c>
      <c r="E331" s="13">
        <v>45</v>
      </c>
      <c r="F331" s="16"/>
    </row>
    <row r="332" spans="1:6" x14ac:dyDescent="0.2">
      <c r="A332" s="13">
        <v>334</v>
      </c>
      <c r="B332" s="13">
        <v>840</v>
      </c>
      <c r="C332" s="13">
        <v>157</v>
      </c>
      <c r="D332" s="13">
        <v>240</v>
      </c>
      <c r="E332" s="13">
        <v>132</v>
      </c>
      <c r="F332" s="16"/>
    </row>
    <row r="333" spans="1:6" x14ac:dyDescent="0.2">
      <c r="A333" s="13">
        <v>335</v>
      </c>
      <c r="B333" s="13">
        <v>3445</v>
      </c>
      <c r="C333" s="13">
        <v>1552</v>
      </c>
      <c r="D333" s="13">
        <v>1418</v>
      </c>
      <c r="E333" s="13">
        <v>1229</v>
      </c>
      <c r="F333" s="16"/>
    </row>
    <row r="334" spans="1:6" x14ac:dyDescent="0.2">
      <c r="A334" s="13">
        <v>337</v>
      </c>
      <c r="B334" s="13">
        <v>116</v>
      </c>
      <c r="C334" s="13">
        <v>6</v>
      </c>
      <c r="D334" s="13">
        <v>25</v>
      </c>
      <c r="E334" s="13">
        <v>5</v>
      </c>
      <c r="F334" s="16"/>
    </row>
    <row r="335" spans="1:6" x14ac:dyDescent="0.2">
      <c r="A335" s="13">
        <v>338</v>
      </c>
      <c r="B335" s="13">
        <v>2750</v>
      </c>
      <c r="C335" s="13">
        <v>790</v>
      </c>
      <c r="D335" s="13">
        <v>858</v>
      </c>
      <c r="E335" s="13">
        <v>597</v>
      </c>
      <c r="F335" s="16"/>
    </row>
    <row r="336" spans="1:6" x14ac:dyDescent="0.2">
      <c r="A336" s="13">
        <v>339</v>
      </c>
      <c r="B336" s="13">
        <v>3126</v>
      </c>
      <c r="C336" s="13">
        <v>1349</v>
      </c>
      <c r="D336" s="13">
        <v>1129</v>
      </c>
      <c r="E336" s="13">
        <v>954</v>
      </c>
      <c r="F336" s="16"/>
    </row>
    <row r="337" spans="1:6" x14ac:dyDescent="0.2">
      <c r="A337" s="13">
        <v>340</v>
      </c>
      <c r="B337" s="13">
        <v>656</v>
      </c>
      <c r="C337" s="13">
        <v>338</v>
      </c>
      <c r="D337" s="13">
        <v>373</v>
      </c>
      <c r="E337" s="13">
        <v>313</v>
      </c>
      <c r="F337" s="16"/>
    </row>
    <row r="338" spans="1:6" x14ac:dyDescent="0.2">
      <c r="A338" s="13">
        <v>341</v>
      </c>
      <c r="B338" s="13">
        <v>49</v>
      </c>
      <c r="C338" s="13">
        <v>7</v>
      </c>
      <c r="D338" s="13">
        <v>13</v>
      </c>
      <c r="E338" s="13">
        <v>7</v>
      </c>
      <c r="F338" s="16"/>
    </row>
    <row r="339" spans="1:6" x14ac:dyDescent="0.2">
      <c r="A339" s="13">
        <v>342</v>
      </c>
      <c r="B339" s="13">
        <v>71</v>
      </c>
      <c r="C339" s="13">
        <v>10</v>
      </c>
      <c r="D339" s="13">
        <v>24</v>
      </c>
      <c r="E339" s="13">
        <v>10</v>
      </c>
      <c r="F339" s="16"/>
    </row>
    <row r="340" spans="1:6" x14ac:dyDescent="0.2">
      <c r="A340" s="13">
        <v>343</v>
      </c>
      <c r="B340" s="13">
        <v>14</v>
      </c>
      <c r="C340" s="13">
        <v>3</v>
      </c>
      <c r="D340" s="13">
        <v>7</v>
      </c>
      <c r="E340" s="13">
        <v>3</v>
      </c>
      <c r="F340" s="16"/>
    </row>
    <row r="341" spans="1:6" x14ac:dyDescent="0.2">
      <c r="A341" s="13">
        <v>344</v>
      </c>
      <c r="B341" s="13">
        <v>87</v>
      </c>
      <c r="C341" s="13">
        <v>51</v>
      </c>
      <c r="D341" s="13">
        <v>50</v>
      </c>
      <c r="E341" s="13">
        <v>42</v>
      </c>
      <c r="F341" s="16"/>
    </row>
    <row r="342" spans="1:6" x14ac:dyDescent="0.2">
      <c r="A342" s="13">
        <v>345</v>
      </c>
      <c r="B342" s="13">
        <v>74</v>
      </c>
      <c r="C342" s="13">
        <v>4</v>
      </c>
      <c r="D342" s="13">
        <v>13</v>
      </c>
      <c r="E342" s="13">
        <v>4</v>
      </c>
      <c r="F342" s="16"/>
    </row>
    <row r="343" spans="1:6" x14ac:dyDescent="0.2">
      <c r="A343" s="13">
        <v>346</v>
      </c>
      <c r="B343" s="13">
        <v>69</v>
      </c>
      <c r="C343" s="13">
        <v>8</v>
      </c>
      <c r="D343" s="13">
        <v>16</v>
      </c>
      <c r="E343" s="13">
        <v>8</v>
      </c>
      <c r="F343" s="16"/>
    </row>
    <row r="344" spans="1:6" x14ac:dyDescent="0.2">
      <c r="A344" s="13">
        <v>347</v>
      </c>
      <c r="B344" s="13">
        <v>59</v>
      </c>
      <c r="C344" s="13">
        <v>4</v>
      </c>
      <c r="D344" s="13">
        <v>18</v>
      </c>
      <c r="E344" s="13">
        <v>1</v>
      </c>
      <c r="F344" s="16"/>
    </row>
    <row r="345" spans="1:6" x14ac:dyDescent="0.2">
      <c r="A345" s="13">
        <v>348</v>
      </c>
      <c r="B345" s="13">
        <v>15</v>
      </c>
      <c r="C345" s="13">
        <v>1</v>
      </c>
      <c r="D345" s="13">
        <v>6</v>
      </c>
      <c r="E345" s="13">
        <v>1</v>
      </c>
      <c r="F345" s="16"/>
    </row>
    <row r="346" spans="1:6" x14ac:dyDescent="0.2">
      <c r="A346" s="13">
        <v>349</v>
      </c>
      <c r="B346" s="13">
        <v>1084</v>
      </c>
      <c r="C346" s="13">
        <v>91</v>
      </c>
      <c r="D346" s="13">
        <v>151</v>
      </c>
      <c r="E346" s="13">
        <v>85</v>
      </c>
      <c r="F346" s="16"/>
    </row>
    <row r="347" spans="1:6" x14ac:dyDescent="0.2">
      <c r="A347" s="13">
        <v>350</v>
      </c>
      <c r="B347" s="13">
        <v>137</v>
      </c>
      <c r="C347" s="13">
        <v>45</v>
      </c>
      <c r="D347" s="13">
        <v>51</v>
      </c>
      <c r="E347" s="13">
        <v>42</v>
      </c>
      <c r="F347" s="16"/>
    </row>
    <row r="348" spans="1:6" x14ac:dyDescent="0.2">
      <c r="A348" s="13">
        <v>351</v>
      </c>
      <c r="B348" s="13">
        <v>65</v>
      </c>
      <c r="C348" s="13">
        <v>5</v>
      </c>
      <c r="D348" s="13">
        <v>18</v>
      </c>
      <c r="E348" s="13">
        <v>5</v>
      </c>
      <c r="F348" s="16"/>
    </row>
    <row r="349" spans="1:6" x14ac:dyDescent="0.2">
      <c r="A349" s="13">
        <v>352</v>
      </c>
      <c r="B349" s="13">
        <v>6934</v>
      </c>
      <c r="C349" s="13">
        <v>1901</v>
      </c>
      <c r="D349" s="13">
        <v>2025</v>
      </c>
      <c r="E349" s="13">
        <v>1622</v>
      </c>
      <c r="F349" s="16"/>
    </row>
    <row r="350" spans="1:6" x14ac:dyDescent="0.2">
      <c r="A350" s="13">
        <v>353</v>
      </c>
      <c r="B350" s="13">
        <v>2921</v>
      </c>
      <c r="C350" s="13">
        <v>492</v>
      </c>
      <c r="D350" s="13">
        <v>745</v>
      </c>
      <c r="E350" s="13">
        <v>430</v>
      </c>
      <c r="F350" s="16"/>
    </row>
    <row r="351" spans="1:6" x14ac:dyDescent="0.2">
      <c r="A351" s="13">
        <v>354</v>
      </c>
      <c r="B351" s="13">
        <v>10689</v>
      </c>
      <c r="C351" s="13">
        <v>2503</v>
      </c>
      <c r="D351" s="13">
        <v>2403</v>
      </c>
      <c r="E351" s="13">
        <v>1854</v>
      </c>
      <c r="F351" s="16"/>
    </row>
    <row r="352" spans="1:6" x14ac:dyDescent="0.2">
      <c r="A352" s="13">
        <v>355</v>
      </c>
      <c r="B352" s="13">
        <v>339</v>
      </c>
      <c r="C352" s="13">
        <v>77</v>
      </c>
      <c r="D352" s="13">
        <v>108</v>
      </c>
      <c r="E352" s="13">
        <v>68</v>
      </c>
      <c r="F352" s="16"/>
    </row>
    <row r="353" spans="1:6" x14ac:dyDescent="0.2">
      <c r="A353" s="13">
        <v>356</v>
      </c>
      <c r="B353" s="13">
        <v>1038</v>
      </c>
      <c r="C353" s="13">
        <v>104</v>
      </c>
      <c r="D353" s="13">
        <v>202</v>
      </c>
      <c r="E353" s="13">
        <v>78</v>
      </c>
      <c r="F353" s="16"/>
    </row>
    <row r="354" spans="1:6" x14ac:dyDescent="0.2">
      <c r="A354" s="13">
        <v>357</v>
      </c>
      <c r="B354" s="13">
        <v>5418</v>
      </c>
      <c r="C354" s="13">
        <v>2321</v>
      </c>
      <c r="D354" s="13">
        <v>2326</v>
      </c>
      <c r="E354" s="13">
        <v>1983</v>
      </c>
      <c r="F354" s="16"/>
    </row>
    <row r="355" spans="1:6" x14ac:dyDescent="0.2">
      <c r="A355" s="13">
        <v>358</v>
      </c>
      <c r="B355" s="13">
        <v>3133</v>
      </c>
      <c r="C355" s="13">
        <v>1417</v>
      </c>
      <c r="D355" s="13">
        <v>1405</v>
      </c>
      <c r="E355" s="13">
        <v>1265</v>
      </c>
      <c r="F355" s="16"/>
    </row>
    <row r="356" spans="1:6" x14ac:dyDescent="0.2">
      <c r="A356" s="13">
        <v>359</v>
      </c>
      <c r="B356" s="13">
        <v>3432</v>
      </c>
      <c r="C356" s="13">
        <v>658</v>
      </c>
      <c r="D356" s="13">
        <v>781</v>
      </c>
      <c r="E356" s="13">
        <v>556</v>
      </c>
      <c r="F356" s="16"/>
    </row>
    <row r="357" spans="1:6" x14ac:dyDescent="0.2">
      <c r="A357" s="13">
        <v>360</v>
      </c>
      <c r="B357" s="13">
        <v>232</v>
      </c>
      <c r="C357" s="13">
        <v>87</v>
      </c>
      <c r="D357" s="13">
        <v>92</v>
      </c>
      <c r="E357" s="13">
        <v>63</v>
      </c>
      <c r="F357" s="16"/>
    </row>
    <row r="358" spans="1:6" x14ac:dyDescent="0.2">
      <c r="A358" s="13">
        <v>361</v>
      </c>
      <c r="B358" s="13">
        <v>88</v>
      </c>
      <c r="C358" s="13">
        <v>27</v>
      </c>
      <c r="D358" s="13">
        <v>35</v>
      </c>
      <c r="E358" s="13">
        <v>12</v>
      </c>
      <c r="F358" s="16"/>
    </row>
    <row r="359" spans="1:6" x14ac:dyDescent="0.2">
      <c r="A359" s="13">
        <v>362</v>
      </c>
      <c r="B359" s="13">
        <v>3419</v>
      </c>
      <c r="C359" s="13">
        <v>1217</v>
      </c>
      <c r="D359" s="13">
        <v>1381</v>
      </c>
      <c r="E359" s="13">
        <v>1103</v>
      </c>
      <c r="F359" s="16"/>
    </row>
    <row r="360" spans="1:6" x14ac:dyDescent="0.2">
      <c r="A360" s="13">
        <v>363</v>
      </c>
      <c r="B360" s="13">
        <v>840</v>
      </c>
      <c r="C360" s="13">
        <v>26</v>
      </c>
      <c r="D360" s="13">
        <v>131</v>
      </c>
      <c r="E360" s="13">
        <v>24</v>
      </c>
      <c r="F360" s="16"/>
    </row>
    <row r="361" spans="1:6" x14ac:dyDescent="0.2">
      <c r="A361" s="13">
        <v>364</v>
      </c>
      <c r="B361" s="13">
        <v>515</v>
      </c>
      <c r="C361" s="13">
        <v>115</v>
      </c>
      <c r="D361" s="13">
        <v>183</v>
      </c>
      <c r="E361" s="13">
        <v>93</v>
      </c>
      <c r="F361" s="16"/>
    </row>
    <row r="362" spans="1:6" x14ac:dyDescent="0.2">
      <c r="A362" s="13">
        <v>365</v>
      </c>
      <c r="B362" s="13">
        <v>503</v>
      </c>
      <c r="C362" s="13">
        <v>95</v>
      </c>
      <c r="D362" s="13">
        <v>118</v>
      </c>
      <c r="E362" s="13">
        <v>77</v>
      </c>
      <c r="F362" s="16"/>
    </row>
    <row r="363" spans="1:6" x14ac:dyDescent="0.2">
      <c r="A363" s="13">
        <v>366</v>
      </c>
      <c r="B363" s="13">
        <v>1443</v>
      </c>
      <c r="C363" s="13">
        <v>265</v>
      </c>
      <c r="D363" s="13">
        <v>264</v>
      </c>
      <c r="E363" s="13">
        <v>135</v>
      </c>
      <c r="F363" s="16"/>
    </row>
    <row r="364" spans="1:6" x14ac:dyDescent="0.2">
      <c r="A364" s="13">
        <v>367</v>
      </c>
      <c r="B364" s="13">
        <v>140</v>
      </c>
      <c r="C364" s="13">
        <v>65</v>
      </c>
      <c r="D364" s="13">
        <v>59</v>
      </c>
      <c r="E364" s="13">
        <v>51</v>
      </c>
      <c r="F364" s="16"/>
    </row>
    <row r="365" spans="1:6" x14ac:dyDescent="0.2">
      <c r="A365" s="13">
        <v>368</v>
      </c>
      <c r="B365" s="13">
        <v>40</v>
      </c>
      <c r="C365" s="13">
        <v>13</v>
      </c>
      <c r="D365" s="13">
        <v>14</v>
      </c>
      <c r="E365" s="13">
        <v>10</v>
      </c>
      <c r="F365" s="16"/>
    </row>
    <row r="366" spans="1:6" x14ac:dyDescent="0.2">
      <c r="A366" s="13">
        <v>369</v>
      </c>
      <c r="B366" s="13">
        <v>59</v>
      </c>
      <c r="C366" s="13">
        <v>43</v>
      </c>
      <c r="D366" s="13">
        <v>45</v>
      </c>
      <c r="E366" s="13">
        <v>39</v>
      </c>
      <c r="F366" s="16"/>
    </row>
    <row r="367" spans="1:6" x14ac:dyDescent="0.2">
      <c r="A367" s="13">
        <v>370</v>
      </c>
      <c r="B367" s="13">
        <v>150</v>
      </c>
      <c r="C367" s="13">
        <v>64</v>
      </c>
      <c r="D367" s="13">
        <v>59</v>
      </c>
      <c r="E367" s="13">
        <v>52</v>
      </c>
      <c r="F367" s="16"/>
    </row>
    <row r="368" spans="1:6" x14ac:dyDescent="0.2">
      <c r="A368" s="13">
        <v>371</v>
      </c>
      <c r="B368" s="13">
        <v>24</v>
      </c>
      <c r="C368" s="13">
        <v>0</v>
      </c>
      <c r="D368" s="13">
        <v>5</v>
      </c>
      <c r="E368" s="13">
        <v>0</v>
      </c>
      <c r="F368" s="16"/>
    </row>
    <row r="369" spans="1:6" x14ac:dyDescent="0.2">
      <c r="A369" s="13">
        <v>372</v>
      </c>
      <c r="B369" s="13">
        <v>96</v>
      </c>
      <c r="C369" s="13">
        <v>43</v>
      </c>
      <c r="D369" s="13">
        <v>44</v>
      </c>
      <c r="E369" s="13">
        <v>37</v>
      </c>
      <c r="F369" s="16"/>
    </row>
    <row r="370" spans="1:6" x14ac:dyDescent="0.2">
      <c r="A370" s="13">
        <v>373</v>
      </c>
      <c r="B370" s="13">
        <v>93</v>
      </c>
      <c r="C370" s="13">
        <v>50</v>
      </c>
      <c r="D370" s="13">
        <v>49</v>
      </c>
      <c r="E370" s="13">
        <v>38</v>
      </c>
      <c r="F370" s="16"/>
    </row>
    <row r="371" spans="1:6" x14ac:dyDescent="0.2">
      <c r="A371" s="13">
        <v>374</v>
      </c>
      <c r="B371" s="13">
        <v>19</v>
      </c>
      <c r="C371" s="13">
        <v>3</v>
      </c>
      <c r="D371" s="13">
        <v>9</v>
      </c>
      <c r="E371" s="13">
        <v>3</v>
      </c>
      <c r="F371" s="16"/>
    </row>
    <row r="372" spans="1:6" x14ac:dyDescent="0.2">
      <c r="A372" s="13">
        <v>375</v>
      </c>
      <c r="B372" s="13">
        <v>110</v>
      </c>
      <c r="C372" s="13">
        <v>12</v>
      </c>
      <c r="D372" s="13">
        <v>17</v>
      </c>
      <c r="E372" s="13">
        <v>9</v>
      </c>
      <c r="F372" s="16"/>
    </row>
    <row r="373" spans="1:6" x14ac:dyDescent="0.2">
      <c r="A373" s="13">
        <v>376</v>
      </c>
      <c r="B373" s="13">
        <v>12</v>
      </c>
      <c r="C373" s="13">
        <v>0</v>
      </c>
      <c r="D373" s="13">
        <v>3</v>
      </c>
      <c r="E373" s="13">
        <v>0</v>
      </c>
      <c r="F373" s="16"/>
    </row>
    <row r="374" spans="1:6" x14ac:dyDescent="0.2">
      <c r="A374" s="13">
        <v>377</v>
      </c>
      <c r="B374" s="13">
        <v>85</v>
      </c>
      <c r="C374" s="13">
        <v>14</v>
      </c>
      <c r="D374" s="13">
        <v>21</v>
      </c>
      <c r="E374" s="13">
        <v>11</v>
      </c>
      <c r="F374" s="16"/>
    </row>
    <row r="375" spans="1:6" x14ac:dyDescent="0.2">
      <c r="A375" s="13">
        <v>378</v>
      </c>
      <c r="B375" s="13">
        <v>2468</v>
      </c>
      <c r="C375" s="13">
        <v>1292</v>
      </c>
      <c r="D375" s="13">
        <v>1244</v>
      </c>
      <c r="E375" s="13">
        <v>1126</v>
      </c>
      <c r="F375" s="16"/>
    </row>
    <row r="376" spans="1:6" x14ac:dyDescent="0.2">
      <c r="A376" s="13">
        <v>379</v>
      </c>
      <c r="B376" s="13">
        <v>709</v>
      </c>
      <c r="C376" s="13">
        <v>342</v>
      </c>
      <c r="D376" s="13">
        <v>374</v>
      </c>
      <c r="E376" s="13">
        <v>306</v>
      </c>
      <c r="F376" s="16"/>
    </row>
    <row r="377" spans="1:6" x14ac:dyDescent="0.2">
      <c r="A377" s="13">
        <v>380</v>
      </c>
      <c r="B377" s="13">
        <v>493</v>
      </c>
      <c r="C377" s="13">
        <v>194</v>
      </c>
      <c r="D377" s="13">
        <v>132</v>
      </c>
      <c r="E377" s="13">
        <v>112</v>
      </c>
      <c r="F377" s="16"/>
    </row>
    <row r="378" spans="1:6" x14ac:dyDescent="0.2">
      <c r="A378" s="13">
        <v>381</v>
      </c>
      <c r="B378" s="13">
        <v>1963</v>
      </c>
      <c r="C378" s="13">
        <v>570</v>
      </c>
      <c r="D378" s="13">
        <v>688</v>
      </c>
      <c r="E378" s="13">
        <v>507</v>
      </c>
      <c r="F378" s="16"/>
    </row>
    <row r="379" spans="1:6" x14ac:dyDescent="0.2">
      <c r="A379" s="13">
        <v>382</v>
      </c>
      <c r="B379" s="13">
        <v>2519</v>
      </c>
      <c r="C379" s="13">
        <v>1136</v>
      </c>
      <c r="D379" s="13">
        <v>1179</v>
      </c>
      <c r="E379" s="13">
        <v>1021</v>
      </c>
      <c r="F379" s="16"/>
    </row>
    <row r="380" spans="1:6" x14ac:dyDescent="0.2">
      <c r="A380" s="13">
        <v>383</v>
      </c>
      <c r="B380" s="13">
        <v>1486</v>
      </c>
      <c r="C380" s="13">
        <v>368</v>
      </c>
      <c r="D380" s="13">
        <v>338</v>
      </c>
      <c r="E380" s="13">
        <v>240</v>
      </c>
      <c r="F380" s="16"/>
    </row>
    <row r="381" spans="1:6" x14ac:dyDescent="0.2">
      <c r="A381" s="13">
        <v>384</v>
      </c>
      <c r="B381" s="13">
        <v>111</v>
      </c>
      <c r="C381" s="13">
        <v>59</v>
      </c>
      <c r="D381" s="13">
        <v>64</v>
      </c>
      <c r="E381" s="13">
        <v>57</v>
      </c>
      <c r="F381" s="16"/>
    </row>
    <row r="382" spans="1:6" x14ac:dyDescent="0.2">
      <c r="A382" s="13">
        <v>385</v>
      </c>
      <c r="B382" s="13">
        <v>220</v>
      </c>
      <c r="C382" s="13">
        <v>23</v>
      </c>
      <c r="D382" s="13">
        <v>57</v>
      </c>
      <c r="E382" s="13">
        <v>20</v>
      </c>
      <c r="F382" s="16"/>
    </row>
    <row r="383" spans="1:6" x14ac:dyDescent="0.2">
      <c r="A383" s="13">
        <v>386</v>
      </c>
      <c r="B383" s="13">
        <v>106</v>
      </c>
      <c r="C383" s="13">
        <v>12</v>
      </c>
      <c r="D383" s="13">
        <v>40</v>
      </c>
      <c r="E383" s="13">
        <v>12</v>
      </c>
      <c r="F383" s="16"/>
    </row>
    <row r="384" spans="1:6" x14ac:dyDescent="0.2">
      <c r="A384" s="13">
        <v>387</v>
      </c>
      <c r="B384" s="13">
        <v>388</v>
      </c>
      <c r="C384" s="13">
        <v>239</v>
      </c>
      <c r="D384" s="13">
        <v>241</v>
      </c>
      <c r="E384" s="13">
        <v>220</v>
      </c>
      <c r="F384" s="16"/>
    </row>
    <row r="385" spans="1:6" x14ac:dyDescent="0.2">
      <c r="A385" s="13">
        <v>388</v>
      </c>
      <c r="B385" s="13">
        <v>14543</v>
      </c>
      <c r="C385" s="13">
        <v>7756</v>
      </c>
      <c r="D385" s="13">
        <v>6282</v>
      </c>
      <c r="E385" s="13">
        <v>5899</v>
      </c>
      <c r="F385" s="16"/>
    </row>
    <row r="386" spans="1:6" x14ac:dyDescent="0.2">
      <c r="A386" s="13">
        <v>389</v>
      </c>
      <c r="B386" s="13">
        <v>557</v>
      </c>
      <c r="C386" s="13">
        <v>91</v>
      </c>
      <c r="D386" s="13">
        <v>122</v>
      </c>
      <c r="E386" s="13">
        <v>57</v>
      </c>
      <c r="F386" s="16"/>
    </row>
    <row r="387" spans="1:6" x14ac:dyDescent="0.2">
      <c r="A387" s="13">
        <v>390</v>
      </c>
      <c r="B387" s="13">
        <v>5666</v>
      </c>
      <c r="C387" s="13">
        <v>1644</v>
      </c>
      <c r="D387" s="13">
        <v>1678</v>
      </c>
      <c r="E387" s="13">
        <v>1198</v>
      </c>
      <c r="F387" s="16"/>
    </row>
    <row r="388" spans="1:6" x14ac:dyDescent="0.2">
      <c r="A388" s="13">
        <v>391</v>
      </c>
      <c r="B388" s="13">
        <v>892</v>
      </c>
      <c r="C388" s="13">
        <v>335</v>
      </c>
      <c r="D388" s="13">
        <v>357</v>
      </c>
      <c r="E388" s="13">
        <v>309</v>
      </c>
      <c r="F388" s="16"/>
    </row>
    <row r="389" spans="1:6" x14ac:dyDescent="0.2">
      <c r="A389" s="13">
        <v>392</v>
      </c>
      <c r="B389" s="13">
        <v>167</v>
      </c>
      <c r="C389" s="13">
        <v>65</v>
      </c>
      <c r="D389" s="13">
        <v>82</v>
      </c>
      <c r="E389" s="13">
        <v>59</v>
      </c>
      <c r="F389" s="16"/>
    </row>
    <row r="390" spans="1:6" x14ac:dyDescent="0.2">
      <c r="A390" s="13">
        <v>393</v>
      </c>
      <c r="B390" s="13">
        <v>238</v>
      </c>
      <c r="C390" s="13">
        <v>9</v>
      </c>
      <c r="D390" s="13">
        <v>39</v>
      </c>
      <c r="E390" s="13">
        <v>9</v>
      </c>
      <c r="F390" s="16"/>
    </row>
    <row r="391" spans="1:6" x14ac:dyDescent="0.2">
      <c r="A391" s="13">
        <v>394</v>
      </c>
      <c r="B391" s="13">
        <v>103</v>
      </c>
      <c r="C391" s="13">
        <v>57</v>
      </c>
      <c r="D391" s="13">
        <v>60</v>
      </c>
      <c r="E391" s="13">
        <v>44</v>
      </c>
      <c r="F391" s="16"/>
    </row>
    <row r="392" spans="1:6" x14ac:dyDescent="0.2">
      <c r="A392" s="13">
        <v>395</v>
      </c>
      <c r="B392" s="13">
        <v>2432</v>
      </c>
      <c r="C392" s="13">
        <v>1099</v>
      </c>
      <c r="D392" s="13">
        <v>1130</v>
      </c>
      <c r="E392" s="13">
        <v>952</v>
      </c>
      <c r="F392" s="16"/>
    </row>
    <row r="393" spans="1:6" x14ac:dyDescent="0.2">
      <c r="A393" s="13">
        <v>396</v>
      </c>
      <c r="B393" s="13">
        <v>484</v>
      </c>
      <c r="C393" s="13">
        <v>100</v>
      </c>
      <c r="D393" s="13">
        <v>96</v>
      </c>
      <c r="E393" s="13">
        <v>70</v>
      </c>
      <c r="F393" s="16"/>
    </row>
    <row r="394" spans="1:6" x14ac:dyDescent="0.2">
      <c r="A394" s="13">
        <v>397</v>
      </c>
      <c r="B394" s="13">
        <v>194</v>
      </c>
      <c r="C394" s="13">
        <v>1</v>
      </c>
      <c r="D394" s="13">
        <v>27</v>
      </c>
      <c r="E394" s="13">
        <v>1</v>
      </c>
      <c r="F394" s="16"/>
    </row>
    <row r="395" spans="1:6" x14ac:dyDescent="0.2">
      <c r="A395" s="13">
        <v>398</v>
      </c>
      <c r="B395" s="13">
        <v>3574</v>
      </c>
      <c r="C395" s="13">
        <v>839</v>
      </c>
      <c r="D395" s="13">
        <v>1063</v>
      </c>
      <c r="E395" s="13">
        <v>695</v>
      </c>
      <c r="F395" s="16"/>
    </row>
    <row r="396" spans="1:6" x14ac:dyDescent="0.2">
      <c r="A396" s="13">
        <v>399</v>
      </c>
      <c r="B396" s="13">
        <v>2495</v>
      </c>
      <c r="C396" s="13">
        <v>653</v>
      </c>
      <c r="D396" s="13">
        <v>700</v>
      </c>
      <c r="E396" s="13">
        <v>516</v>
      </c>
      <c r="F396" s="16"/>
    </row>
    <row r="397" spans="1:6" x14ac:dyDescent="0.2">
      <c r="A397" s="13">
        <v>400</v>
      </c>
      <c r="B397" s="13">
        <v>489</v>
      </c>
      <c r="C397" s="13">
        <v>71</v>
      </c>
      <c r="D397" s="13">
        <v>103</v>
      </c>
      <c r="E397" s="13">
        <v>55</v>
      </c>
      <c r="F397" s="16"/>
    </row>
    <row r="398" spans="1:6" x14ac:dyDescent="0.2">
      <c r="A398" s="13">
        <v>401</v>
      </c>
      <c r="B398" s="13">
        <v>1524</v>
      </c>
      <c r="C398" s="13">
        <v>336</v>
      </c>
      <c r="D398" s="13">
        <v>412</v>
      </c>
      <c r="E398" s="13">
        <v>298</v>
      </c>
      <c r="F398" s="16"/>
    </row>
    <row r="399" spans="1:6" x14ac:dyDescent="0.2">
      <c r="A399" s="13">
        <v>402</v>
      </c>
      <c r="B399" s="13">
        <v>240</v>
      </c>
      <c r="C399" s="13">
        <v>29</v>
      </c>
      <c r="D399" s="13">
        <v>52</v>
      </c>
      <c r="E399" s="13">
        <v>19</v>
      </c>
      <c r="F399" s="16"/>
    </row>
    <row r="400" spans="1:6" x14ac:dyDescent="0.2">
      <c r="A400" s="13">
        <v>403</v>
      </c>
      <c r="B400" s="13">
        <v>178</v>
      </c>
      <c r="C400" s="13">
        <v>35</v>
      </c>
      <c r="D400" s="13">
        <v>57</v>
      </c>
      <c r="E400" s="13">
        <v>31</v>
      </c>
      <c r="F400" s="16"/>
    </row>
    <row r="401" spans="1:6" x14ac:dyDescent="0.2">
      <c r="A401" s="13">
        <v>404</v>
      </c>
      <c r="B401" s="13">
        <v>280</v>
      </c>
      <c r="C401" s="13">
        <v>75</v>
      </c>
      <c r="D401" s="13">
        <v>89</v>
      </c>
      <c r="E401" s="13">
        <v>66</v>
      </c>
      <c r="F401" s="16"/>
    </row>
    <row r="402" spans="1:6" x14ac:dyDescent="0.2">
      <c r="A402" s="13">
        <v>405</v>
      </c>
      <c r="B402" s="13">
        <v>59</v>
      </c>
      <c r="C402" s="13">
        <v>25</v>
      </c>
      <c r="D402" s="13">
        <v>32</v>
      </c>
      <c r="E402" s="13">
        <v>24</v>
      </c>
      <c r="F402" s="16"/>
    </row>
    <row r="403" spans="1:6" x14ac:dyDescent="0.2">
      <c r="A403" s="13">
        <v>406</v>
      </c>
      <c r="B403" s="13">
        <v>78</v>
      </c>
      <c r="C403" s="13">
        <v>10</v>
      </c>
      <c r="D403" s="13">
        <v>23</v>
      </c>
      <c r="E403" s="13">
        <v>10</v>
      </c>
      <c r="F403" s="16"/>
    </row>
    <row r="404" spans="1:6" x14ac:dyDescent="0.2">
      <c r="A404" s="13">
        <v>407</v>
      </c>
      <c r="B404" s="13">
        <v>16744</v>
      </c>
      <c r="C404" s="13">
        <v>7465</v>
      </c>
      <c r="D404" s="13">
        <v>6541</v>
      </c>
      <c r="E404" s="13">
        <v>5849</v>
      </c>
      <c r="F404" s="16"/>
    </row>
    <row r="405" spans="1:6" x14ac:dyDescent="0.2">
      <c r="A405" s="13">
        <v>408</v>
      </c>
      <c r="B405" s="13">
        <v>123</v>
      </c>
      <c r="C405" s="13">
        <v>28</v>
      </c>
      <c r="D405" s="13">
        <v>32</v>
      </c>
      <c r="E405" s="13">
        <v>25</v>
      </c>
      <c r="F405" s="16"/>
    </row>
    <row r="406" spans="1:6" x14ac:dyDescent="0.2">
      <c r="A406" s="13">
        <v>409</v>
      </c>
      <c r="B406" s="13">
        <v>324</v>
      </c>
      <c r="C406" s="13">
        <v>8</v>
      </c>
      <c r="D406" s="13">
        <v>23</v>
      </c>
      <c r="E406" s="13">
        <v>7</v>
      </c>
      <c r="F406" s="16"/>
    </row>
    <row r="407" spans="1:6" x14ac:dyDescent="0.2">
      <c r="A407" s="13">
        <v>410</v>
      </c>
      <c r="B407" s="13">
        <v>27</v>
      </c>
      <c r="C407" s="13">
        <v>7</v>
      </c>
      <c r="D407" s="13">
        <v>15</v>
      </c>
      <c r="E407" s="13">
        <v>7</v>
      </c>
      <c r="F407" s="16"/>
    </row>
    <row r="408" spans="1:6" x14ac:dyDescent="0.2">
      <c r="A408" s="13">
        <v>411</v>
      </c>
      <c r="B408" s="13">
        <v>25</v>
      </c>
      <c r="C408" s="13">
        <v>5</v>
      </c>
      <c r="D408" s="13">
        <v>11</v>
      </c>
      <c r="E408" s="13">
        <v>4</v>
      </c>
      <c r="F408" s="16"/>
    </row>
    <row r="409" spans="1:6" x14ac:dyDescent="0.2">
      <c r="A409" s="13">
        <v>412</v>
      </c>
      <c r="B409" s="13">
        <v>58</v>
      </c>
      <c r="C409" s="13">
        <v>19</v>
      </c>
      <c r="D409" s="13">
        <v>25</v>
      </c>
      <c r="E409" s="13">
        <v>17</v>
      </c>
      <c r="F409" s="16"/>
    </row>
    <row r="410" spans="1:6" x14ac:dyDescent="0.2">
      <c r="A410" s="13">
        <v>413</v>
      </c>
      <c r="B410" s="13">
        <v>4628</v>
      </c>
      <c r="C410" s="13">
        <v>449</v>
      </c>
      <c r="D410" s="13">
        <v>908</v>
      </c>
      <c r="E410" s="13">
        <v>376</v>
      </c>
      <c r="F410" s="16"/>
    </row>
    <row r="411" spans="1:6" x14ac:dyDescent="0.2">
      <c r="A411" s="13">
        <v>414</v>
      </c>
      <c r="B411" s="13">
        <v>2569</v>
      </c>
      <c r="C411" s="13">
        <v>669</v>
      </c>
      <c r="D411" s="13">
        <v>687</v>
      </c>
      <c r="E411" s="13">
        <v>521</v>
      </c>
      <c r="F411" s="16"/>
    </row>
    <row r="412" spans="1:6" x14ac:dyDescent="0.2">
      <c r="A412" s="13">
        <v>415</v>
      </c>
      <c r="B412" s="13">
        <v>86</v>
      </c>
      <c r="C412" s="13">
        <v>18</v>
      </c>
      <c r="D412" s="13">
        <v>30</v>
      </c>
      <c r="E412" s="13">
        <v>17</v>
      </c>
      <c r="F412" s="16"/>
    </row>
    <row r="413" spans="1:6" x14ac:dyDescent="0.2">
      <c r="A413" s="13">
        <v>416</v>
      </c>
      <c r="B413" s="13">
        <v>13</v>
      </c>
      <c r="C413" s="13">
        <v>1</v>
      </c>
      <c r="D413" s="13">
        <v>6</v>
      </c>
      <c r="E413" s="13">
        <v>1</v>
      </c>
      <c r="F413" s="16"/>
    </row>
    <row r="414" spans="1:6" x14ac:dyDescent="0.2">
      <c r="A414" s="13">
        <v>417</v>
      </c>
      <c r="B414" s="13">
        <v>275</v>
      </c>
      <c r="C414" s="13">
        <v>17</v>
      </c>
      <c r="D414" s="13">
        <v>77</v>
      </c>
      <c r="E414" s="13">
        <v>11</v>
      </c>
      <c r="F414" s="16"/>
    </row>
    <row r="415" spans="1:6" x14ac:dyDescent="0.2">
      <c r="A415" s="13">
        <v>418</v>
      </c>
      <c r="B415" s="13">
        <v>1457</v>
      </c>
      <c r="C415" s="13">
        <v>940</v>
      </c>
      <c r="D415" s="13">
        <v>879</v>
      </c>
      <c r="E415" s="13">
        <v>811</v>
      </c>
      <c r="F415" s="16"/>
    </row>
    <row r="416" spans="1:6" x14ac:dyDescent="0.2">
      <c r="A416" s="13">
        <v>419</v>
      </c>
      <c r="B416" s="13">
        <v>15108</v>
      </c>
      <c r="C416" s="13">
        <v>3765</v>
      </c>
      <c r="D416" s="13">
        <v>2786</v>
      </c>
      <c r="E416" s="13">
        <v>2226</v>
      </c>
      <c r="F416" s="16"/>
    </row>
    <row r="417" spans="1:6" x14ac:dyDescent="0.2">
      <c r="A417" s="13">
        <v>420</v>
      </c>
      <c r="B417" s="13">
        <v>2591</v>
      </c>
      <c r="C417" s="13">
        <v>618</v>
      </c>
      <c r="D417" s="13">
        <v>691</v>
      </c>
      <c r="E417" s="13">
        <v>506</v>
      </c>
      <c r="F417" s="16"/>
    </row>
    <row r="418" spans="1:6" x14ac:dyDescent="0.2">
      <c r="A418" s="13">
        <v>421</v>
      </c>
      <c r="B418" s="13">
        <v>22357</v>
      </c>
      <c r="C418" s="13">
        <v>6502</v>
      </c>
      <c r="D418" s="13">
        <v>5722</v>
      </c>
      <c r="E418" s="13">
        <v>4906</v>
      </c>
      <c r="F418" s="16"/>
    </row>
    <row r="419" spans="1:6" x14ac:dyDescent="0.2">
      <c r="A419" s="13">
        <v>422</v>
      </c>
      <c r="B419" s="13">
        <v>997</v>
      </c>
      <c r="C419" s="13">
        <v>199</v>
      </c>
      <c r="D419" s="13">
        <v>217</v>
      </c>
      <c r="E419" s="13">
        <v>139</v>
      </c>
      <c r="F419" s="16"/>
    </row>
    <row r="420" spans="1:6" x14ac:dyDescent="0.2">
      <c r="A420" s="13">
        <v>423</v>
      </c>
      <c r="B420" s="13">
        <v>562</v>
      </c>
      <c r="C420" s="13">
        <v>221</v>
      </c>
      <c r="D420" s="13">
        <v>234</v>
      </c>
      <c r="E420" s="13">
        <v>199</v>
      </c>
      <c r="F420" s="16"/>
    </row>
    <row r="421" spans="1:6" x14ac:dyDescent="0.2">
      <c r="A421" s="13">
        <v>424</v>
      </c>
      <c r="B421" s="13">
        <v>165</v>
      </c>
      <c r="C421" s="13">
        <v>57</v>
      </c>
      <c r="D421" s="13">
        <v>70</v>
      </c>
      <c r="E421" s="13">
        <v>52</v>
      </c>
      <c r="F421" s="16"/>
    </row>
    <row r="422" spans="1:6" x14ac:dyDescent="0.2">
      <c r="A422" s="13">
        <v>425</v>
      </c>
      <c r="B422" s="13">
        <v>60</v>
      </c>
      <c r="C422" s="13">
        <v>15</v>
      </c>
      <c r="D422" s="13">
        <v>25</v>
      </c>
      <c r="E422" s="13">
        <v>14</v>
      </c>
      <c r="F422" s="16"/>
    </row>
    <row r="423" spans="1:6" x14ac:dyDescent="0.2">
      <c r="A423" s="13">
        <v>426</v>
      </c>
      <c r="B423" s="13">
        <v>339</v>
      </c>
      <c r="C423" s="13">
        <v>39</v>
      </c>
      <c r="D423" s="13">
        <v>85</v>
      </c>
      <c r="E423" s="13">
        <v>31</v>
      </c>
      <c r="F423" s="16"/>
    </row>
    <row r="424" spans="1:6" x14ac:dyDescent="0.2">
      <c r="A424" s="13">
        <v>427</v>
      </c>
      <c r="B424" s="13">
        <v>458</v>
      </c>
      <c r="C424" s="13">
        <v>147</v>
      </c>
      <c r="D424" s="13">
        <v>180</v>
      </c>
      <c r="E424" s="13">
        <v>129</v>
      </c>
      <c r="F424" s="16"/>
    </row>
    <row r="425" spans="1:6" x14ac:dyDescent="0.2">
      <c r="A425" s="13">
        <v>428</v>
      </c>
      <c r="B425" s="13">
        <v>520</v>
      </c>
      <c r="C425" s="13">
        <v>200</v>
      </c>
      <c r="D425" s="13">
        <v>201</v>
      </c>
      <c r="E425" s="13">
        <v>173</v>
      </c>
      <c r="F425" s="16"/>
    </row>
    <row r="426" spans="1:6" x14ac:dyDescent="0.2">
      <c r="A426" s="13">
        <v>429</v>
      </c>
      <c r="B426" s="13">
        <v>160</v>
      </c>
      <c r="C426" s="13">
        <v>16</v>
      </c>
      <c r="D426" s="13">
        <v>38</v>
      </c>
      <c r="E426" s="13">
        <v>13</v>
      </c>
      <c r="F426" s="16"/>
    </row>
    <row r="427" spans="1:6" x14ac:dyDescent="0.2">
      <c r="A427" s="13">
        <v>430</v>
      </c>
      <c r="B427" s="13">
        <v>119</v>
      </c>
      <c r="C427" s="13">
        <v>27</v>
      </c>
      <c r="D427" s="13">
        <v>44</v>
      </c>
      <c r="E427" s="13">
        <v>25</v>
      </c>
      <c r="F427" s="16"/>
    </row>
    <row r="428" spans="1:6" x14ac:dyDescent="0.2">
      <c r="A428" s="13">
        <v>431</v>
      </c>
      <c r="B428" s="13">
        <v>587</v>
      </c>
      <c r="C428" s="13">
        <v>241</v>
      </c>
      <c r="D428" s="13">
        <v>250</v>
      </c>
      <c r="E428" s="13">
        <v>206</v>
      </c>
      <c r="F428" s="16"/>
    </row>
    <row r="429" spans="1:6" x14ac:dyDescent="0.2">
      <c r="A429" s="13">
        <v>432</v>
      </c>
      <c r="B429" s="13">
        <v>2113</v>
      </c>
      <c r="C429" s="13">
        <v>649</v>
      </c>
      <c r="D429" s="13">
        <v>629</v>
      </c>
      <c r="E429" s="13">
        <v>506</v>
      </c>
      <c r="F429" s="16"/>
    </row>
    <row r="430" spans="1:6" x14ac:dyDescent="0.2">
      <c r="A430" s="13">
        <v>433</v>
      </c>
      <c r="B430" s="13">
        <v>118</v>
      </c>
      <c r="C430" s="13">
        <v>16</v>
      </c>
      <c r="D430" s="13">
        <v>36</v>
      </c>
      <c r="E430" s="13">
        <v>10</v>
      </c>
      <c r="F430" s="16"/>
    </row>
    <row r="431" spans="1:6" x14ac:dyDescent="0.2">
      <c r="A431" s="13">
        <v>434</v>
      </c>
      <c r="B431" s="13">
        <v>161</v>
      </c>
      <c r="C431" s="13">
        <v>21</v>
      </c>
      <c r="D431" s="13">
        <v>19</v>
      </c>
      <c r="E431" s="13">
        <v>14</v>
      </c>
      <c r="F431" s="16"/>
    </row>
    <row r="432" spans="1:6" x14ac:dyDescent="0.2">
      <c r="A432" s="13">
        <v>435</v>
      </c>
      <c r="B432" s="13">
        <v>118</v>
      </c>
      <c r="C432" s="13">
        <v>92</v>
      </c>
      <c r="D432" s="13">
        <v>83</v>
      </c>
      <c r="E432" s="13">
        <v>78</v>
      </c>
      <c r="F432" s="16"/>
    </row>
    <row r="433" spans="1:6" x14ac:dyDescent="0.2">
      <c r="A433" s="13">
        <v>436</v>
      </c>
      <c r="B433" s="13">
        <v>159</v>
      </c>
      <c r="C433" s="13">
        <v>8</v>
      </c>
      <c r="D433" s="13">
        <v>21</v>
      </c>
      <c r="E433" s="13">
        <v>6</v>
      </c>
      <c r="F433" s="16"/>
    </row>
    <row r="434" spans="1:6" x14ac:dyDescent="0.2">
      <c r="A434" s="13">
        <v>437</v>
      </c>
      <c r="B434" s="13">
        <v>584</v>
      </c>
      <c r="C434" s="13">
        <v>203</v>
      </c>
      <c r="D434" s="13">
        <v>230</v>
      </c>
      <c r="E434" s="13">
        <v>179</v>
      </c>
      <c r="F434" s="16"/>
    </row>
    <row r="435" spans="1:6" x14ac:dyDescent="0.2">
      <c r="A435" s="13">
        <v>438</v>
      </c>
      <c r="B435" s="13">
        <v>28</v>
      </c>
      <c r="C435" s="13">
        <v>1</v>
      </c>
      <c r="D435" s="13">
        <v>8</v>
      </c>
      <c r="E435" s="13">
        <v>1</v>
      </c>
      <c r="F435" s="16"/>
    </row>
    <row r="436" spans="1:6" x14ac:dyDescent="0.2">
      <c r="A436" s="13">
        <v>439</v>
      </c>
      <c r="B436" s="13">
        <v>187</v>
      </c>
      <c r="C436" s="13">
        <v>24</v>
      </c>
      <c r="D436" s="13">
        <v>66</v>
      </c>
      <c r="E436" s="13">
        <v>23</v>
      </c>
      <c r="F436" s="16"/>
    </row>
    <row r="437" spans="1:6" x14ac:dyDescent="0.2">
      <c r="A437" s="13">
        <v>440</v>
      </c>
      <c r="B437" s="13">
        <v>467</v>
      </c>
      <c r="C437" s="13">
        <v>101</v>
      </c>
      <c r="D437" s="13">
        <v>97</v>
      </c>
      <c r="E437" s="13">
        <v>59</v>
      </c>
      <c r="F437" s="16"/>
    </row>
    <row r="438" spans="1:6" x14ac:dyDescent="0.2">
      <c r="A438" s="13">
        <v>441</v>
      </c>
      <c r="B438" s="13">
        <v>2726</v>
      </c>
      <c r="C438" s="13">
        <v>1102</v>
      </c>
      <c r="D438" s="13">
        <v>984</v>
      </c>
      <c r="E438" s="13">
        <v>848</v>
      </c>
      <c r="F438" s="16"/>
    </row>
    <row r="439" spans="1:6" x14ac:dyDescent="0.2">
      <c r="A439" s="13">
        <v>442</v>
      </c>
      <c r="B439" s="13">
        <v>1602</v>
      </c>
      <c r="C439" s="13">
        <v>361</v>
      </c>
      <c r="D439" s="13">
        <v>445</v>
      </c>
      <c r="E439" s="13">
        <v>323</v>
      </c>
      <c r="F439" s="16"/>
    </row>
    <row r="440" spans="1:6" x14ac:dyDescent="0.2">
      <c r="A440" s="13">
        <v>443</v>
      </c>
      <c r="B440" s="13">
        <v>1213</v>
      </c>
      <c r="C440" s="13">
        <v>563</v>
      </c>
      <c r="D440" s="13">
        <v>540</v>
      </c>
      <c r="E440" s="13">
        <v>483</v>
      </c>
      <c r="F440" s="16"/>
    </row>
    <row r="441" spans="1:6" x14ac:dyDescent="0.2">
      <c r="A441" s="13">
        <v>444</v>
      </c>
      <c r="B441" s="13">
        <v>624</v>
      </c>
      <c r="C441" s="13">
        <v>125</v>
      </c>
      <c r="D441" s="13">
        <v>174</v>
      </c>
      <c r="E441" s="13">
        <v>101</v>
      </c>
      <c r="F441" s="16"/>
    </row>
    <row r="442" spans="1:6" x14ac:dyDescent="0.2">
      <c r="A442" s="13">
        <v>445</v>
      </c>
      <c r="B442" s="13">
        <v>107</v>
      </c>
      <c r="C442" s="13">
        <v>8</v>
      </c>
      <c r="D442" s="13">
        <v>24</v>
      </c>
      <c r="E442" s="13">
        <v>6</v>
      </c>
      <c r="F442" s="16"/>
    </row>
    <row r="443" spans="1:6" x14ac:dyDescent="0.2">
      <c r="A443" s="13">
        <v>446</v>
      </c>
      <c r="B443" s="13">
        <v>11920</v>
      </c>
      <c r="C443" s="13">
        <v>7506</v>
      </c>
      <c r="D443" s="13">
        <v>5898</v>
      </c>
      <c r="E443" s="13">
        <v>5633</v>
      </c>
      <c r="F443" s="16"/>
    </row>
    <row r="444" spans="1:6" x14ac:dyDescent="0.2">
      <c r="A444" s="13">
        <v>447</v>
      </c>
      <c r="B444" s="13">
        <v>133</v>
      </c>
      <c r="C444" s="13">
        <v>7</v>
      </c>
      <c r="D444" s="13">
        <v>44</v>
      </c>
      <c r="E444" s="13">
        <v>6</v>
      </c>
      <c r="F444" s="16"/>
    </row>
    <row r="445" spans="1:6" x14ac:dyDescent="0.2">
      <c r="A445" s="13">
        <v>448</v>
      </c>
      <c r="B445" s="13">
        <v>534</v>
      </c>
      <c r="C445" s="13">
        <v>35</v>
      </c>
      <c r="D445" s="13">
        <v>69</v>
      </c>
      <c r="E445" s="13">
        <v>17</v>
      </c>
      <c r="F445" s="16"/>
    </row>
    <row r="446" spans="1:6" x14ac:dyDescent="0.2">
      <c r="A446" s="13">
        <v>449</v>
      </c>
      <c r="B446" s="13">
        <v>179</v>
      </c>
      <c r="C446" s="13">
        <v>25</v>
      </c>
      <c r="D446" s="13">
        <v>91</v>
      </c>
      <c r="E446" s="13">
        <v>21</v>
      </c>
      <c r="F446" s="16"/>
    </row>
    <row r="447" spans="1:6" x14ac:dyDescent="0.2">
      <c r="A447" s="13">
        <v>450</v>
      </c>
      <c r="B447" s="13">
        <v>858</v>
      </c>
      <c r="C447" s="13">
        <v>195</v>
      </c>
      <c r="D447" s="13">
        <v>307</v>
      </c>
      <c r="E447" s="13">
        <v>166</v>
      </c>
      <c r="F447" s="16"/>
    </row>
    <row r="448" spans="1:6" x14ac:dyDescent="0.2">
      <c r="A448" s="13">
        <v>451</v>
      </c>
      <c r="B448" s="13">
        <v>93</v>
      </c>
      <c r="C448" s="13">
        <v>0</v>
      </c>
      <c r="D448" s="13">
        <v>8</v>
      </c>
      <c r="E448" s="13">
        <v>0</v>
      </c>
      <c r="F448" s="16"/>
    </row>
    <row r="449" spans="1:6" x14ac:dyDescent="0.2">
      <c r="A449" s="13">
        <v>452</v>
      </c>
      <c r="B449" s="13">
        <v>90</v>
      </c>
      <c r="C449" s="13">
        <v>30</v>
      </c>
      <c r="D449" s="13">
        <v>31</v>
      </c>
      <c r="E449" s="13">
        <v>15</v>
      </c>
      <c r="F449" s="16"/>
    </row>
    <row r="450" spans="1:6" x14ac:dyDescent="0.2">
      <c r="A450" s="13">
        <v>453</v>
      </c>
      <c r="B450" s="13">
        <v>58</v>
      </c>
      <c r="C450" s="13">
        <v>4</v>
      </c>
      <c r="D450" s="13">
        <v>15</v>
      </c>
      <c r="E450" s="13">
        <v>4</v>
      </c>
      <c r="F450" s="16"/>
    </row>
    <row r="451" spans="1:6" x14ac:dyDescent="0.2">
      <c r="A451" s="13">
        <v>454</v>
      </c>
      <c r="B451" s="13">
        <v>77</v>
      </c>
      <c r="C451" s="13">
        <v>0</v>
      </c>
      <c r="D451" s="13">
        <v>39</v>
      </c>
      <c r="E451" s="13">
        <v>0</v>
      </c>
      <c r="F451" s="16"/>
    </row>
    <row r="452" spans="1:6" x14ac:dyDescent="0.2">
      <c r="A452" s="13">
        <v>455</v>
      </c>
      <c r="B452" s="13">
        <v>18</v>
      </c>
      <c r="C452" s="13">
        <v>0</v>
      </c>
      <c r="D452" s="13">
        <v>9</v>
      </c>
      <c r="E452" s="13">
        <v>0</v>
      </c>
      <c r="F452" s="16"/>
    </row>
    <row r="453" spans="1:6" x14ac:dyDescent="0.2">
      <c r="A453" s="13">
        <v>456</v>
      </c>
      <c r="B453" s="13">
        <v>60</v>
      </c>
      <c r="C453" s="13">
        <v>1</v>
      </c>
      <c r="D453" s="13">
        <v>13</v>
      </c>
      <c r="E453" s="13">
        <v>1</v>
      </c>
      <c r="F453" s="16"/>
    </row>
    <row r="454" spans="1:6" x14ac:dyDescent="0.2">
      <c r="A454" s="13">
        <v>457</v>
      </c>
      <c r="B454" s="13">
        <v>407</v>
      </c>
      <c r="C454" s="13">
        <v>57</v>
      </c>
      <c r="D454" s="13">
        <v>80</v>
      </c>
      <c r="E454" s="13">
        <v>34</v>
      </c>
      <c r="F454" s="16"/>
    </row>
    <row r="455" spans="1:6" x14ac:dyDescent="0.2">
      <c r="A455" s="13">
        <v>458</v>
      </c>
      <c r="B455" s="13">
        <v>2130</v>
      </c>
      <c r="C455" s="13">
        <v>1049</v>
      </c>
      <c r="D455" s="13">
        <v>961</v>
      </c>
      <c r="E455" s="13">
        <v>851</v>
      </c>
      <c r="F455" s="16"/>
    </row>
    <row r="456" spans="1:6" x14ac:dyDescent="0.2">
      <c r="A456" s="13">
        <v>459</v>
      </c>
      <c r="B456" s="13">
        <v>466</v>
      </c>
      <c r="C456" s="13">
        <v>69</v>
      </c>
      <c r="D456" s="13">
        <v>126</v>
      </c>
      <c r="E456" s="13">
        <v>53</v>
      </c>
      <c r="F456" s="16"/>
    </row>
    <row r="457" spans="1:6" x14ac:dyDescent="0.2">
      <c r="A457" s="13">
        <v>460</v>
      </c>
      <c r="B457" s="13">
        <v>312</v>
      </c>
      <c r="C457" s="13">
        <v>34</v>
      </c>
      <c r="D457" s="13">
        <v>53</v>
      </c>
      <c r="E457" s="13">
        <v>28</v>
      </c>
      <c r="F457" s="16"/>
    </row>
    <row r="458" spans="1:6" x14ac:dyDescent="0.2">
      <c r="A458" s="13">
        <v>461</v>
      </c>
      <c r="B458" s="13">
        <v>456</v>
      </c>
      <c r="C458" s="13">
        <v>42</v>
      </c>
      <c r="D458" s="13">
        <v>111</v>
      </c>
      <c r="E458" s="13">
        <v>40</v>
      </c>
      <c r="F458" s="16"/>
    </row>
    <row r="459" spans="1:6" x14ac:dyDescent="0.2">
      <c r="A459" s="13">
        <v>462</v>
      </c>
      <c r="B459" s="13">
        <v>5405</v>
      </c>
      <c r="C459" s="13">
        <v>2937</v>
      </c>
      <c r="D459" s="13">
        <v>2414</v>
      </c>
      <c r="E459" s="13">
        <v>2252</v>
      </c>
      <c r="F459" s="16"/>
    </row>
    <row r="460" spans="1:6" x14ac:dyDescent="0.2">
      <c r="A460" s="13">
        <v>463</v>
      </c>
      <c r="B460" s="13">
        <v>276</v>
      </c>
      <c r="C460" s="13">
        <v>104</v>
      </c>
      <c r="D460" s="13">
        <v>125</v>
      </c>
      <c r="E460" s="13">
        <v>97</v>
      </c>
      <c r="F460" s="16"/>
    </row>
    <row r="461" spans="1:6" x14ac:dyDescent="0.2">
      <c r="A461" s="13">
        <v>464</v>
      </c>
      <c r="B461" s="13">
        <v>222</v>
      </c>
      <c r="C461" s="13">
        <v>73</v>
      </c>
      <c r="D461" s="13">
        <v>74</v>
      </c>
      <c r="E461" s="13">
        <v>57</v>
      </c>
      <c r="F461" s="16"/>
    </row>
    <row r="462" spans="1:6" x14ac:dyDescent="0.2">
      <c r="A462" s="13">
        <v>465</v>
      </c>
      <c r="B462" s="13">
        <v>99</v>
      </c>
      <c r="C462" s="13">
        <v>16</v>
      </c>
      <c r="D462" s="13">
        <v>34</v>
      </c>
      <c r="E462" s="13">
        <v>15</v>
      </c>
      <c r="F462" s="16"/>
    </row>
    <row r="463" spans="1:6" x14ac:dyDescent="0.2">
      <c r="A463" s="13">
        <v>466</v>
      </c>
      <c r="B463" s="13">
        <v>196</v>
      </c>
      <c r="C463" s="13">
        <v>53</v>
      </c>
      <c r="D463" s="13">
        <v>85</v>
      </c>
      <c r="E463" s="13">
        <v>45</v>
      </c>
      <c r="F463" s="16"/>
    </row>
    <row r="464" spans="1:6" x14ac:dyDescent="0.2">
      <c r="A464" s="13">
        <v>467</v>
      </c>
      <c r="B464" s="13">
        <v>502</v>
      </c>
      <c r="C464" s="13">
        <v>59</v>
      </c>
      <c r="D464" s="13">
        <v>133</v>
      </c>
      <c r="E464" s="13">
        <v>54</v>
      </c>
      <c r="F464" s="16"/>
    </row>
    <row r="465" spans="1:6" x14ac:dyDescent="0.2">
      <c r="A465" s="13">
        <v>468</v>
      </c>
      <c r="B465" s="13">
        <v>1885</v>
      </c>
      <c r="C465" s="13">
        <v>537</v>
      </c>
      <c r="D465" s="13">
        <v>591</v>
      </c>
      <c r="E465" s="13">
        <v>441</v>
      </c>
      <c r="F465" s="16"/>
    </row>
    <row r="466" spans="1:6" x14ac:dyDescent="0.2">
      <c r="A466" s="13">
        <v>469</v>
      </c>
      <c r="B466" s="13">
        <v>29</v>
      </c>
      <c r="C466" s="13">
        <v>5</v>
      </c>
      <c r="D466" s="13">
        <v>15</v>
      </c>
      <c r="E466" s="13">
        <v>5</v>
      </c>
      <c r="F466" s="16"/>
    </row>
    <row r="467" spans="1:6" x14ac:dyDescent="0.2">
      <c r="A467" s="13">
        <v>470</v>
      </c>
      <c r="B467" s="13">
        <v>957</v>
      </c>
      <c r="C467" s="13">
        <v>380</v>
      </c>
      <c r="D467" s="13">
        <v>361</v>
      </c>
      <c r="E467" s="13">
        <v>303</v>
      </c>
      <c r="F467" s="16"/>
    </row>
    <row r="468" spans="1:6" x14ac:dyDescent="0.2">
      <c r="A468" s="13">
        <v>471</v>
      </c>
      <c r="B468" s="13">
        <v>185</v>
      </c>
      <c r="C468" s="13">
        <v>8</v>
      </c>
      <c r="D468" s="13">
        <v>35</v>
      </c>
      <c r="E468" s="13">
        <v>8</v>
      </c>
      <c r="F468" s="16"/>
    </row>
    <row r="469" spans="1:6" x14ac:dyDescent="0.2">
      <c r="A469" s="13">
        <v>472</v>
      </c>
      <c r="B469" s="13">
        <v>482</v>
      </c>
      <c r="C469" s="13">
        <v>299</v>
      </c>
      <c r="D469" s="13">
        <v>291</v>
      </c>
      <c r="E469" s="13">
        <v>262</v>
      </c>
      <c r="F469" s="16"/>
    </row>
    <row r="470" spans="1:6" x14ac:dyDescent="0.2">
      <c r="A470" s="13">
        <v>473</v>
      </c>
      <c r="B470" s="13">
        <v>709</v>
      </c>
      <c r="C470" s="13">
        <v>198</v>
      </c>
      <c r="D470" s="13">
        <v>246</v>
      </c>
      <c r="E470" s="13">
        <v>183</v>
      </c>
      <c r="F470" s="16"/>
    </row>
    <row r="471" spans="1:6" x14ac:dyDescent="0.2">
      <c r="A471" s="13">
        <v>474</v>
      </c>
      <c r="B471" s="13">
        <v>2133</v>
      </c>
      <c r="C471" s="13">
        <v>338</v>
      </c>
      <c r="D471" s="13">
        <v>503</v>
      </c>
      <c r="E471" s="13">
        <v>276</v>
      </c>
      <c r="F471" s="16"/>
    </row>
    <row r="472" spans="1:6" x14ac:dyDescent="0.2">
      <c r="A472" s="13">
        <v>475</v>
      </c>
      <c r="B472" s="13">
        <v>991</v>
      </c>
      <c r="C472" s="13">
        <v>313</v>
      </c>
      <c r="D472" s="13">
        <v>385</v>
      </c>
      <c r="E472" s="13">
        <v>286</v>
      </c>
      <c r="F472" s="16"/>
    </row>
    <row r="473" spans="1:6" x14ac:dyDescent="0.2">
      <c r="A473" s="13">
        <v>476</v>
      </c>
      <c r="B473" s="13">
        <v>263</v>
      </c>
      <c r="C473" s="13">
        <v>11</v>
      </c>
      <c r="D473" s="13">
        <v>55</v>
      </c>
      <c r="E473" s="13">
        <v>11</v>
      </c>
      <c r="F473" s="16"/>
    </row>
    <row r="474" spans="1:6" x14ac:dyDescent="0.2">
      <c r="A474" s="13">
        <v>477</v>
      </c>
      <c r="B474" s="13">
        <v>3328</v>
      </c>
      <c r="C474" s="13">
        <v>562</v>
      </c>
      <c r="D474" s="13">
        <v>720</v>
      </c>
      <c r="E474" s="13">
        <v>474</v>
      </c>
      <c r="F474" s="16"/>
    </row>
    <row r="475" spans="1:6" x14ac:dyDescent="0.2">
      <c r="A475" s="13">
        <v>478</v>
      </c>
      <c r="B475" s="13">
        <v>11312</v>
      </c>
      <c r="C475" s="13">
        <v>4095</v>
      </c>
      <c r="D475" s="13">
        <v>4047</v>
      </c>
      <c r="E475" s="13">
        <v>3397</v>
      </c>
      <c r="F475" s="16"/>
    </row>
    <row r="476" spans="1:6" x14ac:dyDescent="0.2">
      <c r="A476" s="13">
        <v>479</v>
      </c>
      <c r="B476" s="13">
        <v>1675</v>
      </c>
      <c r="C476" s="13">
        <v>465</v>
      </c>
      <c r="D476" s="13">
        <v>494</v>
      </c>
      <c r="E476" s="13">
        <v>405</v>
      </c>
      <c r="F476" s="16"/>
    </row>
    <row r="477" spans="1:6" x14ac:dyDescent="0.2">
      <c r="A477" s="13">
        <v>480</v>
      </c>
      <c r="B477" s="13">
        <v>7121</v>
      </c>
      <c r="C477" s="13">
        <v>1829</v>
      </c>
      <c r="D477" s="13">
        <v>1981</v>
      </c>
      <c r="E477" s="13">
        <v>1377</v>
      </c>
      <c r="F477" s="16"/>
    </row>
    <row r="478" spans="1:6" x14ac:dyDescent="0.2">
      <c r="A478" s="13">
        <v>481</v>
      </c>
      <c r="B478" s="13">
        <v>1486</v>
      </c>
      <c r="C478" s="13">
        <v>173</v>
      </c>
      <c r="D478" s="13">
        <v>474</v>
      </c>
      <c r="E478" s="13">
        <v>111</v>
      </c>
      <c r="F478" s="16"/>
    </row>
    <row r="479" spans="1:6" x14ac:dyDescent="0.2">
      <c r="A479" s="13">
        <v>482</v>
      </c>
      <c r="B479" s="13">
        <v>3681</v>
      </c>
      <c r="C479" s="13">
        <v>1746</v>
      </c>
      <c r="D479" s="13">
        <v>1470</v>
      </c>
      <c r="E479" s="13">
        <v>1336</v>
      </c>
      <c r="F479" s="16"/>
    </row>
    <row r="480" spans="1:6" x14ac:dyDescent="0.2">
      <c r="A480" s="13">
        <v>483</v>
      </c>
      <c r="B480" s="13">
        <v>80</v>
      </c>
      <c r="C480" s="13">
        <v>5</v>
      </c>
      <c r="D480" s="13">
        <v>18</v>
      </c>
      <c r="E480" s="13">
        <v>3</v>
      </c>
      <c r="F480" s="16"/>
    </row>
    <row r="481" spans="1:6" x14ac:dyDescent="0.2">
      <c r="A481" s="13">
        <v>484</v>
      </c>
      <c r="B481" s="13">
        <v>74</v>
      </c>
      <c r="C481" s="13">
        <v>2</v>
      </c>
      <c r="D481" s="13">
        <v>17</v>
      </c>
      <c r="E481" s="13">
        <v>2</v>
      </c>
      <c r="F481" s="16"/>
    </row>
    <row r="482" spans="1:6" x14ac:dyDescent="0.2">
      <c r="A482" s="13">
        <v>485</v>
      </c>
      <c r="B482" s="13">
        <v>320</v>
      </c>
      <c r="C482" s="13">
        <v>16</v>
      </c>
      <c r="D482" s="13">
        <v>27</v>
      </c>
      <c r="E482" s="13">
        <v>8</v>
      </c>
      <c r="F482" s="16"/>
    </row>
    <row r="483" spans="1:6" x14ac:dyDescent="0.2">
      <c r="A483" s="13">
        <v>486</v>
      </c>
      <c r="B483" s="13">
        <v>652</v>
      </c>
      <c r="C483" s="13">
        <v>3</v>
      </c>
      <c r="D483" s="13">
        <v>29</v>
      </c>
      <c r="E483" s="13">
        <v>3</v>
      </c>
      <c r="F483" s="16"/>
    </row>
    <row r="484" spans="1:6" x14ac:dyDescent="0.2">
      <c r="A484" s="13">
        <v>487</v>
      </c>
      <c r="B484" s="13">
        <v>163</v>
      </c>
      <c r="C484" s="13">
        <v>42</v>
      </c>
      <c r="D484" s="13">
        <v>60</v>
      </c>
      <c r="E484" s="13">
        <v>38</v>
      </c>
      <c r="F484" s="16"/>
    </row>
    <row r="485" spans="1:6" x14ac:dyDescent="0.2">
      <c r="A485" s="13">
        <v>488</v>
      </c>
      <c r="B485" s="13">
        <v>3567</v>
      </c>
      <c r="C485" s="13">
        <v>1935</v>
      </c>
      <c r="D485" s="13">
        <v>1437</v>
      </c>
      <c r="E485" s="13">
        <v>1293</v>
      </c>
      <c r="F485" s="16"/>
    </row>
    <row r="486" spans="1:6" x14ac:dyDescent="0.2">
      <c r="A486" s="13">
        <v>489</v>
      </c>
      <c r="B486" s="13">
        <v>236</v>
      </c>
      <c r="C486" s="13">
        <v>47</v>
      </c>
      <c r="D486" s="13">
        <v>64</v>
      </c>
      <c r="E486" s="13">
        <v>41</v>
      </c>
      <c r="F486" s="16"/>
    </row>
    <row r="487" spans="1:6" x14ac:dyDescent="0.2">
      <c r="A487" s="13">
        <v>490</v>
      </c>
      <c r="B487" s="13">
        <v>2153</v>
      </c>
      <c r="C487" s="13">
        <v>1099</v>
      </c>
      <c r="D487" s="13">
        <v>1065</v>
      </c>
      <c r="E487" s="13">
        <v>962</v>
      </c>
      <c r="F487" s="16"/>
    </row>
    <row r="488" spans="1:6" x14ac:dyDescent="0.2">
      <c r="A488" s="13">
        <v>491</v>
      </c>
      <c r="B488" s="13">
        <v>171</v>
      </c>
      <c r="C488" s="13">
        <v>10</v>
      </c>
      <c r="D488" s="13">
        <v>55</v>
      </c>
      <c r="E488" s="13">
        <v>10</v>
      </c>
      <c r="F488" s="16"/>
    </row>
    <row r="489" spans="1:6" x14ac:dyDescent="0.2">
      <c r="A489" s="13">
        <v>492</v>
      </c>
      <c r="B489" s="13">
        <v>381</v>
      </c>
      <c r="C489" s="13">
        <v>68</v>
      </c>
      <c r="D489" s="13">
        <v>106</v>
      </c>
      <c r="E489" s="13">
        <v>59</v>
      </c>
      <c r="F489" s="16"/>
    </row>
    <row r="490" spans="1:6" x14ac:dyDescent="0.2">
      <c r="A490" s="13">
        <v>493</v>
      </c>
      <c r="B490" s="13">
        <v>82</v>
      </c>
      <c r="C490" s="13">
        <v>15</v>
      </c>
      <c r="D490" s="13">
        <v>29</v>
      </c>
      <c r="E490" s="13">
        <v>15</v>
      </c>
      <c r="F490" s="16"/>
    </row>
    <row r="491" spans="1:6" x14ac:dyDescent="0.2">
      <c r="A491" s="13">
        <v>494</v>
      </c>
      <c r="B491" s="13">
        <v>13360</v>
      </c>
      <c r="C491" s="13">
        <v>6909</v>
      </c>
      <c r="D491" s="13">
        <v>5927</v>
      </c>
      <c r="E491" s="13">
        <v>5533</v>
      </c>
      <c r="F491" s="16"/>
    </row>
    <row r="492" spans="1:6" x14ac:dyDescent="0.2">
      <c r="A492" s="13">
        <v>495</v>
      </c>
      <c r="B492" s="13">
        <v>1264</v>
      </c>
      <c r="C492" s="13">
        <v>182</v>
      </c>
      <c r="D492" s="13">
        <v>232</v>
      </c>
      <c r="E492" s="13">
        <v>140</v>
      </c>
      <c r="F492" s="16"/>
    </row>
    <row r="493" spans="1:6" x14ac:dyDescent="0.2">
      <c r="A493" s="13">
        <v>496</v>
      </c>
      <c r="B493" s="13">
        <v>2438</v>
      </c>
      <c r="C493" s="13">
        <v>1087</v>
      </c>
      <c r="D493" s="13">
        <v>966</v>
      </c>
      <c r="E493" s="13">
        <v>852</v>
      </c>
      <c r="F493" s="16"/>
    </row>
    <row r="494" spans="1:6" x14ac:dyDescent="0.2">
      <c r="A494" s="13">
        <v>497</v>
      </c>
      <c r="B494" s="13">
        <v>7334</v>
      </c>
      <c r="C494" s="13">
        <v>2595</v>
      </c>
      <c r="D494" s="13">
        <v>2472</v>
      </c>
      <c r="E494" s="13">
        <v>2074</v>
      </c>
      <c r="F494" s="16"/>
    </row>
    <row r="495" spans="1:6" x14ac:dyDescent="0.2">
      <c r="A495" s="13">
        <v>498</v>
      </c>
      <c r="B495" s="13">
        <v>264</v>
      </c>
      <c r="C495" s="13">
        <v>93</v>
      </c>
      <c r="D495" s="13">
        <v>110</v>
      </c>
      <c r="E495" s="13">
        <v>88</v>
      </c>
      <c r="F495" s="16"/>
    </row>
    <row r="496" spans="1:6" x14ac:dyDescent="0.2">
      <c r="A496" s="13">
        <v>499</v>
      </c>
      <c r="B496" s="13">
        <v>158</v>
      </c>
      <c r="C496" s="13">
        <v>32</v>
      </c>
      <c r="D496" s="13">
        <v>53</v>
      </c>
      <c r="E496" s="13">
        <v>28</v>
      </c>
      <c r="F496" s="16"/>
    </row>
    <row r="497" spans="1:6" x14ac:dyDescent="0.2">
      <c r="A497" s="13">
        <v>500</v>
      </c>
      <c r="B497" s="13">
        <v>16820</v>
      </c>
      <c r="C497" s="13">
        <v>5706</v>
      </c>
      <c r="D497" s="13">
        <v>5679</v>
      </c>
      <c r="E497" s="13">
        <v>4750</v>
      </c>
      <c r="F497" s="16"/>
    </row>
    <row r="498" spans="1:6" x14ac:dyDescent="0.2">
      <c r="A498" s="13">
        <v>501</v>
      </c>
      <c r="B498" s="13">
        <v>205</v>
      </c>
      <c r="C498" s="13">
        <v>41</v>
      </c>
      <c r="D498" s="13">
        <v>74</v>
      </c>
      <c r="E498" s="13">
        <v>37</v>
      </c>
      <c r="F498" s="16"/>
    </row>
    <row r="499" spans="1:6" x14ac:dyDescent="0.2">
      <c r="A499" s="13">
        <v>502</v>
      </c>
      <c r="B499" s="13">
        <v>186</v>
      </c>
      <c r="C499" s="13">
        <v>83</v>
      </c>
      <c r="D499" s="13">
        <v>97</v>
      </c>
      <c r="E499" s="13">
        <v>74</v>
      </c>
      <c r="F499" s="16"/>
    </row>
    <row r="500" spans="1:6" x14ac:dyDescent="0.2">
      <c r="A500" s="13">
        <v>503</v>
      </c>
      <c r="B500" s="13">
        <v>278</v>
      </c>
      <c r="C500" s="13">
        <v>53</v>
      </c>
      <c r="D500" s="13">
        <v>82</v>
      </c>
      <c r="E500" s="13">
        <v>46</v>
      </c>
      <c r="F500" s="16"/>
    </row>
    <row r="501" spans="1:6" x14ac:dyDescent="0.2">
      <c r="A501" s="13">
        <v>504</v>
      </c>
      <c r="B501" s="13">
        <v>3689</v>
      </c>
      <c r="C501" s="13">
        <v>1504</v>
      </c>
      <c r="D501" s="13">
        <v>1346</v>
      </c>
      <c r="E501" s="13">
        <v>1163</v>
      </c>
      <c r="F501" s="16"/>
    </row>
    <row r="502" spans="1:6" x14ac:dyDescent="0.2">
      <c r="A502" s="13">
        <v>505</v>
      </c>
      <c r="B502" s="13">
        <v>367</v>
      </c>
      <c r="C502" s="13">
        <v>146</v>
      </c>
      <c r="D502" s="13">
        <v>160</v>
      </c>
      <c r="E502" s="13">
        <v>137</v>
      </c>
      <c r="F502" s="16"/>
    </row>
    <row r="503" spans="1:6" x14ac:dyDescent="0.2">
      <c r="A503" s="13">
        <v>506</v>
      </c>
      <c r="B503" s="13">
        <v>3521</v>
      </c>
      <c r="C503" s="13">
        <v>1046</v>
      </c>
      <c r="D503" s="13">
        <v>1138</v>
      </c>
      <c r="E503" s="13">
        <v>901</v>
      </c>
      <c r="F503" s="16"/>
    </row>
    <row r="504" spans="1:6" x14ac:dyDescent="0.2">
      <c r="A504" s="13">
        <v>507</v>
      </c>
      <c r="B504" s="13">
        <v>79</v>
      </c>
      <c r="C504" s="13">
        <v>6</v>
      </c>
      <c r="D504" s="13">
        <v>21</v>
      </c>
      <c r="E504" s="13">
        <v>6</v>
      </c>
      <c r="F504" s="16"/>
    </row>
    <row r="505" spans="1:6" x14ac:dyDescent="0.2">
      <c r="A505" s="13">
        <v>508</v>
      </c>
      <c r="B505" s="13">
        <v>166</v>
      </c>
      <c r="C505" s="13">
        <v>83</v>
      </c>
      <c r="D505" s="13">
        <v>88</v>
      </c>
      <c r="E505" s="13">
        <v>74</v>
      </c>
      <c r="F505" s="16"/>
    </row>
    <row r="506" spans="1:6" x14ac:dyDescent="0.2">
      <c r="A506" s="13">
        <v>509</v>
      </c>
      <c r="B506" s="13">
        <v>346</v>
      </c>
      <c r="C506" s="13">
        <v>54</v>
      </c>
      <c r="D506" s="13">
        <v>90</v>
      </c>
      <c r="E506" s="13">
        <v>43</v>
      </c>
      <c r="F506" s="16"/>
    </row>
    <row r="507" spans="1:6" x14ac:dyDescent="0.2">
      <c r="A507" s="13">
        <v>510</v>
      </c>
      <c r="B507" s="13">
        <v>9023</v>
      </c>
      <c r="C507" s="13">
        <v>1352</v>
      </c>
      <c r="D507" s="13">
        <v>1741</v>
      </c>
      <c r="E507" s="13">
        <v>1085</v>
      </c>
      <c r="F507" s="16"/>
    </row>
    <row r="508" spans="1:6" x14ac:dyDescent="0.2">
      <c r="A508" s="13">
        <v>511</v>
      </c>
      <c r="B508" s="13">
        <v>1008</v>
      </c>
      <c r="C508" s="13">
        <v>493</v>
      </c>
      <c r="D508" s="13">
        <v>519</v>
      </c>
      <c r="E508" s="13">
        <v>450</v>
      </c>
      <c r="F508" s="16"/>
    </row>
    <row r="509" spans="1:6" x14ac:dyDescent="0.2">
      <c r="A509" s="13">
        <v>512</v>
      </c>
      <c r="B509" s="13">
        <v>521</v>
      </c>
      <c r="C509" s="13">
        <v>82</v>
      </c>
      <c r="D509" s="13">
        <v>143</v>
      </c>
      <c r="E509" s="13">
        <v>73</v>
      </c>
      <c r="F509" s="16"/>
    </row>
    <row r="510" spans="1:6" x14ac:dyDescent="0.2">
      <c r="A510" s="13">
        <v>513</v>
      </c>
      <c r="B510" s="13">
        <v>6860</v>
      </c>
      <c r="C510" s="13">
        <v>1844</v>
      </c>
      <c r="D510" s="13">
        <v>1758</v>
      </c>
      <c r="E510" s="13">
        <v>1437</v>
      </c>
      <c r="F510" s="16"/>
    </row>
    <row r="511" spans="1:6" x14ac:dyDescent="0.2">
      <c r="A511" s="13">
        <v>514</v>
      </c>
      <c r="B511" s="13">
        <v>6545</v>
      </c>
      <c r="C511" s="13">
        <v>1883</v>
      </c>
      <c r="D511" s="13">
        <v>1964</v>
      </c>
      <c r="E511" s="13">
        <v>1531</v>
      </c>
      <c r="F511" s="16"/>
    </row>
    <row r="512" spans="1:6" x14ac:dyDescent="0.2">
      <c r="A512" s="13">
        <v>515</v>
      </c>
      <c r="B512" s="13">
        <v>108</v>
      </c>
      <c r="C512" s="13">
        <v>4</v>
      </c>
      <c r="D512" s="13">
        <v>17</v>
      </c>
      <c r="E512" s="13">
        <v>4</v>
      </c>
      <c r="F512" s="16"/>
    </row>
    <row r="513" spans="1:6" x14ac:dyDescent="0.2">
      <c r="A513" s="13">
        <v>516</v>
      </c>
      <c r="B513" s="13">
        <v>34</v>
      </c>
      <c r="C513" s="13">
        <v>3</v>
      </c>
      <c r="D513" s="13">
        <v>8</v>
      </c>
      <c r="E513" s="13">
        <v>3</v>
      </c>
      <c r="F513" s="16"/>
    </row>
    <row r="514" spans="1:6" x14ac:dyDescent="0.2">
      <c r="A514" s="13">
        <v>517</v>
      </c>
      <c r="B514" s="13">
        <v>614</v>
      </c>
      <c r="C514" s="13">
        <v>229</v>
      </c>
      <c r="D514" s="13">
        <v>283</v>
      </c>
      <c r="E514" s="13">
        <v>208</v>
      </c>
      <c r="F514" s="16"/>
    </row>
    <row r="515" spans="1:6" x14ac:dyDescent="0.2">
      <c r="A515" s="13">
        <v>518</v>
      </c>
      <c r="B515" s="13">
        <v>12951</v>
      </c>
      <c r="C515" s="13">
        <v>6963</v>
      </c>
      <c r="D515" s="13">
        <v>5842</v>
      </c>
      <c r="E515" s="13">
        <v>5358</v>
      </c>
      <c r="F515" s="16"/>
    </row>
    <row r="516" spans="1:6" x14ac:dyDescent="0.2">
      <c r="A516" s="13">
        <v>519</v>
      </c>
      <c r="B516" s="13">
        <v>39223</v>
      </c>
      <c r="C516" s="13">
        <v>12733</v>
      </c>
      <c r="D516" s="13">
        <v>10369</v>
      </c>
      <c r="E516" s="13">
        <v>9097</v>
      </c>
      <c r="F516" s="16"/>
    </row>
    <row r="517" spans="1:6" x14ac:dyDescent="0.2">
      <c r="A517" s="13">
        <v>520</v>
      </c>
      <c r="B517" s="13">
        <v>12964</v>
      </c>
      <c r="C517" s="13">
        <v>4774</v>
      </c>
      <c r="D517" s="13">
        <v>4086</v>
      </c>
      <c r="E517" s="13">
        <v>3424</v>
      </c>
      <c r="F517" s="16"/>
    </row>
    <row r="518" spans="1:6" x14ac:dyDescent="0.2">
      <c r="A518" s="13">
        <v>521</v>
      </c>
      <c r="B518" s="13">
        <v>47</v>
      </c>
      <c r="C518" s="13">
        <v>29</v>
      </c>
      <c r="D518" s="13">
        <v>30</v>
      </c>
      <c r="E518" s="13">
        <v>24</v>
      </c>
      <c r="F518" s="16"/>
    </row>
    <row r="519" spans="1:6" x14ac:dyDescent="0.2">
      <c r="A519" s="13">
        <v>522</v>
      </c>
      <c r="B519" s="13">
        <v>138</v>
      </c>
      <c r="C519" s="13">
        <v>56</v>
      </c>
      <c r="D519" s="13">
        <v>55</v>
      </c>
      <c r="E519" s="13">
        <v>46</v>
      </c>
      <c r="F519" s="16"/>
    </row>
    <row r="520" spans="1:6" x14ac:dyDescent="0.2">
      <c r="A520" s="13">
        <v>523</v>
      </c>
      <c r="B520" s="13">
        <v>25</v>
      </c>
      <c r="C520" s="13">
        <v>0</v>
      </c>
      <c r="D520" s="13">
        <v>10</v>
      </c>
      <c r="E520" s="13">
        <v>0</v>
      </c>
      <c r="F520" s="16"/>
    </row>
    <row r="521" spans="1:6" x14ac:dyDescent="0.2">
      <c r="A521" s="13">
        <v>524</v>
      </c>
      <c r="B521" s="13">
        <v>91</v>
      </c>
      <c r="C521" s="13">
        <v>33</v>
      </c>
      <c r="D521" s="13">
        <v>33</v>
      </c>
      <c r="E521" s="13">
        <v>24</v>
      </c>
      <c r="F521" s="16"/>
    </row>
    <row r="522" spans="1:6" x14ac:dyDescent="0.2">
      <c r="A522" s="13">
        <v>525</v>
      </c>
      <c r="B522" s="13">
        <v>41</v>
      </c>
      <c r="C522" s="13">
        <v>29</v>
      </c>
      <c r="D522" s="13">
        <v>32</v>
      </c>
      <c r="E522" s="13">
        <v>25</v>
      </c>
      <c r="F522" s="16"/>
    </row>
    <row r="523" spans="1:6" x14ac:dyDescent="0.2">
      <c r="A523" s="13">
        <v>526</v>
      </c>
      <c r="B523" s="13">
        <v>10</v>
      </c>
      <c r="C523" s="13">
        <v>0</v>
      </c>
      <c r="D523" s="13">
        <v>6</v>
      </c>
      <c r="E523" s="13">
        <v>0</v>
      </c>
      <c r="F523" s="16"/>
    </row>
    <row r="524" spans="1:6" x14ac:dyDescent="0.2">
      <c r="A524" s="13">
        <v>527</v>
      </c>
      <c r="B524" s="13">
        <v>14</v>
      </c>
      <c r="C524" s="13">
        <v>3</v>
      </c>
      <c r="D524" s="13">
        <v>5</v>
      </c>
      <c r="E524" s="13">
        <v>3</v>
      </c>
      <c r="F524" s="16"/>
    </row>
    <row r="525" spans="1:6" x14ac:dyDescent="0.2">
      <c r="A525" s="13">
        <v>528</v>
      </c>
      <c r="B525" s="13">
        <v>161</v>
      </c>
      <c r="C525" s="13">
        <v>63</v>
      </c>
      <c r="D525" s="13">
        <v>68</v>
      </c>
      <c r="E525" s="13">
        <v>56</v>
      </c>
      <c r="F525" s="16"/>
    </row>
    <row r="526" spans="1:6" x14ac:dyDescent="0.2">
      <c r="A526" s="13">
        <v>529</v>
      </c>
      <c r="B526" s="13">
        <v>15</v>
      </c>
      <c r="C526" s="13">
        <v>0</v>
      </c>
      <c r="D526" s="13">
        <v>6</v>
      </c>
      <c r="E526" s="13">
        <v>0</v>
      </c>
      <c r="F526" s="16"/>
    </row>
    <row r="527" spans="1:6" x14ac:dyDescent="0.2">
      <c r="A527" s="13">
        <v>530</v>
      </c>
      <c r="B527" s="13">
        <v>7</v>
      </c>
      <c r="C527" s="13">
        <v>0</v>
      </c>
      <c r="D527" s="13">
        <v>3</v>
      </c>
      <c r="E527" s="13">
        <v>0</v>
      </c>
      <c r="F527" s="16"/>
    </row>
    <row r="528" spans="1:6" x14ac:dyDescent="0.2">
      <c r="A528" s="13">
        <v>531</v>
      </c>
      <c r="B528" s="13">
        <v>3</v>
      </c>
      <c r="C528" s="13">
        <v>2</v>
      </c>
      <c r="D528" s="13">
        <v>3</v>
      </c>
      <c r="E528" s="13">
        <v>2</v>
      </c>
      <c r="F528" s="16"/>
    </row>
    <row r="529" spans="1:6" x14ac:dyDescent="0.2">
      <c r="A529" s="13">
        <v>532</v>
      </c>
      <c r="B529" s="13">
        <v>15</v>
      </c>
      <c r="C529" s="13">
        <v>1</v>
      </c>
      <c r="D529" s="13">
        <v>4</v>
      </c>
      <c r="E529" s="13">
        <v>1</v>
      </c>
      <c r="F529" s="16"/>
    </row>
    <row r="530" spans="1:6" x14ac:dyDescent="0.2">
      <c r="A530" s="13">
        <v>533</v>
      </c>
      <c r="B530" s="13">
        <v>13</v>
      </c>
      <c r="C530" s="13">
        <v>3</v>
      </c>
      <c r="D530" s="13">
        <v>9</v>
      </c>
      <c r="E530" s="13">
        <v>3</v>
      </c>
      <c r="F530" s="16"/>
    </row>
    <row r="531" spans="1:6" x14ac:dyDescent="0.2">
      <c r="A531" s="13">
        <v>534</v>
      </c>
      <c r="B531" s="13">
        <v>59</v>
      </c>
      <c r="C531" s="13">
        <v>24</v>
      </c>
      <c r="D531" s="13">
        <v>35</v>
      </c>
      <c r="E531" s="13">
        <v>20</v>
      </c>
      <c r="F531" s="16"/>
    </row>
    <row r="532" spans="1:6" x14ac:dyDescent="0.2">
      <c r="A532" s="13">
        <v>535</v>
      </c>
      <c r="B532" s="13">
        <v>31</v>
      </c>
      <c r="C532" s="13">
        <v>25</v>
      </c>
      <c r="D532" s="13">
        <v>25</v>
      </c>
      <c r="E532" s="13">
        <v>24</v>
      </c>
      <c r="F532" s="16"/>
    </row>
    <row r="533" spans="1:6" x14ac:dyDescent="0.2">
      <c r="A533" s="13">
        <v>536</v>
      </c>
      <c r="B533" s="13">
        <v>80</v>
      </c>
      <c r="C533" s="13">
        <v>65</v>
      </c>
      <c r="D533" s="13">
        <v>59</v>
      </c>
      <c r="E533" s="13">
        <v>52</v>
      </c>
      <c r="F533" s="16"/>
    </row>
    <row r="534" spans="1:6" x14ac:dyDescent="0.2">
      <c r="A534" s="13">
        <v>537</v>
      </c>
      <c r="B534" s="13">
        <v>387</v>
      </c>
      <c r="C534" s="13">
        <v>181</v>
      </c>
      <c r="D534" s="13">
        <v>171</v>
      </c>
      <c r="E534" s="13">
        <v>158</v>
      </c>
      <c r="F534" s="16"/>
    </row>
    <row r="535" spans="1:6" x14ac:dyDescent="0.2">
      <c r="A535" s="13">
        <v>538</v>
      </c>
      <c r="B535" s="13">
        <v>6</v>
      </c>
      <c r="C535" s="13">
        <v>3</v>
      </c>
      <c r="D535" s="13">
        <v>6</v>
      </c>
      <c r="E535" s="13">
        <v>3</v>
      </c>
      <c r="F535" s="16"/>
    </row>
    <row r="536" spans="1:6" x14ac:dyDescent="0.2">
      <c r="A536" s="13">
        <v>539</v>
      </c>
      <c r="B536" s="13">
        <v>49</v>
      </c>
      <c r="C536" s="13">
        <v>42</v>
      </c>
      <c r="D536" s="13">
        <v>42</v>
      </c>
      <c r="E536" s="13">
        <v>38</v>
      </c>
      <c r="F536" s="16"/>
    </row>
    <row r="537" spans="1:6" x14ac:dyDescent="0.2">
      <c r="A537" s="13">
        <v>540</v>
      </c>
      <c r="B537" s="13">
        <v>19</v>
      </c>
      <c r="C537" s="13">
        <v>3</v>
      </c>
      <c r="D537" s="13">
        <v>3</v>
      </c>
      <c r="E537" s="13">
        <v>1</v>
      </c>
      <c r="F537" s="16"/>
    </row>
    <row r="538" spans="1:6" x14ac:dyDescent="0.2">
      <c r="A538" s="13">
        <v>541</v>
      </c>
      <c r="B538" s="13">
        <v>10</v>
      </c>
      <c r="C538" s="13">
        <v>4</v>
      </c>
      <c r="D538" s="13">
        <v>9</v>
      </c>
      <c r="E538" s="13">
        <v>4</v>
      </c>
      <c r="F538" s="16"/>
    </row>
    <row r="539" spans="1:6" x14ac:dyDescent="0.2">
      <c r="A539" s="13">
        <v>542</v>
      </c>
      <c r="B539" s="13">
        <v>10014</v>
      </c>
      <c r="C539" s="13">
        <v>4930</v>
      </c>
      <c r="D539" s="13">
        <v>4214</v>
      </c>
      <c r="E539" s="13">
        <v>3793</v>
      </c>
      <c r="F539" s="16"/>
    </row>
    <row r="540" spans="1:6" x14ac:dyDescent="0.2">
      <c r="A540" s="13">
        <v>543</v>
      </c>
      <c r="B540" s="13">
        <v>705</v>
      </c>
      <c r="C540" s="13">
        <v>210</v>
      </c>
      <c r="D540" s="13">
        <v>233</v>
      </c>
      <c r="E540" s="13">
        <v>177</v>
      </c>
      <c r="F540" s="16"/>
    </row>
    <row r="541" spans="1:6" x14ac:dyDescent="0.2">
      <c r="A541" s="13">
        <v>544</v>
      </c>
      <c r="B541" s="13">
        <v>235</v>
      </c>
      <c r="C541" s="13">
        <v>80</v>
      </c>
      <c r="D541" s="13">
        <v>96</v>
      </c>
      <c r="E541" s="13">
        <v>72</v>
      </c>
      <c r="F541" s="16"/>
    </row>
    <row r="542" spans="1:6" x14ac:dyDescent="0.2">
      <c r="A542" s="13">
        <v>545</v>
      </c>
      <c r="B542" s="13">
        <v>175</v>
      </c>
      <c r="C542" s="13">
        <v>84</v>
      </c>
      <c r="D542" s="13">
        <v>83</v>
      </c>
      <c r="E542" s="13">
        <v>65</v>
      </c>
      <c r="F542" s="16"/>
    </row>
    <row r="543" spans="1:6" x14ac:dyDescent="0.2">
      <c r="A543" s="13">
        <v>546</v>
      </c>
      <c r="B543" s="13">
        <v>668</v>
      </c>
      <c r="C543" s="13">
        <v>86</v>
      </c>
      <c r="D543" s="13">
        <v>133</v>
      </c>
      <c r="E543" s="13">
        <v>61</v>
      </c>
      <c r="F543" s="16"/>
    </row>
    <row r="544" spans="1:6" x14ac:dyDescent="0.2">
      <c r="A544" s="13">
        <v>547</v>
      </c>
      <c r="B544" s="13">
        <v>122</v>
      </c>
      <c r="C544" s="13">
        <v>52</v>
      </c>
      <c r="D544" s="13">
        <v>49</v>
      </c>
      <c r="E544" s="13">
        <v>46</v>
      </c>
      <c r="F544" s="16"/>
    </row>
    <row r="545" spans="1:6" x14ac:dyDescent="0.2">
      <c r="A545" s="13">
        <v>548</v>
      </c>
      <c r="B545" s="13">
        <v>476</v>
      </c>
      <c r="C545" s="13">
        <v>161</v>
      </c>
      <c r="D545" s="13">
        <v>129</v>
      </c>
      <c r="E545" s="13">
        <v>117</v>
      </c>
      <c r="F545" s="16"/>
    </row>
    <row r="546" spans="1:6" x14ac:dyDescent="0.2">
      <c r="A546" s="13">
        <v>549</v>
      </c>
      <c r="B546" s="13">
        <v>88</v>
      </c>
      <c r="C546" s="13">
        <v>41</v>
      </c>
      <c r="D546" s="13">
        <v>41</v>
      </c>
      <c r="E546" s="13">
        <v>37</v>
      </c>
      <c r="F546" s="16"/>
    </row>
    <row r="547" spans="1:6" x14ac:dyDescent="0.2">
      <c r="A547" s="13">
        <v>550</v>
      </c>
      <c r="B547" s="13">
        <v>66</v>
      </c>
      <c r="C547" s="13">
        <v>50</v>
      </c>
      <c r="D547" s="13">
        <v>48</v>
      </c>
      <c r="E547" s="13">
        <v>45</v>
      </c>
      <c r="F547" s="16"/>
    </row>
    <row r="548" spans="1:6" x14ac:dyDescent="0.2">
      <c r="A548" s="13">
        <v>551</v>
      </c>
      <c r="B548" s="13">
        <v>68</v>
      </c>
      <c r="C548" s="13">
        <v>42</v>
      </c>
      <c r="D548" s="13">
        <v>39</v>
      </c>
      <c r="E548" s="13">
        <v>35</v>
      </c>
      <c r="F548" s="16"/>
    </row>
    <row r="549" spans="1:6" x14ac:dyDescent="0.2">
      <c r="A549" s="13">
        <v>552</v>
      </c>
      <c r="B549" s="13">
        <v>222</v>
      </c>
      <c r="C549" s="13">
        <v>63</v>
      </c>
      <c r="D549" s="13">
        <v>77</v>
      </c>
      <c r="E549" s="13">
        <v>52</v>
      </c>
      <c r="F549" s="16"/>
    </row>
    <row r="550" spans="1:6" x14ac:dyDescent="0.2">
      <c r="A550" s="13">
        <v>553</v>
      </c>
      <c r="B550" s="13">
        <v>691</v>
      </c>
      <c r="C550" s="13">
        <v>270</v>
      </c>
      <c r="D550" s="13">
        <v>290</v>
      </c>
      <c r="E550" s="13">
        <v>235</v>
      </c>
      <c r="F550" s="16"/>
    </row>
    <row r="551" spans="1:6" x14ac:dyDescent="0.2">
      <c r="A551" s="13">
        <v>554</v>
      </c>
      <c r="B551" s="13">
        <v>563</v>
      </c>
      <c r="C551" s="13">
        <v>120</v>
      </c>
      <c r="D551" s="13">
        <v>171</v>
      </c>
      <c r="E551" s="13">
        <v>94</v>
      </c>
      <c r="F551" s="16"/>
    </row>
    <row r="552" spans="1:6" x14ac:dyDescent="0.2">
      <c r="A552" s="13">
        <v>555</v>
      </c>
      <c r="B552" s="13">
        <v>2841</v>
      </c>
      <c r="C552" s="13">
        <v>1141</v>
      </c>
      <c r="D552" s="13">
        <v>1027</v>
      </c>
      <c r="E552" s="13">
        <v>844</v>
      </c>
      <c r="F552" s="16"/>
    </row>
    <row r="553" spans="1:6" x14ac:dyDescent="0.2">
      <c r="A553" s="13">
        <v>556</v>
      </c>
      <c r="B553" s="13">
        <v>608</v>
      </c>
      <c r="C553" s="13">
        <v>94</v>
      </c>
      <c r="D553" s="13">
        <v>135</v>
      </c>
      <c r="E553" s="13">
        <v>47</v>
      </c>
      <c r="F553" s="16"/>
    </row>
    <row r="554" spans="1:6" x14ac:dyDescent="0.2">
      <c r="A554" s="13">
        <v>557</v>
      </c>
      <c r="B554" s="13">
        <v>14</v>
      </c>
      <c r="C554" s="13">
        <v>4</v>
      </c>
      <c r="D554" s="13">
        <v>5</v>
      </c>
      <c r="E554" s="13">
        <v>4</v>
      </c>
      <c r="F554" s="16"/>
    </row>
    <row r="555" spans="1:6" x14ac:dyDescent="0.2">
      <c r="A555" s="13">
        <v>558</v>
      </c>
      <c r="B555" s="13">
        <v>390</v>
      </c>
      <c r="C555" s="13">
        <v>94</v>
      </c>
      <c r="D555" s="13">
        <v>112</v>
      </c>
      <c r="E555" s="13">
        <v>87</v>
      </c>
      <c r="F555" s="16"/>
    </row>
    <row r="556" spans="1:6" x14ac:dyDescent="0.2">
      <c r="A556" s="13">
        <v>559</v>
      </c>
      <c r="B556" s="13">
        <v>137</v>
      </c>
      <c r="C556" s="13">
        <v>12</v>
      </c>
      <c r="D556" s="13">
        <v>36</v>
      </c>
      <c r="E556" s="13">
        <v>12</v>
      </c>
      <c r="F556" s="16"/>
    </row>
    <row r="557" spans="1:6" x14ac:dyDescent="0.2">
      <c r="A557" s="13">
        <v>560</v>
      </c>
      <c r="B557" s="13">
        <v>43</v>
      </c>
      <c r="C557" s="13">
        <v>11</v>
      </c>
      <c r="D557" s="13">
        <v>22</v>
      </c>
      <c r="E557" s="13">
        <v>9</v>
      </c>
      <c r="F557" s="16"/>
    </row>
    <row r="558" spans="1:6" x14ac:dyDescent="0.2">
      <c r="A558" s="13">
        <v>561</v>
      </c>
      <c r="B558" s="13">
        <v>510</v>
      </c>
      <c r="C558" s="13">
        <v>20</v>
      </c>
      <c r="D558" s="13">
        <v>82</v>
      </c>
      <c r="E558" s="13">
        <v>8</v>
      </c>
      <c r="F558" s="16"/>
    </row>
    <row r="559" spans="1:6" x14ac:dyDescent="0.2">
      <c r="A559" s="13">
        <v>562</v>
      </c>
      <c r="B559" s="13">
        <v>618</v>
      </c>
      <c r="C559" s="13">
        <v>62</v>
      </c>
      <c r="D559" s="13">
        <v>96</v>
      </c>
      <c r="E559" s="13">
        <v>40</v>
      </c>
      <c r="F559" s="16"/>
    </row>
    <row r="560" spans="1:6" x14ac:dyDescent="0.2">
      <c r="A560" s="13">
        <v>563</v>
      </c>
      <c r="B560" s="13">
        <v>3837</v>
      </c>
      <c r="C560" s="13">
        <v>856</v>
      </c>
      <c r="D560" s="13">
        <v>929</v>
      </c>
      <c r="E560" s="13">
        <v>682</v>
      </c>
      <c r="F560" s="16"/>
    </row>
    <row r="561" spans="1:6" x14ac:dyDescent="0.2">
      <c r="A561" s="13">
        <v>564</v>
      </c>
      <c r="B561" s="13">
        <v>618</v>
      </c>
      <c r="C561" s="13">
        <v>171</v>
      </c>
      <c r="D561" s="13">
        <v>159</v>
      </c>
      <c r="E561" s="13">
        <v>110</v>
      </c>
      <c r="F561" s="16"/>
    </row>
    <row r="562" spans="1:6" x14ac:dyDescent="0.2">
      <c r="A562" s="13">
        <v>565</v>
      </c>
      <c r="B562" s="13">
        <v>48</v>
      </c>
      <c r="C562" s="13">
        <v>10</v>
      </c>
      <c r="D562" s="13">
        <v>16</v>
      </c>
      <c r="E562" s="13">
        <v>3</v>
      </c>
      <c r="F562" s="16"/>
    </row>
    <row r="563" spans="1:6" x14ac:dyDescent="0.2">
      <c r="A563" s="13">
        <v>566</v>
      </c>
      <c r="B563" s="13">
        <v>880</v>
      </c>
      <c r="C563" s="13">
        <v>446</v>
      </c>
      <c r="D563" s="13">
        <v>443</v>
      </c>
      <c r="E563" s="13">
        <v>389</v>
      </c>
      <c r="F563" s="16"/>
    </row>
    <row r="564" spans="1:6" x14ac:dyDescent="0.2">
      <c r="A564" s="13">
        <v>567</v>
      </c>
      <c r="B564" s="13">
        <v>163</v>
      </c>
      <c r="C564" s="13">
        <v>19</v>
      </c>
      <c r="D564" s="13">
        <v>38</v>
      </c>
      <c r="E564" s="13">
        <v>8</v>
      </c>
      <c r="F564" s="16"/>
    </row>
    <row r="565" spans="1:6" x14ac:dyDescent="0.2">
      <c r="A565" s="13">
        <v>568</v>
      </c>
      <c r="B565" s="13">
        <v>2993</v>
      </c>
      <c r="C565" s="13">
        <v>1014</v>
      </c>
      <c r="D565" s="13">
        <v>1173</v>
      </c>
      <c r="E565" s="13">
        <v>937</v>
      </c>
      <c r="F565" s="16"/>
    </row>
    <row r="566" spans="1:6" x14ac:dyDescent="0.2">
      <c r="A566" s="13">
        <v>569</v>
      </c>
      <c r="B566" s="13">
        <v>52</v>
      </c>
      <c r="C566" s="13">
        <v>4</v>
      </c>
      <c r="D566" s="13">
        <v>4</v>
      </c>
      <c r="E566" s="13">
        <v>1</v>
      </c>
      <c r="F566" s="16"/>
    </row>
    <row r="567" spans="1:6" x14ac:dyDescent="0.2">
      <c r="A567" s="13">
        <v>570</v>
      </c>
      <c r="B567" s="13">
        <v>106</v>
      </c>
      <c r="C567" s="13">
        <v>10</v>
      </c>
      <c r="D567" s="13">
        <v>17</v>
      </c>
      <c r="E567" s="13">
        <v>8</v>
      </c>
      <c r="F567" s="16"/>
    </row>
    <row r="568" spans="1:6" x14ac:dyDescent="0.2">
      <c r="A568" s="13">
        <v>571</v>
      </c>
      <c r="B568" s="13">
        <v>5957</v>
      </c>
      <c r="C568" s="13">
        <v>2798</v>
      </c>
      <c r="D568" s="13">
        <v>2557</v>
      </c>
      <c r="E568" s="13">
        <v>2280</v>
      </c>
      <c r="F568" s="16"/>
    </row>
    <row r="569" spans="1:6" x14ac:dyDescent="0.2">
      <c r="A569" s="13">
        <v>572</v>
      </c>
      <c r="B569" s="13">
        <v>3777</v>
      </c>
      <c r="C569" s="13">
        <v>1375</v>
      </c>
      <c r="D569" s="13">
        <v>1108</v>
      </c>
      <c r="E569" s="13">
        <v>949</v>
      </c>
      <c r="F569" s="16"/>
    </row>
    <row r="570" spans="1:6" x14ac:dyDescent="0.2">
      <c r="A570" s="13">
        <v>573</v>
      </c>
      <c r="B570" s="13">
        <v>2102</v>
      </c>
      <c r="C570" s="13">
        <v>411</v>
      </c>
      <c r="D570" s="13">
        <v>495</v>
      </c>
      <c r="E570" s="13">
        <v>285</v>
      </c>
      <c r="F570" s="16"/>
    </row>
    <row r="571" spans="1:6" x14ac:dyDescent="0.2">
      <c r="A571" s="13">
        <v>574</v>
      </c>
      <c r="B571" s="13">
        <v>2216</v>
      </c>
      <c r="C571" s="13">
        <v>455</v>
      </c>
      <c r="D571" s="13">
        <v>589</v>
      </c>
      <c r="E571" s="13">
        <v>334</v>
      </c>
      <c r="F571" s="16"/>
    </row>
    <row r="572" spans="1:6" x14ac:dyDescent="0.2">
      <c r="A572" s="13">
        <v>575</v>
      </c>
      <c r="B572" s="13">
        <v>1780</v>
      </c>
      <c r="C572" s="13">
        <v>1016</v>
      </c>
      <c r="D572" s="13">
        <v>994</v>
      </c>
      <c r="E572" s="13">
        <v>924</v>
      </c>
      <c r="F572" s="16"/>
    </row>
    <row r="573" spans="1:6" x14ac:dyDescent="0.2">
      <c r="A573" s="13">
        <v>576</v>
      </c>
      <c r="B573" s="13">
        <v>984</v>
      </c>
      <c r="C573" s="13">
        <v>548</v>
      </c>
      <c r="D573" s="13">
        <v>563</v>
      </c>
      <c r="E573" s="13">
        <v>485</v>
      </c>
      <c r="F573" s="16"/>
    </row>
    <row r="574" spans="1:6" x14ac:dyDescent="0.2">
      <c r="A574" s="13">
        <v>577</v>
      </c>
      <c r="B574" s="13">
        <v>1124</v>
      </c>
      <c r="C574" s="13">
        <v>469</v>
      </c>
      <c r="D574" s="13">
        <v>505</v>
      </c>
      <c r="E574" s="13">
        <v>406</v>
      </c>
      <c r="F574" s="16"/>
    </row>
    <row r="575" spans="1:6" x14ac:dyDescent="0.2">
      <c r="A575" s="13">
        <v>578</v>
      </c>
      <c r="B575" s="13">
        <v>52</v>
      </c>
      <c r="C575" s="13">
        <v>21</v>
      </c>
      <c r="D575" s="13">
        <v>30</v>
      </c>
      <c r="E575" s="13">
        <v>21</v>
      </c>
      <c r="F575" s="16"/>
    </row>
    <row r="576" spans="1:6" x14ac:dyDescent="0.2">
      <c r="A576" s="13">
        <v>579</v>
      </c>
      <c r="B576" s="13">
        <v>23</v>
      </c>
      <c r="C576" s="13">
        <v>0</v>
      </c>
      <c r="D576" s="13">
        <v>17</v>
      </c>
      <c r="E576" s="13">
        <v>0</v>
      </c>
      <c r="F576" s="16"/>
    </row>
    <row r="577" spans="1:6" x14ac:dyDescent="0.2">
      <c r="A577" s="13">
        <v>580</v>
      </c>
      <c r="B577" s="13">
        <v>47</v>
      </c>
      <c r="C577" s="13">
        <v>4</v>
      </c>
      <c r="D577" s="13">
        <v>20</v>
      </c>
      <c r="E577" s="13">
        <v>4</v>
      </c>
      <c r="F577" s="16"/>
    </row>
    <row r="578" spans="1:6" x14ac:dyDescent="0.2">
      <c r="A578" s="13">
        <v>581</v>
      </c>
      <c r="B578" s="13">
        <v>143</v>
      </c>
      <c r="C578" s="13">
        <v>42</v>
      </c>
      <c r="D578" s="13">
        <v>38</v>
      </c>
      <c r="E578" s="13">
        <v>25</v>
      </c>
      <c r="F578" s="16"/>
    </row>
    <row r="579" spans="1:6" x14ac:dyDescent="0.2">
      <c r="A579" s="13">
        <v>582</v>
      </c>
      <c r="B579" s="13">
        <v>324</v>
      </c>
      <c r="C579" s="13">
        <v>26</v>
      </c>
      <c r="D579" s="13">
        <v>36</v>
      </c>
      <c r="E579" s="13">
        <v>20</v>
      </c>
      <c r="F579" s="16"/>
    </row>
    <row r="580" spans="1:6" x14ac:dyDescent="0.2">
      <c r="A580" s="13">
        <v>583</v>
      </c>
      <c r="B580" s="13">
        <v>3509</v>
      </c>
      <c r="C580" s="13">
        <v>208</v>
      </c>
      <c r="D580" s="13">
        <v>540</v>
      </c>
      <c r="E580" s="13">
        <v>154</v>
      </c>
      <c r="F580" s="16"/>
    </row>
    <row r="581" spans="1:6" x14ac:dyDescent="0.2">
      <c r="A581" s="13">
        <v>584</v>
      </c>
      <c r="B581" s="13">
        <v>45</v>
      </c>
      <c r="C581" s="13">
        <v>15</v>
      </c>
      <c r="D581" s="13">
        <v>16</v>
      </c>
      <c r="E581" s="13">
        <v>8</v>
      </c>
      <c r="F581" s="16"/>
    </row>
    <row r="582" spans="1:6" x14ac:dyDescent="0.2">
      <c r="A582" s="13">
        <v>585</v>
      </c>
      <c r="B582" s="13">
        <v>72</v>
      </c>
      <c r="C582" s="13">
        <v>21</v>
      </c>
      <c r="D582" s="13">
        <v>36</v>
      </c>
      <c r="E582" s="13">
        <v>20</v>
      </c>
      <c r="F582" s="16"/>
    </row>
    <row r="583" spans="1:6" x14ac:dyDescent="0.2">
      <c r="A583" s="13">
        <v>586</v>
      </c>
      <c r="B583" s="13">
        <v>133</v>
      </c>
      <c r="C583" s="13">
        <v>34</v>
      </c>
      <c r="D583" s="13">
        <v>47</v>
      </c>
      <c r="E583" s="13">
        <v>29</v>
      </c>
      <c r="F583" s="16"/>
    </row>
    <row r="584" spans="1:6" x14ac:dyDescent="0.2">
      <c r="A584" s="13">
        <v>587</v>
      </c>
      <c r="B584" s="13">
        <v>899</v>
      </c>
      <c r="C584" s="13">
        <v>154</v>
      </c>
      <c r="D584" s="13">
        <v>211</v>
      </c>
      <c r="E584" s="13">
        <v>111</v>
      </c>
      <c r="F584" s="16"/>
    </row>
    <row r="585" spans="1:6" x14ac:dyDescent="0.2">
      <c r="A585" s="13">
        <v>588</v>
      </c>
      <c r="B585" s="13">
        <v>3141</v>
      </c>
      <c r="C585" s="13">
        <v>1059</v>
      </c>
      <c r="D585" s="13">
        <v>1084</v>
      </c>
      <c r="E585" s="13">
        <v>888</v>
      </c>
      <c r="F585" s="16"/>
    </row>
    <row r="586" spans="1:6" x14ac:dyDescent="0.2">
      <c r="A586" s="13">
        <v>589</v>
      </c>
      <c r="B586" s="13">
        <v>780</v>
      </c>
      <c r="C586" s="13">
        <v>286</v>
      </c>
      <c r="D586" s="13">
        <v>266</v>
      </c>
      <c r="E586" s="13">
        <v>223</v>
      </c>
      <c r="F586" s="16"/>
    </row>
    <row r="587" spans="1:6" x14ac:dyDescent="0.2">
      <c r="A587" s="13">
        <v>590</v>
      </c>
      <c r="B587" s="13">
        <v>54</v>
      </c>
      <c r="C587" s="13">
        <v>12</v>
      </c>
      <c r="D587" s="13">
        <v>15</v>
      </c>
      <c r="E587" s="13">
        <v>10</v>
      </c>
      <c r="F587" s="16"/>
    </row>
    <row r="588" spans="1:6" x14ac:dyDescent="0.2">
      <c r="A588" s="13">
        <v>591</v>
      </c>
      <c r="B588" s="13">
        <v>57</v>
      </c>
      <c r="C588" s="13">
        <v>15</v>
      </c>
      <c r="D588" s="13">
        <v>18</v>
      </c>
      <c r="E588" s="13">
        <v>10</v>
      </c>
      <c r="F588" s="16"/>
    </row>
    <row r="589" spans="1:6" x14ac:dyDescent="0.2">
      <c r="A589" s="13">
        <v>592</v>
      </c>
      <c r="B589" s="13">
        <v>148</v>
      </c>
      <c r="C589" s="13">
        <v>36</v>
      </c>
      <c r="D589" s="13">
        <v>54</v>
      </c>
      <c r="E589" s="13">
        <v>35</v>
      </c>
      <c r="F589" s="16"/>
    </row>
    <row r="590" spans="1:6" x14ac:dyDescent="0.2">
      <c r="A590" s="13">
        <v>593</v>
      </c>
      <c r="B590" s="13">
        <v>1142</v>
      </c>
      <c r="C590" s="13">
        <v>617</v>
      </c>
      <c r="D590" s="13">
        <v>580</v>
      </c>
      <c r="E590" s="13">
        <v>529</v>
      </c>
      <c r="F590" s="16"/>
    </row>
    <row r="591" spans="1:6" x14ac:dyDescent="0.2">
      <c r="A591" s="13">
        <v>594</v>
      </c>
      <c r="B591" s="13">
        <v>920</v>
      </c>
      <c r="C591" s="13">
        <v>188</v>
      </c>
      <c r="D591" s="13">
        <v>225</v>
      </c>
      <c r="E591" s="13">
        <v>170</v>
      </c>
      <c r="F591" s="16"/>
    </row>
    <row r="592" spans="1:6" x14ac:dyDescent="0.2">
      <c r="A592" s="13">
        <v>595</v>
      </c>
      <c r="B592" s="13">
        <v>1401</v>
      </c>
      <c r="C592" s="13">
        <v>586</v>
      </c>
      <c r="D592" s="13">
        <v>526</v>
      </c>
      <c r="E592" s="13">
        <v>477</v>
      </c>
      <c r="F592" s="16"/>
    </row>
    <row r="593" spans="1:6" x14ac:dyDescent="0.2">
      <c r="A593" s="13">
        <v>596</v>
      </c>
      <c r="B593" s="13">
        <v>264</v>
      </c>
      <c r="C593" s="13">
        <v>208</v>
      </c>
      <c r="D593" s="13">
        <v>202</v>
      </c>
      <c r="E593" s="13">
        <v>192</v>
      </c>
      <c r="F593" s="16"/>
    </row>
    <row r="594" spans="1:6" x14ac:dyDescent="0.2">
      <c r="A594" s="13">
        <v>597</v>
      </c>
      <c r="B594" s="13">
        <v>639</v>
      </c>
      <c r="C594" s="13">
        <v>299</v>
      </c>
      <c r="D594" s="13">
        <v>318</v>
      </c>
      <c r="E594" s="13">
        <v>271</v>
      </c>
      <c r="F594" s="16"/>
    </row>
    <row r="595" spans="1:6" x14ac:dyDescent="0.2">
      <c r="A595" s="13">
        <v>600</v>
      </c>
      <c r="B595" s="13">
        <v>117</v>
      </c>
      <c r="C595" s="13">
        <v>2</v>
      </c>
      <c r="D595" s="13">
        <v>16</v>
      </c>
      <c r="E595" s="13">
        <v>2</v>
      </c>
      <c r="F595" s="16"/>
    </row>
    <row r="596" spans="1:6" x14ac:dyDescent="0.2">
      <c r="A596" s="13">
        <v>601</v>
      </c>
      <c r="B596" s="13">
        <v>1162</v>
      </c>
      <c r="C596" s="13">
        <v>477</v>
      </c>
      <c r="D596" s="13">
        <v>507</v>
      </c>
      <c r="E596" s="13">
        <v>419</v>
      </c>
      <c r="F596" s="16"/>
    </row>
    <row r="597" spans="1:6" x14ac:dyDescent="0.2">
      <c r="A597" s="13">
        <v>603</v>
      </c>
      <c r="B597" s="13">
        <v>396</v>
      </c>
      <c r="C597" s="13">
        <v>66</v>
      </c>
      <c r="D597" s="13">
        <v>94</v>
      </c>
      <c r="E597" s="13">
        <v>60</v>
      </c>
      <c r="F597" s="16"/>
    </row>
    <row r="598" spans="1:6" x14ac:dyDescent="0.2">
      <c r="A598" s="13">
        <v>605</v>
      </c>
      <c r="B598" s="13">
        <v>559</v>
      </c>
      <c r="C598" s="13">
        <v>339</v>
      </c>
      <c r="D598" s="13">
        <v>316</v>
      </c>
      <c r="E598" s="13">
        <v>284</v>
      </c>
      <c r="F598" s="16"/>
    </row>
    <row r="599" spans="1:6" x14ac:dyDescent="0.2">
      <c r="A599" s="13">
        <v>606</v>
      </c>
      <c r="B599" s="13">
        <v>852</v>
      </c>
      <c r="C599" s="13">
        <v>527</v>
      </c>
      <c r="D599" s="13">
        <v>497</v>
      </c>
      <c r="E599" s="13">
        <v>455</v>
      </c>
      <c r="F599" s="16"/>
    </row>
    <row r="600" spans="1:6" x14ac:dyDescent="0.2">
      <c r="A600" s="13">
        <v>607</v>
      </c>
      <c r="B600" s="13">
        <v>208</v>
      </c>
      <c r="C600" s="13">
        <v>7</v>
      </c>
      <c r="D600" s="13">
        <v>42</v>
      </c>
      <c r="E600" s="13">
        <v>8</v>
      </c>
      <c r="F600" s="16"/>
    </row>
    <row r="601" spans="1:6" x14ac:dyDescent="0.2">
      <c r="A601" s="13">
        <v>608</v>
      </c>
      <c r="B601" s="13">
        <v>267</v>
      </c>
      <c r="C601" s="13">
        <v>62</v>
      </c>
      <c r="D601" s="13">
        <v>89</v>
      </c>
      <c r="E601" s="13">
        <v>51</v>
      </c>
      <c r="F601" s="16"/>
    </row>
    <row r="602" spans="1:6" x14ac:dyDescent="0.2">
      <c r="A602" s="13">
        <v>609</v>
      </c>
      <c r="B602" s="13">
        <v>5967</v>
      </c>
      <c r="C602" s="13">
        <v>1243</v>
      </c>
      <c r="D602" s="13">
        <v>1381</v>
      </c>
      <c r="E602" s="13">
        <v>915</v>
      </c>
      <c r="F602" s="16"/>
    </row>
    <row r="603" spans="1:6" x14ac:dyDescent="0.2">
      <c r="A603" s="13">
        <v>610</v>
      </c>
      <c r="B603" s="13">
        <v>8236</v>
      </c>
      <c r="C603" s="13">
        <v>1039</v>
      </c>
      <c r="D603" s="13">
        <v>1315</v>
      </c>
      <c r="E603" s="13">
        <v>727</v>
      </c>
      <c r="F603" s="16"/>
    </row>
    <row r="604" spans="1:6" x14ac:dyDescent="0.2">
      <c r="A604" s="13">
        <v>611</v>
      </c>
      <c r="B604" s="13">
        <v>264</v>
      </c>
      <c r="C604" s="13">
        <v>31</v>
      </c>
      <c r="D604" s="13">
        <v>53</v>
      </c>
      <c r="E604" s="13">
        <v>23</v>
      </c>
      <c r="F604" s="16"/>
    </row>
    <row r="605" spans="1:6" x14ac:dyDescent="0.2">
      <c r="A605" s="13">
        <v>612</v>
      </c>
      <c r="B605" s="13">
        <v>771</v>
      </c>
      <c r="C605" s="13">
        <v>154</v>
      </c>
      <c r="D605" s="13">
        <v>199</v>
      </c>
      <c r="E605" s="13">
        <v>127</v>
      </c>
      <c r="F605" s="16"/>
    </row>
    <row r="606" spans="1:6" x14ac:dyDescent="0.2">
      <c r="A606" s="13">
        <v>613</v>
      </c>
      <c r="B606" s="13">
        <v>954</v>
      </c>
      <c r="C606" s="13">
        <v>241</v>
      </c>
      <c r="D606" s="13">
        <v>207</v>
      </c>
      <c r="E606" s="13">
        <v>155</v>
      </c>
      <c r="F606" s="16"/>
    </row>
    <row r="607" spans="1:6" x14ac:dyDescent="0.2">
      <c r="A607" s="13">
        <v>614</v>
      </c>
      <c r="B607" s="13">
        <v>2185</v>
      </c>
      <c r="C607" s="13">
        <v>129</v>
      </c>
      <c r="D607" s="13">
        <v>217</v>
      </c>
      <c r="E607" s="13">
        <v>91</v>
      </c>
      <c r="F607" s="16"/>
    </row>
    <row r="608" spans="1:6" x14ac:dyDescent="0.2">
      <c r="A608" s="13">
        <v>615</v>
      </c>
      <c r="B608" s="13">
        <v>145</v>
      </c>
      <c r="C608" s="13">
        <v>45</v>
      </c>
      <c r="D608" s="13">
        <v>52</v>
      </c>
      <c r="E608" s="13">
        <v>39</v>
      </c>
      <c r="F608" s="16"/>
    </row>
    <row r="609" spans="1:6" x14ac:dyDescent="0.2">
      <c r="A609" s="13">
        <v>616</v>
      </c>
      <c r="B609" s="13">
        <v>215</v>
      </c>
      <c r="C609" s="13">
        <v>75</v>
      </c>
      <c r="D609" s="13">
        <v>88</v>
      </c>
      <c r="E609" s="13">
        <v>63</v>
      </c>
      <c r="F609" s="16"/>
    </row>
    <row r="610" spans="1:6" x14ac:dyDescent="0.2">
      <c r="A610" s="13">
        <v>617</v>
      </c>
      <c r="B610" s="13">
        <v>649</v>
      </c>
      <c r="C610" s="13">
        <v>114</v>
      </c>
      <c r="D610" s="13">
        <v>142</v>
      </c>
      <c r="E610" s="13">
        <v>86</v>
      </c>
      <c r="F610" s="16"/>
    </row>
    <row r="611" spans="1:6" x14ac:dyDescent="0.2">
      <c r="A611" s="13">
        <v>618</v>
      </c>
      <c r="B611" s="13">
        <v>116</v>
      </c>
      <c r="C611" s="13">
        <v>37</v>
      </c>
      <c r="D611" s="13">
        <v>43</v>
      </c>
      <c r="E611" s="13">
        <v>35</v>
      </c>
      <c r="F611" s="16"/>
    </row>
    <row r="612" spans="1:6" x14ac:dyDescent="0.2">
      <c r="A612" s="13">
        <v>619</v>
      </c>
      <c r="B612" s="13">
        <v>180</v>
      </c>
      <c r="C612" s="13">
        <v>47</v>
      </c>
      <c r="D612" s="13">
        <v>53</v>
      </c>
      <c r="E612" s="13">
        <v>37</v>
      </c>
      <c r="F612" s="16"/>
    </row>
    <row r="613" spans="1:6" x14ac:dyDescent="0.2">
      <c r="A613" s="13">
        <v>620</v>
      </c>
      <c r="B613" s="13">
        <v>2151</v>
      </c>
      <c r="C613" s="13">
        <v>435</v>
      </c>
      <c r="D613" s="13">
        <v>516</v>
      </c>
      <c r="E613" s="13">
        <v>289</v>
      </c>
      <c r="F613" s="16"/>
    </row>
    <row r="614" spans="1:6" x14ac:dyDescent="0.2">
      <c r="A614" s="13">
        <v>621</v>
      </c>
      <c r="B614" s="13">
        <v>770</v>
      </c>
      <c r="C614" s="13">
        <v>113</v>
      </c>
      <c r="D614" s="13">
        <v>180</v>
      </c>
      <c r="E614" s="13">
        <v>92</v>
      </c>
      <c r="F614" s="16"/>
    </row>
    <row r="615" spans="1:6" x14ac:dyDescent="0.2">
      <c r="A615" s="13">
        <v>622</v>
      </c>
      <c r="B615" s="13">
        <v>10638</v>
      </c>
      <c r="C615" s="13">
        <v>6125</v>
      </c>
      <c r="D615" s="13">
        <v>4553</v>
      </c>
      <c r="E615" s="13">
        <v>4231</v>
      </c>
      <c r="F615" s="16"/>
    </row>
    <row r="616" spans="1:6" x14ac:dyDescent="0.2">
      <c r="A616" s="13">
        <v>623</v>
      </c>
      <c r="B616" s="13">
        <v>151</v>
      </c>
      <c r="C616" s="13">
        <v>65</v>
      </c>
      <c r="D616" s="13">
        <v>76</v>
      </c>
      <c r="E616" s="13">
        <v>53</v>
      </c>
      <c r="F616" s="16"/>
    </row>
    <row r="617" spans="1:6" x14ac:dyDescent="0.2">
      <c r="A617" s="13">
        <v>624</v>
      </c>
      <c r="B617" s="13">
        <v>50</v>
      </c>
      <c r="C617" s="13">
        <v>5</v>
      </c>
      <c r="D617" s="13">
        <v>11</v>
      </c>
      <c r="E617" s="13">
        <v>2</v>
      </c>
      <c r="F617" s="16"/>
    </row>
    <row r="618" spans="1:6" x14ac:dyDescent="0.2">
      <c r="A618" s="13">
        <v>625</v>
      </c>
      <c r="B618" s="13">
        <v>2265</v>
      </c>
      <c r="C618" s="13">
        <v>678</v>
      </c>
      <c r="D618" s="13">
        <v>674</v>
      </c>
      <c r="E618" s="13">
        <v>525</v>
      </c>
      <c r="F618" s="16"/>
    </row>
    <row r="619" spans="1:6" x14ac:dyDescent="0.2">
      <c r="A619" s="13">
        <v>626</v>
      </c>
      <c r="B619" s="13">
        <v>374</v>
      </c>
      <c r="C619" s="13">
        <v>106</v>
      </c>
      <c r="D619" s="13">
        <v>100</v>
      </c>
      <c r="E619" s="13">
        <v>90</v>
      </c>
      <c r="F619" s="16"/>
    </row>
    <row r="620" spans="1:6" x14ac:dyDescent="0.2">
      <c r="A620" s="13">
        <v>627</v>
      </c>
      <c r="B620" s="13">
        <v>465</v>
      </c>
      <c r="C620" s="13">
        <v>77</v>
      </c>
      <c r="D620" s="13">
        <v>95</v>
      </c>
      <c r="E620" s="13">
        <v>60</v>
      </c>
      <c r="F620" s="16"/>
    </row>
    <row r="621" spans="1:6" x14ac:dyDescent="0.2">
      <c r="A621" s="13">
        <v>628</v>
      </c>
      <c r="B621" s="13">
        <v>432</v>
      </c>
      <c r="C621" s="13">
        <v>162</v>
      </c>
      <c r="D621" s="13">
        <v>169</v>
      </c>
      <c r="E621" s="13">
        <v>129</v>
      </c>
      <c r="F621" s="16"/>
    </row>
    <row r="622" spans="1:6" x14ac:dyDescent="0.2">
      <c r="A622" s="13">
        <v>629</v>
      </c>
      <c r="B622" s="13">
        <v>26</v>
      </c>
      <c r="C622" s="13">
        <v>3</v>
      </c>
      <c r="D622" s="13">
        <v>11</v>
      </c>
      <c r="E622" s="13">
        <v>4</v>
      </c>
      <c r="F622" s="16"/>
    </row>
    <row r="623" spans="1:6" x14ac:dyDescent="0.2">
      <c r="A623" s="13">
        <v>630</v>
      </c>
      <c r="B623" s="13">
        <v>78</v>
      </c>
      <c r="C623" s="13">
        <v>54</v>
      </c>
      <c r="D623" s="13">
        <v>53</v>
      </c>
      <c r="E623" s="13">
        <v>50</v>
      </c>
      <c r="F623" s="16"/>
    </row>
    <row r="624" spans="1:6" x14ac:dyDescent="0.2">
      <c r="A624" s="13">
        <v>631</v>
      </c>
      <c r="B624" s="13">
        <v>157</v>
      </c>
      <c r="C624" s="13">
        <v>91</v>
      </c>
      <c r="D624" s="13">
        <v>87</v>
      </c>
      <c r="E624" s="13">
        <v>78</v>
      </c>
      <c r="F624" s="16"/>
    </row>
    <row r="625" spans="1:6" x14ac:dyDescent="0.2">
      <c r="A625" s="13">
        <v>632</v>
      </c>
      <c r="B625" s="13">
        <v>24</v>
      </c>
      <c r="C625" s="13">
        <v>3</v>
      </c>
      <c r="D625" s="13">
        <v>4</v>
      </c>
      <c r="E625" s="13">
        <v>3</v>
      </c>
      <c r="F625" s="16"/>
    </row>
    <row r="626" spans="1:6" x14ac:dyDescent="0.2">
      <c r="A626" s="13">
        <v>633</v>
      </c>
      <c r="B626" s="13">
        <v>80</v>
      </c>
      <c r="C626" s="13">
        <v>18</v>
      </c>
      <c r="D626" s="13">
        <v>28</v>
      </c>
      <c r="E626" s="13">
        <v>17</v>
      </c>
      <c r="F626" s="16"/>
    </row>
    <row r="627" spans="1:6" x14ac:dyDescent="0.2">
      <c r="A627" s="13">
        <v>634</v>
      </c>
      <c r="B627" s="13">
        <v>194</v>
      </c>
      <c r="C627" s="13">
        <v>99</v>
      </c>
      <c r="D627" s="13">
        <v>94</v>
      </c>
      <c r="E627" s="13">
        <v>89</v>
      </c>
      <c r="F627" s="16"/>
    </row>
    <row r="628" spans="1:6" x14ac:dyDescent="0.2">
      <c r="A628" s="13">
        <v>635</v>
      </c>
      <c r="B628" s="13">
        <v>43</v>
      </c>
      <c r="C628" s="13">
        <v>5</v>
      </c>
      <c r="D628" s="13">
        <v>10</v>
      </c>
      <c r="E628" s="13">
        <v>5</v>
      </c>
      <c r="F628" s="16"/>
    </row>
    <row r="629" spans="1:6" x14ac:dyDescent="0.2">
      <c r="A629" s="13">
        <v>636</v>
      </c>
      <c r="B629" s="13">
        <v>23</v>
      </c>
      <c r="C629" s="13">
        <v>10</v>
      </c>
      <c r="D629" s="13">
        <v>16</v>
      </c>
      <c r="E629" s="13">
        <v>9</v>
      </c>
      <c r="F629" s="16"/>
    </row>
    <row r="630" spans="1:6" x14ac:dyDescent="0.2">
      <c r="A630" s="13">
        <v>637</v>
      </c>
      <c r="B630" s="13">
        <v>677</v>
      </c>
      <c r="C630" s="13">
        <v>309</v>
      </c>
      <c r="D630" s="13">
        <v>298</v>
      </c>
      <c r="E630" s="13">
        <v>245</v>
      </c>
      <c r="F630" s="16"/>
    </row>
    <row r="631" spans="1:6" x14ac:dyDescent="0.2">
      <c r="A631" s="13">
        <v>638</v>
      </c>
      <c r="B631" s="13">
        <v>27</v>
      </c>
      <c r="C631" s="13">
        <v>7</v>
      </c>
      <c r="D631" s="13">
        <v>11</v>
      </c>
      <c r="E631" s="13">
        <v>7</v>
      </c>
      <c r="F631" s="16"/>
    </row>
    <row r="632" spans="1:6" x14ac:dyDescent="0.2">
      <c r="A632" s="13">
        <v>639</v>
      </c>
      <c r="B632" s="13">
        <v>129</v>
      </c>
      <c r="C632" s="13">
        <v>21</v>
      </c>
      <c r="D632" s="13">
        <v>37</v>
      </c>
      <c r="E632" s="13">
        <v>18</v>
      </c>
      <c r="F632" s="16"/>
    </row>
    <row r="633" spans="1:6" x14ac:dyDescent="0.2">
      <c r="A633" s="13">
        <v>640</v>
      </c>
      <c r="B633" s="13">
        <v>162</v>
      </c>
      <c r="C633" s="13">
        <v>30</v>
      </c>
      <c r="D633" s="13">
        <v>30</v>
      </c>
      <c r="E633" s="13">
        <v>21</v>
      </c>
      <c r="F633" s="16"/>
    </row>
    <row r="634" spans="1:6" x14ac:dyDescent="0.2">
      <c r="A634" s="13">
        <v>641</v>
      </c>
      <c r="B634" s="13">
        <v>39</v>
      </c>
      <c r="C634" s="13">
        <v>9</v>
      </c>
      <c r="D634" s="13">
        <v>11</v>
      </c>
      <c r="E634" s="13">
        <v>8</v>
      </c>
      <c r="F634" s="16"/>
    </row>
    <row r="635" spans="1:6" x14ac:dyDescent="0.2">
      <c r="A635" s="13">
        <v>642</v>
      </c>
      <c r="B635" s="13">
        <v>47</v>
      </c>
      <c r="C635" s="13">
        <v>2</v>
      </c>
      <c r="D635" s="13">
        <v>8</v>
      </c>
      <c r="E635" s="13">
        <v>2</v>
      </c>
      <c r="F635" s="16"/>
    </row>
    <row r="636" spans="1:6" x14ac:dyDescent="0.2">
      <c r="A636" s="13">
        <v>643</v>
      </c>
      <c r="B636" s="13">
        <v>58</v>
      </c>
      <c r="C636" s="13">
        <v>9</v>
      </c>
      <c r="D636" s="13">
        <v>14</v>
      </c>
      <c r="E636" s="13">
        <v>7</v>
      </c>
      <c r="F636" s="16"/>
    </row>
    <row r="637" spans="1:6" x14ac:dyDescent="0.2">
      <c r="A637" s="13">
        <v>644</v>
      </c>
      <c r="B637" s="13">
        <v>13</v>
      </c>
      <c r="C637" s="13">
        <v>4</v>
      </c>
      <c r="D637" s="13">
        <v>7</v>
      </c>
      <c r="E637" s="13">
        <v>3</v>
      </c>
      <c r="F637" s="16"/>
    </row>
    <row r="638" spans="1:6" x14ac:dyDescent="0.2">
      <c r="A638" s="13">
        <v>645</v>
      </c>
      <c r="B638" s="13">
        <v>27</v>
      </c>
      <c r="C638" s="13">
        <v>1</v>
      </c>
      <c r="D638" s="13">
        <v>8</v>
      </c>
      <c r="E638" s="13">
        <v>1</v>
      </c>
      <c r="F638" s="16"/>
    </row>
    <row r="639" spans="1:6" x14ac:dyDescent="0.2">
      <c r="A639" s="13">
        <v>646</v>
      </c>
      <c r="B639" s="13">
        <v>70</v>
      </c>
      <c r="C639" s="13">
        <v>3</v>
      </c>
      <c r="D639" s="13">
        <v>18</v>
      </c>
      <c r="E639" s="13">
        <v>3</v>
      </c>
      <c r="F639" s="16"/>
    </row>
    <row r="640" spans="1:6" x14ac:dyDescent="0.2">
      <c r="A640" s="13">
        <v>647</v>
      </c>
      <c r="B640" s="13">
        <v>626</v>
      </c>
      <c r="C640" s="13">
        <v>47</v>
      </c>
      <c r="D640" s="13">
        <v>111</v>
      </c>
      <c r="E640" s="13">
        <v>27</v>
      </c>
      <c r="F640" s="16"/>
    </row>
    <row r="641" spans="1:6" x14ac:dyDescent="0.2">
      <c r="A641" s="13">
        <v>648</v>
      </c>
      <c r="B641" s="13">
        <v>10</v>
      </c>
      <c r="C641" s="13">
        <v>4</v>
      </c>
      <c r="D641" s="13">
        <v>6</v>
      </c>
      <c r="E641" s="13">
        <v>4</v>
      </c>
      <c r="F641" s="16"/>
    </row>
    <row r="642" spans="1:6" x14ac:dyDescent="0.2">
      <c r="A642" s="13">
        <v>649</v>
      </c>
      <c r="B642" s="13">
        <v>13</v>
      </c>
      <c r="C642" s="13">
        <v>1</v>
      </c>
      <c r="D642" s="13">
        <v>7</v>
      </c>
      <c r="E642" s="13">
        <v>1</v>
      </c>
      <c r="F642" s="16"/>
    </row>
    <row r="643" spans="1:6" x14ac:dyDescent="0.2">
      <c r="A643" s="13">
        <v>650</v>
      </c>
      <c r="B643" s="13">
        <v>151</v>
      </c>
      <c r="C643" s="13">
        <v>12</v>
      </c>
      <c r="D643" s="13">
        <v>49</v>
      </c>
      <c r="E643" s="13">
        <v>11</v>
      </c>
      <c r="F643" s="16"/>
    </row>
    <row r="644" spans="1:6" x14ac:dyDescent="0.2">
      <c r="A644" s="13">
        <v>651</v>
      </c>
      <c r="B644" s="13">
        <v>552</v>
      </c>
      <c r="C644" s="13">
        <v>26</v>
      </c>
      <c r="D644" s="13">
        <v>89</v>
      </c>
      <c r="E644" s="13">
        <v>23</v>
      </c>
      <c r="F644" s="16"/>
    </row>
    <row r="645" spans="1:6" x14ac:dyDescent="0.2">
      <c r="A645" s="13">
        <v>652</v>
      </c>
      <c r="B645" s="13">
        <v>29</v>
      </c>
      <c r="C645" s="13">
        <v>6</v>
      </c>
      <c r="D645" s="13">
        <v>14</v>
      </c>
      <c r="E645" s="13">
        <v>6</v>
      </c>
      <c r="F645" s="16"/>
    </row>
    <row r="646" spans="1:6" x14ac:dyDescent="0.2">
      <c r="A646" s="13">
        <v>653</v>
      </c>
      <c r="B646" s="13">
        <v>10290</v>
      </c>
      <c r="C646" s="13">
        <v>3009</v>
      </c>
      <c r="D646" s="13">
        <v>3006</v>
      </c>
      <c r="E646" s="13">
        <v>2346</v>
      </c>
      <c r="F646" s="16"/>
    </row>
    <row r="647" spans="1:6" x14ac:dyDescent="0.2">
      <c r="A647" s="13">
        <v>654</v>
      </c>
      <c r="B647" s="13">
        <v>435</v>
      </c>
      <c r="C647" s="13">
        <v>164</v>
      </c>
      <c r="D647" s="13">
        <v>186</v>
      </c>
      <c r="E647" s="13">
        <v>156</v>
      </c>
      <c r="F647" s="16"/>
    </row>
    <row r="648" spans="1:6" x14ac:dyDescent="0.2">
      <c r="A648" s="13">
        <v>655</v>
      </c>
      <c r="B648" s="13">
        <v>659</v>
      </c>
      <c r="C648" s="13">
        <v>80</v>
      </c>
      <c r="D648" s="13">
        <v>129</v>
      </c>
      <c r="E648" s="13">
        <v>75</v>
      </c>
      <c r="F648" s="16"/>
    </row>
    <row r="649" spans="1:6" x14ac:dyDescent="0.2">
      <c r="A649" s="13">
        <v>656</v>
      </c>
      <c r="B649" s="13">
        <v>4014</v>
      </c>
      <c r="C649" s="13">
        <v>704</v>
      </c>
      <c r="D649" s="13">
        <v>874</v>
      </c>
      <c r="E649" s="13">
        <v>543</v>
      </c>
      <c r="F649" s="16"/>
    </row>
    <row r="650" spans="1:6" x14ac:dyDescent="0.2">
      <c r="A650" s="13">
        <v>657</v>
      </c>
      <c r="B650" s="13">
        <v>1123</v>
      </c>
      <c r="C650" s="13">
        <v>365</v>
      </c>
      <c r="D650" s="13">
        <v>342</v>
      </c>
      <c r="E650" s="13">
        <v>226</v>
      </c>
      <c r="F650" s="16"/>
    </row>
    <row r="651" spans="1:6" x14ac:dyDescent="0.2">
      <c r="A651" s="13">
        <v>658</v>
      </c>
      <c r="B651" s="13">
        <v>700</v>
      </c>
      <c r="C651" s="13">
        <v>103</v>
      </c>
      <c r="D651" s="13">
        <v>131</v>
      </c>
      <c r="E651" s="13">
        <v>87</v>
      </c>
      <c r="F651" s="16"/>
    </row>
    <row r="652" spans="1:6" x14ac:dyDescent="0.2">
      <c r="A652" s="13">
        <v>659</v>
      </c>
      <c r="B652" s="13">
        <v>338</v>
      </c>
      <c r="C652" s="13">
        <v>105</v>
      </c>
      <c r="D652" s="13">
        <v>118</v>
      </c>
      <c r="E652" s="13">
        <v>93</v>
      </c>
      <c r="F652" s="16"/>
    </row>
    <row r="653" spans="1:6" x14ac:dyDescent="0.2">
      <c r="A653" s="13">
        <v>660</v>
      </c>
      <c r="B653" s="13">
        <v>503</v>
      </c>
      <c r="C653" s="13">
        <v>234</v>
      </c>
      <c r="D653" s="13">
        <v>184</v>
      </c>
      <c r="E653" s="13">
        <v>158</v>
      </c>
      <c r="F653" s="16"/>
    </row>
    <row r="654" spans="1:6" x14ac:dyDescent="0.2">
      <c r="A654" s="13">
        <v>661</v>
      </c>
      <c r="B654" s="13">
        <v>702</v>
      </c>
      <c r="C654" s="13">
        <v>157</v>
      </c>
      <c r="D654" s="13">
        <v>180</v>
      </c>
      <c r="E654" s="13">
        <v>138</v>
      </c>
      <c r="F654" s="16"/>
    </row>
    <row r="655" spans="1:6" x14ac:dyDescent="0.2">
      <c r="A655" s="13">
        <v>662</v>
      </c>
      <c r="B655" s="13">
        <v>997</v>
      </c>
      <c r="C655" s="13">
        <v>349</v>
      </c>
      <c r="D655" s="13">
        <v>383</v>
      </c>
      <c r="E655" s="13">
        <v>303</v>
      </c>
      <c r="F655" s="16"/>
    </row>
    <row r="656" spans="1:6" x14ac:dyDescent="0.2">
      <c r="A656" s="13">
        <v>663</v>
      </c>
      <c r="B656" s="13">
        <v>171</v>
      </c>
      <c r="C656" s="13">
        <v>88</v>
      </c>
      <c r="D656" s="13">
        <v>88</v>
      </c>
      <c r="E656" s="13">
        <v>82</v>
      </c>
      <c r="F656" s="16"/>
    </row>
    <row r="657" spans="1:6" x14ac:dyDescent="0.2">
      <c r="A657" s="13">
        <v>664</v>
      </c>
      <c r="B657" s="13">
        <v>716</v>
      </c>
      <c r="C657" s="13">
        <v>181</v>
      </c>
      <c r="D657" s="13">
        <v>177</v>
      </c>
      <c r="E657" s="13">
        <v>119</v>
      </c>
      <c r="F657" s="16"/>
    </row>
    <row r="658" spans="1:6" x14ac:dyDescent="0.2">
      <c r="A658" s="13">
        <v>665</v>
      </c>
      <c r="B658" s="13">
        <v>11</v>
      </c>
      <c r="C658" s="13">
        <v>1</v>
      </c>
      <c r="D658" s="13">
        <v>3</v>
      </c>
      <c r="E658" s="13">
        <v>1</v>
      </c>
      <c r="F658" s="16"/>
    </row>
    <row r="659" spans="1:6" x14ac:dyDescent="0.2">
      <c r="A659" s="13">
        <v>666</v>
      </c>
      <c r="B659" s="13">
        <v>7916</v>
      </c>
      <c r="C659" s="13">
        <v>1447</v>
      </c>
      <c r="D659" s="13">
        <v>1644</v>
      </c>
      <c r="E659" s="13">
        <v>1115</v>
      </c>
      <c r="F659" s="16"/>
    </row>
    <row r="660" spans="1:6" x14ac:dyDescent="0.2">
      <c r="A660" s="13">
        <v>667</v>
      </c>
      <c r="B660" s="13">
        <v>907</v>
      </c>
      <c r="C660" s="13">
        <v>52</v>
      </c>
      <c r="D660" s="13">
        <v>127</v>
      </c>
      <c r="E660" s="13">
        <v>39</v>
      </c>
      <c r="F660" s="16"/>
    </row>
    <row r="661" spans="1:6" x14ac:dyDescent="0.2">
      <c r="A661" s="13">
        <v>668</v>
      </c>
      <c r="B661" s="13">
        <v>432</v>
      </c>
      <c r="C661" s="13">
        <v>40</v>
      </c>
      <c r="D661" s="13">
        <v>74</v>
      </c>
      <c r="E661" s="13">
        <v>23</v>
      </c>
      <c r="F661" s="16"/>
    </row>
    <row r="662" spans="1:6" x14ac:dyDescent="0.2">
      <c r="A662" s="13">
        <v>669</v>
      </c>
      <c r="B662" s="13">
        <v>808</v>
      </c>
      <c r="C662" s="13">
        <v>73</v>
      </c>
      <c r="D662" s="13">
        <v>91</v>
      </c>
      <c r="E662" s="13">
        <v>29</v>
      </c>
      <c r="F662" s="16"/>
    </row>
    <row r="663" spans="1:6" x14ac:dyDescent="0.2">
      <c r="A663" s="13">
        <v>670</v>
      </c>
      <c r="B663" s="13">
        <v>873</v>
      </c>
      <c r="C663" s="13">
        <v>300</v>
      </c>
      <c r="D663" s="13">
        <v>289</v>
      </c>
      <c r="E663" s="13">
        <v>232</v>
      </c>
      <c r="F663" s="16"/>
    </row>
    <row r="664" spans="1:6" x14ac:dyDescent="0.2">
      <c r="A664" s="13">
        <v>671</v>
      </c>
      <c r="B664" s="13">
        <v>293</v>
      </c>
      <c r="C664" s="13">
        <v>15</v>
      </c>
      <c r="D664" s="13">
        <v>47</v>
      </c>
      <c r="E664" s="13">
        <v>13</v>
      </c>
      <c r="F664" s="16"/>
    </row>
    <row r="665" spans="1:6" x14ac:dyDescent="0.2">
      <c r="A665" s="13">
        <v>672</v>
      </c>
      <c r="B665" s="13">
        <v>130</v>
      </c>
      <c r="C665" s="13">
        <v>37</v>
      </c>
      <c r="D665" s="13">
        <v>54</v>
      </c>
      <c r="E665" s="13">
        <v>24</v>
      </c>
      <c r="F665" s="16"/>
    </row>
    <row r="666" spans="1:6" x14ac:dyDescent="0.2">
      <c r="A666" s="13">
        <v>673</v>
      </c>
      <c r="B666" s="13">
        <v>285</v>
      </c>
      <c r="C666" s="13">
        <v>22</v>
      </c>
      <c r="D666" s="13">
        <v>61</v>
      </c>
      <c r="E666" s="13">
        <v>14</v>
      </c>
      <c r="F666" s="16"/>
    </row>
    <row r="667" spans="1:6" x14ac:dyDescent="0.2">
      <c r="A667" s="13">
        <v>674</v>
      </c>
      <c r="B667" s="13">
        <v>483</v>
      </c>
      <c r="C667" s="13">
        <v>126</v>
      </c>
      <c r="D667" s="13">
        <v>148</v>
      </c>
      <c r="E667" s="13">
        <v>96</v>
      </c>
      <c r="F667" s="16"/>
    </row>
    <row r="668" spans="1:6" x14ac:dyDescent="0.2">
      <c r="A668" s="13">
        <v>675</v>
      </c>
      <c r="B668" s="13">
        <v>180</v>
      </c>
      <c r="C668" s="13">
        <v>28</v>
      </c>
      <c r="D668" s="13">
        <v>43</v>
      </c>
      <c r="E668" s="13">
        <v>16</v>
      </c>
      <c r="F668" s="16"/>
    </row>
    <row r="669" spans="1:6" x14ac:dyDescent="0.2">
      <c r="A669" s="13">
        <v>676</v>
      </c>
      <c r="B669" s="13">
        <v>206</v>
      </c>
      <c r="C669" s="13">
        <v>50</v>
      </c>
      <c r="D669" s="13">
        <v>62</v>
      </c>
      <c r="E669" s="13">
        <v>39</v>
      </c>
      <c r="F669" s="16"/>
    </row>
    <row r="670" spans="1:6" x14ac:dyDescent="0.2">
      <c r="A670" s="13">
        <v>677</v>
      </c>
      <c r="B670" s="13">
        <v>287</v>
      </c>
      <c r="C670" s="13">
        <v>53</v>
      </c>
      <c r="D670" s="13">
        <v>59</v>
      </c>
      <c r="E670" s="13">
        <v>41</v>
      </c>
      <c r="F670" s="16"/>
    </row>
    <row r="671" spans="1:6" x14ac:dyDescent="0.2">
      <c r="A671" s="13">
        <v>678</v>
      </c>
      <c r="B671" s="13">
        <v>416</v>
      </c>
      <c r="C671" s="13">
        <v>99</v>
      </c>
      <c r="D671" s="13">
        <v>120</v>
      </c>
      <c r="E671" s="13">
        <v>81</v>
      </c>
      <c r="F671" s="16"/>
    </row>
    <row r="672" spans="1:6" x14ac:dyDescent="0.2">
      <c r="A672" s="13">
        <v>679</v>
      </c>
      <c r="B672" s="13">
        <v>118</v>
      </c>
      <c r="C672" s="13">
        <v>25</v>
      </c>
      <c r="D672" s="13">
        <v>44</v>
      </c>
      <c r="E672" s="13">
        <v>25</v>
      </c>
      <c r="F672" s="16"/>
    </row>
    <row r="673" spans="1:6" x14ac:dyDescent="0.2">
      <c r="A673" s="13">
        <v>680</v>
      </c>
      <c r="B673" s="13">
        <v>290</v>
      </c>
      <c r="C673" s="13">
        <v>42</v>
      </c>
      <c r="D673" s="13">
        <v>53</v>
      </c>
      <c r="E673" s="13">
        <v>34</v>
      </c>
      <c r="F673" s="16"/>
    </row>
    <row r="674" spans="1:6" x14ac:dyDescent="0.2">
      <c r="A674" s="13">
        <v>681</v>
      </c>
      <c r="B674" s="13">
        <v>674</v>
      </c>
      <c r="C674" s="13">
        <v>52</v>
      </c>
      <c r="D674" s="13">
        <v>187</v>
      </c>
      <c r="E674" s="13">
        <v>44</v>
      </c>
      <c r="F674" s="16"/>
    </row>
    <row r="675" spans="1:6" x14ac:dyDescent="0.2">
      <c r="A675" s="13">
        <v>682</v>
      </c>
      <c r="B675" s="13">
        <v>5419</v>
      </c>
      <c r="C675" s="13">
        <v>1361</v>
      </c>
      <c r="D675" s="13">
        <v>1247</v>
      </c>
      <c r="E675" s="13">
        <v>937</v>
      </c>
      <c r="F675" s="16"/>
    </row>
    <row r="676" spans="1:6" x14ac:dyDescent="0.2">
      <c r="A676" s="13">
        <v>683</v>
      </c>
      <c r="B676" s="13">
        <v>3758</v>
      </c>
      <c r="C676" s="13">
        <v>1709</v>
      </c>
      <c r="D676" s="13">
        <v>1409</v>
      </c>
      <c r="E676" s="13">
        <v>1261</v>
      </c>
      <c r="F676" s="16"/>
    </row>
    <row r="677" spans="1:6" x14ac:dyDescent="0.2">
      <c r="A677" s="13">
        <v>684</v>
      </c>
      <c r="B677" s="13">
        <v>2404</v>
      </c>
      <c r="C677" s="13">
        <v>633</v>
      </c>
      <c r="D677" s="13">
        <v>623</v>
      </c>
      <c r="E677" s="13">
        <v>481</v>
      </c>
      <c r="F677" s="16"/>
    </row>
    <row r="678" spans="1:6" x14ac:dyDescent="0.2">
      <c r="A678" s="13">
        <v>685</v>
      </c>
      <c r="B678" s="13">
        <v>557</v>
      </c>
      <c r="C678" s="13">
        <v>167</v>
      </c>
      <c r="D678" s="13">
        <v>185</v>
      </c>
      <c r="E678" s="13">
        <v>127</v>
      </c>
      <c r="F678" s="16"/>
    </row>
    <row r="679" spans="1:6" x14ac:dyDescent="0.2">
      <c r="A679" s="13">
        <v>686</v>
      </c>
      <c r="B679" s="13">
        <v>3169</v>
      </c>
      <c r="C679" s="13">
        <v>724</v>
      </c>
      <c r="D679" s="13">
        <v>529</v>
      </c>
      <c r="E679" s="13">
        <v>432</v>
      </c>
      <c r="F679" s="16"/>
    </row>
    <row r="680" spans="1:6" x14ac:dyDescent="0.2">
      <c r="A680" s="13">
        <v>687</v>
      </c>
      <c r="B680" s="13">
        <v>2828</v>
      </c>
      <c r="C680" s="13">
        <v>898</v>
      </c>
      <c r="D680" s="13">
        <v>547</v>
      </c>
      <c r="E680" s="13">
        <v>422</v>
      </c>
      <c r="F680" s="16"/>
    </row>
    <row r="681" spans="1:6" x14ac:dyDescent="0.2">
      <c r="A681" s="13">
        <v>688</v>
      </c>
      <c r="B681" s="13">
        <v>1385</v>
      </c>
      <c r="C681" s="13">
        <v>653</v>
      </c>
      <c r="D681" s="13">
        <v>404</v>
      </c>
      <c r="E681" s="13">
        <v>328</v>
      </c>
      <c r="F681" s="16"/>
    </row>
    <row r="682" spans="1:6" x14ac:dyDescent="0.2">
      <c r="A682" s="13">
        <v>689</v>
      </c>
      <c r="B682" s="13">
        <v>1728</v>
      </c>
      <c r="C682" s="13">
        <v>334</v>
      </c>
      <c r="D682" s="13">
        <v>283</v>
      </c>
      <c r="E682" s="13">
        <v>203</v>
      </c>
      <c r="F682" s="16"/>
    </row>
    <row r="683" spans="1:6" x14ac:dyDescent="0.2">
      <c r="A683" s="13">
        <v>690</v>
      </c>
      <c r="B683" s="13">
        <v>5152</v>
      </c>
      <c r="C683" s="13">
        <v>334</v>
      </c>
      <c r="D683" s="13">
        <v>177</v>
      </c>
      <c r="E683" s="13">
        <v>121</v>
      </c>
      <c r="F683" s="16"/>
    </row>
    <row r="684" spans="1:6" x14ac:dyDescent="0.2">
      <c r="A684" s="13">
        <v>691</v>
      </c>
      <c r="B684" s="13">
        <v>3056</v>
      </c>
      <c r="C684" s="13">
        <v>841</v>
      </c>
      <c r="D684" s="13">
        <v>592</v>
      </c>
      <c r="E684" s="13">
        <v>482</v>
      </c>
      <c r="F684" s="16"/>
    </row>
    <row r="685" spans="1:6" x14ac:dyDescent="0.2">
      <c r="A685" s="13">
        <v>692</v>
      </c>
      <c r="B685" s="13">
        <v>75</v>
      </c>
      <c r="C685" s="13">
        <v>8</v>
      </c>
      <c r="D685" s="13">
        <v>13</v>
      </c>
      <c r="E685" s="13">
        <v>7</v>
      </c>
      <c r="F685" s="16"/>
    </row>
    <row r="686" spans="1:6" x14ac:dyDescent="0.2">
      <c r="A686" s="13">
        <v>693</v>
      </c>
      <c r="B686" s="13">
        <v>12474</v>
      </c>
      <c r="C686" s="13">
        <v>2249</v>
      </c>
      <c r="D686" s="13">
        <v>1690</v>
      </c>
      <c r="E686" s="13">
        <v>1426</v>
      </c>
      <c r="F686" s="16"/>
    </row>
    <row r="687" spans="1:6" x14ac:dyDescent="0.2">
      <c r="A687" s="13">
        <v>694</v>
      </c>
      <c r="B687" s="13">
        <v>3752</v>
      </c>
      <c r="C687" s="13">
        <v>834</v>
      </c>
      <c r="D687" s="13">
        <v>908</v>
      </c>
      <c r="E687" s="13">
        <v>618</v>
      </c>
      <c r="F687" s="16"/>
    </row>
    <row r="688" spans="1:6" x14ac:dyDescent="0.2">
      <c r="A688" s="13">
        <v>695</v>
      </c>
      <c r="B688" s="13">
        <v>3786</v>
      </c>
      <c r="C688" s="13">
        <v>1346</v>
      </c>
      <c r="D688" s="13">
        <v>924</v>
      </c>
      <c r="E688" s="13">
        <v>811</v>
      </c>
      <c r="F688" s="16"/>
    </row>
    <row r="689" spans="1:6" x14ac:dyDescent="0.2">
      <c r="A689" s="13">
        <v>696</v>
      </c>
      <c r="B689" s="13">
        <v>896</v>
      </c>
      <c r="C689" s="13">
        <v>144</v>
      </c>
      <c r="D689" s="13">
        <v>220</v>
      </c>
      <c r="E689" s="13">
        <v>111</v>
      </c>
      <c r="F689" s="16"/>
    </row>
    <row r="690" spans="1:6" x14ac:dyDescent="0.2">
      <c r="A690" s="13">
        <v>697</v>
      </c>
      <c r="B690" s="13">
        <v>2062</v>
      </c>
      <c r="C690" s="13">
        <v>986</v>
      </c>
      <c r="D690" s="13">
        <v>878</v>
      </c>
      <c r="E690" s="13">
        <v>813</v>
      </c>
      <c r="F690" s="16"/>
    </row>
    <row r="691" spans="1:6" x14ac:dyDescent="0.2">
      <c r="A691" s="13">
        <v>698</v>
      </c>
      <c r="B691" s="13">
        <v>65</v>
      </c>
      <c r="C691" s="13">
        <v>12</v>
      </c>
      <c r="D691" s="13">
        <v>21</v>
      </c>
      <c r="E691" s="13">
        <v>11</v>
      </c>
      <c r="F691" s="16"/>
    </row>
    <row r="692" spans="1:6" x14ac:dyDescent="0.2">
      <c r="A692" s="13">
        <v>699</v>
      </c>
      <c r="B692" s="13">
        <v>79</v>
      </c>
      <c r="C692" s="13">
        <v>32</v>
      </c>
      <c r="D692" s="13">
        <v>37</v>
      </c>
      <c r="E692" s="13">
        <v>30</v>
      </c>
      <c r="F692" s="16"/>
    </row>
    <row r="693" spans="1:6" x14ac:dyDescent="0.2">
      <c r="A693" s="13">
        <v>700</v>
      </c>
      <c r="B693" s="13">
        <v>51</v>
      </c>
      <c r="C693" s="13">
        <v>1</v>
      </c>
      <c r="D693" s="13">
        <v>10</v>
      </c>
      <c r="E693" s="13">
        <v>2</v>
      </c>
      <c r="F693" s="16"/>
    </row>
    <row r="694" spans="1:6" x14ac:dyDescent="0.2">
      <c r="A694" s="13">
        <v>701</v>
      </c>
      <c r="B694" s="13">
        <v>149</v>
      </c>
      <c r="C694" s="13">
        <v>34</v>
      </c>
      <c r="D694" s="13">
        <v>30</v>
      </c>
      <c r="E694" s="13">
        <v>22</v>
      </c>
      <c r="F694" s="16"/>
    </row>
    <row r="695" spans="1:6" x14ac:dyDescent="0.2">
      <c r="A695" s="13">
        <v>702</v>
      </c>
      <c r="B695" s="13">
        <v>189</v>
      </c>
      <c r="C695" s="13">
        <v>22</v>
      </c>
      <c r="D695" s="13">
        <v>36</v>
      </c>
      <c r="E695" s="13">
        <v>14</v>
      </c>
      <c r="F695" s="16"/>
    </row>
    <row r="696" spans="1:6" x14ac:dyDescent="0.2">
      <c r="A696" s="13">
        <v>703</v>
      </c>
      <c r="B696" s="13">
        <v>28</v>
      </c>
      <c r="C696" s="13">
        <v>7</v>
      </c>
      <c r="D696" s="13">
        <v>11</v>
      </c>
      <c r="E696" s="13">
        <v>7</v>
      </c>
      <c r="F696" s="16"/>
    </row>
    <row r="697" spans="1:6" x14ac:dyDescent="0.2">
      <c r="A697" s="13">
        <v>704</v>
      </c>
      <c r="B697" s="13">
        <v>872</v>
      </c>
      <c r="C697" s="13">
        <v>276</v>
      </c>
      <c r="D697" s="13">
        <v>281</v>
      </c>
      <c r="E697" s="13">
        <v>222</v>
      </c>
      <c r="F697" s="16"/>
    </row>
    <row r="698" spans="1:6" x14ac:dyDescent="0.2">
      <c r="A698" s="13">
        <v>705</v>
      </c>
      <c r="B698" s="13">
        <v>190</v>
      </c>
      <c r="C698" s="13">
        <v>59</v>
      </c>
      <c r="D698" s="13">
        <v>65</v>
      </c>
      <c r="E698" s="13">
        <v>49</v>
      </c>
      <c r="F698" s="16"/>
    </row>
    <row r="699" spans="1:6" x14ac:dyDescent="0.2">
      <c r="A699" s="13">
        <v>706</v>
      </c>
      <c r="B699" s="13">
        <v>212</v>
      </c>
      <c r="C699" s="13">
        <v>30</v>
      </c>
      <c r="D699" s="13">
        <v>25</v>
      </c>
      <c r="E699" s="13">
        <v>11</v>
      </c>
      <c r="F699" s="16"/>
    </row>
    <row r="700" spans="1:6" x14ac:dyDescent="0.2">
      <c r="A700" s="13">
        <v>707</v>
      </c>
      <c r="B700" s="13">
        <v>279</v>
      </c>
      <c r="C700" s="13">
        <v>3</v>
      </c>
      <c r="D700" s="13">
        <v>13</v>
      </c>
      <c r="E700" s="13">
        <v>2</v>
      </c>
      <c r="F700" s="16"/>
    </row>
    <row r="701" spans="1:6" x14ac:dyDescent="0.2">
      <c r="A701" s="13">
        <v>708</v>
      </c>
      <c r="B701" s="13">
        <v>1059</v>
      </c>
      <c r="C701" s="13">
        <v>140</v>
      </c>
      <c r="D701" s="13">
        <v>65</v>
      </c>
      <c r="E701" s="13">
        <v>39</v>
      </c>
      <c r="F701" s="16"/>
    </row>
    <row r="702" spans="1:6" x14ac:dyDescent="0.2">
      <c r="A702" s="13">
        <v>709</v>
      </c>
      <c r="B702" s="13">
        <v>642</v>
      </c>
      <c r="C702" s="13">
        <v>136</v>
      </c>
      <c r="D702" s="13">
        <v>98</v>
      </c>
      <c r="E702" s="13">
        <v>74</v>
      </c>
      <c r="F702" s="16"/>
    </row>
    <row r="703" spans="1:6" x14ac:dyDescent="0.2">
      <c r="A703" s="13">
        <v>710</v>
      </c>
      <c r="B703" s="13">
        <v>2521</v>
      </c>
      <c r="C703" s="13">
        <v>679</v>
      </c>
      <c r="D703" s="13">
        <v>204</v>
      </c>
      <c r="E703" s="13">
        <v>171</v>
      </c>
      <c r="F703" s="16"/>
    </row>
    <row r="704" spans="1:6" x14ac:dyDescent="0.2">
      <c r="A704" s="13">
        <v>711</v>
      </c>
      <c r="B704" s="13">
        <v>37</v>
      </c>
      <c r="C704" s="13">
        <v>8</v>
      </c>
      <c r="D704" s="13">
        <v>11</v>
      </c>
      <c r="E704" s="13">
        <v>5</v>
      </c>
      <c r="F704" s="16"/>
    </row>
    <row r="705" spans="1:6" x14ac:dyDescent="0.2">
      <c r="A705" s="13">
        <v>712</v>
      </c>
      <c r="B705" s="13">
        <v>36</v>
      </c>
      <c r="C705" s="13">
        <v>7</v>
      </c>
      <c r="D705" s="13">
        <v>8</v>
      </c>
      <c r="E705" s="13">
        <v>5</v>
      </c>
      <c r="F705" s="16"/>
    </row>
    <row r="706" spans="1:6" x14ac:dyDescent="0.2">
      <c r="A706" s="13">
        <v>713</v>
      </c>
      <c r="B706" s="13">
        <v>190</v>
      </c>
      <c r="C706" s="13">
        <v>50</v>
      </c>
      <c r="D706" s="13">
        <v>60</v>
      </c>
      <c r="E706" s="13">
        <v>42</v>
      </c>
      <c r="F706" s="16"/>
    </row>
    <row r="707" spans="1:6" x14ac:dyDescent="0.2">
      <c r="A707" s="13">
        <v>714</v>
      </c>
      <c r="B707" s="13">
        <v>1247</v>
      </c>
      <c r="C707" s="13">
        <v>75</v>
      </c>
      <c r="D707" s="13">
        <v>161</v>
      </c>
      <c r="E707" s="13">
        <v>61</v>
      </c>
      <c r="F707" s="16"/>
    </row>
    <row r="708" spans="1:6" x14ac:dyDescent="0.2">
      <c r="A708" s="13">
        <v>715</v>
      </c>
      <c r="B708" s="13">
        <v>34</v>
      </c>
      <c r="C708" s="13">
        <v>19</v>
      </c>
      <c r="D708" s="13">
        <v>19</v>
      </c>
      <c r="E708" s="13">
        <v>16</v>
      </c>
      <c r="F708" s="16"/>
    </row>
    <row r="709" spans="1:6" x14ac:dyDescent="0.2">
      <c r="A709" s="13">
        <v>716</v>
      </c>
      <c r="B709" s="13">
        <v>15</v>
      </c>
      <c r="C709" s="13">
        <v>5</v>
      </c>
      <c r="D709" s="13">
        <v>7</v>
      </c>
      <c r="E709" s="13">
        <v>5</v>
      </c>
      <c r="F709" s="16"/>
    </row>
    <row r="710" spans="1:6" x14ac:dyDescent="0.2">
      <c r="A710" s="13">
        <v>717</v>
      </c>
      <c r="B710" s="13">
        <v>275</v>
      </c>
      <c r="C710" s="13">
        <v>22</v>
      </c>
      <c r="D710" s="13">
        <v>39</v>
      </c>
      <c r="E710" s="13">
        <v>21</v>
      </c>
      <c r="F710" s="16"/>
    </row>
    <row r="711" spans="1:6" x14ac:dyDescent="0.2">
      <c r="A711" s="13">
        <v>718</v>
      </c>
      <c r="B711" s="13">
        <v>24</v>
      </c>
      <c r="C711" s="13">
        <v>10</v>
      </c>
      <c r="D711" s="13">
        <v>13</v>
      </c>
      <c r="E711" s="13">
        <v>10</v>
      </c>
      <c r="F711" s="16"/>
    </row>
    <row r="712" spans="1:6" x14ac:dyDescent="0.2">
      <c r="A712" s="13">
        <v>719</v>
      </c>
      <c r="B712" s="13">
        <v>62</v>
      </c>
      <c r="C712" s="13">
        <v>6</v>
      </c>
      <c r="D712" s="13">
        <v>14</v>
      </c>
      <c r="E712" s="13">
        <v>5</v>
      </c>
      <c r="F712" s="16"/>
    </row>
    <row r="713" spans="1:6" x14ac:dyDescent="0.2">
      <c r="A713" s="13">
        <v>720</v>
      </c>
      <c r="B713" s="13">
        <v>58</v>
      </c>
      <c r="C713" s="13">
        <v>5</v>
      </c>
      <c r="D713" s="13">
        <v>14</v>
      </c>
      <c r="E713" s="13">
        <v>5</v>
      </c>
      <c r="F713" s="16"/>
    </row>
    <row r="714" spans="1:6" x14ac:dyDescent="0.2">
      <c r="A714" s="13">
        <v>721</v>
      </c>
      <c r="B714" s="13">
        <v>52</v>
      </c>
      <c r="C714" s="13">
        <v>32</v>
      </c>
      <c r="D714" s="13">
        <v>11</v>
      </c>
      <c r="E714" s="13">
        <v>10</v>
      </c>
      <c r="F714" s="16"/>
    </row>
    <row r="715" spans="1:6" x14ac:dyDescent="0.2">
      <c r="A715" s="13">
        <v>722</v>
      </c>
      <c r="B715" s="13">
        <v>27</v>
      </c>
      <c r="C715" s="13">
        <v>6</v>
      </c>
      <c r="D715" s="13">
        <v>7</v>
      </c>
      <c r="E715" s="13">
        <v>6</v>
      </c>
      <c r="F715" s="16"/>
    </row>
    <row r="716" spans="1:6" x14ac:dyDescent="0.2">
      <c r="A716" s="13">
        <v>723</v>
      </c>
      <c r="B716" s="13">
        <v>9</v>
      </c>
      <c r="C716" s="13">
        <v>6</v>
      </c>
      <c r="D716" s="13">
        <v>4</v>
      </c>
      <c r="E716" s="13">
        <v>4</v>
      </c>
      <c r="F716" s="16"/>
    </row>
    <row r="717" spans="1:6" x14ac:dyDescent="0.2">
      <c r="A717" s="13">
        <v>724</v>
      </c>
      <c r="B717" s="13">
        <v>61</v>
      </c>
      <c r="C717" s="13">
        <v>12</v>
      </c>
      <c r="D717" s="13">
        <v>18</v>
      </c>
      <c r="E717" s="13">
        <v>9</v>
      </c>
      <c r="F717" s="16"/>
    </row>
    <row r="718" spans="1:6" x14ac:dyDescent="0.2">
      <c r="A718" s="13">
        <v>725</v>
      </c>
      <c r="B718" s="13">
        <v>99</v>
      </c>
      <c r="C718" s="13">
        <v>39</v>
      </c>
      <c r="D718" s="13">
        <v>41</v>
      </c>
      <c r="E718" s="13">
        <v>33</v>
      </c>
      <c r="F718" s="16"/>
    </row>
    <row r="719" spans="1:6" x14ac:dyDescent="0.2">
      <c r="A719" s="13">
        <v>726</v>
      </c>
      <c r="B719" s="13">
        <v>189</v>
      </c>
      <c r="C719" s="13">
        <v>14</v>
      </c>
      <c r="D719" s="13">
        <v>23</v>
      </c>
      <c r="E719" s="13">
        <v>13</v>
      </c>
      <c r="F719" s="16"/>
    </row>
    <row r="720" spans="1:6" x14ac:dyDescent="0.2">
      <c r="A720" s="13">
        <v>727</v>
      </c>
      <c r="B720" s="13">
        <v>9</v>
      </c>
      <c r="C720" s="13">
        <v>2</v>
      </c>
      <c r="D720" s="13">
        <v>3</v>
      </c>
      <c r="E720" s="13">
        <v>2</v>
      </c>
      <c r="F720" s="16"/>
    </row>
    <row r="721" spans="1:6" x14ac:dyDescent="0.2">
      <c r="A721" s="13">
        <v>728</v>
      </c>
      <c r="B721" s="13">
        <v>22</v>
      </c>
      <c r="C721" s="13">
        <v>14</v>
      </c>
      <c r="D721" s="13">
        <v>16</v>
      </c>
      <c r="E721" s="13">
        <v>14</v>
      </c>
      <c r="F721" s="16"/>
    </row>
    <row r="722" spans="1:6" x14ac:dyDescent="0.2">
      <c r="A722" s="13">
        <v>729</v>
      </c>
      <c r="B722" s="13">
        <v>175</v>
      </c>
      <c r="C722" s="13">
        <v>19</v>
      </c>
      <c r="D722" s="13">
        <v>32</v>
      </c>
      <c r="E722" s="13">
        <v>18</v>
      </c>
      <c r="F722" s="16"/>
    </row>
    <row r="723" spans="1:6" x14ac:dyDescent="0.2">
      <c r="A723" s="13">
        <v>730</v>
      </c>
      <c r="B723" s="13">
        <v>52</v>
      </c>
      <c r="C723" s="13">
        <v>15</v>
      </c>
      <c r="D723" s="13">
        <v>18</v>
      </c>
      <c r="E723" s="13">
        <v>15</v>
      </c>
      <c r="F723" s="16"/>
    </row>
    <row r="724" spans="1:6" x14ac:dyDescent="0.2">
      <c r="A724" s="13">
        <v>731</v>
      </c>
      <c r="B724" s="13">
        <v>280</v>
      </c>
      <c r="C724" s="13">
        <v>37</v>
      </c>
      <c r="D724" s="13">
        <v>66</v>
      </c>
      <c r="E724" s="13">
        <v>34</v>
      </c>
      <c r="F724" s="16"/>
    </row>
    <row r="725" spans="1:6" x14ac:dyDescent="0.2">
      <c r="A725" s="13">
        <v>732</v>
      </c>
      <c r="B725" s="13">
        <v>13</v>
      </c>
      <c r="C725" s="13">
        <v>1</v>
      </c>
      <c r="D725" s="13">
        <v>7</v>
      </c>
      <c r="E725" s="13">
        <v>1</v>
      </c>
      <c r="F725" s="16"/>
    </row>
    <row r="726" spans="1:6" x14ac:dyDescent="0.2">
      <c r="A726" s="13">
        <v>733</v>
      </c>
      <c r="B726" s="13">
        <v>200</v>
      </c>
      <c r="C726" s="13">
        <v>13</v>
      </c>
      <c r="D726" s="13">
        <v>13</v>
      </c>
      <c r="E726" s="13">
        <v>11</v>
      </c>
      <c r="F726" s="16"/>
    </row>
    <row r="727" spans="1:6" x14ac:dyDescent="0.2">
      <c r="A727" s="13">
        <v>734</v>
      </c>
      <c r="B727" s="13">
        <v>343</v>
      </c>
      <c r="C727" s="13">
        <v>88</v>
      </c>
      <c r="D727" s="13">
        <v>127</v>
      </c>
      <c r="E727" s="13">
        <v>80</v>
      </c>
      <c r="F727" s="16"/>
    </row>
    <row r="728" spans="1:6" x14ac:dyDescent="0.2">
      <c r="A728" s="13">
        <v>735</v>
      </c>
      <c r="B728" s="13">
        <v>144</v>
      </c>
      <c r="C728" s="13">
        <v>7</v>
      </c>
      <c r="D728" s="13">
        <v>40</v>
      </c>
      <c r="E728" s="13">
        <v>7</v>
      </c>
      <c r="F728" s="16"/>
    </row>
    <row r="729" spans="1:6" x14ac:dyDescent="0.2">
      <c r="A729" s="13">
        <v>736</v>
      </c>
      <c r="B729" s="13">
        <v>94</v>
      </c>
      <c r="C729" s="13">
        <v>7</v>
      </c>
      <c r="D729" s="13">
        <v>15</v>
      </c>
      <c r="E729" s="13">
        <v>7</v>
      </c>
      <c r="F729" s="16"/>
    </row>
    <row r="730" spans="1:6" x14ac:dyDescent="0.2">
      <c r="A730" s="13">
        <v>737</v>
      </c>
      <c r="B730" s="13">
        <v>50</v>
      </c>
      <c r="C730" s="13">
        <v>1</v>
      </c>
      <c r="D730" s="13">
        <v>10</v>
      </c>
      <c r="E730" s="13">
        <v>1</v>
      </c>
      <c r="F730" s="16"/>
    </row>
    <row r="731" spans="1:6" x14ac:dyDescent="0.2">
      <c r="A731" s="13">
        <v>738</v>
      </c>
      <c r="B731" s="13">
        <v>20</v>
      </c>
      <c r="C731" s="13">
        <v>2</v>
      </c>
      <c r="D731" s="13">
        <v>5</v>
      </c>
      <c r="E731" s="13">
        <v>2</v>
      </c>
      <c r="F731" s="16"/>
    </row>
    <row r="732" spans="1:6" x14ac:dyDescent="0.2">
      <c r="A732" s="13">
        <v>739</v>
      </c>
      <c r="B732" s="13">
        <v>118</v>
      </c>
      <c r="C732" s="13">
        <v>64</v>
      </c>
      <c r="D732" s="13">
        <v>53</v>
      </c>
      <c r="E732" s="13">
        <v>43</v>
      </c>
      <c r="F732" s="16"/>
    </row>
    <row r="733" spans="1:6" x14ac:dyDescent="0.2">
      <c r="A733" s="13">
        <v>740</v>
      </c>
      <c r="B733" s="13">
        <v>67</v>
      </c>
      <c r="C733" s="13">
        <v>10</v>
      </c>
      <c r="D733" s="13">
        <v>13</v>
      </c>
      <c r="E733" s="13">
        <v>4</v>
      </c>
      <c r="F733" s="16"/>
    </row>
    <row r="734" spans="1:6" x14ac:dyDescent="0.2">
      <c r="A734" s="13">
        <v>741</v>
      </c>
      <c r="B734" s="13">
        <v>6</v>
      </c>
      <c r="C734" s="13">
        <v>1</v>
      </c>
      <c r="D734" s="13">
        <v>5</v>
      </c>
      <c r="E734" s="13">
        <v>1</v>
      </c>
      <c r="F734" s="16"/>
    </row>
    <row r="735" spans="1:6" x14ac:dyDescent="0.2">
      <c r="A735" s="13">
        <v>742</v>
      </c>
      <c r="B735" s="13">
        <v>164</v>
      </c>
      <c r="C735" s="13">
        <v>26</v>
      </c>
      <c r="D735" s="13">
        <v>41</v>
      </c>
      <c r="E735" s="13">
        <v>26</v>
      </c>
      <c r="F735" s="16"/>
    </row>
    <row r="736" spans="1:6" x14ac:dyDescent="0.2">
      <c r="A736" s="13">
        <v>743</v>
      </c>
      <c r="B736" s="13">
        <v>68</v>
      </c>
      <c r="C736" s="13">
        <v>2</v>
      </c>
      <c r="D736" s="13">
        <v>14</v>
      </c>
      <c r="E736" s="13">
        <v>2</v>
      </c>
      <c r="F736" s="16"/>
    </row>
    <row r="737" spans="1:6" x14ac:dyDescent="0.2">
      <c r="A737" s="13">
        <v>744</v>
      </c>
      <c r="B737" s="13">
        <v>425</v>
      </c>
      <c r="C737" s="13">
        <v>32</v>
      </c>
      <c r="D737" s="13">
        <v>55</v>
      </c>
      <c r="E737" s="13">
        <v>28</v>
      </c>
      <c r="F737" s="16"/>
    </row>
    <row r="738" spans="1:6" x14ac:dyDescent="0.2">
      <c r="A738" s="13">
        <v>745</v>
      </c>
      <c r="B738" s="13">
        <v>31</v>
      </c>
      <c r="C738" s="13">
        <v>6</v>
      </c>
      <c r="D738" s="13">
        <v>7</v>
      </c>
      <c r="E738" s="13">
        <v>6</v>
      </c>
      <c r="F738" s="16"/>
    </row>
    <row r="739" spans="1:6" x14ac:dyDescent="0.2">
      <c r="A739" s="13">
        <v>746</v>
      </c>
      <c r="B739" s="13">
        <v>32</v>
      </c>
      <c r="C739" s="13">
        <v>6</v>
      </c>
      <c r="D739" s="13">
        <v>8</v>
      </c>
      <c r="E739" s="13">
        <v>5</v>
      </c>
      <c r="F739" s="16"/>
    </row>
    <row r="740" spans="1:6" x14ac:dyDescent="0.2">
      <c r="A740" s="13">
        <v>747</v>
      </c>
      <c r="B740" s="13">
        <v>38</v>
      </c>
      <c r="C740" s="13">
        <v>10</v>
      </c>
      <c r="D740" s="13">
        <v>13</v>
      </c>
      <c r="E740" s="13">
        <v>10</v>
      </c>
      <c r="F740" s="16"/>
    </row>
    <row r="741" spans="1:6" x14ac:dyDescent="0.2">
      <c r="A741" s="13">
        <v>748</v>
      </c>
      <c r="B741" s="13">
        <v>1</v>
      </c>
      <c r="C741" s="13">
        <v>0</v>
      </c>
      <c r="D741" s="13">
        <v>1</v>
      </c>
      <c r="E741" s="13">
        <v>0</v>
      </c>
      <c r="F741" s="16"/>
    </row>
    <row r="742" spans="1:6" x14ac:dyDescent="0.2">
      <c r="A742" s="13">
        <v>749</v>
      </c>
      <c r="B742" s="13">
        <v>267</v>
      </c>
      <c r="C742" s="13">
        <v>116</v>
      </c>
      <c r="D742" s="13">
        <v>117</v>
      </c>
      <c r="E742" s="13">
        <v>103</v>
      </c>
      <c r="F742" s="16"/>
    </row>
    <row r="743" spans="1:6" x14ac:dyDescent="0.2">
      <c r="A743" s="13">
        <v>750</v>
      </c>
      <c r="B743" s="13">
        <v>722</v>
      </c>
      <c r="C743" s="13">
        <v>240</v>
      </c>
      <c r="D743" s="13">
        <v>239</v>
      </c>
      <c r="E743" s="13">
        <v>194</v>
      </c>
      <c r="F743" s="16"/>
    </row>
    <row r="744" spans="1:6" x14ac:dyDescent="0.2">
      <c r="A744" s="13">
        <v>751</v>
      </c>
      <c r="B744" s="13">
        <v>723</v>
      </c>
      <c r="C744" s="13">
        <v>240</v>
      </c>
      <c r="D744" s="13">
        <v>255</v>
      </c>
      <c r="E744" s="13">
        <v>227</v>
      </c>
      <c r="F744" s="16"/>
    </row>
    <row r="745" spans="1:6" x14ac:dyDescent="0.2">
      <c r="A745" s="13">
        <v>752</v>
      </c>
      <c r="B745" s="13">
        <v>983</v>
      </c>
      <c r="C745" s="13">
        <v>309</v>
      </c>
      <c r="D745" s="13">
        <v>377</v>
      </c>
      <c r="E745" s="13">
        <v>281</v>
      </c>
      <c r="F745" s="16"/>
    </row>
    <row r="746" spans="1:6" x14ac:dyDescent="0.2">
      <c r="A746" s="13">
        <v>753</v>
      </c>
      <c r="B746" s="13">
        <v>618</v>
      </c>
      <c r="C746" s="13">
        <v>148</v>
      </c>
      <c r="D746" s="13">
        <v>119</v>
      </c>
      <c r="E746" s="13">
        <v>58</v>
      </c>
      <c r="F746" s="16"/>
    </row>
    <row r="747" spans="1:6" x14ac:dyDescent="0.2">
      <c r="A747" s="13">
        <v>754</v>
      </c>
      <c r="B747" s="13">
        <v>54</v>
      </c>
      <c r="C747" s="13">
        <v>29</v>
      </c>
      <c r="D747" s="13">
        <v>31</v>
      </c>
      <c r="E747" s="13">
        <v>29</v>
      </c>
      <c r="F747" s="16"/>
    </row>
    <row r="748" spans="1:6" x14ac:dyDescent="0.2">
      <c r="A748" s="13">
        <v>756</v>
      </c>
      <c r="B748" s="13">
        <v>232</v>
      </c>
      <c r="C748" s="13">
        <v>86</v>
      </c>
      <c r="D748" s="13">
        <v>99</v>
      </c>
      <c r="E748" s="13">
        <v>79</v>
      </c>
      <c r="F748" s="16"/>
    </row>
    <row r="749" spans="1:6" x14ac:dyDescent="0.2">
      <c r="A749" s="13">
        <v>757</v>
      </c>
      <c r="B749" s="13">
        <v>6</v>
      </c>
      <c r="C749" s="13">
        <v>3</v>
      </c>
      <c r="D749" s="13">
        <v>5</v>
      </c>
      <c r="E749" s="13">
        <v>3</v>
      </c>
      <c r="F749" s="16"/>
    </row>
    <row r="750" spans="1:6" x14ac:dyDescent="0.2">
      <c r="A750" s="13">
        <v>758</v>
      </c>
      <c r="B750" s="13">
        <v>37</v>
      </c>
      <c r="C750" s="13">
        <v>4</v>
      </c>
      <c r="D750" s="13">
        <v>5</v>
      </c>
      <c r="E750" s="13">
        <v>4</v>
      </c>
      <c r="F750" s="16"/>
    </row>
    <row r="751" spans="1:6" x14ac:dyDescent="0.2">
      <c r="A751" s="13">
        <v>759</v>
      </c>
      <c r="B751" s="13">
        <v>32</v>
      </c>
      <c r="C751" s="13">
        <v>5</v>
      </c>
      <c r="D751" s="13">
        <v>4</v>
      </c>
      <c r="E751" s="13">
        <v>4</v>
      </c>
      <c r="F751" s="16"/>
    </row>
    <row r="752" spans="1:6" x14ac:dyDescent="0.2">
      <c r="A752" s="13">
        <v>761</v>
      </c>
      <c r="B752" s="13">
        <v>31</v>
      </c>
      <c r="C752" s="13">
        <v>2</v>
      </c>
      <c r="D752" s="13">
        <v>9</v>
      </c>
      <c r="E752" s="13">
        <v>2</v>
      </c>
      <c r="F752" s="16"/>
    </row>
    <row r="753" spans="1:6" x14ac:dyDescent="0.2">
      <c r="A753" s="13">
        <v>762</v>
      </c>
      <c r="B753" s="13">
        <v>29</v>
      </c>
      <c r="C753" s="13">
        <v>4</v>
      </c>
      <c r="D753" s="13">
        <v>13</v>
      </c>
      <c r="E753" s="13">
        <v>4</v>
      </c>
      <c r="F753" s="16"/>
    </row>
    <row r="754" spans="1:6" x14ac:dyDescent="0.2">
      <c r="A754" s="13">
        <v>763</v>
      </c>
      <c r="B754" s="13">
        <v>78</v>
      </c>
      <c r="C754" s="13">
        <v>17</v>
      </c>
      <c r="D754" s="13">
        <v>18</v>
      </c>
      <c r="E754" s="13">
        <v>13</v>
      </c>
      <c r="F754" s="16"/>
    </row>
    <row r="755" spans="1:6" x14ac:dyDescent="0.2">
      <c r="A755" s="13">
        <v>764</v>
      </c>
      <c r="B755" s="13">
        <v>1773</v>
      </c>
      <c r="C755" s="13">
        <v>764</v>
      </c>
      <c r="D755" s="13">
        <v>717</v>
      </c>
      <c r="E755" s="13">
        <v>626</v>
      </c>
      <c r="F755" s="16"/>
    </row>
    <row r="756" spans="1:6" x14ac:dyDescent="0.2">
      <c r="A756" s="13">
        <v>765</v>
      </c>
      <c r="B756" s="13">
        <v>636</v>
      </c>
      <c r="C756" s="13">
        <v>128</v>
      </c>
      <c r="D756" s="13">
        <v>151</v>
      </c>
      <c r="E756" s="13">
        <v>93</v>
      </c>
      <c r="F756" s="16"/>
    </row>
    <row r="757" spans="1:6" x14ac:dyDescent="0.2">
      <c r="A757" s="13">
        <v>766</v>
      </c>
      <c r="B757" s="13">
        <v>418</v>
      </c>
      <c r="C757" s="13">
        <v>74</v>
      </c>
      <c r="D757" s="13">
        <v>87</v>
      </c>
      <c r="E757" s="13">
        <v>51</v>
      </c>
      <c r="F757" s="16"/>
    </row>
    <row r="758" spans="1:6" x14ac:dyDescent="0.2">
      <c r="A758" s="13">
        <v>767</v>
      </c>
      <c r="B758" s="13">
        <v>79</v>
      </c>
      <c r="C758" s="13">
        <v>4</v>
      </c>
      <c r="D758" s="13">
        <v>21</v>
      </c>
      <c r="E758" s="13">
        <v>4</v>
      </c>
      <c r="F758" s="16"/>
    </row>
    <row r="759" spans="1:6" x14ac:dyDescent="0.2">
      <c r="A759" s="13">
        <v>768</v>
      </c>
      <c r="B759" s="13">
        <v>27</v>
      </c>
      <c r="C759" s="13">
        <v>4</v>
      </c>
      <c r="D759" s="13">
        <v>5</v>
      </c>
      <c r="E759" s="13">
        <v>1</v>
      </c>
      <c r="F759" s="16"/>
    </row>
    <row r="760" spans="1:6" x14ac:dyDescent="0.2">
      <c r="A760" s="13">
        <v>769</v>
      </c>
      <c r="B760" s="13">
        <v>3255</v>
      </c>
      <c r="C760" s="13">
        <v>1892</v>
      </c>
      <c r="D760" s="13">
        <v>1691</v>
      </c>
      <c r="E760" s="13">
        <v>1514</v>
      </c>
      <c r="F760" s="16"/>
    </row>
    <row r="761" spans="1:6" x14ac:dyDescent="0.2">
      <c r="A761" s="13">
        <v>770</v>
      </c>
      <c r="B761" s="13">
        <v>150</v>
      </c>
      <c r="C761" s="13">
        <v>37</v>
      </c>
      <c r="D761" s="13">
        <v>44</v>
      </c>
      <c r="E761" s="13">
        <v>32</v>
      </c>
      <c r="F761" s="16"/>
    </row>
    <row r="762" spans="1:6" x14ac:dyDescent="0.2">
      <c r="A762" s="13">
        <v>771</v>
      </c>
      <c r="B762" s="13">
        <v>3299</v>
      </c>
      <c r="C762" s="13">
        <v>492</v>
      </c>
      <c r="D762" s="13">
        <v>876</v>
      </c>
      <c r="E762" s="13">
        <v>403</v>
      </c>
      <c r="F762" s="16"/>
    </row>
    <row r="763" spans="1:6" x14ac:dyDescent="0.2">
      <c r="A763" s="13">
        <v>772</v>
      </c>
      <c r="B763" s="13">
        <v>88</v>
      </c>
      <c r="C763" s="13">
        <v>41</v>
      </c>
      <c r="D763" s="13">
        <v>47</v>
      </c>
      <c r="E763" s="13">
        <v>39</v>
      </c>
      <c r="F763" s="16"/>
    </row>
    <row r="764" spans="1:6" x14ac:dyDescent="0.2">
      <c r="A764" s="13">
        <v>773</v>
      </c>
      <c r="B764" s="13">
        <v>1121</v>
      </c>
      <c r="C764" s="13">
        <v>664</v>
      </c>
      <c r="D764" s="13">
        <v>587</v>
      </c>
      <c r="E764" s="13">
        <v>521</v>
      </c>
      <c r="F764" s="16"/>
    </row>
    <row r="765" spans="1:6" x14ac:dyDescent="0.2">
      <c r="A765" s="13">
        <v>774</v>
      </c>
      <c r="B765" s="13">
        <v>16840</v>
      </c>
      <c r="C765" s="13">
        <v>4690</v>
      </c>
      <c r="D765" s="13">
        <v>4612</v>
      </c>
      <c r="E765" s="13">
        <v>3831</v>
      </c>
      <c r="F765" s="16"/>
    </row>
    <row r="766" spans="1:6" x14ac:dyDescent="0.2">
      <c r="A766" s="13">
        <v>775</v>
      </c>
      <c r="B766" s="13">
        <v>1391</v>
      </c>
      <c r="C766" s="13">
        <v>620</v>
      </c>
      <c r="D766" s="13">
        <v>628</v>
      </c>
      <c r="E766" s="13">
        <v>543</v>
      </c>
      <c r="F766" s="16"/>
    </row>
    <row r="767" spans="1:6" x14ac:dyDescent="0.2">
      <c r="A767" s="13">
        <v>776</v>
      </c>
      <c r="B767" s="13">
        <v>2310</v>
      </c>
      <c r="C767" s="13">
        <v>1034</v>
      </c>
      <c r="D767" s="13">
        <v>863</v>
      </c>
      <c r="E767" s="13">
        <v>787</v>
      </c>
      <c r="F767" s="16"/>
    </row>
    <row r="768" spans="1:6" x14ac:dyDescent="0.2">
      <c r="A768" s="13">
        <v>777</v>
      </c>
      <c r="B768" s="13">
        <v>171</v>
      </c>
      <c r="C768" s="13">
        <v>17</v>
      </c>
      <c r="D768" s="13">
        <v>31</v>
      </c>
      <c r="E768" s="13">
        <v>14</v>
      </c>
      <c r="F768" s="16"/>
    </row>
    <row r="769" spans="1:6" x14ac:dyDescent="0.2">
      <c r="A769" s="13">
        <v>778</v>
      </c>
      <c r="B769" s="13">
        <v>116</v>
      </c>
      <c r="C769" s="13">
        <v>53</v>
      </c>
      <c r="D769" s="13">
        <v>70</v>
      </c>
      <c r="E769" s="13">
        <v>48</v>
      </c>
      <c r="F769" s="16"/>
    </row>
    <row r="770" spans="1:6" x14ac:dyDescent="0.2">
      <c r="A770" s="13">
        <v>779</v>
      </c>
      <c r="B770" s="13">
        <v>57</v>
      </c>
      <c r="C770" s="13">
        <v>44</v>
      </c>
      <c r="D770" s="13">
        <v>43</v>
      </c>
      <c r="E770" s="13">
        <v>39</v>
      </c>
      <c r="F770" s="16"/>
    </row>
    <row r="771" spans="1:6" x14ac:dyDescent="0.2">
      <c r="A771" s="13">
        <v>780</v>
      </c>
      <c r="B771" s="13">
        <v>38</v>
      </c>
      <c r="C771" s="13">
        <v>30</v>
      </c>
      <c r="D771" s="13">
        <v>32</v>
      </c>
      <c r="E771" s="13">
        <v>29</v>
      </c>
      <c r="F771" s="16"/>
    </row>
    <row r="772" spans="1:6" x14ac:dyDescent="0.2">
      <c r="A772" s="13">
        <v>781</v>
      </c>
      <c r="B772" s="13">
        <v>57</v>
      </c>
      <c r="C772" s="13">
        <v>43</v>
      </c>
      <c r="D772" s="13">
        <v>42</v>
      </c>
      <c r="E772" s="13">
        <v>38</v>
      </c>
      <c r="F772" s="16"/>
    </row>
    <row r="773" spans="1:6" x14ac:dyDescent="0.2">
      <c r="A773" s="13">
        <v>782</v>
      </c>
      <c r="B773" s="13">
        <v>66</v>
      </c>
      <c r="C773" s="13">
        <v>35</v>
      </c>
      <c r="D773" s="13">
        <v>35</v>
      </c>
      <c r="E773" s="13">
        <v>31</v>
      </c>
      <c r="F773" s="16"/>
    </row>
    <row r="774" spans="1:6" x14ac:dyDescent="0.2">
      <c r="A774" s="13">
        <v>783</v>
      </c>
      <c r="B774" s="13">
        <v>186</v>
      </c>
      <c r="C774" s="13">
        <v>39</v>
      </c>
      <c r="D774" s="13">
        <v>40</v>
      </c>
      <c r="E774" s="13">
        <v>29</v>
      </c>
      <c r="F774" s="16"/>
    </row>
    <row r="775" spans="1:6" x14ac:dyDescent="0.2">
      <c r="A775" s="13">
        <v>784</v>
      </c>
      <c r="B775" s="13">
        <v>254</v>
      </c>
      <c r="C775" s="13">
        <v>84</v>
      </c>
      <c r="D775" s="13">
        <v>84</v>
      </c>
      <c r="E775" s="13">
        <v>71</v>
      </c>
      <c r="F775" s="16"/>
    </row>
    <row r="776" spans="1:6" x14ac:dyDescent="0.2">
      <c r="A776" s="13">
        <v>785</v>
      </c>
      <c r="B776" s="13">
        <v>32</v>
      </c>
      <c r="C776" s="13">
        <v>27</v>
      </c>
      <c r="D776" s="13">
        <v>30</v>
      </c>
      <c r="E776" s="13">
        <v>27</v>
      </c>
      <c r="F776" s="16"/>
    </row>
    <row r="777" spans="1:6" x14ac:dyDescent="0.2">
      <c r="A777" s="13">
        <v>786</v>
      </c>
      <c r="B777" s="13">
        <v>28</v>
      </c>
      <c r="C777" s="13">
        <v>27</v>
      </c>
      <c r="D777" s="13">
        <v>28</v>
      </c>
      <c r="E777" s="13">
        <v>27</v>
      </c>
      <c r="F777" s="16"/>
    </row>
    <row r="778" spans="1:6" x14ac:dyDescent="0.2">
      <c r="A778" s="13">
        <v>787</v>
      </c>
      <c r="B778" s="13">
        <v>31</v>
      </c>
      <c r="C778" s="13">
        <v>27</v>
      </c>
      <c r="D778" s="13">
        <v>28</v>
      </c>
      <c r="E778" s="13">
        <v>26</v>
      </c>
      <c r="F778" s="16"/>
    </row>
    <row r="779" spans="1:6" x14ac:dyDescent="0.2">
      <c r="A779" s="13">
        <v>788</v>
      </c>
      <c r="B779" s="13">
        <v>38</v>
      </c>
      <c r="C779" s="13">
        <v>29</v>
      </c>
      <c r="D779" s="13">
        <v>28</v>
      </c>
      <c r="E779" s="13">
        <v>25</v>
      </c>
      <c r="F779" s="16"/>
    </row>
    <row r="780" spans="1:6" x14ac:dyDescent="0.2">
      <c r="A780" s="13">
        <v>789</v>
      </c>
      <c r="B780" s="13">
        <v>86</v>
      </c>
      <c r="C780" s="13">
        <v>46</v>
      </c>
      <c r="D780" s="13">
        <v>45</v>
      </c>
      <c r="E780" s="13">
        <v>37</v>
      </c>
      <c r="F780" s="16"/>
    </row>
    <row r="781" spans="1:6" x14ac:dyDescent="0.2">
      <c r="A781" s="13">
        <v>790</v>
      </c>
      <c r="B781" s="13">
        <v>2174</v>
      </c>
      <c r="C781" s="13">
        <v>1114</v>
      </c>
      <c r="D781" s="13">
        <v>949</v>
      </c>
      <c r="E781" s="13">
        <v>861</v>
      </c>
      <c r="F781" s="16"/>
    </row>
    <row r="782" spans="1:6" x14ac:dyDescent="0.2">
      <c r="A782" s="13">
        <v>791</v>
      </c>
      <c r="B782" s="13">
        <v>27</v>
      </c>
      <c r="C782" s="13">
        <v>24</v>
      </c>
      <c r="D782" s="13">
        <v>24</v>
      </c>
      <c r="E782" s="13">
        <v>23</v>
      </c>
      <c r="F782" s="16"/>
    </row>
    <row r="783" spans="1:6" x14ac:dyDescent="0.2">
      <c r="A783" s="13">
        <v>792</v>
      </c>
      <c r="B783" s="13">
        <v>34</v>
      </c>
      <c r="C783" s="13">
        <v>29</v>
      </c>
      <c r="D783" s="13">
        <v>31</v>
      </c>
      <c r="E783" s="13">
        <v>29</v>
      </c>
      <c r="F783" s="16"/>
    </row>
    <row r="784" spans="1:6" x14ac:dyDescent="0.2">
      <c r="A784" s="13">
        <v>793</v>
      </c>
      <c r="B784" s="13">
        <v>45</v>
      </c>
      <c r="C784" s="13">
        <v>32</v>
      </c>
      <c r="D784" s="13">
        <v>28</v>
      </c>
      <c r="E784" s="13">
        <v>26</v>
      </c>
      <c r="F784" s="16"/>
    </row>
    <row r="785" spans="1:6" x14ac:dyDescent="0.2">
      <c r="A785" s="13">
        <v>794</v>
      </c>
      <c r="B785" s="13">
        <v>55</v>
      </c>
      <c r="C785" s="13">
        <v>25</v>
      </c>
      <c r="D785" s="13">
        <v>32</v>
      </c>
      <c r="E785" s="13">
        <v>17</v>
      </c>
      <c r="F785" s="16"/>
    </row>
    <row r="786" spans="1:6" x14ac:dyDescent="0.2">
      <c r="A786" s="13">
        <v>795</v>
      </c>
      <c r="B786" s="13">
        <v>50</v>
      </c>
      <c r="C786" s="13">
        <v>42</v>
      </c>
      <c r="D786" s="13">
        <v>37</v>
      </c>
      <c r="E786" s="13">
        <v>33</v>
      </c>
      <c r="F786" s="16"/>
    </row>
    <row r="787" spans="1:6" x14ac:dyDescent="0.2">
      <c r="A787" s="13">
        <v>796</v>
      </c>
      <c r="B787" s="13">
        <v>669</v>
      </c>
      <c r="C787" s="13">
        <v>399</v>
      </c>
      <c r="D787" s="13">
        <v>389</v>
      </c>
      <c r="E787" s="13">
        <v>352</v>
      </c>
      <c r="F787" s="16"/>
    </row>
    <row r="788" spans="1:6" x14ac:dyDescent="0.2">
      <c r="A788" s="13">
        <v>797</v>
      </c>
      <c r="B788" s="13">
        <v>64</v>
      </c>
      <c r="C788" s="13">
        <v>25</v>
      </c>
      <c r="D788" s="13">
        <v>34</v>
      </c>
      <c r="E788" s="13">
        <v>24</v>
      </c>
      <c r="F788" s="16"/>
    </row>
    <row r="789" spans="1:6" x14ac:dyDescent="0.2">
      <c r="A789" s="13">
        <v>798</v>
      </c>
      <c r="B789" s="13">
        <v>5570</v>
      </c>
      <c r="C789" s="13">
        <v>1626</v>
      </c>
      <c r="D789" s="13">
        <v>1481</v>
      </c>
      <c r="E789" s="13">
        <v>1221</v>
      </c>
      <c r="F789" s="16"/>
    </row>
    <row r="790" spans="1:6" x14ac:dyDescent="0.2">
      <c r="A790" s="13">
        <v>799</v>
      </c>
      <c r="B790" s="13">
        <v>4407</v>
      </c>
      <c r="C790" s="13">
        <v>2060</v>
      </c>
      <c r="D790" s="13">
        <v>1700</v>
      </c>
      <c r="E790" s="13">
        <v>1535</v>
      </c>
      <c r="F790" s="16"/>
    </row>
    <row r="791" spans="1:6" x14ac:dyDescent="0.2">
      <c r="A791" s="13">
        <v>800</v>
      </c>
      <c r="B791" s="13">
        <v>401</v>
      </c>
      <c r="C791" s="13">
        <v>88</v>
      </c>
      <c r="D791" s="13">
        <v>123</v>
      </c>
      <c r="E791" s="13">
        <v>81</v>
      </c>
      <c r="F791" s="16"/>
    </row>
    <row r="792" spans="1:6" x14ac:dyDescent="0.2">
      <c r="A792" s="13">
        <v>801</v>
      </c>
      <c r="B792" s="13">
        <v>359</v>
      </c>
      <c r="C792" s="13">
        <v>108</v>
      </c>
      <c r="D792" s="13">
        <v>71</v>
      </c>
      <c r="E792" s="13">
        <v>56</v>
      </c>
      <c r="F792" s="16"/>
    </row>
    <row r="793" spans="1:6" x14ac:dyDescent="0.2">
      <c r="A793" s="13">
        <v>802</v>
      </c>
      <c r="B793" s="13">
        <v>89</v>
      </c>
      <c r="C793" s="13">
        <v>18</v>
      </c>
      <c r="D793" s="13">
        <v>20</v>
      </c>
      <c r="E793" s="13">
        <v>11</v>
      </c>
      <c r="F793" s="16"/>
    </row>
    <row r="794" spans="1:6" x14ac:dyDescent="0.2">
      <c r="A794" s="13">
        <v>803</v>
      </c>
      <c r="B794" s="13">
        <v>553</v>
      </c>
      <c r="C794" s="13">
        <v>75</v>
      </c>
      <c r="D794" s="13">
        <v>136</v>
      </c>
      <c r="E794" s="13">
        <v>49</v>
      </c>
      <c r="F794" s="16"/>
    </row>
    <row r="795" spans="1:6" x14ac:dyDescent="0.2">
      <c r="A795" s="13">
        <v>804</v>
      </c>
      <c r="B795" s="13">
        <v>54</v>
      </c>
      <c r="C795" s="13">
        <v>13</v>
      </c>
      <c r="D795" s="13">
        <v>14</v>
      </c>
      <c r="E795" s="13">
        <v>10</v>
      </c>
      <c r="F795" s="16"/>
    </row>
    <row r="796" spans="1:6" x14ac:dyDescent="0.2">
      <c r="A796" s="13">
        <v>805</v>
      </c>
      <c r="B796" s="13">
        <v>87</v>
      </c>
      <c r="C796" s="13">
        <v>22</v>
      </c>
      <c r="D796" s="13">
        <v>31</v>
      </c>
      <c r="E796" s="13">
        <v>21</v>
      </c>
      <c r="F796" s="16"/>
    </row>
    <row r="797" spans="1:6" x14ac:dyDescent="0.2">
      <c r="A797" s="13">
        <v>806</v>
      </c>
      <c r="B797" s="13">
        <v>3562</v>
      </c>
      <c r="C797" s="13">
        <v>639</v>
      </c>
      <c r="D797" s="13">
        <v>749</v>
      </c>
      <c r="E797" s="13">
        <v>497</v>
      </c>
      <c r="F797" s="16"/>
    </row>
    <row r="798" spans="1:6" x14ac:dyDescent="0.2">
      <c r="A798" s="13">
        <v>807</v>
      </c>
      <c r="B798" s="13">
        <v>430</v>
      </c>
      <c r="C798" s="13">
        <v>16</v>
      </c>
      <c r="D798" s="13">
        <v>19</v>
      </c>
      <c r="E798" s="13">
        <v>4</v>
      </c>
      <c r="F798" s="16"/>
    </row>
    <row r="799" spans="1:6" x14ac:dyDescent="0.2">
      <c r="A799" s="13">
        <v>808</v>
      </c>
      <c r="B799" s="13">
        <v>64</v>
      </c>
      <c r="C799" s="13">
        <v>12</v>
      </c>
      <c r="D799" s="13">
        <v>17</v>
      </c>
      <c r="E799" s="13">
        <v>7</v>
      </c>
      <c r="F799" s="16"/>
    </row>
    <row r="800" spans="1:6" x14ac:dyDescent="0.2">
      <c r="A800" s="13">
        <v>809</v>
      </c>
      <c r="B800" s="13">
        <v>430</v>
      </c>
      <c r="C800" s="13">
        <v>228</v>
      </c>
      <c r="D800" s="13">
        <v>219</v>
      </c>
      <c r="E800" s="13">
        <v>197</v>
      </c>
      <c r="F800" s="16"/>
    </row>
    <row r="801" spans="1:6" x14ac:dyDescent="0.2">
      <c r="A801" s="13">
        <v>810</v>
      </c>
      <c r="B801" s="13">
        <v>160</v>
      </c>
      <c r="C801" s="13">
        <v>46</v>
      </c>
      <c r="D801" s="13">
        <v>46</v>
      </c>
      <c r="E801" s="13">
        <v>33</v>
      </c>
      <c r="F801" s="16"/>
    </row>
    <row r="802" spans="1:6" x14ac:dyDescent="0.2">
      <c r="A802" s="13">
        <v>812</v>
      </c>
      <c r="B802" s="13">
        <v>42</v>
      </c>
      <c r="C802" s="13">
        <v>18</v>
      </c>
      <c r="D802" s="13">
        <v>18</v>
      </c>
      <c r="E802" s="13">
        <v>14</v>
      </c>
      <c r="F802" s="16"/>
    </row>
    <row r="803" spans="1:6" x14ac:dyDescent="0.2">
      <c r="A803" s="13">
        <v>814</v>
      </c>
      <c r="B803" s="13">
        <v>58</v>
      </c>
      <c r="C803" s="13">
        <v>0</v>
      </c>
      <c r="D803" s="13">
        <v>5</v>
      </c>
      <c r="E803" s="13">
        <v>0</v>
      </c>
      <c r="F803" s="16"/>
    </row>
    <row r="804" spans="1:6" x14ac:dyDescent="0.2">
      <c r="A804" s="13">
        <v>815</v>
      </c>
      <c r="B804" s="13">
        <v>0</v>
      </c>
      <c r="C804" s="13">
        <v>0</v>
      </c>
      <c r="D804" s="13">
        <v>0</v>
      </c>
      <c r="E804" s="13">
        <v>0</v>
      </c>
    </row>
    <row r="805" spans="1:6" x14ac:dyDescent="0.2">
      <c r="A805" s="13">
        <v>816</v>
      </c>
      <c r="B805" s="13">
        <v>37</v>
      </c>
      <c r="C805" s="13">
        <v>3</v>
      </c>
      <c r="D805" s="13">
        <v>10</v>
      </c>
      <c r="E805" s="13">
        <v>2</v>
      </c>
      <c r="F805" s="16"/>
    </row>
    <row r="806" spans="1:6" x14ac:dyDescent="0.2">
      <c r="A806" s="13">
        <v>817</v>
      </c>
      <c r="B806" s="13">
        <v>326</v>
      </c>
      <c r="C806" s="13">
        <v>31</v>
      </c>
      <c r="D806" s="13">
        <v>42</v>
      </c>
      <c r="E806" s="13">
        <v>30</v>
      </c>
      <c r="F806" s="16"/>
    </row>
    <row r="807" spans="1:6" x14ac:dyDescent="0.2">
      <c r="A807" s="13">
        <v>818</v>
      </c>
      <c r="B807" s="13">
        <v>168</v>
      </c>
      <c r="C807" s="13">
        <v>31</v>
      </c>
      <c r="D807" s="13">
        <v>33</v>
      </c>
      <c r="E807" s="13">
        <v>26</v>
      </c>
      <c r="F807" s="16"/>
    </row>
    <row r="808" spans="1:6" x14ac:dyDescent="0.2">
      <c r="A808" s="13">
        <v>819</v>
      </c>
      <c r="B808" s="13">
        <v>25</v>
      </c>
      <c r="C808" s="13">
        <v>3</v>
      </c>
      <c r="D808" s="13">
        <v>9</v>
      </c>
      <c r="E808" s="13">
        <v>3</v>
      </c>
      <c r="F808" s="16"/>
    </row>
    <row r="809" spans="1:6" x14ac:dyDescent="0.2">
      <c r="A809" s="13">
        <v>820</v>
      </c>
      <c r="B809" s="13">
        <v>3</v>
      </c>
      <c r="C809" s="13">
        <v>0</v>
      </c>
      <c r="D809" s="13">
        <v>2</v>
      </c>
      <c r="E809" s="13">
        <v>0</v>
      </c>
      <c r="F809" s="16"/>
    </row>
    <row r="810" spans="1:6" x14ac:dyDescent="0.2">
      <c r="A810" s="13">
        <v>821</v>
      </c>
      <c r="B810" s="13">
        <v>10</v>
      </c>
      <c r="C810" s="13">
        <v>4</v>
      </c>
      <c r="D810" s="13">
        <v>6</v>
      </c>
      <c r="E810" s="13">
        <v>3</v>
      </c>
      <c r="F810" s="16"/>
    </row>
    <row r="811" spans="1:6" x14ac:dyDescent="0.2">
      <c r="A811" s="13">
        <v>822</v>
      </c>
      <c r="B811" s="13">
        <v>797</v>
      </c>
      <c r="C811" s="13">
        <v>238</v>
      </c>
      <c r="D811" s="13">
        <v>286</v>
      </c>
      <c r="E811" s="13">
        <v>224</v>
      </c>
      <c r="F811" s="16"/>
    </row>
    <row r="812" spans="1:6" x14ac:dyDescent="0.2">
      <c r="A812" s="13">
        <v>823</v>
      </c>
      <c r="B812" s="13">
        <v>2</v>
      </c>
      <c r="C812" s="13">
        <v>1</v>
      </c>
      <c r="D812" s="13">
        <v>2</v>
      </c>
      <c r="E812" s="13">
        <v>1</v>
      </c>
      <c r="F812" s="16"/>
    </row>
    <row r="813" spans="1:6" x14ac:dyDescent="0.2">
      <c r="A813" s="13">
        <v>824</v>
      </c>
      <c r="B813" s="13">
        <v>109</v>
      </c>
      <c r="C813" s="13">
        <v>29</v>
      </c>
      <c r="D813" s="13">
        <v>41</v>
      </c>
      <c r="E813" s="13">
        <v>27</v>
      </c>
      <c r="F813" s="16"/>
    </row>
    <row r="814" spans="1:6" x14ac:dyDescent="0.2">
      <c r="A814" s="13">
        <v>825</v>
      </c>
      <c r="B814" s="13">
        <v>64</v>
      </c>
      <c r="C814" s="13">
        <v>4</v>
      </c>
      <c r="D814" s="13">
        <v>27</v>
      </c>
      <c r="E814" s="13">
        <v>2</v>
      </c>
      <c r="F814" s="16"/>
    </row>
    <row r="815" spans="1:6" x14ac:dyDescent="0.2">
      <c r="A815" s="13">
        <v>826</v>
      </c>
      <c r="B815" s="13">
        <v>27</v>
      </c>
      <c r="C815" s="13">
        <v>1</v>
      </c>
      <c r="D815" s="13">
        <v>9</v>
      </c>
      <c r="E815" s="13">
        <v>1</v>
      </c>
      <c r="F815" s="16"/>
    </row>
    <row r="816" spans="1:6" x14ac:dyDescent="0.2">
      <c r="A816" s="13">
        <v>827</v>
      </c>
      <c r="B816" s="13">
        <v>257</v>
      </c>
      <c r="C816" s="13">
        <v>38</v>
      </c>
      <c r="D816" s="13">
        <v>43</v>
      </c>
      <c r="E816" s="13">
        <v>24</v>
      </c>
      <c r="F816" s="16"/>
    </row>
    <row r="817" spans="1:6" x14ac:dyDescent="0.2">
      <c r="A817" s="13">
        <v>828</v>
      </c>
      <c r="B817" s="13">
        <v>2</v>
      </c>
      <c r="C817" s="13">
        <v>0</v>
      </c>
      <c r="D817" s="13">
        <v>2</v>
      </c>
      <c r="E817" s="13">
        <v>0</v>
      </c>
      <c r="F817" s="16"/>
    </row>
    <row r="818" spans="1:6" x14ac:dyDescent="0.2">
      <c r="A818" s="13">
        <v>829</v>
      </c>
      <c r="B818" s="13">
        <v>611</v>
      </c>
      <c r="C818" s="13">
        <v>296</v>
      </c>
      <c r="D818" s="13">
        <v>307</v>
      </c>
      <c r="E818" s="13">
        <v>275</v>
      </c>
      <c r="F818" s="16"/>
    </row>
    <row r="819" spans="1:6" x14ac:dyDescent="0.2">
      <c r="A819" s="13">
        <v>830</v>
      </c>
      <c r="B819" s="13">
        <v>12204</v>
      </c>
      <c r="C819" s="13">
        <v>3169</v>
      </c>
      <c r="D819" s="13">
        <v>3290</v>
      </c>
      <c r="E819" s="13">
        <v>2295</v>
      </c>
      <c r="F819" s="16"/>
    </row>
    <row r="820" spans="1:6" x14ac:dyDescent="0.2">
      <c r="A820" s="13">
        <v>831</v>
      </c>
      <c r="B820" s="13">
        <v>2607</v>
      </c>
      <c r="C820" s="13">
        <v>548</v>
      </c>
      <c r="D820" s="13">
        <v>543</v>
      </c>
      <c r="E820" s="13">
        <v>376</v>
      </c>
      <c r="F820" s="16"/>
    </row>
    <row r="821" spans="1:6" x14ac:dyDescent="0.2">
      <c r="A821" s="13">
        <v>832</v>
      </c>
      <c r="B821" s="13">
        <v>3464</v>
      </c>
      <c r="C821" s="13">
        <v>899</v>
      </c>
      <c r="D821" s="13">
        <v>886</v>
      </c>
      <c r="E821" s="13">
        <v>585</v>
      </c>
      <c r="F821" s="16"/>
    </row>
    <row r="822" spans="1:6" x14ac:dyDescent="0.2">
      <c r="A822" s="13">
        <v>833</v>
      </c>
      <c r="B822" s="13">
        <v>3402</v>
      </c>
      <c r="C822" s="13">
        <v>934</v>
      </c>
      <c r="D822" s="13">
        <v>970</v>
      </c>
      <c r="E822" s="13">
        <v>793</v>
      </c>
      <c r="F822" s="16"/>
    </row>
    <row r="823" spans="1:6" x14ac:dyDescent="0.2">
      <c r="A823" s="13">
        <v>834</v>
      </c>
      <c r="B823" s="13">
        <v>2396</v>
      </c>
      <c r="C823" s="13">
        <v>1022</v>
      </c>
      <c r="D823" s="13">
        <v>1057</v>
      </c>
      <c r="E823" s="13">
        <v>843</v>
      </c>
      <c r="F823" s="16"/>
    </row>
    <row r="824" spans="1:6" x14ac:dyDescent="0.2">
      <c r="A824" s="13">
        <v>835</v>
      </c>
      <c r="B824" s="13">
        <v>3003</v>
      </c>
      <c r="C824" s="13">
        <v>991</v>
      </c>
      <c r="D824" s="13">
        <v>927</v>
      </c>
      <c r="E824" s="13">
        <v>767</v>
      </c>
      <c r="F824" s="16"/>
    </row>
    <row r="825" spans="1:6" x14ac:dyDescent="0.2">
      <c r="A825" s="13">
        <v>836</v>
      </c>
      <c r="B825" s="13">
        <v>6940</v>
      </c>
      <c r="C825" s="13">
        <v>1275</v>
      </c>
      <c r="D825" s="13">
        <v>1690</v>
      </c>
      <c r="E825" s="13">
        <v>1008</v>
      </c>
      <c r="F825" s="16"/>
    </row>
    <row r="826" spans="1:6" x14ac:dyDescent="0.2">
      <c r="A826" s="13">
        <v>837</v>
      </c>
      <c r="B826" s="13">
        <v>1270</v>
      </c>
      <c r="C826" s="13">
        <v>801</v>
      </c>
      <c r="D826" s="13">
        <v>742</v>
      </c>
      <c r="E826" s="13">
        <v>676</v>
      </c>
      <c r="F826" s="16"/>
    </row>
    <row r="827" spans="1:6" x14ac:dyDescent="0.2">
      <c r="A827" s="13">
        <v>838</v>
      </c>
      <c r="B827" s="13">
        <v>4665</v>
      </c>
      <c r="C827" s="13">
        <v>1436</v>
      </c>
      <c r="D827" s="13">
        <v>1421</v>
      </c>
      <c r="E827" s="13">
        <v>1148</v>
      </c>
      <c r="F827" s="16"/>
    </row>
    <row r="828" spans="1:6" x14ac:dyDescent="0.2">
      <c r="A828" s="13">
        <v>839</v>
      </c>
      <c r="B828" s="13">
        <v>7454</v>
      </c>
      <c r="C828" s="13">
        <v>1061</v>
      </c>
      <c r="D828" s="13">
        <v>1241</v>
      </c>
      <c r="E828" s="13">
        <v>772</v>
      </c>
      <c r="F828" s="16"/>
    </row>
    <row r="829" spans="1:6" x14ac:dyDescent="0.2">
      <c r="A829" s="13">
        <v>840</v>
      </c>
      <c r="B829" s="13">
        <v>3043</v>
      </c>
      <c r="C829" s="13">
        <v>1348</v>
      </c>
      <c r="D829" s="13">
        <v>1340</v>
      </c>
      <c r="E829" s="13">
        <v>1137</v>
      </c>
      <c r="F829" s="16"/>
    </row>
    <row r="830" spans="1:6" x14ac:dyDescent="0.2">
      <c r="A830" s="13">
        <v>841</v>
      </c>
      <c r="B830" s="13">
        <v>2842</v>
      </c>
      <c r="C830" s="13">
        <v>1441</v>
      </c>
      <c r="D830" s="13">
        <v>1342</v>
      </c>
      <c r="E830" s="13">
        <v>1208</v>
      </c>
      <c r="F830" s="16"/>
    </row>
    <row r="831" spans="1:6" x14ac:dyDescent="0.2">
      <c r="A831" s="13">
        <v>842</v>
      </c>
      <c r="B831" s="13">
        <v>9727</v>
      </c>
      <c r="C831" s="13">
        <v>2303</v>
      </c>
      <c r="D831" s="13">
        <v>2339</v>
      </c>
      <c r="E831" s="13">
        <v>1661</v>
      </c>
      <c r="F831" s="16"/>
    </row>
    <row r="832" spans="1:6" x14ac:dyDescent="0.2">
      <c r="A832" s="13">
        <v>843</v>
      </c>
      <c r="B832" s="13">
        <v>1456</v>
      </c>
      <c r="C832" s="13">
        <v>539</v>
      </c>
      <c r="D832" s="13">
        <v>617</v>
      </c>
      <c r="E832" s="13">
        <v>462</v>
      </c>
      <c r="F832" s="16"/>
    </row>
    <row r="833" spans="1:6" x14ac:dyDescent="0.2">
      <c r="A833" s="13">
        <v>844</v>
      </c>
      <c r="B833" s="13">
        <v>755</v>
      </c>
      <c r="C833" s="13">
        <v>188</v>
      </c>
      <c r="D833" s="13">
        <v>216</v>
      </c>
      <c r="E833" s="13">
        <v>158</v>
      </c>
      <c r="F833" s="16"/>
    </row>
    <row r="834" spans="1:6" x14ac:dyDescent="0.2">
      <c r="A834" s="13">
        <v>845</v>
      </c>
      <c r="B834" s="13">
        <v>2624</v>
      </c>
      <c r="C834" s="13">
        <v>296</v>
      </c>
      <c r="D834" s="13">
        <v>464</v>
      </c>
      <c r="E834" s="13">
        <v>225</v>
      </c>
      <c r="F834" s="16"/>
    </row>
    <row r="835" spans="1:6" x14ac:dyDescent="0.2">
      <c r="A835" s="13">
        <v>846</v>
      </c>
      <c r="B835" s="13">
        <v>1598</v>
      </c>
      <c r="C835" s="13">
        <v>862</v>
      </c>
      <c r="D835" s="13">
        <v>824</v>
      </c>
      <c r="E835" s="13">
        <v>741</v>
      </c>
      <c r="F835" s="16"/>
    </row>
    <row r="836" spans="1:6" x14ac:dyDescent="0.2">
      <c r="A836" s="13">
        <v>847</v>
      </c>
      <c r="B836" s="13">
        <v>856</v>
      </c>
      <c r="C836" s="13">
        <v>427</v>
      </c>
      <c r="D836" s="13">
        <v>429</v>
      </c>
      <c r="E836" s="13">
        <v>352</v>
      </c>
      <c r="F836" s="16"/>
    </row>
    <row r="837" spans="1:6" x14ac:dyDescent="0.2">
      <c r="A837" s="13">
        <v>848</v>
      </c>
      <c r="B837" s="13">
        <v>2189</v>
      </c>
      <c r="C837" s="13">
        <v>476</v>
      </c>
      <c r="D837" s="13">
        <v>529</v>
      </c>
      <c r="E837" s="13">
        <v>360</v>
      </c>
      <c r="F837" s="16"/>
    </row>
    <row r="838" spans="1:6" x14ac:dyDescent="0.2">
      <c r="A838" s="13">
        <v>849</v>
      </c>
      <c r="B838" s="13">
        <v>527</v>
      </c>
      <c r="C838" s="13">
        <v>286</v>
      </c>
      <c r="D838" s="13">
        <v>266</v>
      </c>
      <c r="E838" s="13">
        <v>224</v>
      </c>
      <c r="F838" s="16"/>
    </row>
    <row r="839" spans="1:6" x14ac:dyDescent="0.2">
      <c r="A839" s="13">
        <v>850</v>
      </c>
      <c r="B839" s="13">
        <v>523</v>
      </c>
      <c r="C839" s="13">
        <v>173</v>
      </c>
      <c r="D839" s="13">
        <v>163</v>
      </c>
      <c r="E839" s="13">
        <v>144</v>
      </c>
      <c r="F839" s="16"/>
    </row>
    <row r="840" spans="1:6" x14ac:dyDescent="0.2">
      <c r="A840" s="13">
        <v>851</v>
      </c>
      <c r="B840" s="13">
        <v>3677</v>
      </c>
      <c r="C840" s="13">
        <v>1221</v>
      </c>
      <c r="D840" s="13">
        <v>1235</v>
      </c>
      <c r="E840" s="13">
        <v>1012</v>
      </c>
      <c r="F840" s="16"/>
    </row>
    <row r="841" spans="1:6" x14ac:dyDescent="0.2">
      <c r="A841" s="13">
        <v>852</v>
      </c>
      <c r="B841" s="13">
        <v>1457</v>
      </c>
      <c r="C841" s="13">
        <v>554</v>
      </c>
      <c r="D841" s="13">
        <v>569</v>
      </c>
      <c r="E841" s="13">
        <v>461</v>
      </c>
      <c r="F841" s="16"/>
    </row>
    <row r="842" spans="1:6" x14ac:dyDescent="0.2">
      <c r="A842" s="13">
        <v>853</v>
      </c>
      <c r="B842" s="13">
        <v>2539</v>
      </c>
      <c r="C842" s="13">
        <v>730</v>
      </c>
      <c r="D842" s="13">
        <v>758</v>
      </c>
      <c r="E842" s="13">
        <v>602</v>
      </c>
      <c r="F842" s="16"/>
    </row>
    <row r="843" spans="1:6" x14ac:dyDescent="0.2">
      <c r="A843" s="13">
        <v>854</v>
      </c>
      <c r="B843" s="13">
        <v>820</v>
      </c>
      <c r="C843" s="13">
        <v>186</v>
      </c>
      <c r="D843" s="13">
        <v>226</v>
      </c>
      <c r="E843" s="13">
        <v>157</v>
      </c>
      <c r="F843" s="16"/>
    </row>
    <row r="844" spans="1:6" x14ac:dyDescent="0.2">
      <c r="A844" s="13">
        <v>855</v>
      </c>
      <c r="B844" s="13">
        <v>559</v>
      </c>
      <c r="C844" s="13">
        <v>225</v>
      </c>
      <c r="D844" s="13">
        <v>230</v>
      </c>
      <c r="E844" s="13">
        <v>168</v>
      </c>
      <c r="F844" s="16"/>
    </row>
    <row r="845" spans="1:6" x14ac:dyDescent="0.2">
      <c r="A845" s="13">
        <v>856</v>
      </c>
      <c r="B845" s="13">
        <v>1185</v>
      </c>
      <c r="C845" s="13">
        <v>340</v>
      </c>
      <c r="D845" s="13">
        <v>367</v>
      </c>
      <c r="E845" s="13">
        <v>270</v>
      </c>
      <c r="F845" s="16"/>
    </row>
    <row r="846" spans="1:6" x14ac:dyDescent="0.2">
      <c r="A846" s="13">
        <v>857</v>
      </c>
      <c r="B846" s="13">
        <v>2366</v>
      </c>
      <c r="C846" s="13">
        <v>673</v>
      </c>
      <c r="D846" s="13">
        <v>556</v>
      </c>
      <c r="E846" s="13">
        <v>463</v>
      </c>
      <c r="F846" s="16"/>
    </row>
    <row r="847" spans="1:6" x14ac:dyDescent="0.2">
      <c r="A847" s="13">
        <v>858</v>
      </c>
      <c r="B847" s="13">
        <v>1064</v>
      </c>
      <c r="C847" s="13">
        <v>247</v>
      </c>
      <c r="D847" s="13">
        <v>285</v>
      </c>
      <c r="E847" s="13">
        <v>199</v>
      </c>
      <c r="F847" s="16"/>
    </row>
    <row r="848" spans="1:6" x14ac:dyDescent="0.2">
      <c r="A848" s="13">
        <v>859</v>
      </c>
      <c r="B848" s="13">
        <v>262</v>
      </c>
      <c r="C848" s="13">
        <v>127</v>
      </c>
      <c r="D848" s="13">
        <v>129</v>
      </c>
      <c r="E848" s="13">
        <v>110</v>
      </c>
      <c r="F848" s="16"/>
    </row>
    <row r="849" spans="1:6" x14ac:dyDescent="0.2">
      <c r="A849" s="13">
        <v>860</v>
      </c>
      <c r="B849" s="13">
        <v>1260</v>
      </c>
      <c r="C849" s="13">
        <v>157</v>
      </c>
      <c r="D849" s="13">
        <v>192</v>
      </c>
      <c r="E849" s="13">
        <v>128</v>
      </c>
      <c r="F849" s="16"/>
    </row>
    <row r="850" spans="1:6" x14ac:dyDescent="0.2">
      <c r="A850" s="13">
        <v>861</v>
      </c>
      <c r="B850" s="13">
        <v>824</v>
      </c>
      <c r="C850" s="13">
        <v>182</v>
      </c>
      <c r="D850" s="13">
        <v>169</v>
      </c>
      <c r="E850" s="13">
        <v>132</v>
      </c>
      <c r="F850" s="16"/>
    </row>
    <row r="851" spans="1:6" x14ac:dyDescent="0.2">
      <c r="A851" s="13">
        <v>862</v>
      </c>
      <c r="B851" s="13">
        <v>431</v>
      </c>
      <c r="C851" s="13">
        <v>93</v>
      </c>
      <c r="D851" s="13">
        <v>120</v>
      </c>
      <c r="E851" s="13">
        <v>78</v>
      </c>
      <c r="F851" s="16"/>
    </row>
    <row r="852" spans="1:6" x14ac:dyDescent="0.2">
      <c r="A852" s="13">
        <v>863</v>
      </c>
      <c r="B852" s="13">
        <v>173</v>
      </c>
      <c r="C852" s="13">
        <v>67</v>
      </c>
      <c r="D852" s="13">
        <v>77</v>
      </c>
      <c r="E852" s="13">
        <v>63</v>
      </c>
      <c r="F852" s="16"/>
    </row>
    <row r="853" spans="1:6" x14ac:dyDescent="0.2">
      <c r="A853" s="13">
        <v>864</v>
      </c>
      <c r="B853" s="13">
        <v>112</v>
      </c>
      <c r="C853" s="13">
        <v>41</v>
      </c>
      <c r="D853" s="13">
        <v>44</v>
      </c>
      <c r="E853" s="13">
        <v>36</v>
      </c>
      <c r="F853" s="16"/>
    </row>
    <row r="854" spans="1:6" x14ac:dyDescent="0.2">
      <c r="A854" s="13">
        <v>865</v>
      </c>
      <c r="B854" s="13">
        <v>163</v>
      </c>
      <c r="C854" s="13">
        <v>61</v>
      </c>
      <c r="D854" s="13">
        <v>71</v>
      </c>
      <c r="E854" s="13">
        <v>58</v>
      </c>
      <c r="F854" s="16"/>
    </row>
    <row r="855" spans="1:6" x14ac:dyDescent="0.2">
      <c r="A855" s="13">
        <v>866</v>
      </c>
      <c r="B855" s="13">
        <v>76</v>
      </c>
      <c r="C855" s="13">
        <v>37</v>
      </c>
      <c r="D855" s="13">
        <v>39</v>
      </c>
      <c r="E855" s="13">
        <v>32</v>
      </c>
      <c r="F855" s="16"/>
    </row>
    <row r="856" spans="1:6" x14ac:dyDescent="0.2">
      <c r="A856" s="13">
        <v>867</v>
      </c>
      <c r="B856" s="13">
        <v>325</v>
      </c>
      <c r="C856" s="13">
        <v>65</v>
      </c>
      <c r="D856" s="13">
        <v>85</v>
      </c>
      <c r="E856" s="13">
        <v>57</v>
      </c>
      <c r="F856" s="16"/>
    </row>
    <row r="857" spans="1:6" x14ac:dyDescent="0.2">
      <c r="A857" s="13">
        <v>868</v>
      </c>
      <c r="B857" s="13">
        <v>99</v>
      </c>
      <c r="C857" s="13">
        <v>39</v>
      </c>
      <c r="D857" s="13">
        <v>45</v>
      </c>
      <c r="E857" s="13">
        <v>37</v>
      </c>
      <c r="F857" s="16"/>
    </row>
    <row r="858" spans="1:6" x14ac:dyDescent="0.2">
      <c r="A858" s="13">
        <v>869</v>
      </c>
      <c r="B858" s="13">
        <v>852</v>
      </c>
      <c r="C858" s="13">
        <v>187</v>
      </c>
      <c r="D858" s="13">
        <v>218</v>
      </c>
      <c r="E858" s="13">
        <v>153</v>
      </c>
      <c r="F858" s="16"/>
    </row>
    <row r="859" spans="1:6" x14ac:dyDescent="0.2">
      <c r="A859" s="13">
        <v>870</v>
      </c>
      <c r="B859" s="13">
        <v>294</v>
      </c>
      <c r="C859" s="13">
        <v>50</v>
      </c>
      <c r="D859" s="13">
        <v>84</v>
      </c>
      <c r="E859" s="13">
        <v>42</v>
      </c>
      <c r="F859" s="16"/>
    </row>
    <row r="860" spans="1:6" x14ac:dyDescent="0.2">
      <c r="A860" s="13">
        <v>871</v>
      </c>
      <c r="B860" s="13">
        <v>461</v>
      </c>
      <c r="C860" s="13">
        <v>171</v>
      </c>
      <c r="D860" s="13">
        <v>179</v>
      </c>
      <c r="E860" s="13">
        <v>156</v>
      </c>
      <c r="F860" s="16"/>
    </row>
    <row r="861" spans="1:6" x14ac:dyDescent="0.2">
      <c r="A861" s="13">
        <v>872</v>
      </c>
      <c r="B861" s="13">
        <v>2034</v>
      </c>
      <c r="C861" s="13">
        <v>724</v>
      </c>
      <c r="D861" s="13">
        <v>464</v>
      </c>
      <c r="E861" s="13">
        <v>412</v>
      </c>
      <c r="F861" s="16"/>
    </row>
    <row r="862" spans="1:6" x14ac:dyDescent="0.2">
      <c r="A862" s="13">
        <v>873</v>
      </c>
      <c r="B862" s="13">
        <v>917</v>
      </c>
      <c r="C862" s="13">
        <v>373</v>
      </c>
      <c r="D862" s="13">
        <v>348</v>
      </c>
      <c r="E862" s="13">
        <v>282</v>
      </c>
      <c r="F862" s="16"/>
    </row>
    <row r="863" spans="1:6" x14ac:dyDescent="0.2">
      <c r="A863" s="13">
        <v>874</v>
      </c>
      <c r="B863" s="13">
        <v>377</v>
      </c>
      <c r="C863" s="13">
        <v>79</v>
      </c>
      <c r="D863" s="13">
        <v>87</v>
      </c>
      <c r="E863" s="13">
        <v>60</v>
      </c>
      <c r="F863" s="16"/>
    </row>
    <row r="864" spans="1:6" x14ac:dyDescent="0.2">
      <c r="A864" s="13">
        <v>875</v>
      </c>
      <c r="B864" s="13">
        <v>1092</v>
      </c>
      <c r="C864" s="13">
        <v>193</v>
      </c>
      <c r="D864" s="13">
        <v>264</v>
      </c>
      <c r="E864" s="13">
        <v>156</v>
      </c>
      <c r="F864" s="16"/>
    </row>
    <row r="865" spans="1:6" x14ac:dyDescent="0.2">
      <c r="A865" s="13">
        <v>876</v>
      </c>
      <c r="B865" s="13">
        <v>118</v>
      </c>
      <c r="C865" s="13">
        <v>58</v>
      </c>
      <c r="D865" s="13">
        <v>54</v>
      </c>
      <c r="E865" s="13">
        <v>47</v>
      </c>
      <c r="F865" s="16"/>
    </row>
    <row r="866" spans="1:6" x14ac:dyDescent="0.2">
      <c r="A866" s="13">
        <v>877</v>
      </c>
      <c r="B866" s="13">
        <v>464</v>
      </c>
      <c r="C866" s="13">
        <v>231</v>
      </c>
      <c r="D866" s="13">
        <v>228</v>
      </c>
      <c r="E866" s="13">
        <v>187</v>
      </c>
      <c r="F866" s="16"/>
    </row>
    <row r="867" spans="1:6" x14ac:dyDescent="0.2">
      <c r="A867" s="13">
        <v>878</v>
      </c>
      <c r="B867" s="13">
        <v>527</v>
      </c>
      <c r="C867" s="13">
        <v>120</v>
      </c>
      <c r="D867" s="13">
        <v>150</v>
      </c>
      <c r="E867" s="13">
        <v>108</v>
      </c>
      <c r="F867" s="16"/>
    </row>
    <row r="868" spans="1:6" x14ac:dyDescent="0.2">
      <c r="A868" s="13">
        <v>879</v>
      </c>
      <c r="B868" s="13">
        <v>66</v>
      </c>
      <c r="C868" s="13">
        <v>21</v>
      </c>
      <c r="D868" s="13">
        <v>29</v>
      </c>
      <c r="E868" s="13">
        <v>20</v>
      </c>
      <c r="F868" s="16"/>
    </row>
    <row r="869" spans="1:6" x14ac:dyDescent="0.2">
      <c r="A869" s="13">
        <v>880</v>
      </c>
      <c r="B869" s="13">
        <v>360</v>
      </c>
      <c r="C869" s="13">
        <v>45</v>
      </c>
      <c r="D869" s="13">
        <v>90</v>
      </c>
      <c r="E869" s="13">
        <v>41</v>
      </c>
      <c r="F869" s="16"/>
    </row>
    <row r="870" spans="1:6" x14ac:dyDescent="0.2">
      <c r="A870" s="13">
        <v>881</v>
      </c>
      <c r="B870" s="13">
        <v>47</v>
      </c>
      <c r="C870" s="13">
        <v>24</v>
      </c>
      <c r="D870" s="13">
        <v>35</v>
      </c>
      <c r="E870" s="13">
        <v>24</v>
      </c>
      <c r="F870" s="16"/>
    </row>
    <row r="871" spans="1:6" x14ac:dyDescent="0.2">
      <c r="A871" s="13">
        <v>882</v>
      </c>
      <c r="B871" s="13">
        <v>190</v>
      </c>
      <c r="C871" s="13">
        <v>38</v>
      </c>
      <c r="D871" s="13">
        <v>54</v>
      </c>
      <c r="E871" s="13">
        <v>36</v>
      </c>
      <c r="F871" s="16"/>
    </row>
    <row r="872" spans="1:6" x14ac:dyDescent="0.2">
      <c r="A872" s="13">
        <v>883</v>
      </c>
      <c r="B872" s="13">
        <v>157</v>
      </c>
      <c r="C872" s="13">
        <v>4</v>
      </c>
      <c r="D872" s="13">
        <v>29</v>
      </c>
      <c r="E872" s="13">
        <v>3</v>
      </c>
      <c r="F872" s="16"/>
    </row>
    <row r="873" spans="1:6" x14ac:dyDescent="0.2">
      <c r="A873" s="13">
        <v>884</v>
      </c>
      <c r="B873" s="13">
        <v>234</v>
      </c>
      <c r="C873" s="13">
        <v>66</v>
      </c>
      <c r="D873" s="13">
        <v>70</v>
      </c>
      <c r="E873" s="13">
        <v>29</v>
      </c>
      <c r="F873" s="16"/>
    </row>
    <row r="874" spans="1:6" x14ac:dyDescent="0.2">
      <c r="A874" s="13">
        <v>885</v>
      </c>
      <c r="B874" s="13">
        <v>86</v>
      </c>
      <c r="C874" s="13">
        <v>29</v>
      </c>
      <c r="D874" s="13">
        <v>40</v>
      </c>
      <c r="E874" s="13">
        <v>26</v>
      </c>
      <c r="F874" s="16"/>
    </row>
    <row r="875" spans="1:6" x14ac:dyDescent="0.2">
      <c r="A875" s="13">
        <v>886</v>
      </c>
      <c r="B875" s="13">
        <v>238</v>
      </c>
      <c r="C875" s="13">
        <v>75</v>
      </c>
      <c r="D875" s="13">
        <v>69</v>
      </c>
      <c r="E875" s="13">
        <v>46</v>
      </c>
      <c r="F875" s="16"/>
    </row>
    <row r="876" spans="1:6" x14ac:dyDescent="0.2">
      <c r="A876" s="13">
        <v>887</v>
      </c>
      <c r="B876" s="13">
        <v>35</v>
      </c>
      <c r="C876" s="13">
        <v>20</v>
      </c>
      <c r="D876" s="13">
        <v>27</v>
      </c>
      <c r="E876" s="13">
        <v>20</v>
      </c>
      <c r="F876" s="16"/>
    </row>
    <row r="877" spans="1:6" x14ac:dyDescent="0.2">
      <c r="A877" s="13">
        <v>888</v>
      </c>
      <c r="B877" s="13">
        <v>382</v>
      </c>
      <c r="C877" s="13">
        <v>83</v>
      </c>
      <c r="D877" s="13">
        <v>87</v>
      </c>
      <c r="E877" s="13">
        <v>63</v>
      </c>
      <c r="F877" s="16"/>
    </row>
    <row r="878" spans="1:6" x14ac:dyDescent="0.2">
      <c r="A878" s="13">
        <v>889</v>
      </c>
      <c r="B878" s="13">
        <v>159</v>
      </c>
      <c r="C878" s="13">
        <v>43</v>
      </c>
      <c r="D878" s="13">
        <v>63</v>
      </c>
      <c r="E878" s="13">
        <v>38</v>
      </c>
      <c r="F878" s="16"/>
    </row>
    <row r="879" spans="1:6" x14ac:dyDescent="0.2">
      <c r="A879" s="13">
        <v>890</v>
      </c>
      <c r="B879" s="13">
        <v>62</v>
      </c>
      <c r="C879" s="13">
        <v>0</v>
      </c>
      <c r="D879" s="13">
        <v>21</v>
      </c>
      <c r="E879" s="13">
        <v>0</v>
      </c>
      <c r="F879" s="16"/>
    </row>
    <row r="880" spans="1:6" x14ac:dyDescent="0.2">
      <c r="A880" s="13">
        <v>891</v>
      </c>
      <c r="B880" s="13">
        <v>1455</v>
      </c>
      <c r="C880" s="13">
        <v>359</v>
      </c>
      <c r="D880" s="13">
        <v>428</v>
      </c>
      <c r="E880" s="13">
        <v>279</v>
      </c>
      <c r="F880" s="16"/>
    </row>
    <row r="881" spans="1:6" x14ac:dyDescent="0.2">
      <c r="A881" s="13">
        <v>892</v>
      </c>
      <c r="B881" s="13">
        <v>448</v>
      </c>
      <c r="C881" s="13">
        <v>111</v>
      </c>
      <c r="D881" s="13">
        <v>124</v>
      </c>
      <c r="E881" s="13">
        <v>91</v>
      </c>
      <c r="F881" s="16"/>
    </row>
    <row r="882" spans="1:6" x14ac:dyDescent="0.2">
      <c r="A882" s="13">
        <v>893</v>
      </c>
      <c r="B882" s="13">
        <v>568</v>
      </c>
      <c r="C882" s="13">
        <v>136</v>
      </c>
      <c r="D882" s="13">
        <v>165</v>
      </c>
      <c r="E882" s="13">
        <v>111</v>
      </c>
      <c r="F882" s="16"/>
    </row>
    <row r="883" spans="1:6" x14ac:dyDescent="0.2">
      <c r="A883" s="13">
        <v>894</v>
      </c>
      <c r="B883" s="13">
        <v>129</v>
      </c>
      <c r="C883" s="13">
        <v>15</v>
      </c>
      <c r="D883" s="13">
        <v>35</v>
      </c>
      <c r="E883" s="13">
        <v>12</v>
      </c>
      <c r="F883" s="16"/>
    </row>
    <row r="884" spans="1:6" x14ac:dyDescent="0.2">
      <c r="A884" s="13">
        <v>895</v>
      </c>
      <c r="B884" s="13">
        <v>7</v>
      </c>
      <c r="C884" s="13">
        <v>1</v>
      </c>
      <c r="D884" s="13">
        <v>2</v>
      </c>
      <c r="E884" s="13">
        <v>1</v>
      </c>
      <c r="F884" s="16"/>
    </row>
    <row r="885" spans="1:6" x14ac:dyDescent="0.2">
      <c r="A885" s="13">
        <v>896</v>
      </c>
      <c r="B885" s="13">
        <v>304</v>
      </c>
      <c r="C885" s="13">
        <v>12</v>
      </c>
      <c r="D885" s="13">
        <v>45</v>
      </c>
      <c r="E885" s="13">
        <v>8</v>
      </c>
      <c r="F885" s="16"/>
    </row>
    <row r="886" spans="1:6" x14ac:dyDescent="0.2">
      <c r="A886" s="13">
        <v>897</v>
      </c>
      <c r="B886" s="13">
        <v>382</v>
      </c>
      <c r="C886" s="13">
        <v>100</v>
      </c>
      <c r="D886" s="13">
        <v>133</v>
      </c>
      <c r="E886" s="13">
        <v>89</v>
      </c>
      <c r="F886" s="16"/>
    </row>
    <row r="887" spans="1:6" x14ac:dyDescent="0.2">
      <c r="A887" s="13">
        <v>898</v>
      </c>
      <c r="B887" s="13">
        <v>114</v>
      </c>
      <c r="C887" s="13">
        <v>10</v>
      </c>
      <c r="D887" s="13">
        <v>14</v>
      </c>
      <c r="E887" s="13">
        <v>6</v>
      </c>
      <c r="F887" s="16"/>
    </row>
    <row r="888" spans="1:6" x14ac:dyDescent="0.2">
      <c r="A888" s="13">
        <v>899</v>
      </c>
      <c r="B888" s="13">
        <v>37</v>
      </c>
      <c r="C888" s="13">
        <v>1</v>
      </c>
      <c r="D888" s="13">
        <v>4</v>
      </c>
      <c r="E888" s="13">
        <v>1</v>
      </c>
      <c r="F888" s="16"/>
    </row>
    <row r="889" spans="1:6" x14ac:dyDescent="0.2">
      <c r="A889" s="13">
        <v>900</v>
      </c>
      <c r="B889" s="13">
        <v>37</v>
      </c>
      <c r="C889" s="13">
        <v>6</v>
      </c>
      <c r="D889" s="13">
        <v>19</v>
      </c>
      <c r="E889" s="13">
        <v>6</v>
      </c>
      <c r="F889" s="16"/>
    </row>
    <row r="890" spans="1:6" x14ac:dyDescent="0.2">
      <c r="A890" s="13">
        <v>901</v>
      </c>
      <c r="B890" s="13">
        <v>20828</v>
      </c>
      <c r="C890" s="13">
        <v>8610</v>
      </c>
      <c r="D890" s="13">
        <v>7745</v>
      </c>
      <c r="E890" s="13">
        <v>6771</v>
      </c>
      <c r="F890" s="16"/>
    </row>
    <row r="891" spans="1:6" x14ac:dyDescent="0.2">
      <c r="A891" s="13">
        <v>902</v>
      </c>
      <c r="B891" s="13">
        <v>41331</v>
      </c>
      <c r="C891" s="13">
        <v>20483</v>
      </c>
      <c r="D891" s="13">
        <v>17167</v>
      </c>
      <c r="E891" s="13">
        <v>15941</v>
      </c>
      <c r="F891" s="16"/>
    </row>
    <row r="892" spans="1:6" x14ac:dyDescent="0.2">
      <c r="A892" s="13">
        <v>903</v>
      </c>
      <c r="B892" s="13">
        <v>45820</v>
      </c>
      <c r="C892" s="13">
        <v>19720</v>
      </c>
      <c r="D892" s="13">
        <v>16599</v>
      </c>
      <c r="E892" s="13">
        <v>15153</v>
      </c>
      <c r="F892" s="16"/>
    </row>
    <row r="893" spans="1:6" x14ac:dyDescent="0.2">
      <c r="A893" s="13">
        <v>904</v>
      </c>
      <c r="B893" s="13">
        <v>48937</v>
      </c>
      <c r="C893" s="13">
        <v>15929</v>
      </c>
      <c r="D893" s="13">
        <v>12838</v>
      </c>
      <c r="E893" s="13">
        <v>11153</v>
      </c>
      <c r="F893" s="16"/>
    </row>
    <row r="894" spans="1:6" x14ac:dyDescent="0.2">
      <c r="A894" s="13">
        <v>905</v>
      </c>
      <c r="B894" s="13">
        <v>40289</v>
      </c>
      <c r="C894" s="13">
        <v>17415</v>
      </c>
      <c r="D894" s="13">
        <v>15268</v>
      </c>
      <c r="E894" s="13">
        <v>13837</v>
      </c>
      <c r="F894" s="16"/>
    </row>
    <row r="895" spans="1:6" x14ac:dyDescent="0.2">
      <c r="A895" s="13">
        <v>906</v>
      </c>
      <c r="B895" s="13">
        <v>43085</v>
      </c>
      <c r="C895" s="13">
        <v>24824</v>
      </c>
      <c r="D895" s="13">
        <v>19415</v>
      </c>
      <c r="E895" s="13">
        <v>18467</v>
      </c>
      <c r="F895" s="16"/>
    </row>
    <row r="896" spans="1:6" x14ac:dyDescent="0.2">
      <c r="A896" s="13">
        <v>907</v>
      </c>
      <c r="B896" s="13">
        <v>30294</v>
      </c>
      <c r="C896" s="13">
        <v>8960</v>
      </c>
      <c r="D896" s="13">
        <v>8059</v>
      </c>
      <c r="E896" s="13">
        <v>6990</v>
      </c>
      <c r="F896" s="16"/>
    </row>
    <row r="897" spans="1:6" x14ac:dyDescent="0.2">
      <c r="A897" s="13">
        <v>908</v>
      </c>
      <c r="B897" s="13">
        <v>30956</v>
      </c>
      <c r="C897" s="13">
        <v>9942</v>
      </c>
      <c r="D897" s="13">
        <v>9033</v>
      </c>
      <c r="E897" s="13">
        <v>7886</v>
      </c>
      <c r="F897" s="16"/>
    </row>
    <row r="898" spans="1:6" x14ac:dyDescent="0.2">
      <c r="A898" s="13">
        <v>909</v>
      </c>
      <c r="B898" s="13">
        <v>17027</v>
      </c>
      <c r="C898" s="13">
        <v>8832</v>
      </c>
      <c r="D898" s="13">
        <v>7481</v>
      </c>
      <c r="E898" s="13">
        <v>6777</v>
      </c>
      <c r="F898" s="16"/>
    </row>
    <row r="899" spans="1:6" x14ac:dyDescent="0.2">
      <c r="A899" s="13">
        <v>910</v>
      </c>
      <c r="B899" s="13">
        <v>34794</v>
      </c>
      <c r="C899" s="13">
        <v>12208</v>
      </c>
      <c r="D899" s="13">
        <v>9954</v>
      </c>
      <c r="E899" s="13">
        <v>8737</v>
      </c>
      <c r="F899" s="16"/>
    </row>
    <row r="900" spans="1:6" x14ac:dyDescent="0.2">
      <c r="A900" s="13">
        <v>911</v>
      </c>
      <c r="B900" s="13">
        <v>51560</v>
      </c>
      <c r="C900" s="13">
        <v>7306</v>
      </c>
      <c r="D900" s="13">
        <v>8367</v>
      </c>
      <c r="E900" s="13">
        <v>5788</v>
      </c>
      <c r="F900" s="16"/>
    </row>
    <row r="901" spans="1:6" x14ac:dyDescent="0.2">
      <c r="A901" s="13">
        <v>912</v>
      </c>
      <c r="B901" s="13">
        <v>17548</v>
      </c>
      <c r="C901" s="13">
        <v>4423</v>
      </c>
      <c r="D901" s="13">
        <v>4956</v>
      </c>
      <c r="E901" s="13">
        <v>3659</v>
      </c>
      <c r="F901" s="16"/>
    </row>
    <row r="902" spans="1:6" x14ac:dyDescent="0.2">
      <c r="A902" s="13">
        <v>913</v>
      </c>
      <c r="B902" s="13">
        <v>8503</v>
      </c>
      <c r="C902" s="13">
        <v>4013</v>
      </c>
      <c r="D902" s="13">
        <v>3851</v>
      </c>
      <c r="E902" s="13">
        <v>3472</v>
      </c>
      <c r="F902" s="16"/>
    </row>
    <row r="903" spans="1:6" x14ac:dyDescent="0.2">
      <c r="A903" s="13">
        <v>914</v>
      </c>
      <c r="B903" s="13">
        <v>27846</v>
      </c>
      <c r="C903" s="13">
        <v>10085</v>
      </c>
      <c r="D903" s="13">
        <v>8697</v>
      </c>
      <c r="E903" s="13">
        <v>7568</v>
      </c>
      <c r="F903" s="16"/>
    </row>
    <row r="904" spans="1:6" x14ac:dyDescent="0.2">
      <c r="A904" s="13">
        <v>915</v>
      </c>
      <c r="B904" s="13">
        <v>26750</v>
      </c>
      <c r="C904" s="13">
        <v>11100</v>
      </c>
      <c r="D904" s="13">
        <v>10489</v>
      </c>
      <c r="E904" s="13">
        <v>9358</v>
      </c>
      <c r="F904" s="16"/>
    </row>
    <row r="905" spans="1:6" x14ac:dyDescent="0.2">
      <c r="A905" s="13">
        <v>916</v>
      </c>
      <c r="B905" s="13">
        <v>9156</v>
      </c>
      <c r="C905" s="13">
        <v>3405</v>
      </c>
      <c r="D905" s="13">
        <v>3301</v>
      </c>
      <c r="E905" s="13">
        <v>2663</v>
      </c>
      <c r="F905" s="16"/>
    </row>
    <row r="906" spans="1:6" x14ac:dyDescent="0.2">
      <c r="A906" s="13">
        <v>917</v>
      </c>
      <c r="B906" s="13">
        <v>21518</v>
      </c>
      <c r="C906" s="13">
        <v>9869</v>
      </c>
      <c r="D906" s="13">
        <v>8092</v>
      </c>
      <c r="E906" s="13">
        <v>7420</v>
      </c>
      <c r="F906" s="16"/>
    </row>
    <row r="907" spans="1:6" x14ac:dyDescent="0.2">
      <c r="A907" s="13">
        <v>918</v>
      </c>
      <c r="B907" s="13">
        <v>38794</v>
      </c>
      <c r="C907" s="13">
        <v>11021</v>
      </c>
      <c r="D907" s="13">
        <v>10955</v>
      </c>
      <c r="E907" s="13">
        <v>9304</v>
      </c>
      <c r="F907" s="16"/>
    </row>
    <row r="908" spans="1:6" x14ac:dyDescent="0.2">
      <c r="A908" s="13">
        <v>919</v>
      </c>
      <c r="B908" s="13">
        <v>18040</v>
      </c>
      <c r="C908" s="13">
        <v>7817</v>
      </c>
      <c r="D908" s="13">
        <v>6951</v>
      </c>
      <c r="E908" s="13">
        <v>6319</v>
      </c>
      <c r="F908" s="16"/>
    </row>
    <row r="909" spans="1:6" x14ac:dyDescent="0.2">
      <c r="A909" s="13">
        <v>920</v>
      </c>
      <c r="B909" s="13">
        <v>12640</v>
      </c>
      <c r="C909" s="13">
        <v>6155</v>
      </c>
      <c r="D909" s="13">
        <v>5592</v>
      </c>
      <c r="E909" s="13">
        <v>5045</v>
      </c>
      <c r="F909" s="16"/>
    </row>
    <row r="910" spans="1:6" x14ac:dyDescent="0.2">
      <c r="A910" s="13">
        <v>921</v>
      </c>
      <c r="B910" s="13">
        <v>21237</v>
      </c>
      <c r="C910" s="13">
        <v>10863</v>
      </c>
      <c r="D910" s="13">
        <v>8903</v>
      </c>
      <c r="E910" s="13">
        <v>8322</v>
      </c>
      <c r="F910" s="16"/>
    </row>
    <row r="911" spans="1:6" x14ac:dyDescent="0.2">
      <c r="A911" s="13">
        <v>922</v>
      </c>
      <c r="B911" s="13">
        <v>21445</v>
      </c>
      <c r="C911" s="13">
        <v>10467</v>
      </c>
      <c r="D911" s="13">
        <v>8367</v>
      </c>
      <c r="E911" s="13">
        <v>7718</v>
      </c>
      <c r="F911" s="16"/>
    </row>
    <row r="912" spans="1:6" x14ac:dyDescent="0.2">
      <c r="A912" s="13">
        <v>923</v>
      </c>
      <c r="B912" s="13">
        <v>38737</v>
      </c>
      <c r="C912" s="13">
        <v>18498</v>
      </c>
      <c r="D912" s="13">
        <v>15547</v>
      </c>
      <c r="E912" s="13">
        <v>14418</v>
      </c>
      <c r="F912" s="16"/>
    </row>
    <row r="913" spans="1:6" x14ac:dyDescent="0.2">
      <c r="A913" s="13">
        <v>924</v>
      </c>
      <c r="B913" s="13">
        <v>22199</v>
      </c>
      <c r="C913" s="13">
        <v>7699</v>
      </c>
      <c r="D913" s="13">
        <v>7268</v>
      </c>
      <c r="E913" s="13">
        <v>6318</v>
      </c>
      <c r="F913" s="16"/>
    </row>
    <row r="914" spans="1:6" x14ac:dyDescent="0.2">
      <c r="A914" s="13">
        <v>925</v>
      </c>
      <c r="B914" s="13">
        <v>15423</v>
      </c>
      <c r="C914" s="13">
        <v>7223</v>
      </c>
      <c r="D914" s="13">
        <v>6140</v>
      </c>
      <c r="E914" s="13">
        <v>5544</v>
      </c>
      <c r="F914" s="16"/>
    </row>
    <row r="915" spans="1:6" x14ac:dyDescent="0.2">
      <c r="A915" s="13">
        <v>926</v>
      </c>
      <c r="B915" s="13">
        <v>19371</v>
      </c>
      <c r="C915" s="13">
        <v>8086</v>
      </c>
      <c r="D915" s="13">
        <v>7163</v>
      </c>
      <c r="E915" s="13">
        <v>6313</v>
      </c>
      <c r="F915" s="16"/>
    </row>
    <row r="916" spans="1:6" x14ac:dyDescent="0.2">
      <c r="A916" s="13">
        <v>927</v>
      </c>
      <c r="B916" s="13">
        <v>18710</v>
      </c>
      <c r="C916" s="13">
        <v>8921</v>
      </c>
      <c r="D916" s="13">
        <v>7523</v>
      </c>
      <c r="E916" s="13">
        <v>6859</v>
      </c>
      <c r="F916" s="16"/>
    </row>
    <row r="917" spans="1:6" x14ac:dyDescent="0.2">
      <c r="A917" s="13">
        <v>928</v>
      </c>
      <c r="B917" s="13">
        <v>26932</v>
      </c>
      <c r="C917" s="13">
        <v>14216</v>
      </c>
      <c r="D917" s="13">
        <v>10170</v>
      </c>
      <c r="E917" s="13">
        <v>9452</v>
      </c>
      <c r="F917" s="16"/>
    </row>
    <row r="918" spans="1:6" x14ac:dyDescent="0.2">
      <c r="A918" s="13">
        <v>929</v>
      </c>
      <c r="B918" s="13">
        <v>23624</v>
      </c>
      <c r="C918" s="13">
        <v>6908</v>
      </c>
      <c r="D918" s="13">
        <v>7217</v>
      </c>
      <c r="E918" s="13">
        <v>5910</v>
      </c>
      <c r="F918" s="16"/>
    </row>
    <row r="919" spans="1:6" x14ac:dyDescent="0.2">
      <c r="A919" s="13">
        <v>930</v>
      </c>
      <c r="B919" s="13">
        <v>17862</v>
      </c>
      <c r="C919" s="13">
        <v>4831</v>
      </c>
      <c r="D919" s="13">
        <v>4575</v>
      </c>
      <c r="E919" s="13">
        <v>3523</v>
      </c>
      <c r="F919" s="16"/>
    </row>
    <row r="920" spans="1:6" x14ac:dyDescent="0.2">
      <c r="A920" s="13">
        <v>931</v>
      </c>
      <c r="B920" s="13">
        <v>23644</v>
      </c>
      <c r="C920" s="13">
        <v>8437</v>
      </c>
      <c r="D920" s="13">
        <v>7190</v>
      </c>
      <c r="E920" s="13">
        <v>6134</v>
      </c>
      <c r="F920" s="16"/>
    </row>
    <row r="921" spans="1:6" x14ac:dyDescent="0.2">
      <c r="A921" s="13">
        <v>932</v>
      </c>
      <c r="B921" s="13">
        <v>9076</v>
      </c>
      <c r="C921" s="13">
        <v>4195</v>
      </c>
      <c r="D921" s="13">
        <v>3869</v>
      </c>
      <c r="E921" s="13">
        <v>3475</v>
      </c>
      <c r="F921" s="16"/>
    </row>
    <row r="922" spans="1:6" x14ac:dyDescent="0.2">
      <c r="A922" s="13">
        <v>933</v>
      </c>
      <c r="B922" s="13">
        <v>36372</v>
      </c>
      <c r="C922" s="13">
        <v>9611</v>
      </c>
      <c r="D922" s="13">
        <v>9894</v>
      </c>
      <c r="E922" s="13">
        <v>7976</v>
      </c>
      <c r="F922" s="16"/>
    </row>
    <row r="923" spans="1:6" x14ac:dyDescent="0.2">
      <c r="A923" s="13">
        <v>934</v>
      </c>
      <c r="B923" s="13">
        <v>11024</v>
      </c>
      <c r="C923" s="13">
        <v>5265</v>
      </c>
      <c r="D923" s="13">
        <v>4712</v>
      </c>
      <c r="E923" s="13">
        <v>4302</v>
      </c>
      <c r="F923" s="16"/>
    </row>
    <row r="924" spans="1:6" x14ac:dyDescent="0.2">
      <c r="A924" s="13">
        <v>935</v>
      </c>
      <c r="B924" s="13">
        <v>39626</v>
      </c>
      <c r="C924" s="13">
        <v>14889</v>
      </c>
      <c r="D924" s="13">
        <v>12687</v>
      </c>
      <c r="E924" s="13">
        <v>11171</v>
      </c>
      <c r="F924" s="16"/>
    </row>
    <row r="925" spans="1:6" x14ac:dyDescent="0.2">
      <c r="A925" s="13">
        <v>936</v>
      </c>
      <c r="B925" s="13">
        <v>7131</v>
      </c>
      <c r="C925" s="13">
        <v>2283</v>
      </c>
      <c r="D925" s="13">
        <v>2492</v>
      </c>
      <c r="E925" s="13">
        <v>1950</v>
      </c>
      <c r="F925" s="16"/>
    </row>
    <row r="926" spans="1:6" x14ac:dyDescent="0.2">
      <c r="A926" s="13">
        <v>937</v>
      </c>
      <c r="B926" s="13">
        <v>18781</v>
      </c>
      <c r="C926" s="13">
        <v>4936</v>
      </c>
      <c r="D926" s="13">
        <v>5305</v>
      </c>
      <c r="E926" s="13">
        <v>3884</v>
      </c>
      <c r="F926" s="16"/>
    </row>
    <row r="927" spans="1:6" x14ac:dyDescent="0.2">
      <c r="A927" s="13">
        <v>938</v>
      </c>
      <c r="B927" s="13">
        <v>6147</v>
      </c>
      <c r="C927" s="13">
        <v>3047</v>
      </c>
      <c r="D927" s="13">
        <v>2942</v>
      </c>
      <c r="E927" s="13">
        <v>2617</v>
      </c>
      <c r="F927" s="16"/>
    </row>
    <row r="928" spans="1:6" x14ac:dyDescent="0.2">
      <c r="A928" s="13">
        <v>939</v>
      </c>
      <c r="B928" s="13">
        <v>22816</v>
      </c>
      <c r="C928" s="13">
        <v>14579</v>
      </c>
      <c r="D928" s="13">
        <v>11357</v>
      </c>
      <c r="E928" s="13">
        <v>11024</v>
      </c>
      <c r="F928" s="16"/>
    </row>
    <row r="929" spans="1:6" x14ac:dyDescent="0.2">
      <c r="A929" s="13">
        <v>940</v>
      </c>
      <c r="B929" s="13">
        <v>10297</v>
      </c>
      <c r="C929" s="13">
        <v>3973</v>
      </c>
      <c r="D929" s="13">
        <v>3780</v>
      </c>
      <c r="E929" s="13">
        <v>3228</v>
      </c>
      <c r="F929" s="16"/>
    </row>
    <row r="930" spans="1:6" x14ac:dyDescent="0.2">
      <c r="A930" s="13">
        <v>941</v>
      </c>
      <c r="B930" s="13">
        <v>20535</v>
      </c>
      <c r="C930" s="13">
        <v>6299</v>
      </c>
      <c r="D930" s="13">
        <v>6391</v>
      </c>
      <c r="E930" s="13">
        <v>5261</v>
      </c>
      <c r="F930" s="16"/>
    </row>
    <row r="931" spans="1:6" x14ac:dyDescent="0.2">
      <c r="A931" s="13">
        <v>942</v>
      </c>
      <c r="B931" s="13">
        <v>8805</v>
      </c>
      <c r="C931" s="13">
        <v>3803</v>
      </c>
      <c r="D931" s="13">
        <v>3509</v>
      </c>
      <c r="E931" s="13">
        <v>3178</v>
      </c>
      <c r="F931" s="16"/>
    </row>
    <row r="932" spans="1:6" x14ac:dyDescent="0.2">
      <c r="A932" s="13">
        <v>943</v>
      </c>
      <c r="B932" s="13">
        <v>24800</v>
      </c>
      <c r="C932" s="13">
        <v>10960</v>
      </c>
      <c r="D932" s="13">
        <v>9867</v>
      </c>
      <c r="E932" s="13">
        <v>8659</v>
      </c>
      <c r="F932" s="16"/>
    </row>
    <row r="933" spans="1:6" x14ac:dyDescent="0.2">
      <c r="A933" s="13">
        <v>944</v>
      </c>
      <c r="B933" s="13">
        <v>2998</v>
      </c>
      <c r="C933" s="13">
        <v>1652</v>
      </c>
      <c r="D933" s="13">
        <v>1520</v>
      </c>
      <c r="E933" s="13">
        <v>1383</v>
      </c>
      <c r="F933" s="16"/>
    </row>
    <row r="934" spans="1:6" x14ac:dyDescent="0.2">
      <c r="A934" s="13">
        <v>945</v>
      </c>
      <c r="B934" s="13">
        <v>16375</v>
      </c>
      <c r="C934" s="13">
        <v>11862</v>
      </c>
      <c r="D934" s="13">
        <v>9644</v>
      </c>
      <c r="E934" s="13">
        <v>9423</v>
      </c>
      <c r="F934" s="16"/>
    </row>
    <row r="935" spans="1:6" x14ac:dyDescent="0.2">
      <c r="A935" s="13">
        <v>946</v>
      </c>
      <c r="B935" s="13">
        <v>10638</v>
      </c>
      <c r="C935" s="13">
        <v>2178</v>
      </c>
      <c r="D935" s="13">
        <v>2690</v>
      </c>
      <c r="E935" s="13">
        <v>1809</v>
      </c>
      <c r="F935" s="16"/>
    </row>
    <row r="936" spans="1:6" x14ac:dyDescent="0.2">
      <c r="A936" s="13">
        <v>947</v>
      </c>
      <c r="B936" s="13">
        <v>7299</v>
      </c>
      <c r="C936" s="13">
        <v>3739</v>
      </c>
      <c r="D936" s="13">
        <v>3739</v>
      </c>
      <c r="E936" s="13">
        <v>3322</v>
      </c>
      <c r="F936" s="16"/>
    </row>
    <row r="937" spans="1:6" x14ac:dyDescent="0.2">
      <c r="A937" s="13">
        <v>948</v>
      </c>
      <c r="B937" s="13">
        <v>3441</v>
      </c>
      <c r="C937" s="13">
        <v>1590</v>
      </c>
      <c r="D937" s="13">
        <v>1619</v>
      </c>
      <c r="E937" s="13">
        <v>1444</v>
      </c>
      <c r="F937" s="16"/>
    </row>
    <row r="938" spans="1:6" x14ac:dyDescent="0.2">
      <c r="A938" s="13">
        <v>949</v>
      </c>
      <c r="B938" s="13">
        <v>24344</v>
      </c>
      <c r="C938" s="13">
        <v>11604</v>
      </c>
      <c r="D938" s="13">
        <v>9526</v>
      </c>
      <c r="E938" s="13">
        <v>8628</v>
      </c>
      <c r="F938" s="16"/>
    </row>
    <row r="939" spans="1:6" x14ac:dyDescent="0.2">
      <c r="A939" s="13">
        <v>950</v>
      </c>
      <c r="B939" s="13">
        <v>3375</v>
      </c>
      <c r="C939" s="13">
        <v>1028</v>
      </c>
      <c r="D939" s="13">
        <v>1154</v>
      </c>
      <c r="E939" s="13">
        <v>884</v>
      </c>
      <c r="F939" s="16"/>
    </row>
    <row r="940" spans="1:6" x14ac:dyDescent="0.2">
      <c r="A940" s="13">
        <v>951</v>
      </c>
      <c r="B940" s="13">
        <v>6206</v>
      </c>
      <c r="C940" s="13">
        <v>4605</v>
      </c>
      <c r="D940" s="13">
        <v>4237</v>
      </c>
      <c r="E940" s="13">
        <v>4125</v>
      </c>
      <c r="F940" s="16"/>
    </row>
    <row r="941" spans="1:6" x14ac:dyDescent="0.2">
      <c r="A941" s="13">
        <v>952</v>
      </c>
      <c r="B941" s="13">
        <v>2119</v>
      </c>
      <c r="C941" s="13">
        <v>1114</v>
      </c>
      <c r="D941" s="13">
        <v>1146</v>
      </c>
      <c r="E941" s="13">
        <v>1046</v>
      </c>
      <c r="F941" s="16"/>
    </row>
    <row r="942" spans="1:6" x14ac:dyDescent="0.2">
      <c r="A942" s="13">
        <v>953</v>
      </c>
      <c r="B942" s="13">
        <v>11213</v>
      </c>
      <c r="C942" s="13">
        <v>6486</v>
      </c>
      <c r="D942" s="13">
        <v>5825</v>
      </c>
      <c r="E942" s="13">
        <v>5476</v>
      </c>
      <c r="F942" s="16"/>
    </row>
    <row r="943" spans="1:6" x14ac:dyDescent="0.2">
      <c r="A943" s="13">
        <v>954</v>
      </c>
      <c r="B943" s="13">
        <v>1642</v>
      </c>
      <c r="C943" s="13">
        <v>759</v>
      </c>
      <c r="D943" s="13">
        <v>821</v>
      </c>
      <c r="E943" s="13">
        <v>725</v>
      </c>
      <c r="F943" s="16"/>
    </row>
    <row r="944" spans="1:6" x14ac:dyDescent="0.2">
      <c r="A944" s="13">
        <v>955</v>
      </c>
      <c r="B944" s="13">
        <v>9563</v>
      </c>
      <c r="C944" s="13">
        <v>6518</v>
      </c>
      <c r="D944" s="13">
        <v>5805</v>
      </c>
      <c r="E944" s="13">
        <v>5615</v>
      </c>
      <c r="F944" s="16"/>
    </row>
    <row r="945" spans="1:6" x14ac:dyDescent="0.2">
      <c r="A945" s="13">
        <v>956</v>
      </c>
      <c r="B945" s="13">
        <v>1223</v>
      </c>
      <c r="C945" s="13">
        <v>685</v>
      </c>
      <c r="D945" s="13">
        <v>698</v>
      </c>
      <c r="E945" s="13">
        <v>642</v>
      </c>
      <c r="F945" s="16"/>
    </row>
    <row r="946" spans="1:6" x14ac:dyDescent="0.2">
      <c r="A946" s="13">
        <v>957</v>
      </c>
      <c r="B946" s="13">
        <v>9710</v>
      </c>
      <c r="C946" s="13">
        <v>5612</v>
      </c>
      <c r="D946" s="13">
        <v>4925</v>
      </c>
      <c r="E946" s="13">
        <v>4702</v>
      </c>
      <c r="F946" s="16"/>
    </row>
    <row r="947" spans="1:6" x14ac:dyDescent="0.2">
      <c r="A947" s="13">
        <v>958</v>
      </c>
      <c r="B947" s="13">
        <v>806</v>
      </c>
      <c r="C947" s="13">
        <v>407</v>
      </c>
      <c r="D947" s="13">
        <v>451</v>
      </c>
      <c r="E947" s="13">
        <v>382</v>
      </c>
      <c r="F947" s="16"/>
    </row>
    <row r="948" spans="1:6" x14ac:dyDescent="0.2">
      <c r="A948" s="13">
        <v>959</v>
      </c>
      <c r="B948" s="13">
        <v>11139</v>
      </c>
      <c r="C948" s="13">
        <v>8305</v>
      </c>
      <c r="D948" s="13">
        <v>6509</v>
      </c>
      <c r="E948" s="13">
        <v>6329</v>
      </c>
      <c r="F948" s="16"/>
    </row>
    <row r="949" spans="1:6" x14ac:dyDescent="0.2">
      <c r="A949" s="13">
        <v>960</v>
      </c>
      <c r="B949" s="13">
        <v>1707</v>
      </c>
      <c r="C949" s="13">
        <v>824</v>
      </c>
      <c r="D949" s="13">
        <v>815</v>
      </c>
      <c r="E949" s="13">
        <v>715</v>
      </c>
      <c r="F949" s="16"/>
    </row>
    <row r="950" spans="1:6" x14ac:dyDescent="0.2">
      <c r="A950" s="13">
        <v>961</v>
      </c>
      <c r="B950" s="13">
        <v>5001</v>
      </c>
      <c r="C950" s="13">
        <v>3771</v>
      </c>
      <c r="D950" s="13">
        <v>3460</v>
      </c>
      <c r="E950" s="13">
        <v>3380</v>
      </c>
      <c r="F950" s="16"/>
    </row>
    <row r="951" spans="1:6" x14ac:dyDescent="0.2">
      <c r="A951" s="13">
        <v>962</v>
      </c>
      <c r="B951" s="13">
        <v>3439</v>
      </c>
      <c r="C951" s="13">
        <v>1367</v>
      </c>
      <c r="D951" s="13">
        <v>1479</v>
      </c>
      <c r="E951" s="13">
        <v>1248</v>
      </c>
      <c r="F951" s="16"/>
    </row>
    <row r="952" spans="1:6" x14ac:dyDescent="0.2">
      <c r="A952" s="13">
        <v>963</v>
      </c>
      <c r="B952" s="13">
        <v>3578</v>
      </c>
      <c r="C952" s="13">
        <v>2054</v>
      </c>
      <c r="D952" s="13">
        <v>1983</v>
      </c>
      <c r="E952" s="13">
        <v>1818</v>
      </c>
      <c r="F952" s="16"/>
    </row>
    <row r="953" spans="1:6" x14ac:dyDescent="0.2">
      <c r="A953" s="13">
        <v>964</v>
      </c>
      <c r="B953" s="13">
        <v>2356</v>
      </c>
      <c r="C953" s="13">
        <v>728</v>
      </c>
      <c r="D953" s="13">
        <v>777</v>
      </c>
      <c r="E953" s="13">
        <v>603</v>
      </c>
      <c r="F953" s="16"/>
    </row>
    <row r="954" spans="1:6" x14ac:dyDescent="0.2">
      <c r="A954" s="13">
        <v>965</v>
      </c>
      <c r="B954" s="13">
        <v>863</v>
      </c>
      <c r="C954" s="13">
        <v>353</v>
      </c>
      <c r="D954" s="13">
        <v>316</v>
      </c>
      <c r="E954" s="13">
        <v>270</v>
      </c>
      <c r="F954" s="16"/>
    </row>
    <row r="955" spans="1:6" x14ac:dyDescent="0.2">
      <c r="A955" s="13">
        <v>966</v>
      </c>
      <c r="B955" s="13">
        <v>175</v>
      </c>
      <c r="C955" s="13">
        <v>2</v>
      </c>
      <c r="D955" s="13">
        <v>29</v>
      </c>
      <c r="E955" s="13">
        <v>2</v>
      </c>
      <c r="F955" s="16"/>
    </row>
    <row r="956" spans="1:6" x14ac:dyDescent="0.2">
      <c r="A956" s="13">
        <v>967</v>
      </c>
      <c r="B956" s="13">
        <v>103</v>
      </c>
      <c r="C956" s="13">
        <v>16</v>
      </c>
      <c r="D956" s="13">
        <v>22</v>
      </c>
      <c r="E956" s="13">
        <v>10</v>
      </c>
      <c r="F956" s="16"/>
    </row>
    <row r="957" spans="1:6" x14ac:dyDescent="0.2">
      <c r="A957" s="13">
        <v>968</v>
      </c>
      <c r="B957" s="13">
        <v>190</v>
      </c>
      <c r="C957" s="13">
        <v>12</v>
      </c>
      <c r="D957" s="13">
        <v>45</v>
      </c>
      <c r="E957" s="13">
        <v>12</v>
      </c>
      <c r="F957" s="16"/>
    </row>
    <row r="958" spans="1:6" x14ac:dyDescent="0.2">
      <c r="A958" s="13">
        <v>969</v>
      </c>
      <c r="B958" s="13">
        <v>151</v>
      </c>
      <c r="C958" s="13">
        <v>21</v>
      </c>
      <c r="D958" s="13">
        <v>36</v>
      </c>
      <c r="E958" s="13">
        <v>18</v>
      </c>
      <c r="F958" s="16"/>
    </row>
    <row r="959" spans="1:6" x14ac:dyDescent="0.2">
      <c r="A959" s="13">
        <v>970</v>
      </c>
      <c r="B959" s="13">
        <v>108</v>
      </c>
      <c r="C959" s="13">
        <v>0</v>
      </c>
      <c r="D959" s="13">
        <v>25</v>
      </c>
      <c r="E959" s="13">
        <v>1</v>
      </c>
      <c r="F959" s="16"/>
    </row>
    <row r="960" spans="1:6" x14ac:dyDescent="0.2">
      <c r="A960" s="13">
        <v>971</v>
      </c>
      <c r="B960" s="13">
        <v>2737</v>
      </c>
      <c r="C960" s="13">
        <v>1424</v>
      </c>
      <c r="D960" s="13">
        <v>1328</v>
      </c>
      <c r="E960" s="13">
        <v>1199</v>
      </c>
      <c r="F960" s="16"/>
    </row>
    <row r="961" spans="1:6" x14ac:dyDescent="0.2">
      <c r="A961" s="13">
        <v>972</v>
      </c>
      <c r="B961" s="13">
        <v>10304</v>
      </c>
      <c r="C961" s="13">
        <v>5650</v>
      </c>
      <c r="D961" s="13">
        <v>4260</v>
      </c>
      <c r="E961" s="13">
        <v>3990</v>
      </c>
      <c r="F961" s="16"/>
    </row>
    <row r="962" spans="1:6" x14ac:dyDescent="0.2">
      <c r="A962" s="13">
        <v>973</v>
      </c>
      <c r="B962" s="13">
        <v>7950</v>
      </c>
      <c r="C962" s="13">
        <v>1842</v>
      </c>
      <c r="D962" s="13">
        <v>1959</v>
      </c>
      <c r="E962" s="13">
        <v>1288</v>
      </c>
      <c r="F962" s="16"/>
    </row>
    <row r="963" spans="1:6" x14ac:dyDescent="0.2">
      <c r="A963" s="13">
        <v>974</v>
      </c>
      <c r="B963" s="13">
        <v>4982</v>
      </c>
      <c r="C963" s="13">
        <v>2360</v>
      </c>
      <c r="D963" s="13">
        <v>1977</v>
      </c>
      <c r="E963" s="13">
        <v>1801</v>
      </c>
      <c r="F963" s="16"/>
    </row>
    <row r="964" spans="1:6" x14ac:dyDescent="0.2">
      <c r="A964" s="13">
        <v>975</v>
      </c>
      <c r="B964" s="13">
        <v>6187</v>
      </c>
      <c r="C964" s="13">
        <v>2104</v>
      </c>
      <c r="D964" s="13">
        <v>1963</v>
      </c>
      <c r="E964" s="13">
        <v>1676</v>
      </c>
      <c r="F964" s="16"/>
    </row>
    <row r="965" spans="1:6" x14ac:dyDescent="0.2">
      <c r="A965" s="13">
        <v>976</v>
      </c>
      <c r="B965" s="13">
        <v>3133</v>
      </c>
      <c r="C965" s="13">
        <v>632</v>
      </c>
      <c r="D965" s="13">
        <v>829</v>
      </c>
      <c r="E965" s="13">
        <v>525</v>
      </c>
      <c r="F965" s="16"/>
    </row>
    <row r="966" spans="1:6" x14ac:dyDescent="0.2">
      <c r="A966" s="13">
        <v>977</v>
      </c>
      <c r="B966" s="13">
        <v>10633</v>
      </c>
      <c r="C966" s="13">
        <v>3119</v>
      </c>
      <c r="D966" s="13">
        <v>2542</v>
      </c>
      <c r="E966" s="13">
        <v>2123</v>
      </c>
      <c r="F966" s="16"/>
    </row>
    <row r="967" spans="1:6" x14ac:dyDescent="0.2">
      <c r="A967" s="13">
        <v>978</v>
      </c>
      <c r="B967" s="13">
        <v>5605</v>
      </c>
      <c r="C967" s="13">
        <v>2895</v>
      </c>
      <c r="D967" s="13">
        <v>2340</v>
      </c>
      <c r="E967" s="13">
        <v>2119</v>
      </c>
      <c r="F967" s="16"/>
    </row>
    <row r="968" spans="1:6" x14ac:dyDescent="0.2">
      <c r="A968" s="13">
        <v>979</v>
      </c>
      <c r="B968" s="13">
        <v>1756</v>
      </c>
      <c r="C968" s="13">
        <v>896</v>
      </c>
      <c r="D968" s="13">
        <v>854</v>
      </c>
      <c r="E968" s="13">
        <v>785</v>
      </c>
      <c r="F968" s="16"/>
    </row>
    <row r="969" spans="1:6" x14ac:dyDescent="0.2">
      <c r="A969" s="13">
        <v>980</v>
      </c>
      <c r="B969" s="13">
        <v>1018</v>
      </c>
      <c r="C969" s="13">
        <v>421</v>
      </c>
      <c r="D969" s="13">
        <v>395</v>
      </c>
      <c r="E969" s="13">
        <v>356</v>
      </c>
      <c r="F969" s="16"/>
    </row>
    <row r="970" spans="1:6" x14ac:dyDescent="0.2">
      <c r="A970" s="13">
        <v>981</v>
      </c>
      <c r="B970" s="13">
        <v>3811</v>
      </c>
      <c r="C970" s="13">
        <v>1519</v>
      </c>
      <c r="D970" s="13">
        <v>1101</v>
      </c>
      <c r="E970" s="13">
        <v>982</v>
      </c>
      <c r="F970" s="16"/>
    </row>
    <row r="971" spans="1:6" x14ac:dyDescent="0.2">
      <c r="A971" s="13">
        <v>982</v>
      </c>
      <c r="B971" s="13">
        <v>8706</v>
      </c>
      <c r="C971" s="13">
        <v>3751</v>
      </c>
      <c r="D971" s="13">
        <v>2877</v>
      </c>
      <c r="E971" s="13">
        <v>2534</v>
      </c>
      <c r="F971" s="16"/>
    </row>
    <row r="972" spans="1:6" x14ac:dyDescent="0.2">
      <c r="A972" s="13">
        <v>983</v>
      </c>
      <c r="B972" s="13">
        <v>1502</v>
      </c>
      <c r="C972" s="13">
        <v>300</v>
      </c>
      <c r="D972" s="13">
        <v>353</v>
      </c>
      <c r="E972" s="13">
        <v>248</v>
      </c>
      <c r="F972" s="16"/>
    </row>
    <row r="973" spans="1:6" x14ac:dyDescent="0.2">
      <c r="A973" s="13">
        <v>984</v>
      </c>
      <c r="B973" s="13">
        <v>687</v>
      </c>
      <c r="C973" s="13">
        <v>68</v>
      </c>
      <c r="D973" s="13">
        <v>154</v>
      </c>
      <c r="E973" s="13">
        <v>53</v>
      </c>
      <c r="F973" s="16"/>
    </row>
    <row r="974" spans="1:6" x14ac:dyDescent="0.2">
      <c r="A974" s="13">
        <v>985</v>
      </c>
      <c r="B974" s="13">
        <v>195</v>
      </c>
      <c r="C974" s="13">
        <v>2</v>
      </c>
      <c r="D974" s="13">
        <v>21</v>
      </c>
      <c r="E974" s="13">
        <v>2</v>
      </c>
      <c r="F974" s="16"/>
    </row>
    <row r="975" spans="1:6" x14ac:dyDescent="0.2">
      <c r="A975" s="13">
        <v>986</v>
      </c>
      <c r="B975" s="13">
        <v>3580</v>
      </c>
      <c r="C975" s="13">
        <v>1584</v>
      </c>
      <c r="D975" s="13">
        <v>1556</v>
      </c>
      <c r="E975" s="13">
        <v>1291</v>
      </c>
      <c r="F975" s="16"/>
    </row>
    <row r="976" spans="1:6" x14ac:dyDescent="0.2">
      <c r="A976" s="13">
        <v>987</v>
      </c>
      <c r="B976" s="13">
        <v>5398</v>
      </c>
      <c r="C976" s="13">
        <v>2173</v>
      </c>
      <c r="D976" s="13">
        <v>1856</v>
      </c>
      <c r="E976" s="13">
        <v>1549</v>
      </c>
      <c r="F976" s="16"/>
    </row>
    <row r="977" spans="1:6" x14ac:dyDescent="0.2">
      <c r="A977" s="13">
        <v>988</v>
      </c>
      <c r="B977" s="13">
        <v>3165</v>
      </c>
      <c r="C977" s="13">
        <v>1153</v>
      </c>
      <c r="D977" s="13">
        <v>1106</v>
      </c>
      <c r="E977" s="13">
        <v>884</v>
      </c>
      <c r="F977" s="16"/>
    </row>
    <row r="978" spans="1:6" x14ac:dyDescent="0.2">
      <c r="A978" s="13">
        <v>989</v>
      </c>
      <c r="B978" s="13">
        <v>2525</v>
      </c>
      <c r="C978" s="13">
        <v>863</v>
      </c>
      <c r="D978" s="13">
        <v>860</v>
      </c>
      <c r="E978" s="13">
        <v>612</v>
      </c>
      <c r="F978" s="16"/>
    </row>
    <row r="979" spans="1:6" x14ac:dyDescent="0.2">
      <c r="A979" s="13">
        <v>990</v>
      </c>
      <c r="B979" s="13">
        <v>19966</v>
      </c>
      <c r="C979" s="13">
        <v>12489</v>
      </c>
      <c r="D979" s="13">
        <v>9317</v>
      </c>
      <c r="E979" s="13">
        <v>8997</v>
      </c>
      <c r="F979" s="16"/>
    </row>
    <row r="980" spans="1:6" x14ac:dyDescent="0.2">
      <c r="A980" s="13">
        <v>991</v>
      </c>
      <c r="B980" s="13">
        <v>1341</v>
      </c>
      <c r="C980" s="13">
        <v>275</v>
      </c>
      <c r="D980" s="13">
        <v>297</v>
      </c>
      <c r="E980" s="13">
        <v>202</v>
      </c>
      <c r="F980" s="16"/>
    </row>
    <row r="981" spans="1:6" x14ac:dyDescent="0.2">
      <c r="A981" s="13">
        <v>992</v>
      </c>
      <c r="B981" s="13">
        <v>7190</v>
      </c>
      <c r="C981" s="13">
        <v>4526</v>
      </c>
      <c r="D981" s="13">
        <v>3527</v>
      </c>
      <c r="E981" s="13">
        <v>3364</v>
      </c>
      <c r="F981" s="16"/>
    </row>
    <row r="982" spans="1:6" x14ac:dyDescent="0.2">
      <c r="A982" s="13">
        <v>993</v>
      </c>
      <c r="B982" s="13">
        <v>5126</v>
      </c>
      <c r="C982" s="13">
        <v>3028</v>
      </c>
      <c r="D982" s="13">
        <v>2486</v>
      </c>
      <c r="E982" s="13">
        <v>2367</v>
      </c>
      <c r="F982" s="16"/>
    </row>
    <row r="983" spans="1:6" x14ac:dyDescent="0.2">
      <c r="A983" s="13">
        <v>994</v>
      </c>
      <c r="B983" s="13">
        <v>4821</v>
      </c>
      <c r="C983" s="13">
        <v>2926</v>
      </c>
      <c r="D983" s="13">
        <v>2453</v>
      </c>
      <c r="E983" s="13">
        <v>2306</v>
      </c>
      <c r="F983" s="16"/>
    </row>
    <row r="984" spans="1:6" x14ac:dyDescent="0.2">
      <c r="A984" s="13">
        <v>995</v>
      </c>
      <c r="B984" s="13">
        <v>1134</v>
      </c>
      <c r="C984" s="13">
        <v>505</v>
      </c>
      <c r="D984" s="13">
        <v>498</v>
      </c>
      <c r="E984" s="13">
        <v>422</v>
      </c>
      <c r="F984" s="16"/>
    </row>
    <row r="985" spans="1:6" x14ac:dyDescent="0.2">
      <c r="A985" s="13">
        <v>996</v>
      </c>
      <c r="B985" s="13">
        <v>2413</v>
      </c>
      <c r="C985" s="13">
        <v>722</v>
      </c>
      <c r="D985" s="13">
        <v>755</v>
      </c>
      <c r="E985" s="13">
        <v>603</v>
      </c>
      <c r="F985" s="16"/>
    </row>
    <row r="986" spans="1:6" x14ac:dyDescent="0.2">
      <c r="A986" s="13">
        <v>997</v>
      </c>
      <c r="B986" s="13">
        <v>2304</v>
      </c>
      <c r="C986" s="13">
        <v>947</v>
      </c>
      <c r="D986" s="13">
        <v>943</v>
      </c>
      <c r="E986" s="13">
        <v>809</v>
      </c>
      <c r="F986" s="16"/>
    </row>
    <row r="987" spans="1:6" x14ac:dyDescent="0.2">
      <c r="A987" s="13">
        <v>998</v>
      </c>
      <c r="B987" s="13">
        <v>906</v>
      </c>
      <c r="C987" s="13">
        <v>316</v>
      </c>
      <c r="D987" s="13">
        <v>369</v>
      </c>
      <c r="E987" s="13">
        <v>262</v>
      </c>
      <c r="F987" s="16"/>
    </row>
    <row r="988" spans="1:6" x14ac:dyDescent="0.2">
      <c r="A988" s="13">
        <v>999</v>
      </c>
      <c r="B988" s="13">
        <v>1003</v>
      </c>
      <c r="C988" s="13">
        <v>313</v>
      </c>
      <c r="D988" s="13">
        <v>356</v>
      </c>
      <c r="E988" s="13">
        <v>272</v>
      </c>
      <c r="F988" s="16"/>
    </row>
    <row r="989" spans="1:6" x14ac:dyDescent="0.2">
      <c r="A989" s="13">
        <v>1000</v>
      </c>
      <c r="B989" s="13">
        <v>29157</v>
      </c>
      <c r="C989" s="13">
        <v>7568</v>
      </c>
      <c r="D989" s="13">
        <v>8348</v>
      </c>
      <c r="E989" s="13">
        <v>5730</v>
      </c>
      <c r="F989" s="16"/>
    </row>
    <row r="990" spans="1:6" x14ac:dyDescent="0.2">
      <c r="A990" s="13">
        <v>1001</v>
      </c>
      <c r="B990" s="13">
        <v>5635</v>
      </c>
      <c r="C990" s="13">
        <v>1366</v>
      </c>
      <c r="D990" s="13">
        <v>1687</v>
      </c>
      <c r="E990" s="13">
        <v>1127</v>
      </c>
      <c r="F990" s="16"/>
    </row>
    <row r="991" spans="1:6" x14ac:dyDescent="0.2">
      <c r="A991" s="13">
        <v>1002</v>
      </c>
      <c r="B991" s="13">
        <v>240</v>
      </c>
      <c r="C991" s="13">
        <v>36</v>
      </c>
      <c r="D991" s="13">
        <v>58</v>
      </c>
      <c r="E991" s="13">
        <v>27</v>
      </c>
      <c r="F991" s="16"/>
    </row>
    <row r="992" spans="1:6" x14ac:dyDescent="0.2">
      <c r="A992" s="13">
        <v>1003</v>
      </c>
      <c r="B992" s="13">
        <v>437</v>
      </c>
      <c r="C992" s="13">
        <v>74</v>
      </c>
      <c r="D992" s="13">
        <v>95</v>
      </c>
      <c r="E992" s="13">
        <v>61</v>
      </c>
      <c r="F992" s="16"/>
    </row>
    <row r="993" spans="1:6" x14ac:dyDescent="0.2">
      <c r="A993" s="13">
        <v>1004</v>
      </c>
      <c r="B993" s="13">
        <v>1030</v>
      </c>
      <c r="C993" s="13">
        <v>494</v>
      </c>
      <c r="D993" s="13">
        <v>500</v>
      </c>
      <c r="E993" s="13">
        <v>430</v>
      </c>
      <c r="F993" s="16"/>
    </row>
    <row r="994" spans="1:6" x14ac:dyDescent="0.2">
      <c r="A994" s="13">
        <v>1005</v>
      </c>
      <c r="B994" s="13">
        <v>2854</v>
      </c>
      <c r="C994" s="13">
        <v>991</v>
      </c>
      <c r="D994" s="13">
        <v>1077</v>
      </c>
      <c r="E994" s="13">
        <v>829</v>
      </c>
      <c r="F994" s="16"/>
    </row>
    <row r="995" spans="1:6" x14ac:dyDescent="0.2">
      <c r="A995" s="13">
        <v>1006</v>
      </c>
      <c r="B995" s="13">
        <v>548</v>
      </c>
      <c r="C995" s="13">
        <v>170</v>
      </c>
      <c r="D995" s="13">
        <v>177</v>
      </c>
      <c r="E995" s="13">
        <v>142</v>
      </c>
      <c r="F995" s="16"/>
    </row>
    <row r="996" spans="1:6" x14ac:dyDescent="0.2">
      <c r="A996" s="13">
        <v>1007</v>
      </c>
      <c r="B996" s="13">
        <v>970</v>
      </c>
      <c r="C996" s="13">
        <v>556</v>
      </c>
      <c r="D996" s="13">
        <v>503</v>
      </c>
      <c r="E996" s="13">
        <v>474</v>
      </c>
      <c r="F996" s="16"/>
    </row>
    <row r="997" spans="1:6" x14ac:dyDescent="0.2">
      <c r="A997" s="13">
        <v>1008</v>
      </c>
      <c r="B997" s="13">
        <v>2208</v>
      </c>
      <c r="C997" s="13">
        <v>426</v>
      </c>
      <c r="D997" s="13">
        <v>511</v>
      </c>
      <c r="E997" s="13">
        <v>310</v>
      </c>
      <c r="F997" s="16"/>
    </row>
    <row r="998" spans="1:6" x14ac:dyDescent="0.2">
      <c r="A998" s="13">
        <v>1009</v>
      </c>
      <c r="B998" s="13">
        <v>130</v>
      </c>
      <c r="C998" s="13">
        <v>97</v>
      </c>
      <c r="D998" s="13">
        <v>87</v>
      </c>
      <c r="E998" s="13">
        <v>78</v>
      </c>
      <c r="F998" s="16"/>
    </row>
    <row r="999" spans="1:6" x14ac:dyDescent="0.2">
      <c r="A999" s="13">
        <v>1010</v>
      </c>
      <c r="B999" s="13">
        <v>135</v>
      </c>
      <c r="C999" s="13">
        <v>33</v>
      </c>
      <c r="D999" s="13">
        <v>42</v>
      </c>
      <c r="E999" s="13">
        <v>26</v>
      </c>
      <c r="F999" s="16"/>
    </row>
    <row r="1000" spans="1:6" x14ac:dyDescent="0.2">
      <c r="A1000" s="13">
        <v>1011</v>
      </c>
      <c r="B1000" s="13">
        <v>481</v>
      </c>
      <c r="C1000" s="13">
        <v>116</v>
      </c>
      <c r="D1000" s="13">
        <v>142</v>
      </c>
      <c r="E1000" s="13">
        <v>96</v>
      </c>
      <c r="F1000" s="16"/>
    </row>
    <row r="1001" spans="1:6" x14ac:dyDescent="0.2">
      <c r="A1001" s="13">
        <v>1012</v>
      </c>
      <c r="B1001" s="13">
        <v>1117</v>
      </c>
      <c r="C1001" s="13">
        <v>128</v>
      </c>
      <c r="D1001" s="13">
        <v>247</v>
      </c>
      <c r="E1001" s="13">
        <v>89</v>
      </c>
      <c r="F1001" s="16"/>
    </row>
    <row r="1002" spans="1:6" x14ac:dyDescent="0.2">
      <c r="A1002" s="13">
        <v>1013</v>
      </c>
      <c r="B1002" s="13">
        <v>1072</v>
      </c>
      <c r="C1002" s="13">
        <v>268</v>
      </c>
      <c r="D1002" s="13">
        <v>325</v>
      </c>
      <c r="E1002" s="13">
        <v>208</v>
      </c>
      <c r="F1002" s="16"/>
    </row>
    <row r="1003" spans="1:6" x14ac:dyDescent="0.2">
      <c r="A1003" s="13">
        <v>1014</v>
      </c>
      <c r="B1003" s="13">
        <v>18</v>
      </c>
      <c r="C1003" s="13">
        <v>1</v>
      </c>
      <c r="D1003" s="13">
        <v>7</v>
      </c>
      <c r="E1003" s="13">
        <v>1</v>
      </c>
      <c r="F1003" s="16"/>
    </row>
    <row r="1004" spans="1:6" x14ac:dyDescent="0.2">
      <c r="A1004" s="13">
        <v>1015</v>
      </c>
      <c r="B1004" s="13">
        <v>149</v>
      </c>
      <c r="C1004" s="13">
        <v>33</v>
      </c>
      <c r="D1004" s="13">
        <v>39</v>
      </c>
      <c r="E1004" s="13">
        <v>28</v>
      </c>
      <c r="F1004" s="16"/>
    </row>
    <row r="1005" spans="1:6" x14ac:dyDescent="0.2">
      <c r="A1005" s="13">
        <v>1016</v>
      </c>
      <c r="B1005" s="13">
        <v>325</v>
      </c>
      <c r="C1005" s="13">
        <v>63</v>
      </c>
      <c r="D1005" s="13">
        <v>90</v>
      </c>
      <c r="E1005" s="13">
        <v>50</v>
      </c>
      <c r="F1005" s="16"/>
    </row>
    <row r="1006" spans="1:6" x14ac:dyDescent="0.2">
      <c r="A1006" s="13">
        <v>1017</v>
      </c>
      <c r="B1006" s="13">
        <v>464</v>
      </c>
      <c r="C1006" s="13">
        <v>91</v>
      </c>
      <c r="D1006" s="13">
        <v>94</v>
      </c>
      <c r="E1006" s="13">
        <v>56</v>
      </c>
      <c r="F1006" s="16"/>
    </row>
    <row r="1007" spans="1:6" x14ac:dyDescent="0.2">
      <c r="A1007" s="13">
        <v>1018</v>
      </c>
      <c r="B1007" s="13">
        <v>226</v>
      </c>
      <c r="C1007" s="13">
        <v>96</v>
      </c>
      <c r="D1007" s="13">
        <v>100</v>
      </c>
      <c r="E1007" s="13">
        <v>86</v>
      </c>
      <c r="F1007" s="16"/>
    </row>
    <row r="1008" spans="1:6" x14ac:dyDescent="0.2">
      <c r="A1008" s="13">
        <v>1019</v>
      </c>
      <c r="B1008" s="13">
        <v>78</v>
      </c>
      <c r="C1008" s="13">
        <v>12</v>
      </c>
      <c r="D1008" s="13">
        <v>34</v>
      </c>
      <c r="E1008" s="13">
        <v>11</v>
      </c>
      <c r="F1008" s="16"/>
    </row>
    <row r="1009" spans="1:6" x14ac:dyDescent="0.2">
      <c r="A1009" s="13">
        <v>1021</v>
      </c>
      <c r="B1009" s="13">
        <v>122</v>
      </c>
      <c r="C1009" s="13">
        <v>40</v>
      </c>
      <c r="D1009" s="13">
        <v>40</v>
      </c>
      <c r="E1009" s="13">
        <v>35</v>
      </c>
      <c r="F1009" s="16"/>
    </row>
    <row r="1010" spans="1:6" x14ac:dyDescent="0.2">
      <c r="A1010" s="13">
        <v>1022</v>
      </c>
      <c r="B1010" s="13">
        <v>365</v>
      </c>
      <c r="C1010" s="13">
        <v>170</v>
      </c>
      <c r="D1010" s="13">
        <v>157</v>
      </c>
      <c r="E1010" s="13">
        <v>137</v>
      </c>
      <c r="F1010" s="16"/>
    </row>
    <row r="1011" spans="1:6" x14ac:dyDescent="0.2">
      <c r="A1011" s="13">
        <v>1023</v>
      </c>
      <c r="B1011" s="13">
        <v>739</v>
      </c>
      <c r="C1011" s="13">
        <v>281</v>
      </c>
      <c r="D1011" s="13">
        <v>274</v>
      </c>
      <c r="E1011" s="13">
        <v>231</v>
      </c>
      <c r="F1011" s="16"/>
    </row>
    <row r="1012" spans="1:6" x14ac:dyDescent="0.2">
      <c r="A1012" s="13">
        <v>1024</v>
      </c>
      <c r="B1012" s="13">
        <v>31458</v>
      </c>
      <c r="C1012" s="13">
        <v>14571</v>
      </c>
      <c r="D1012" s="13">
        <v>10534</v>
      </c>
      <c r="E1012" s="13">
        <v>10022</v>
      </c>
      <c r="F1012" s="16"/>
    </row>
    <row r="1013" spans="1:6" x14ac:dyDescent="0.2">
      <c r="A1013" s="13">
        <v>1025</v>
      </c>
      <c r="B1013" s="13">
        <v>502</v>
      </c>
      <c r="C1013" s="13">
        <v>66</v>
      </c>
      <c r="D1013" s="13">
        <v>151</v>
      </c>
      <c r="E1013" s="13">
        <v>53</v>
      </c>
      <c r="F1013" s="16"/>
    </row>
    <row r="1014" spans="1:6" x14ac:dyDescent="0.2">
      <c r="A1014" s="13">
        <v>1026</v>
      </c>
      <c r="B1014" s="13">
        <v>49</v>
      </c>
      <c r="C1014" s="13">
        <v>6</v>
      </c>
      <c r="D1014" s="13">
        <v>23</v>
      </c>
      <c r="E1014" s="13">
        <v>4</v>
      </c>
      <c r="F1014" s="16"/>
    </row>
    <row r="1015" spans="1:6" x14ac:dyDescent="0.2">
      <c r="A1015" s="13">
        <v>1027</v>
      </c>
      <c r="B1015" s="13">
        <v>153</v>
      </c>
      <c r="C1015" s="13">
        <v>76</v>
      </c>
      <c r="D1015" s="13">
        <v>85</v>
      </c>
      <c r="E1015" s="13">
        <v>72</v>
      </c>
      <c r="F1015" s="16"/>
    </row>
    <row r="1016" spans="1:6" x14ac:dyDescent="0.2">
      <c r="A1016" s="13">
        <v>1028</v>
      </c>
      <c r="B1016" s="13">
        <v>77</v>
      </c>
      <c r="C1016" s="13">
        <v>11</v>
      </c>
      <c r="D1016" s="13">
        <v>21</v>
      </c>
      <c r="E1016" s="13">
        <v>10</v>
      </c>
      <c r="F1016" s="16"/>
    </row>
    <row r="1017" spans="1:6" x14ac:dyDescent="0.2">
      <c r="A1017" s="13">
        <v>1030</v>
      </c>
      <c r="B1017" s="13">
        <v>208</v>
      </c>
      <c r="C1017" s="13">
        <v>40</v>
      </c>
      <c r="D1017" s="13">
        <v>51</v>
      </c>
      <c r="E1017" s="13">
        <v>36</v>
      </c>
      <c r="F1017" s="16"/>
    </row>
    <row r="1018" spans="1:6" x14ac:dyDescent="0.2">
      <c r="A1018" s="13">
        <v>1031</v>
      </c>
      <c r="B1018" s="13">
        <v>743</v>
      </c>
      <c r="C1018" s="13">
        <v>370</v>
      </c>
      <c r="D1018" s="13">
        <v>346</v>
      </c>
      <c r="E1018" s="13">
        <v>305</v>
      </c>
      <c r="F1018" s="16"/>
    </row>
    <row r="1019" spans="1:6" x14ac:dyDescent="0.2">
      <c r="A1019" s="13">
        <v>1033</v>
      </c>
      <c r="B1019" s="13">
        <v>2505</v>
      </c>
      <c r="C1019" s="13">
        <v>926</v>
      </c>
      <c r="D1019" s="13">
        <v>928</v>
      </c>
      <c r="E1019" s="13">
        <v>754</v>
      </c>
      <c r="F1019" s="16"/>
    </row>
    <row r="1020" spans="1:6" x14ac:dyDescent="0.2">
      <c r="A1020" s="13">
        <v>1034</v>
      </c>
      <c r="B1020" s="13">
        <v>934</v>
      </c>
      <c r="C1020" s="13">
        <v>210</v>
      </c>
      <c r="D1020" s="13">
        <v>222</v>
      </c>
      <c r="E1020" s="13">
        <v>170</v>
      </c>
      <c r="F1020" s="16"/>
    </row>
    <row r="1021" spans="1:6" x14ac:dyDescent="0.2">
      <c r="A1021" s="13">
        <v>1035</v>
      </c>
      <c r="B1021" s="13">
        <v>28</v>
      </c>
      <c r="C1021" s="13">
        <v>0</v>
      </c>
      <c r="D1021" s="13">
        <v>14</v>
      </c>
      <c r="E1021" s="13">
        <v>0</v>
      </c>
      <c r="F1021" s="16"/>
    </row>
    <row r="1022" spans="1:6" x14ac:dyDescent="0.2">
      <c r="A1022" s="13">
        <v>1036</v>
      </c>
      <c r="B1022" s="13">
        <v>343</v>
      </c>
      <c r="C1022" s="13">
        <v>17</v>
      </c>
      <c r="D1022" s="13">
        <v>39</v>
      </c>
      <c r="E1022" s="13">
        <v>8</v>
      </c>
      <c r="F1022" s="16"/>
    </row>
    <row r="1023" spans="1:6" x14ac:dyDescent="0.2">
      <c r="A1023" s="13">
        <v>1037</v>
      </c>
      <c r="B1023" s="13">
        <v>130</v>
      </c>
      <c r="C1023" s="13">
        <v>6</v>
      </c>
      <c r="D1023" s="13">
        <v>19</v>
      </c>
      <c r="E1023" s="13">
        <v>5</v>
      </c>
      <c r="F1023" s="16"/>
    </row>
    <row r="1024" spans="1:6" x14ac:dyDescent="0.2">
      <c r="A1024" s="13">
        <v>1038</v>
      </c>
      <c r="B1024" s="13">
        <v>545</v>
      </c>
      <c r="C1024" s="13">
        <v>114</v>
      </c>
      <c r="D1024" s="13">
        <v>140</v>
      </c>
      <c r="E1024" s="13">
        <v>99</v>
      </c>
      <c r="F1024" s="16"/>
    </row>
    <row r="1025" spans="1:6" x14ac:dyDescent="0.2">
      <c r="A1025" s="13">
        <v>1039</v>
      </c>
      <c r="B1025" s="13">
        <v>48</v>
      </c>
      <c r="C1025" s="13">
        <v>6</v>
      </c>
      <c r="D1025" s="13">
        <v>10</v>
      </c>
      <c r="E1025" s="13">
        <v>6</v>
      </c>
      <c r="F1025" s="16"/>
    </row>
    <row r="1026" spans="1:6" x14ac:dyDescent="0.2">
      <c r="A1026" s="13">
        <v>1040</v>
      </c>
      <c r="B1026" s="13">
        <v>528</v>
      </c>
      <c r="C1026" s="13">
        <v>2</v>
      </c>
      <c r="D1026" s="13">
        <v>86</v>
      </c>
      <c r="E1026" s="13">
        <v>2</v>
      </c>
      <c r="F1026" s="16"/>
    </row>
    <row r="1027" spans="1:6" x14ac:dyDescent="0.2">
      <c r="A1027" s="13">
        <v>1041</v>
      </c>
      <c r="B1027" s="13">
        <v>330</v>
      </c>
      <c r="C1027" s="13">
        <v>0</v>
      </c>
      <c r="D1027" s="13">
        <v>45</v>
      </c>
      <c r="E1027" s="13">
        <v>0</v>
      </c>
      <c r="F1027" s="16"/>
    </row>
    <row r="1028" spans="1:6" x14ac:dyDescent="0.2">
      <c r="A1028" s="13">
        <v>1042</v>
      </c>
      <c r="B1028" s="13">
        <v>1093</v>
      </c>
      <c r="C1028" s="13">
        <v>348</v>
      </c>
      <c r="D1028" s="13">
        <v>323</v>
      </c>
      <c r="E1028" s="13">
        <v>271</v>
      </c>
      <c r="F1028" s="16"/>
    </row>
    <row r="1029" spans="1:6" x14ac:dyDescent="0.2">
      <c r="A1029" s="13">
        <v>1043</v>
      </c>
      <c r="B1029" s="13">
        <v>1994</v>
      </c>
      <c r="C1029" s="13">
        <v>484</v>
      </c>
      <c r="D1029" s="13">
        <v>535</v>
      </c>
      <c r="E1029" s="13">
        <v>414</v>
      </c>
      <c r="F1029" s="16"/>
    </row>
    <row r="1030" spans="1:6" x14ac:dyDescent="0.2">
      <c r="A1030" s="13">
        <v>1044</v>
      </c>
      <c r="B1030" s="13">
        <v>39</v>
      </c>
      <c r="C1030" s="13">
        <v>7</v>
      </c>
      <c r="D1030" s="13">
        <v>13</v>
      </c>
      <c r="E1030" s="13">
        <v>6</v>
      </c>
      <c r="F1030" s="16"/>
    </row>
    <row r="1031" spans="1:6" x14ac:dyDescent="0.2">
      <c r="A1031" s="13">
        <v>1045</v>
      </c>
      <c r="B1031" s="13">
        <v>1433</v>
      </c>
      <c r="C1031" s="13">
        <v>605</v>
      </c>
      <c r="D1031" s="13">
        <v>592</v>
      </c>
      <c r="E1031" s="13">
        <v>505</v>
      </c>
      <c r="F1031" s="16"/>
    </row>
    <row r="1032" spans="1:6" x14ac:dyDescent="0.2">
      <c r="A1032" s="13">
        <v>1046</v>
      </c>
      <c r="B1032" s="13">
        <v>207</v>
      </c>
      <c r="C1032" s="13">
        <v>78</v>
      </c>
      <c r="D1032" s="13">
        <v>82</v>
      </c>
      <c r="E1032" s="13">
        <v>72</v>
      </c>
      <c r="F1032" s="16"/>
    </row>
    <row r="1033" spans="1:6" x14ac:dyDescent="0.2">
      <c r="A1033" s="13">
        <v>1047</v>
      </c>
      <c r="B1033" s="13">
        <v>74</v>
      </c>
      <c r="C1033" s="13">
        <v>31</v>
      </c>
      <c r="D1033" s="13">
        <v>35</v>
      </c>
      <c r="E1033" s="13">
        <v>31</v>
      </c>
      <c r="F1033" s="16"/>
    </row>
    <row r="1034" spans="1:6" x14ac:dyDescent="0.2">
      <c r="A1034" s="13">
        <v>1048</v>
      </c>
      <c r="B1034" s="13">
        <v>275</v>
      </c>
      <c r="C1034" s="13">
        <v>47</v>
      </c>
      <c r="D1034" s="13">
        <v>59</v>
      </c>
      <c r="E1034" s="13">
        <v>29</v>
      </c>
      <c r="F1034" s="16"/>
    </row>
    <row r="1035" spans="1:6" x14ac:dyDescent="0.2">
      <c r="A1035" s="13">
        <v>1049</v>
      </c>
      <c r="B1035" s="13">
        <v>359</v>
      </c>
      <c r="C1035" s="13">
        <v>32</v>
      </c>
      <c r="D1035" s="13">
        <v>89</v>
      </c>
      <c r="E1035" s="13">
        <v>20</v>
      </c>
      <c r="F1035" s="16"/>
    </row>
    <row r="1036" spans="1:6" x14ac:dyDescent="0.2">
      <c r="A1036" s="13">
        <v>1050</v>
      </c>
      <c r="B1036" s="13">
        <v>16</v>
      </c>
      <c r="C1036" s="13">
        <v>0</v>
      </c>
      <c r="D1036" s="13">
        <v>4</v>
      </c>
      <c r="E1036" s="13">
        <v>0</v>
      </c>
      <c r="F1036" s="16"/>
    </row>
    <row r="1037" spans="1:6" x14ac:dyDescent="0.2">
      <c r="A1037" s="13">
        <v>1051</v>
      </c>
      <c r="B1037" s="13">
        <v>545</v>
      </c>
      <c r="C1037" s="13">
        <v>170</v>
      </c>
      <c r="D1037" s="13">
        <v>142</v>
      </c>
      <c r="E1037" s="13">
        <v>114</v>
      </c>
      <c r="F1037" s="16"/>
    </row>
    <row r="1038" spans="1:6" x14ac:dyDescent="0.2">
      <c r="A1038" s="13">
        <v>1052</v>
      </c>
      <c r="B1038" s="13">
        <v>136</v>
      </c>
      <c r="C1038" s="13">
        <v>82</v>
      </c>
      <c r="D1038" s="13">
        <v>82</v>
      </c>
      <c r="E1038" s="13">
        <v>72</v>
      </c>
      <c r="F1038" s="16"/>
    </row>
    <row r="1039" spans="1:6" x14ac:dyDescent="0.2">
      <c r="A1039" s="13">
        <v>1053</v>
      </c>
      <c r="B1039" s="13">
        <v>228</v>
      </c>
      <c r="C1039" s="13">
        <v>98</v>
      </c>
      <c r="D1039" s="13">
        <v>101</v>
      </c>
      <c r="E1039" s="13">
        <v>86</v>
      </c>
      <c r="F1039" s="16"/>
    </row>
    <row r="1040" spans="1:6" x14ac:dyDescent="0.2">
      <c r="A1040" s="13">
        <v>1054</v>
      </c>
      <c r="B1040" s="13">
        <v>174</v>
      </c>
      <c r="C1040" s="13">
        <v>62</v>
      </c>
      <c r="D1040" s="13">
        <v>66</v>
      </c>
      <c r="E1040" s="13">
        <v>54</v>
      </c>
      <c r="F1040" s="16"/>
    </row>
    <row r="1041" spans="1:6" x14ac:dyDescent="0.2">
      <c r="A1041" s="13">
        <v>1055</v>
      </c>
      <c r="B1041" s="13">
        <v>676</v>
      </c>
      <c r="C1041" s="13">
        <v>117</v>
      </c>
      <c r="D1041" s="13">
        <v>241</v>
      </c>
      <c r="E1041" s="13">
        <v>105</v>
      </c>
      <c r="F1041" s="16"/>
    </row>
    <row r="1042" spans="1:6" x14ac:dyDescent="0.2">
      <c r="A1042" s="13">
        <v>1056</v>
      </c>
      <c r="B1042" s="13">
        <v>602</v>
      </c>
      <c r="C1042" s="13">
        <v>71</v>
      </c>
      <c r="D1042" s="13">
        <v>65</v>
      </c>
      <c r="E1042" s="13">
        <v>31</v>
      </c>
      <c r="F1042" s="16"/>
    </row>
    <row r="1043" spans="1:6" x14ac:dyDescent="0.2">
      <c r="A1043" s="13">
        <v>1057</v>
      </c>
      <c r="B1043" s="13">
        <v>236</v>
      </c>
      <c r="C1043" s="13">
        <v>34</v>
      </c>
      <c r="D1043" s="13">
        <v>45</v>
      </c>
      <c r="E1043" s="13">
        <v>21</v>
      </c>
      <c r="F1043" s="16"/>
    </row>
    <row r="1044" spans="1:6" x14ac:dyDescent="0.2">
      <c r="A1044" s="13">
        <v>1058</v>
      </c>
      <c r="B1044" s="13">
        <v>913</v>
      </c>
      <c r="C1044" s="13">
        <v>392</v>
      </c>
      <c r="D1044" s="13">
        <v>379</v>
      </c>
      <c r="E1044" s="13">
        <v>334</v>
      </c>
      <c r="F1044" s="16"/>
    </row>
    <row r="1045" spans="1:6" x14ac:dyDescent="0.2">
      <c r="A1045" s="13">
        <v>1059</v>
      </c>
      <c r="B1045" s="13">
        <v>171</v>
      </c>
      <c r="C1045" s="13">
        <v>17</v>
      </c>
      <c r="D1045" s="13">
        <v>36</v>
      </c>
      <c r="E1045" s="13">
        <v>13</v>
      </c>
      <c r="F1045" s="16"/>
    </row>
    <row r="1046" spans="1:6" x14ac:dyDescent="0.2">
      <c r="A1046" s="13">
        <v>1060</v>
      </c>
      <c r="B1046" s="13">
        <v>4041</v>
      </c>
      <c r="C1046" s="13">
        <v>1515</v>
      </c>
      <c r="D1046" s="13">
        <v>1353</v>
      </c>
      <c r="E1046" s="13">
        <v>1137</v>
      </c>
      <c r="F1046" s="16"/>
    </row>
    <row r="1047" spans="1:6" x14ac:dyDescent="0.2">
      <c r="A1047" s="13">
        <v>1061</v>
      </c>
      <c r="B1047" s="13">
        <v>3009</v>
      </c>
      <c r="C1047" s="13">
        <v>779</v>
      </c>
      <c r="D1047" s="13">
        <v>903</v>
      </c>
      <c r="E1047" s="13">
        <v>632</v>
      </c>
      <c r="F1047" s="16"/>
    </row>
    <row r="1048" spans="1:6" x14ac:dyDescent="0.2">
      <c r="A1048" s="13">
        <v>1062</v>
      </c>
      <c r="B1048" s="13">
        <v>2127</v>
      </c>
      <c r="C1048" s="13">
        <v>776</v>
      </c>
      <c r="D1048" s="13">
        <v>747</v>
      </c>
      <c r="E1048" s="13">
        <v>612</v>
      </c>
      <c r="F1048" s="16"/>
    </row>
    <row r="1049" spans="1:6" x14ac:dyDescent="0.2">
      <c r="A1049" s="13">
        <v>1063</v>
      </c>
      <c r="B1049" s="13">
        <v>4001</v>
      </c>
      <c r="C1049" s="13">
        <v>1728</v>
      </c>
      <c r="D1049" s="13">
        <v>1521</v>
      </c>
      <c r="E1049" s="13">
        <v>1391</v>
      </c>
      <c r="F1049" s="16"/>
    </row>
    <row r="1050" spans="1:6" x14ac:dyDescent="0.2">
      <c r="A1050" s="13">
        <v>1064</v>
      </c>
      <c r="B1050" s="13">
        <v>1857</v>
      </c>
      <c r="C1050" s="13">
        <v>808</v>
      </c>
      <c r="D1050" s="13">
        <v>695</v>
      </c>
      <c r="E1050" s="13">
        <v>592</v>
      </c>
      <c r="F1050" s="16"/>
    </row>
    <row r="1051" spans="1:6" x14ac:dyDescent="0.2">
      <c r="A1051" s="13">
        <v>1065</v>
      </c>
      <c r="B1051" s="13">
        <v>1716</v>
      </c>
      <c r="C1051" s="13">
        <v>848</v>
      </c>
      <c r="D1051" s="13">
        <v>752</v>
      </c>
      <c r="E1051" s="13">
        <v>699</v>
      </c>
      <c r="F1051" s="16"/>
    </row>
    <row r="1052" spans="1:6" x14ac:dyDescent="0.2">
      <c r="A1052" s="13">
        <v>1066</v>
      </c>
      <c r="B1052" s="13">
        <v>345</v>
      </c>
      <c r="C1052" s="13">
        <v>72</v>
      </c>
      <c r="D1052" s="13">
        <v>111</v>
      </c>
      <c r="E1052" s="13">
        <v>55</v>
      </c>
      <c r="F1052" s="16"/>
    </row>
    <row r="1053" spans="1:6" x14ac:dyDescent="0.2">
      <c r="A1053" s="13">
        <v>1067</v>
      </c>
      <c r="B1053" s="13">
        <v>241</v>
      </c>
      <c r="C1053" s="13">
        <v>41</v>
      </c>
      <c r="D1053" s="13">
        <v>43</v>
      </c>
      <c r="E1053" s="13">
        <v>25</v>
      </c>
      <c r="F1053" s="16"/>
    </row>
    <row r="1054" spans="1:6" x14ac:dyDescent="0.2">
      <c r="A1054" s="13">
        <v>1068</v>
      </c>
      <c r="B1054" s="13">
        <v>460</v>
      </c>
      <c r="C1054" s="13">
        <v>122</v>
      </c>
      <c r="D1054" s="13">
        <v>133</v>
      </c>
      <c r="E1054" s="13">
        <v>102</v>
      </c>
      <c r="F1054" s="16"/>
    </row>
    <row r="1055" spans="1:6" x14ac:dyDescent="0.2">
      <c r="A1055" s="13">
        <v>1069</v>
      </c>
      <c r="B1055" s="13">
        <v>254</v>
      </c>
      <c r="C1055" s="13">
        <v>40</v>
      </c>
      <c r="D1055" s="13">
        <v>62</v>
      </c>
      <c r="E1055" s="13">
        <v>35</v>
      </c>
      <c r="F1055" s="16"/>
    </row>
    <row r="1056" spans="1:6" x14ac:dyDescent="0.2">
      <c r="A1056" s="13">
        <v>1070</v>
      </c>
      <c r="B1056" s="13">
        <v>3186</v>
      </c>
      <c r="C1056" s="13">
        <v>791</v>
      </c>
      <c r="D1056" s="13">
        <v>966</v>
      </c>
      <c r="E1056" s="13">
        <v>666</v>
      </c>
      <c r="F1056" s="16"/>
    </row>
    <row r="1057" spans="1:6" x14ac:dyDescent="0.2">
      <c r="A1057" s="13">
        <v>1071</v>
      </c>
      <c r="B1057" s="13">
        <v>2004</v>
      </c>
      <c r="C1057" s="13">
        <v>732</v>
      </c>
      <c r="D1057" s="13">
        <v>734</v>
      </c>
      <c r="E1057" s="13">
        <v>636</v>
      </c>
      <c r="F1057" s="16"/>
    </row>
    <row r="1058" spans="1:6" x14ac:dyDescent="0.2">
      <c r="A1058" s="13">
        <v>1072</v>
      </c>
      <c r="B1058" s="13">
        <v>145</v>
      </c>
      <c r="C1058" s="13">
        <v>94</v>
      </c>
      <c r="D1058" s="13">
        <v>92</v>
      </c>
      <c r="E1058" s="13">
        <v>79</v>
      </c>
      <c r="F1058" s="16"/>
    </row>
    <row r="1059" spans="1:6" x14ac:dyDescent="0.2">
      <c r="A1059" s="13">
        <v>1073</v>
      </c>
      <c r="B1059" s="13">
        <v>288</v>
      </c>
      <c r="C1059" s="13">
        <v>83</v>
      </c>
      <c r="D1059" s="13">
        <v>97</v>
      </c>
      <c r="E1059" s="13">
        <v>70</v>
      </c>
      <c r="F1059" s="16"/>
    </row>
    <row r="1060" spans="1:6" x14ac:dyDescent="0.2">
      <c r="A1060" s="13">
        <v>1074</v>
      </c>
      <c r="B1060" s="13">
        <v>95</v>
      </c>
      <c r="C1060" s="13">
        <v>22</v>
      </c>
      <c r="D1060" s="13">
        <v>28</v>
      </c>
      <c r="E1060" s="13">
        <v>20</v>
      </c>
      <c r="F1060" s="16"/>
    </row>
    <row r="1061" spans="1:6" x14ac:dyDescent="0.2">
      <c r="A1061" s="13">
        <v>1075</v>
      </c>
      <c r="B1061" s="13">
        <v>1442</v>
      </c>
      <c r="C1061" s="13">
        <v>340</v>
      </c>
      <c r="D1061" s="13">
        <v>230</v>
      </c>
      <c r="E1061" s="13">
        <v>182</v>
      </c>
      <c r="F1061" s="16"/>
    </row>
    <row r="1062" spans="1:6" x14ac:dyDescent="0.2">
      <c r="A1062" s="13">
        <v>1076</v>
      </c>
      <c r="B1062" s="13">
        <v>134</v>
      </c>
      <c r="C1062" s="13">
        <v>7</v>
      </c>
      <c r="D1062" s="13">
        <v>18</v>
      </c>
      <c r="E1062" s="13">
        <v>6</v>
      </c>
      <c r="F1062" s="16"/>
    </row>
    <row r="1063" spans="1:6" x14ac:dyDescent="0.2">
      <c r="A1063" s="13">
        <v>1077</v>
      </c>
      <c r="B1063" s="13">
        <v>2690</v>
      </c>
      <c r="C1063" s="13">
        <v>396</v>
      </c>
      <c r="D1063" s="13">
        <v>514</v>
      </c>
      <c r="E1063" s="13">
        <v>331</v>
      </c>
      <c r="F1063" s="16"/>
    </row>
    <row r="1064" spans="1:6" x14ac:dyDescent="0.2">
      <c r="A1064" s="13">
        <v>1078</v>
      </c>
      <c r="B1064" s="13">
        <v>2022</v>
      </c>
      <c r="C1064" s="13">
        <v>490</v>
      </c>
      <c r="D1064" s="13">
        <v>516</v>
      </c>
      <c r="E1064" s="13">
        <v>367</v>
      </c>
      <c r="F1064" s="16"/>
    </row>
    <row r="1065" spans="1:6" x14ac:dyDescent="0.2">
      <c r="A1065" s="13">
        <v>1079</v>
      </c>
      <c r="B1065" s="13">
        <v>1200</v>
      </c>
      <c r="C1065" s="13">
        <v>575</v>
      </c>
      <c r="D1065" s="13">
        <v>520</v>
      </c>
      <c r="E1065" s="13">
        <v>448</v>
      </c>
      <c r="F1065" s="16"/>
    </row>
    <row r="1066" spans="1:6" x14ac:dyDescent="0.2">
      <c r="A1066" s="13">
        <v>1080</v>
      </c>
      <c r="B1066" s="13">
        <v>2215</v>
      </c>
      <c r="C1066" s="13">
        <v>754</v>
      </c>
      <c r="D1066" s="13">
        <v>470</v>
      </c>
      <c r="E1066" s="13">
        <v>415</v>
      </c>
      <c r="F1066" s="16"/>
    </row>
    <row r="1067" spans="1:6" x14ac:dyDescent="0.2">
      <c r="A1067" s="13">
        <v>1081</v>
      </c>
      <c r="B1067" s="13">
        <v>150</v>
      </c>
      <c r="C1067" s="13">
        <v>54</v>
      </c>
      <c r="D1067" s="13">
        <v>58</v>
      </c>
      <c r="E1067" s="13">
        <v>43</v>
      </c>
      <c r="F1067" s="16"/>
    </row>
    <row r="1068" spans="1:6" x14ac:dyDescent="0.2">
      <c r="A1068" s="13">
        <v>1082</v>
      </c>
      <c r="B1068" s="13">
        <v>65</v>
      </c>
      <c r="C1068" s="13">
        <v>15</v>
      </c>
      <c r="D1068" s="13">
        <v>27</v>
      </c>
      <c r="E1068" s="13">
        <v>14</v>
      </c>
      <c r="F1068" s="16"/>
    </row>
    <row r="1069" spans="1:6" x14ac:dyDescent="0.2">
      <c r="A1069" s="13">
        <v>1083</v>
      </c>
      <c r="B1069" s="13">
        <v>2849</v>
      </c>
      <c r="C1069" s="13">
        <v>522</v>
      </c>
      <c r="D1069" s="13">
        <v>725</v>
      </c>
      <c r="E1069" s="13">
        <v>421</v>
      </c>
      <c r="F1069" s="16"/>
    </row>
    <row r="1070" spans="1:6" x14ac:dyDescent="0.2">
      <c r="A1070" s="13">
        <v>1084</v>
      </c>
      <c r="B1070" s="13">
        <v>893</v>
      </c>
      <c r="C1070" s="13">
        <v>171</v>
      </c>
      <c r="D1070" s="13">
        <v>227</v>
      </c>
      <c r="E1070" s="13">
        <v>147</v>
      </c>
      <c r="F1070" s="16"/>
    </row>
    <row r="1071" spans="1:6" x14ac:dyDescent="0.2">
      <c r="A1071" s="13">
        <v>1085</v>
      </c>
      <c r="B1071" s="13">
        <v>68</v>
      </c>
      <c r="C1071" s="13">
        <v>32</v>
      </c>
      <c r="D1071" s="13">
        <v>36</v>
      </c>
      <c r="E1071" s="13">
        <v>27</v>
      </c>
      <c r="F1071" s="16"/>
    </row>
    <row r="1072" spans="1:6" x14ac:dyDescent="0.2">
      <c r="A1072" s="13">
        <v>1086</v>
      </c>
      <c r="B1072" s="13">
        <v>733</v>
      </c>
      <c r="C1072" s="13">
        <v>44</v>
      </c>
      <c r="D1072" s="13">
        <v>106</v>
      </c>
      <c r="E1072" s="13">
        <v>37</v>
      </c>
      <c r="F1072" s="16"/>
    </row>
    <row r="1073" spans="1:6" x14ac:dyDescent="0.2">
      <c r="A1073" s="13">
        <v>1087</v>
      </c>
      <c r="B1073" s="13">
        <v>1385</v>
      </c>
      <c r="C1073" s="13">
        <v>252</v>
      </c>
      <c r="D1073" s="13">
        <v>243</v>
      </c>
      <c r="E1073" s="13">
        <v>161</v>
      </c>
      <c r="F1073" s="16"/>
    </row>
    <row r="1074" spans="1:6" x14ac:dyDescent="0.2">
      <c r="A1074" s="13">
        <v>1088</v>
      </c>
      <c r="B1074" s="13">
        <v>66</v>
      </c>
      <c r="C1074" s="13">
        <v>33</v>
      </c>
      <c r="D1074" s="13">
        <v>35</v>
      </c>
      <c r="E1074" s="13">
        <v>28</v>
      </c>
      <c r="F1074" s="16"/>
    </row>
    <row r="1075" spans="1:6" x14ac:dyDescent="0.2">
      <c r="A1075" s="13">
        <v>1089</v>
      </c>
      <c r="B1075" s="13">
        <v>65</v>
      </c>
      <c r="C1075" s="13">
        <v>18</v>
      </c>
      <c r="D1075" s="13">
        <v>27</v>
      </c>
      <c r="E1075" s="13">
        <v>18</v>
      </c>
      <c r="F1075" s="16"/>
    </row>
    <row r="1076" spans="1:6" x14ac:dyDescent="0.2">
      <c r="A1076" s="13">
        <v>1090</v>
      </c>
      <c r="B1076" s="13">
        <v>336</v>
      </c>
      <c r="C1076" s="13">
        <v>122</v>
      </c>
      <c r="D1076" s="13">
        <v>79</v>
      </c>
      <c r="E1076" s="13">
        <v>69</v>
      </c>
      <c r="F1076" s="16"/>
    </row>
    <row r="1077" spans="1:6" x14ac:dyDescent="0.2">
      <c r="A1077" s="13">
        <v>1091</v>
      </c>
      <c r="B1077" s="13">
        <v>473</v>
      </c>
      <c r="C1077" s="13">
        <v>38</v>
      </c>
      <c r="D1077" s="13">
        <v>101</v>
      </c>
      <c r="E1077" s="13">
        <v>23</v>
      </c>
      <c r="F1077" s="16"/>
    </row>
    <row r="1078" spans="1:6" x14ac:dyDescent="0.2">
      <c r="A1078" s="13">
        <v>1092</v>
      </c>
      <c r="B1078" s="13">
        <v>143</v>
      </c>
      <c r="C1078" s="13">
        <v>37</v>
      </c>
      <c r="D1078" s="13">
        <v>49</v>
      </c>
      <c r="E1078" s="13">
        <v>34</v>
      </c>
      <c r="F1078" s="16"/>
    </row>
    <row r="1079" spans="1:6" x14ac:dyDescent="0.2">
      <c r="A1079" s="13">
        <v>1093</v>
      </c>
      <c r="B1079" s="13">
        <v>18</v>
      </c>
      <c r="C1079" s="13">
        <v>8</v>
      </c>
      <c r="D1079" s="13">
        <v>13</v>
      </c>
      <c r="E1079" s="13">
        <v>8</v>
      </c>
      <c r="F1079" s="16"/>
    </row>
    <row r="1080" spans="1:6" x14ac:dyDescent="0.2">
      <c r="A1080" s="13">
        <v>1094</v>
      </c>
      <c r="B1080" s="13">
        <v>236</v>
      </c>
      <c r="C1080" s="13">
        <v>35</v>
      </c>
      <c r="D1080" s="13">
        <v>75</v>
      </c>
      <c r="E1080" s="13">
        <v>20</v>
      </c>
      <c r="F1080" s="16"/>
    </row>
    <row r="1081" spans="1:6" x14ac:dyDescent="0.2">
      <c r="A1081" s="13">
        <v>1095</v>
      </c>
      <c r="B1081" s="13">
        <v>323</v>
      </c>
      <c r="C1081" s="13">
        <v>20</v>
      </c>
      <c r="D1081" s="13">
        <v>27</v>
      </c>
      <c r="E1081" s="13">
        <v>10</v>
      </c>
      <c r="F1081" s="16"/>
    </row>
    <row r="1082" spans="1:6" x14ac:dyDescent="0.2">
      <c r="A1082" s="13">
        <v>1096</v>
      </c>
      <c r="B1082" s="13">
        <v>451</v>
      </c>
      <c r="C1082" s="13">
        <v>23</v>
      </c>
      <c r="D1082" s="13">
        <v>107</v>
      </c>
      <c r="E1082" s="13">
        <v>11</v>
      </c>
      <c r="F1082" s="16"/>
    </row>
    <row r="1083" spans="1:6" x14ac:dyDescent="0.2">
      <c r="A1083" s="13">
        <v>1097</v>
      </c>
      <c r="B1083" s="13">
        <v>87</v>
      </c>
      <c r="C1083" s="13">
        <v>42</v>
      </c>
      <c r="D1083" s="13">
        <v>27</v>
      </c>
      <c r="E1083" s="13">
        <v>21</v>
      </c>
      <c r="F1083" s="16"/>
    </row>
    <row r="1084" spans="1:6" x14ac:dyDescent="0.2">
      <c r="A1084" s="13">
        <v>1098</v>
      </c>
      <c r="B1084" s="13">
        <v>830</v>
      </c>
      <c r="C1084" s="13">
        <v>406</v>
      </c>
      <c r="D1084" s="13">
        <v>408</v>
      </c>
      <c r="E1084" s="13">
        <v>340</v>
      </c>
      <c r="F1084" s="16"/>
    </row>
    <row r="1085" spans="1:6" x14ac:dyDescent="0.2">
      <c r="A1085" s="13">
        <v>1099</v>
      </c>
      <c r="B1085" s="13">
        <v>753</v>
      </c>
      <c r="C1085" s="13">
        <v>86</v>
      </c>
      <c r="D1085" s="13">
        <v>121</v>
      </c>
      <c r="E1085" s="13">
        <v>78</v>
      </c>
      <c r="F1085" s="16"/>
    </row>
    <row r="1086" spans="1:6" x14ac:dyDescent="0.2">
      <c r="A1086" s="13">
        <v>1100</v>
      </c>
      <c r="B1086" s="13">
        <v>258</v>
      </c>
      <c r="C1086" s="13">
        <v>15</v>
      </c>
      <c r="D1086" s="13">
        <v>30</v>
      </c>
      <c r="E1086" s="13">
        <v>5</v>
      </c>
      <c r="F1086" s="16"/>
    </row>
    <row r="1087" spans="1:6" x14ac:dyDescent="0.2">
      <c r="A1087" s="13">
        <v>1101</v>
      </c>
      <c r="B1087" s="13">
        <v>945</v>
      </c>
      <c r="C1087" s="13">
        <v>348</v>
      </c>
      <c r="D1087" s="13">
        <v>331</v>
      </c>
      <c r="E1087" s="13">
        <v>291</v>
      </c>
      <c r="F1087" s="16"/>
    </row>
    <row r="1088" spans="1:6" x14ac:dyDescent="0.2">
      <c r="A1088" s="13">
        <v>1102</v>
      </c>
      <c r="B1088" s="13">
        <v>1210</v>
      </c>
      <c r="C1088" s="13">
        <v>281</v>
      </c>
      <c r="D1088" s="13">
        <v>320</v>
      </c>
      <c r="E1088" s="13">
        <v>201</v>
      </c>
      <c r="F1088" s="16"/>
    </row>
    <row r="1089" spans="1:6" x14ac:dyDescent="0.2">
      <c r="A1089" s="13">
        <v>1103</v>
      </c>
      <c r="B1089" s="13">
        <v>570</v>
      </c>
      <c r="C1089" s="13">
        <v>260</v>
      </c>
      <c r="D1089" s="13">
        <v>230</v>
      </c>
      <c r="E1089" s="13">
        <v>197</v>
      </c>
      <c r="F1089" s="16"/>
    </row>
    <row r="1090" spans="1:6" x14ac:dyDescent="0.2">
      <c r="A1090" s="13">
        <v>1104</v>
      </c>
      <c r="B1090" s="13">
        <v>2904</v>
      </c>
      <c r="C1090" s="13">
        <v>564</v>
      </c>
      <c r="D1090" s="13">
        <v>675</v>
      </c>
      <c r="E1090" s="13">
        <v>424</v>
      </c>
      <c r="F1090" s="16"/>
    </row>
    <row r="1091" spans="1:6" x14ac:dyDescent="0.2">
      <c r="A1091" s="13">
        <v>1105</v>
      </c>
      <c r="B1091" s="13">
        <v>604</v>
      </c>
      <c r="C1091" s="13">
        <v>235</v>
      </c>
      <c r="D1091" s="13">
        <v>202</v>
      </c>
      <c r="E1091" s="13">
        <v>169</v>
      </c>
      <c r="F1091" s="16"/>
    </row>
    <row r="1092" spans="1:6" x14ac:dyDescent="0.2">
      <c r="A1092" s="13">
        <v>1106</v>
      </c>
      <c r="B1092" s="13">
        <v>491</v>
      </c>
      <c r="C1092" s="13">
        <v>152</v>
      </c>
      <c r="D1092" s="13">
        <v>149</v>
      </c>
      <c r="E1092" s="13">
        <v>110</v>
      </c>
      <c r="F1092" s="16"/>
    </row>
    <row r="1093" spans="1:6" x14ac:dyDescent="0.2">
      <c r="A1093" s="13">
        <v>1107</v>
      </c>
      <c r="B1093" s="13">
        <v>777</v>
      </c>
      <c r="C1093" s="13">
        <v>173</v>
      </c>
      <c r="D1093" s="13">
        <v>201</v>
      </c>
      <c r="E1093" s="13">
        <v>130</v>
      </c>
      <c r="F1093" s="16"/>
    </row>
    <row r="1094" spans="1:6" x14ac:dyDescent="0.2">
      <c r="A1094" s="13">
        <v>1108</v>
      </c>
      <c r="B1094" s="13">
        <v>1430</v>
      </c>
      <c r="C1094" s="13">
        <v>600</v>
      </c>
      <c r="D1094" s="13">
        <v>527</v>
      </c>
      <c r="E1094" s="13">
        <v>468</v>
      </c>
      <c r="F1094" s="16"/>
    </row>
    <row r="1095" spans="1:6" x14ac:dyDescent="0.2">
      <c r="A1095" s="13">
        <v>1109</v>
      </c>
      <c r="B1095" s="13">
        <v>1238</v>
      </c>
      <c r="C1095" s="13">
        <v>523</v>
      </c>
      <c r="D1095" s="13">
        <v>455</v>
      </c>
      <c r="E1095" s="13">
        <v>398</v>
      </c>
      <c r="F1095" s="16"/>
    </row>
    <row r="1096" spans="1:6" x14ac:dyDescent="0.2">
      <c r="A1096" s="13">
        <v>1110</v>
      </c>
      <c r="B1096" s="13">
        <v>375</v>
      </c>
      <c r="C1096" s="13">
        <v>130</v>
      </c>
      <c r="D1096" s="13">
        <v>141</v>
      </c>
      <c r="E1096" s="13">
        <v>105</v>
      </c>
      <c r="F1096" s="16"/>
    </row>
    <row r="1097" spans="1:6" x14ac:dyDescent="0.2">
      <c r="A1097" s="13">
        <v>1111</v>
      </c>
      <c r="B1097" s="13">
        <v>3997</v>
      </c>
      <c r="C1097" s="13">
        <v>736</v>
      </c>
      <c r="D1097" s="13">
        <v>953</v>
      </c>
      <c r="E1097" s="13">
        <v>594</v>
      </c>
      <c r="F1097" s="16"/>
    </row>
    <row r="1098" spans="1:6" x14ac:dyDescent="0.2">
      <c r="A1098" s="13">
        <v>1112</v>
      </c>
      <c r="B1098" s="13">
        <v>234</v>
      </c>
      <c r="C1098" s="13">
        <v>84</v>
      </c>
      <c r="D1098" s="13">
        <v>114</v>
      </c>
      <c r="E1098" s="13">
        <v>72</v>
      </c>
      <c r="F1098" s="16"/>
    </row>
    <row r="1099" spans="1:6" x14ac:dyDescent="0.2">
      <c r="A1099" s="13">
        <v>1113</v>
      </c>
      <c r="B1099" s="13">
        <v>866</v>
      </c>
      <c r="C1099" s="13">
        <v>344</v>
      </c>
      <c r="D1099" s="13">
        <v>328</v>
      </c>
      <c r="E1099" s="13">
        <v>275</v>
      </c>
      <c r="F1099" s="16"/>
    </row>
    <row r="1100" spans="1:6" x14ac:dyDescent="0.2">
      <c r="A1100" s="13">
        <v>1114</v>
      </c>
      <c r="B1100" s="13">
        <v>470</v>
      </c>
      <c r="C1100" s="13">
        <v>119</v>
      </c>
      <c r="D1100" s="13">
        <v>154</v>
      </c>
      <c r="E1100" s="13">
        <v>107</v>
      </c>
      <c r="F1100" s="16"/>
    </row>
    <row r="1101" spans="1:6" x14ac:dyDescent="0.2">
      <c r="A1101" s="13">
        <v>1115</v>
      </c>
      <c r="B1101" s="13">
        <v>1682</v>
      </c>
      <c r="C1101" s="13">
        <v>416</v>
      </c>
      <c r="D1101" s="13">
        <v>535</v>
      </c>
      <c r="E1101" s="13">
        <v>354</v>
      </c>
      <c r="F1101" s="16"/>
    </row>
    <row r="1102" spans="1:6" x14ac:dyDescent="0.2">
      <c r="A1102" s="13">
        <v>1116</v>
      </c>
      <c r="B1102" s="13">
        <v>1476</v>
      </c>
      <c r="C1102" s="13">
        <v>173</v>
      </c>
      <c r="D1102" s="13">
        <v>273</v>
      </c>
      <c r="E1102" s="13">
        <v>135</v>
      </c>
      <c r="F1102" s="16"/>
    </row>
    <row r="1103" spans="1:6" x14ac:dyDescent="0.2">
      <c r="A1103" s="13">
        <v>1117</v>
      </c>
      <c r="B1103" s="13">
        <v>282</v>
      </c>
      <c r="C1103" s="13">
        <v>116</v>
      </c>
      <c r="D1103" s="13">
        <v>132</v>
      </c>
      <c r="E1103" s="13">
        <v>99</v>
      </c>
      <c r="F1103" s="16"/>
    </row>
    <row r="1104" spans="1:6" x14ac:dyDescent="0.2">
      <c r="A1104" s="13">
        <v>1118</v>
      </c>
      <c r="B1104" s="13">
        <v>20741</v>
      </c>
      <c r="C1104" s="13">
        <v>5556</v>
      </c>
      <c r="D1104" s="13">
        <v>5098</v>
      </c>
      <c r="E1104" s="13">
        <v>4188</v>
      </c>
      <c r="F1104" s="16"/>
    </row>
    <row r="1105" spans="1:6" x14ac:dyDescent="0.2">
      <c r="A1105" s="13">
        <v>1119</v>
      </c>
      <c r="B1105" s="13">
        <v>6356</v>
      </c>
      <c r="C1105" s="13">
        <v>2822</v>
      </c>
      <c r="D1105" s="13">
        <v>2409</v>
      </c>
      <c r="E1105" s="13">
        <v>2176</v>
      </c>
      <c r="F1105" s="16"/>
    </row>
    <row r="1106" spans="1:6" x14ac:dyDescent="0.2">
      <c r="A1106" s="13">
        <v>1120</v>
      </c>
      <c r="B1106" s="13">
        <v>1403</v>
      </c>
      <c r="C1106" s="13">
        <v>572</v>
      </c>
      <c r="D1106" s="13">
        <v>608</v>
      </c>
      <c r="E1106" s="13">
        <v>500</v>
      </c>
      <c r="F1106" s="16"/>
    </row>
    <row r="1107" spans="1:6" x14ac:dyDescent="0.2">
      <c r="A1107" s="13">
        <v>1121</v>
      </c>
      <c r="B1107" s="13">
        <v>5865</v>
      </c>
      <c r="C1107" s="13">
        <v>781</v>
      </c>
      <c r="D1107" s="13">
        <v>989</v>
      </c>
      <c r="E1107" s="13">
        <v>469</v>
      </c>
      <c r="F1107" s="16"/>
    </row>
    <row r="1108" spans="1:6" x14ac:dyDescent="0.2">
      <c r="A1108" s="13">
        <v>1122</v>
      </c>
      <c r="B1108" s="13">
        <v>227</v>
      </c>
      <c r="C1108" s="13">
        <v>112</v>
      </c>
      <c r="D1108" s="13">
        <v>127</v>
      </c>
      <c r="E1108" s="13">
        <v>98</v>
      </c>
      <c r="F1108" s="16"/>
    </row>
    <row r="1109" spans="1:6" x14ac:dyDescent="0.2">
      <c r="A1109" s="13">
        <v>1123</v>
      </c>
      <c r="B1109" s="13">
        <v>2018</v>
      </c>
      <c r="C1109" s="13">
        <v>559</v>
      </c>
      <c r="D1109" s="13">
        <v>632</v>
      </c>
      <c r="E1109" s="13">
        <v>479</v>
      </c>
      <c r="F1109" s="16"/>
    </row>
    <row r="1110" spans="1:6" x14ac:dyDescent="0.2">
      <c r="A1110" s="13">
        <v>1124</v>
      </c>
      <c r="B1110" s="13">
        <v>5548</v>
      </c>
      <c r="C1110" s="13">
        <v>2826</v>
      </c>
      <c r="D1110" s="13">
        <v>2421</v>
      </c>
      <c r="E1110" s="13">
        <v>2285</v>
      </c>
      <c r="F1110" s="16"/>
    </row>
    <row r="1111" spans="1:6" x14ac:dyDescent="0.2">
      <c r="A1111" s="13">
        <v>1125</v>
      </c>
      <c r="B1111" s="13">
        <v>3358</v>
      </c>
      <c r="C1111" s="13">
        <v>648</v>
      </c>
      <c r="D1111" s="13">
        <v>802</v>
      </c>
      <c r="E1111" s="13">
        <v>557</v>
      </c>
      <c r="F1111" s="16"/>
    </row>
    <row r="1112" spans="1:6" x14ac:dyDescent="0.2">
      <c r="A1112" s="13">
        <v>1126</v>
      </c>
      <c r="B1112" s="13">
        <v>3847</v>
      </c>
      <c r="C1112" s="13">
        <v>243</v>
      </c>
      <c r="D1112" s="13">
        <v>440</v>
      </c>
      <c r="E1112" s="13">
        <v>108</v>
      </c>
      <c r="F1112" s="16"/>
    </row>
    <row r="1113" spans="1:6" x14ac:dyDescent="0.2">
      <c r="A1113" s="13">
        <v>1127</v>
      </c>
      <c r="B1113" s="13">
        <v>1361</v>
      </c>
      <c r="C1113" s="13">
        <v>371</v>
      </c>
      <c r="D1113" s="13">
        <v>373</v>
      </c>
      <c r="E1113" s="13">
        <v>298</v>
      </c>
      <c r="F1113" s="16"/>
    </row>
    <row r="1114" spans="1:6" x14ac:dyDescent="0.2">
      <c r="A1114" s="13">
        <v>1128</v>
      </c>
      <c r="B1114" s="13">
        <v>2286</v>
      </c>
      <c r="C1114" s="13">
        <v>586</v>
      </c>
      <c r="D1114" s="13">
        <v>621</v>
      </c>
      <c r="E1114" s="13">
        <v>438</v>
      </c>
      <c r="F1114" s="16"/>
    </row>
    <row r="1115" spans="1:6" x14ac:dyDescent="0.2">
      <c r="A1115" s="13">
        <v>1129</v>
      </c>
      <c r="B1115" s="13">
        <v>306</v>
      </c>
      <c r="C1115" s="13">
        <v>58</v>
      </c>
      <c r="D1115" s="13">
        <v>79</v>
      </c>
      <c r="E1115" s="13">
        <v>53</v>
      </c>
      <c r="F1115" s="16"/>
    </row>
    <row r="1116" spans="1:6" x14ac:dyDescent="0.2">
      <c r="A1116" s="13">
        <v>1130</v>
      </c>
      <c r="B1116" s="13">
        <v>194</v>
      </c>
      <c r="C1116" s="13">
        <v>55</v>
      </c>
      <c r="D1116" s="13">
        <v>83</v>
      </c>
      <c r="E1116" s="13">
        <v>54</v>
      </c>
      <c r="F1116" s="16"/>
    </row>
    <row r="1117" spans="1:6" x14ac:dyDescent="0.2">
      <c r="A1117" s="13">
        <v>1131</v>
      </c>
      <c r="B1117" s="13">
        <v>21</v>
      </c>
      <c r="C1117" s="13">
        <v>6</v>
      </c>
      <c r="D1117" s="13">
        <v>6</v>
      </c>
      <c r="E1117" s="13">
        <v>4</v>
      </c>
      <c r="F1117" s="16"/>
    </row>
    <row r="1118" spans="1:6" x14ac:dyDescent="0.2">
      <c r="A1118" s="13">
        <v>1132</v>
      </c>
      <c r="B1118" s="13">
        <v>25</v>
      </c>
      <c r="C1118" s="13">
        <v>10</v>
      </c>
      <c r="D1118" s="13">
        <v>8</v>
      </c>
      <c r="E1118" s="13">
        <v>6</v>
      </c>
      <c r="F1118" s="16"/>
    </row>
    <row r="1119" spans="1:6" x14ac:dyDescent="0.2">
      <c r="A1119" s="13">
        <v>1133</v>
      </c>
      <c r="B1119" s="13">
        <v>13</v>
      </c>
      <c r="C1119" s="13">
        <v>3</v>
      </c>
      <c r="D1119" s="13">
        <v>5</v>
      </c>
      <c r="E1119" s="13">
        <v>3</v>
      </c>
      <c r="F1119" s="16"/>
    </row>
    <row r="1120" spans="1:6" x14ac:dyDescent="0.2">
      <c r="A1120" s="13">
        <v>1134</v>
      </c>
      <c r="B1120" s="13">
        <v>63</v>
      </c>
      <c r="C1120" s="13">
        <v>9</v>
      </c>
      <c r="D1120" s="13">
        <v>15</v>
      </c>
      <c r="E1120" s="13">
        <v>9</v>
      </c>
      <c r="F1120" s="16"/>
    </row>
    <row r="1121" spans="1:6" x14ac:dyDescent="0.2">
      <c r="A1121" s="13">
        <v>1135</v>
      </c>
      <c r="B1121" s="13">
        <v>52</v>
      </c>
      <c r="C1121" s="13">
        <v>2</v>
      </c>
      <c r="D1121" s="13">
        <v>9</v>
      </c>
      <c r="E1121" s="13">
        <v>2</v>
      </c>
      <c r="F1121" s="16"/>
    </row>
    <row r="1122" spans="1:6" x14ac:dyDescent="0.2">
      <c r="A1122" s="13">
        <v>1136</v>
      </c>
      <c r="B1122" s="13">
        <v>900</v>
      </c>
      <c r="C1122" s="13">
        <v>156</v>
      </c>
      <c r="D1122" s="13">
        <v>154</v>
      </c>
      <c r="E1122" s="13">
        <v>106</v>
      </c>
      <c r="F1122" s="16"/>
    </row>
    <row r="1123" spans="1:6" x14ac:dyDescent="0.2">
      <c r="A1123" s="13">
        <v>1137</v>
      </c>
      <c r="B1123" s="13">
        <v>334</v>
      </c>
      <c r="C1123" s="13">
        <v>10</v>
      </c>
      <c r="D1123" s="13">
        <v>73</v>
      </c>
      <c r="E1123" s="13">
        <v>8</v>
      </c>
      <c r="F1123" s="16"/>
    </row>
    <row r="1124" spans="1:6" x14ac:dyDescent="0.2">
      <c r="A1124" s="13">
        <v>1138</v>
      </c>
      <c r="B1124" s="13">
        <v>60</v>
      </c>
      <c r="C1124" s="13">
        <v>14</v>
      </c>
      <c r="D1124" s="13">
        <v>12</v>
      </c>
      <c r="E1124" s="13">
        <v>7</v>
      </c>
      <c r="F1124" s="16"/>
    </row>
    <row r="1125" spans="1:6" x14ac:dyDescent="0.2">
      <c r="A1125" s="13">
        <v>1139</v>
      </c>
      <c r="B1125" s="13">
        <v>58</v>
      </c>
      <c r="C1125" s="13">
        <v>5</v>
      </c>
      <c r="D1125" s="13">
        <v>14</v>
      </c>
      <c r="E1125" s="13">
        <v>5</v>
      </c>
      <c r="F1125" s="16"/>
    </row>
    <row r="1126" spans="1:6" x14ac:dyDescent="0.2">
      <c r="A1126" s="13">
        <v>1140</v>
      </c>
      <c r="B1126" s="13">
        <v>6</v>
      </c>
      <c r="C1126" s="13">
        <v>2</v>
      </c>
      <c r="D1126" s="13">
        <v>3</v>
      </c>
      <c r="E1126" s="13">
        <v>2</v>
      </c>
      <c r="F1126" s="16"/>
    </row>
    <row r="1127" spans="1:6" x14ac:dyDescent="0.2">
      <c r="A1127" s="13">
        <v>1141</v>
      </c>
      <c r="B1127" s="13">
        <v>3413</v>
      </c>
      <c r="C1127" s="13">
        <v>1095</v>
      </c>
      <c r="D1127" s="13">
        <v>1019</v>
      </c>
      <c r="E1127" s="13">
        <v>840</v>
      </c>
      <c r="F1127" s="16"/>
    </row>
    <row r="1128" spans="1:6" x14ac:dyDescent="0.2">
      <c r="A1128" s="13">
        <v>1142</v>
      </c>
      <c r="B1128" s="13">
        <v>9278</v>
      </c>
      <c r="C1128" s="13">
        <v>2033</v>
      </c>
      <c r="D1128" s="13">
        <v>2368</v>
      </c>
      <c r="E1128" s="13">
        <v>1811</v>
      </c>
      <c r="F1128" s="16"/>
    </row>
    <row r="1129" spans="1:6" x14ac:dyDescent="0.2">
      <c r="A1129" s="13">
        <v>1143</v>
      </c>
      <c r="B1129" s="13">
        <v>6300</v>
      </c>
      <c r="C1129" s="13">
        <v>508</v>
      </c>
      <c r="D1129" s="13">
        <v>892</v>
      </c>
      <c r="E1129" s="13">
        <v>450</v>
      </c>
      <c r="F1129" s="16"/>
    </row>
    <row r="1130" spans="1:6" x14ac:dyDescent="0.2">
      <c r="A1130" s="13">
        <v>1144</v>
      </c>
      <c r="B1130" s="13">
        <v>1416</v>
      </c>
      <c r="C1130" s="13">
        <v>377</v>
      </c>
      <c r="D1130" s="13">
        <v>467</v>
      </c>
      <c r="E1130" s="13">
        <v>308</v>
      </c>
      <c r="F1130" s="16"/>
    </row>
    <row r="1131" spans="1:6" x14ac:dyDescent="0.2">
      <c r="A1131" s="13">
        <v>1145</v>
      </c>
      <c r="B1131" s="13">
        <v>219</v>
      </c>
      <c r="C1131" s="13">
        <v>54</v>
      </c>
      <c r="D1131" s="13">
        <v>80</v>
      </c>
      <c r="E1131" s="13">
        <v>50</v>
      </c>
      <c r="F1131" s="16"/>
    </row>
    <row r="1132" spans="1:6" x14ac:dyDescent="0.2">
      <c r="A1132" s="13">
        <v>1146</v>
      </c>
      <c r="B1132" s="13">
        <v>4851</v>
      </c>
      <c r="C1132" s="13">
        <v>2393</v>
      </c>
      <c r="D1132" s="13">
        <v>2023</v>
      </c>
      <c r="E1132" s="13">
        <v>1788</v>
      </c>
      <c r="F1132" s="16"/>
    </row>
    <row r="1133" spans="1:6" x14ac:dyDescent="0.2">
      <c r="A1133" s="13">
        <v>1147</v>
      </c>
      <c r="B1133" s="13">
        <v>988</v>
      </c>
      <c r="C1133" s="13">
        <v>250</v>
      </c>
      <c r="D1133" s="13">
        <v>406</v>
      </c>
      <c r="E1133" s="13">
        <v>180</v>
      </c>
      <c r="F1133" s="16"/>
    </row>
    <row r="1134" spans="1:6" x14ac:dyDescent="0.2">
      <c r="A1134" s="13">
        <v>1148</v>
      </c>
      <c r="B1134" s="13">
        <v>1904</v>
      </c>
      <c r="C1134" s="13">
        <v>682</v>
      </c>
      <c r="D1134" s="13">
        <v>611</v>
      </c>
      <c r="E1134" s="13">
        <v>499</v>
      </c>
      <c r="F1134" s="16"/>
    </row>
    <row r="1135" spans="1:6" x14ac:dyDescent="0.2">
      <c r="A1135" s="13">
        <v>1149</v>
      </c>
      <c r="B1135" s="13">
        <v>389</v>
      </c>
      <c r="C1135" s="13">
        <v>136</v>
      </c>
      <c r="D1135" s="13">
        <v>139</v>
      </c>
      <c r="E1135" s="13">
        <v>120</v>
      </c>
      <c r="F1135" s="16"/>
    </row>
    <row r="1136" spans="1:6" x14ac:dyDescent="0.2">
      <c r="A1136" s="13">
        <v>1150</v>
      </c>
      <c r="B1136" s="13">
        <v>380</v>
      </c>
      <c r="C1136" s="13">
        <v>238</v>
      </c>
      <c r="D1136" s="13">
        <v>184</v>
      </c>
      <c r="E1136" s="13">
        <v>171</v>
      </c>
      <c r="F1136" s="16"/>
    </row>
    <row r="1137" spans="1:6" x14ac:dyDescent="0.2">
      <c r="A1137" s="13">
        <v>1151</v>
      </c>
      <c r="B1137" s="13">
        <v>3192</v>
      </c>
      <c r="C1137" s="13">
        <v>1126</v>
      </c>
      <c r="D1137" s="13">
        <v>1089</v>
      </c>
      <c r="E1137" s="13">
        <v>840</v>
      </c>
      <c r="F1137" s="16"/>
    </row>
    <row r="1138" spans="1:6" x14ac:dyDescent="0.2">
      <c r="A1138" s="13">
        <v>1154</v>
      </c>
      <c r="B1138" s="13">
        <v>11749</v>
      </c>
      <c r="C1138" s="13">
        <v>3467</v>
      </c>
      <c r="D1138" s="13">
        <v>3551</v>
      </c>
      <c r="E1138" s="13">
        <v>2694</v>
      </c>
      <c r="F1138" s="16"/>
    </row>
    <row r="1139" spans="1:6" x14ac:dyDescent="0.2">
      <c r="A1139" s="13">
        <v>1155</v>
      </c>
      <c r="B1139" s="13">
        <v>2669</v>
      </c>
      <c r="C1139" s="13">
        <v>1089</v>
      </c>
      <c r="D1139" s="13">
        <v>1051</v>
      </c>
      <c r="E1139" s="13">
        <v>894</v>
      </c>
      <c r="F1139" s="16"/>
    </row>
    <row r="1140" spans="1:6" x14ac:dyDescent="0.2">
      <c r="A1140" s="13">
        <v>1156</v>
      </c>
      <c r="B1140" s="13">
        <v>67</v>
      </c>
      <c r="C1140" s="13">
        <v>34</v>
      </c>
      <c r="D1140" s="13">
        <v>26</v>
      </c>
      <c r="E1140" s="13">
        <v>14</v>
      </c>
      <c r="F1140" s="16"/>
    </row>
    <row r="1141" spans="1:6" x14ac:dyDescent="0.2">
      <c r="A1141" s="13">
        <v>1157</v>
      </c>
      <c r="B1141" s="13">
        <v>63</v>
      </c>
      <c r="C1141" s="13">
        <v>10</v>
      </c>
      <c r="D1141" s="13">
        <v>21</v>
      </c>
      <c r="E1141" s="13">
        <v>10</v>
      </c>
      <c r="F1141" s="16"/>
    </row>
    <row r="1142" spans="1:6" x14ac:dyDescent="0.2">
      <c r="A1142" s="13">
        <v>1158</v>
      </c>
      <c r="B1142" s="13">
        <v>388</v>
      </c>
      <c r="C1142" s="13">
        <v>27</v>
      </c>
      <c r="D1142" s="13">
        <v>38</v>
      </c>
      <c r="E1142" s="13">
        <v>8</v>
      </c>
      <c r="F1142" s="16"/>
    </row>
    <row r="1143" spans="1:6" x14ac:dyDescent="0.2">
      <c r="A1143" s="13">
        <v>1159</v>
      </c>
      <c r="B1143" s="13">
        <v>2423</v>
      </c>
      <c r="C1143" s="13">
        <v>1085</v>
      </c>
      <c r="D1143" s="13">
        <v>1008</v>
      </c>
      <c r="E1143" s="13">
        <v>882</v>
      </c>
      <c r="F1143" s="16"/>
    </row>
    <row r="1144" spans="1:6" x14ac:dyDescent="0.2">
      <c r="A1144" s="13">
        <v>1160</v>
      </c>
      <c r="B1144" s="13">
        <v>902</v>
      </c>
      <c r="C1144" s="13">
        <v>438</v>
      </c>
      <c r="D1144" s="13">
        <v>425</v>
      </c>
      <c r="E1144" s="13">
        <v>397</v>
      </c>
      <c r="F1144" s="16"/>
    </row>
    <row r="1145" spans="1:6" x14ac:dyDescent="0.2">
      <c r="A1145" s="13">
        <v>1161</v>
      </c>
      <c r="B1145" s="13">
        <v>37</v>
      </c>
      <c r="C1145" s="13">
        <v>3</v>
      </c>
      <c r="D1145" s="13">
        <v>7</v>
      </c>
      <c r="E1145" s="13">
        <v>3</v>
      </c>
      <c r="F1145" s="16"/>
    </row>
    <row r="1146" spans="1:6" x14ac:dyDescent="0.2">
      <c r="A1146" s="13">
        <v>1162</v>
      </c>
      <c r="B1146" s="13">
        <v>90</v>
      </c>
      <c r="C1146" s="13">
        <v>38</v>
      </c>
      <c r="D1146" s="13">
        <v>44</v>
      </c>
      <c r="E1146" s="13">
        <v>38</v>
      </c>
      <c r="F1146" s="16"/>
    </row>
    <row r="1147" spans="1:6" x14ac:dyDescent="0.2">
      <c r="A1147" s="13">
        <v>1163</v>
      </c>
      <c r="B1147" s="13">
        <v>8</v>
      </c>
      <c r="C1147" s="13">
        <v>1</v>
      </c>
      <c r="D1147" s="13">
        <v>4</v>
      </c>
      <c r="E1147" s="13">
        <v>1</v>
      </c>
      <c r="F1147" s="16"/>
    </row>
    <row r="1148" spans="1:6" x14ac:dyDescent="0.2">
      <c r="A1148" s="13">
        <v>1164</v>
      </c>
      <c r="B1148" s="13">
        <v>205</v>
      </c>
      <c r="C1148" s="13">
        <v>50</v>
      </c>
      <c r="D1148" s="13">
        <v>48</v>
      </c>
      <c r="E1148" s="13">
        <v>44</v>
      </c>
      <c r="F1148" s="16"/>
    </row>
    <row r="1149" spans="1:6" x14ac:dyDescent="0.2">
      <c r="A1149" s="13">
        <v>1165</v>
      </c>
      <c r="B1149" s="13">
        <v>26</v>
      </c>
      <c r="C1149" s="13">
        <v>17</v>
      </c>
      <c r="D1149" s="13">
        <v>19</v>
      </c>
      <c r="E1149" s="13">
        <v>17</v>
      </c>
      <c r="F1149" s="16"/>
    </row>
    <row r="1150" spans="1:6" x14ac:dyDescent="0.2">
      <c r="A1150" s="13">
        <v>1166</v>
      </c>
      <c r="B1150" s="13">
        <v>35</v>
      </c>
      <c r="C1150" s="13">
        <v>10</v>
      </c>
      <c r="D1150" s="13">
        <v>12</v>
      </c>
      <c r="E1150" s="13">
        <v>7</v>
      </c>
      <c r="F1150" s="16"/>
    </row>
    <row r="1151" spans="1:6" x14ac:dyDescent="0.2">
      <c r="A1151" s="13">
        <v>1167</v>
      </c>
      <c r="B1151" s="13">
        <v>70</v>
      </c>
      <c r="C1151" s="13">
        <v>9</v>
      </c>
      <c r="D1151" s="13">
        <v>14</v>
      </c>
      <c r="E1151" s="13">
        <v>9</v>
      </c>
      <c r="F1151" s="16"/>
    </row>
    <row r="1152" spans="1:6" x14ac:dyDescent="0.2">
      <c r="A1152" s="13">
        <v>1168</v>
      </c>
      <c r="B1152" s="13">
        <v>104</v>
      </c>
      <c r="C1152" s="13">
        <v>36</v>
      </c>
      <c r="D1152" s="13">
        <v>38</v>
      </c>
      <c r="E1152" s="13">
        <v>33</v>
      </c>
      <c r="F1152" s="16"/>
    </row>
    <row r="1153" spans="1:6" x14ac:dyDescent="0.2">
      <c r="A1153" s="13">
        <v>1169</v>
      </c>
      <c r="B1153" s="13">
        <v>344</v>
      </c>
      <c r="C1153" s="13">
        <v>32</v>
      </c>
      <c r="D1153" s="13">
        <v>52</v>
      </c>
      <c r="E1153" s="13">
        <v>27</v>
      </c>
      <c r="F1153" s="16"/>
    </row>
    <row r="1154" spans="1:6" x14ac:dyDescent="0.2">
      <c r="A1154" s="13">
        <v>1170</v>
      </c>
      <c r="B1154" s="13">
        <v>216</v>
      </c>
      <c r="C1154" s="13">
        <v>102</v>
      </c>
      <c r="D1154" s="13">
        <v>105</v>
      </c>
      <c r="E1154" s="13">
        <v>82</v>
      </c>
      <c r="F1154" s="16"/>
    </row>
    <row r="1155" spans="1:6" x14ac:dyDescent="0.2">
      <c r="A1155" s="13">
        <v>1171</v>
      </c>
      <c r="B1155" s="13">
        <v>34</v>
      </c>
      <c r="C1155" s="13">
        <v>6</v>
      </c>
      <c r="D1155" s="13">
        <v>10</v>
      </c>
      <c r="E1155" s="13">
        <v>5</v>
      </c>
      <c r="F1155" s="16"/>
    </row>
    <row r="1156" spans="1:6" x14ac:dyDescent="0.2">
      <c r="A1156" s="13">
        <v>1172</v>
      </c>
      <c r="B1156" s="13">
        <v>66</v>
      </c>
      <c r="C1156" s="13">
        <v>6</v>
      </c>
      <c r="D1156" s="13">
        <v>11</v>
      </c>
      <c r="E1156" s="13">
        <v>3</v>
      </c>
      <c r="F1156" s="16"/>
    </row>
    <row r="1157" spans="1:6" x14ac:dyDescent="0.2">
      <c r="A1157" s="13">
        <v>1173</v>
      </c>
      <c r="B1157" s="13">
        <v>46</v>
      </c>
      <c r="C1157" s="13">
        <v>10</v>
      </c>
      <c r="D1157" s="13">
        <v>18</v>
      </c>
      <c r="E1157" s="13">
        <v>7</v>
      </c>
      <c r="F1157" s="16"/>
    </row>
    <row r="1158" spans="1:6" x14ac:dyDescent="0.2">
      <c r="A1158" s="13">
        <v>1174</v>
      </c>
      <c r="B1158" s="13">
        <v>80</v>
      </c>
      <c r="C1158" s="13">
        <v>18</v>
      </c>
      <c r="D1158" s="13">
        <v>22</v>
      </c>
      <c r="E1158" s="13">
        <v>11</v>
      </c>
      <c r="F1158" s="16"/>
    </row>
    <row r="1159" spans="1:6" x14ac:dyDescent="0.2">
      <c r="A1159" s="13">
        <v>1175</v>
      </c>
      <c r="B1159" s="13">
        <v>8</v>
      </c>
      <c r="C1159" s="13">
        <v>1</v>
      </c>
      <c r="D1159" s="13">
        <v>5</v>
      </c>
      <c r="E1159" s="13">
        <v>1</v>
      </c>
      <c r="F1159" s="16"/>
    </row>
    <row r="1160" spans="1:6" x14ac:dyDescent="0.2">
      <c r="A1160" s="13">
        <v>1176</v>
      </c>
      <c r="B1160" s="13">
        <v>2</v>
      </c>
      <c r="C1160" s="13">
        <v>1</v>
      </c>
      <c r="D1160" s="13">
        <v>2</v>
      </c>
      <c r="E1160" s="13">
        <v>1</v>
      </c>
      <c r="F1160" s="16"/>
    </row>
    <row r="1161" spans="1:6" x14ac:dyDescent="0.2">
      <c r="A1161" s="13">
        <v>1177</v>
      </c>
      <c r="B1161" s="13">
        <v>85</v>
      </c>
      <c r="C1161" s="13">
        <v>10</v>
      </c>
      <c r="D1161" s="13">
        <v>37</v>
      </c>
      <c r="E1161" s="13">
        <v>8</v>
      </c>
      <c r="F1161" s="16"/>
    </row>
    <row r="1162" spans="1:6" x14ac:dyDescent="0.2">
      <c r="A1162" s="13">
        <v>1178</v>
      </c>
      <c r="B1162" s="13">
        <v>35</v>
      </c>
      <c r="C1162" s="13">
        <v>6</v>
      </c>
      <c r="D1162" s="13">
        <v>10</v>
      </c>
      <c r="E1162" s="13">
        <v>5</v>
      </c>
      <c r="F1162" s="16"/>
    </row>
    <row r="1163" spans="1:6" x14ac:dyDescent="0.2">
      <c r="A1163" s="13">
        <v>1179</v>
      </c>
      <c r="B1163" s="13">
        <v>207</v>
      </c>
      <c r="C1163" s="13">
        <v>82</v>
      </c>
      <c r="D1163" s="13">
        <v>74</v>
      </c>
      <c r="E1163" s="13">
        <v>62</v>
      </c>
      <c r="F1163" s="16"/>
    </row>
    <row r="1164" spans="1:6" x14ac:dyDescent="0.2">
      <c r="A1164" s="13">
        <v>1180</v>
      </c>
      <c r="B1164" s="13">
        <v>323</v>
      </c>
      <c r="C1164" s="13">
        <v>72</v>
      </c>
      <c r="D1164" s="13">
        <v>63</v>
      </c>
      <c r="E1164" s="13">
        <v>34</v>
      </c>
      <c r="F1164" s="16"/>
    </row>
    <row r="1165" spans="1:6" x14ac:dyDescent="0.2">
      <c r="A1165" s="13">
        <v>1181</v>
      </c>
      <c r="B1165" s="13">
        <v>1082</v>
      </c>
      <c r="C1165" s="13">
        <v>379</v>
      </c>
      <c r="D1165" s="13">
        <v>406</v>
      </c>
      <c r="E1165" s="13">
        <v>336</v>
      </c>
      <c r="F1165" s="16"/>
    </row>
    <row r="1166" spans="1:6" x14ac:dyDescent="0.2">
      <c r="A1166" s="13">
        <v>1182</v>
      </c>
      <c r="B1166" s="13">
        <v>1667</v>
      </c>
      <c r="C1166" s="13">
        <v>818</v>
      </c>
      <c r="D1166" s="13">
        <v>684</v>
      </c>
      <c r="E1166" s="13">
        <v>626</v>
      </c>
      <c r="F1166" s="16"/>
    </row>
    <row r="1167" spans="1:6" x14ac:dyDescent="0.2">
      <c r="A1167" s="13">
        <v>1183</v>
      </c>
      <c r="B1167" s="13">
        <v>2764</v>
      </c>
      <c r="C1167" s="13">
        <v>775</v>
      </c>
      <c r="D1167" s="13">
        <v>799</v>
      </c>
      <c r="E1167" s="13">
        <v>623</v>
      </c>
      <c r="F1167" s="16"/>
    </row>
    <row r="1168" spans="1:6" x14ac:dyDescent="0.2">
      <c r="A1168" s="13">
        <v>1184</v>
      </c>
      <c r="B1168" s="13">
        <v>527</v>
      </c>
      <c r="C1168" s="13">
        <v>238</v>
      </c>
      <c r="D1168" s="13">
        <v>235</v>
      </c>
      <c r="E1168" s="13">
        <v>209</v>
      </c>
      <c r="F1168" s="16"/>
    </row>
    <row r="1169" spans="1:6" x14ac:dyDescent="0.2">
      <c r="A1169" s="13">
        <v>1185</v>
      </c>
      <c r="B1169" s="13">
        <v>650</v>
      </c>
      <c r="C1169" s="13">
        <v>183</v>
      </c>
      <c r="D1169" s="13">
        <v>210</v>
      </c>
      <c r="E1169" s="13">
        <v>156</v>
      </c>
      <c r="F1169" s="16"/>
    </row>
    <row r="1170" spans="1:6" x14ac:dyDescent="0.2">
      <c r="A1170" s="13">
        <v>1186</v>
      </c>
      <c r="B1170" s="13">
        <v>56</v>
      </c>
      <c r="C1170" s="13">
        <v>20</v>
      </c>
      <c r="D1170" s="13">
        <v>21</v>
      </c>
      <c r="E1170" s="13">
        <v>18</v>
      </c>
      <c r="F1170" s="16"/>
    </row>
    <row r="1171" spans="1:6" x14ac:dyDescent="0.2">
      <c r="A1171" s="13">
        <v>1187</v>
      </c>
      <c r="B1171" s="13">
        <v>30</v>
      </c>
      <c r="C1171" s="13">
        <v>9</v>
      </c>
      <c r="D1171" s="13">
        <v>20</v>
      </c>
      <c r="E1171" s="13">
        <v>9</v>
      </c>
      <c r="F1171" s="16"/>
    </row>
    <row r="1172" spans="1:6" x14ac:dyDescent="0.2">
      <c r="A1172" s="13">
        <v>1188</v>
      </c>
      <c r="B1172" s="13">
        <v>35</v>
      </c>
      <c r="C1172" s="13">
        <v>30</v>
      </c>
      <c r="D1172" s="13">
        <v>28</v>
      </c>
      <c r="E1172" s="13">
        <v>27</v>
      </c>
      <c r="F1172" s="16"/>
    </row>
    <row r="1173" spans="1:6" x14ac:dyDescent="0.2">
      <c r="A1173" s="13">
        <v>1189</v>
      </c>
      <c r="B1173" s="13">
        <v>34</v>
      </c>
      <c r="C1173" s="13">
        <v>30</v>
      </c>
      <c r="D1173" s="13">
        <v>24</v>
      </c>
      <c r="E1173" s="13">
        <v>23</v>
      </c>
      <c r="F1173" s="16"/>
    </row>
    <row r="1174" spans="1:6" x14ac:dyDescent="0.2">
      <c r="A1174" s="13">
        <v>1190</v>
      </c>
      <c r="B1174" s="13">
        <v>45</v>
      </c>
      <c r="C1174" s="13">
        <v>33</v>
      </c>
      <c r="D1174" s="13">
        <v>28</v>
      </c>
      <c r="E1174" s="13">
        <v>26</v>
      </c>
      <c r="F1174" s="16"/>
    </row>
    <row r="1175" spans="1:6" x14ac:dyDescent="0.2">
      <c r="A1175" s="13">
        <v>1191</v>
      </c>
      <c r="B1175" s="13">
        <v>13</v>
      </c>
      <c r="C1175" s="13">
        <v>6</v>
      </c>
      <c r="D1175" s="13">
        <v>7</v>
      </c>
      <c r="E1175" s="13">
        <v>6</v>
      </c>
      <c r="F1175" s="16"/>
    </row>
    <row r="1176" spans="1:6" x14ac:dyDescent="0.2">
      <c r="A1176" s="13">
        <v>1192</v>
      </c>
      <c r="B1176" s="13">
        <v>12</v>
      </c>
      <c r="C1176" s="13">
        <v>10</v>
      </c>
      <c r="D1176" s="13">
        <v>8</v>
      </c>
      <c r="E1176" s="13">
        <v>8</v>
      </c>
      <c r="F1176" s="16"/>
    </row>
    <row r="1177" spans="1:6" x14ac:dyDescent="0.2">
      <c r="A1177" s="13">
        <v>1193</v>
      </c>
      <c r="B1177" s="13">
        <v>12</v>
      </c>
      <c r="C1177" s="13">
        <v>10</v>
      </c>
      <c r="D1177" s="13">
        <v>9</v>
      </c>
      <c r="E1177" s="13">
        <v>8</v>
      </c>
      <c r="F1177" s="16"/>
    </row>
    <row r="1178" spans="1:6" x14ac:dyDescent="0.2">
      <c r="A1178" s="13">
        <v>1194</v>
      </c>
      <c r="B1178" s="13">
        <v>291</v>
      </c>
      <c r="C1178" s="13">
        <v>108</v>
      </c>
      <c r="D1178" s="13">
        <v>116</v>
      </c>
      <c r="E1178" s="13">
        <v>99</v>
      </c>
      <c r="F1178" s="16"/>
    </row>
    <row r="1179" spans="1:6" x14ac:dyDescent="0.2">
      <c r="A1179" s="13">
        <v>1195</v>
      </c>
      <c r="B1179" s="13">
        <v>13</v>
      </c>
      <c r="C1179" s="13">
        <v>4</v>
      </c>
      <c r="D1179" s="13">
        <v>5</v>
      </c>
      <c r="E1179" s="13">
        <v>3</v>
      </c>
      <c r="F1179" s="16"/>
    </row>
    <row r="1180" spans="1:6" x14ac:dyDescent="0.2">
      <c r="A1180" s="13">
        <v>1196</v>
      </c>
      <c r="B1180" s="13">
        <v>22</v>
      </c>
      <c r="C1180" s="13">
        <v>5</v>
      </c>
      <c r="D1180" s="13">
        <v>6</v>
      </c>
      <c r="E1180" s="13">
        <v>5</v>
      </c>
      <c r="F1180" s="16"/>
    </row>
    <row r="1181" spans="1:6" x14ac:dyDescent="0.2">
      <c r="A1181" s="13">
        <v>1197</v>
      </c>
      <c r="B1181" s="13">
        <v>5</v>
      </c>
      <c r="C1181" s="13">
        <v>3</v>
      </c>
      <c r="D1181" s="13">
        <v>4</v>
      </c>
      <c r="E1181" s="13">
        <v>3</v>
      </c>
      <c r="F1181" s="16"/>
    </row>
    <row r="1182" spans="1:6" x14ac:dyDescent="0.2">
      <c r="A1182" s="13">
        <v>1198</v>
      </c>
      <c r="B1182" s="13">
        <v>17</v>
      </c>
      <c r="C1182" s="13">
        <v>15</v>
      </c>
      <c r="D1182" s="13">
        <v>14</v>
      </c>
      <c r="E1182" s="13">
        <v>14</v>
      </c>
      <c r="F1182" s="16"/>
    </row>
    <row r="1183" spans="1:6" x14ac:dyDescent="0.2">
      <c r="A1183" s="13">
        <v>1199</v>
      </c>
      <c r="B1183" s="13">
        <v>5</v>
      </c>
      <c r="C1183" s="13">
        <v>1</v>
      </c>
      <c r="D1183" s="13">
        <v>4</v>
      </c>
      <c r="E1183" s="13">
        <v>1</v>
      </c>
      <c r="F1183" s="16"/>
    </row>
    <row r="1184" spans="1:6" x14ac:dyDescent="0.2">
      <c r="A1184" s="13">
        <v>1200</v>
      </c>
      <c r="B1184" s="13">
        <v>172</v>
      </c>
      <c r="C1184" s="13">
        <v>101</v>
      </c>
      <c r="D1184" s="13">
        <v>104</v>
      </c>
      <c r="E1184" s="13">
        <v>93</v>
      </c>
      <c r="F1184" s="16"/>
    </row>
    <row r="1185" spans="1:6" x14ac:dyDescent="0.2">
      <c r="A1185" s="13">
        <v>1201</v>
      </c>
      <c r="B1185" s="13">
        <v>22</v>
      </c>
      <c r="C1185" s="13">
        <v>1</v>
      </c>
      <c r="D1185" s="13">
        <v>5</v>
      </c>
      <c r="E1185" s="13">
        <v>1</v>
      </c>
      <c r="F1185" s="16"/>
    </row>
    <row r="1186" spans="1:6" x14ac:dyDescent="0.2">
      <c r="A1186" s="13">
        <v>1202</v>
      </c>
      <c r="B1186" s="13">
        <v>7</v>
      </c>
      <c r="C1186" s="13">
        <v>4</v>
      </c>
      <c r="D1186" s="13">
        <v>6</v>
      </c>
      <c r="E1186" s="13">
        <v>4</v>
      </c>
      <c r="F1186" s="16"/>
    </row>
    <row r="1187" spans="1:6" x14ac:dyDescent="0.2">
      <c r="A1187" s="13">
        <v>1203</v>
      </c>
      <c r="B1187" s="13">
        <v>14</v>
      </c>
      <c r="C1187" s="13">
        <v>5</v>
      </c>
      <c r="D1187" s="13">
        <v>11</v>
      </c>
      <c r="E1187" s="13">
        <v>5</v>
      </c>
      <c r="F1187" s="16"/>
    </row>
    <row r="1188" spans="1:6" x14ac:dyDescent="0.2">
      <c r="A1188" s="13">
        <v>1204</v>
      </c>
      <c r="B1188" s="13">
        <v>56</v>
      </c>
      <c r="C1188" s="13">
        <v>0</v>
      </c>
      <c r="D1188" s="13">
        <v>12</v>
      </c>
      <c r="E1188" s="13">
        <v>0</v>
      </c>
      <c r="F1188" s="16"/>
    </row>
    <row r="1189" spans="1:6" x14ac:dyDescent="0.2">
      <c r="A1189" s="13">
        <v>1205</v>
      </c>
      <c r="B1189" s="13">
        <v>5348</v>
      </c>
      <c r="C1189" s="13">
        <v>1435</v>
      </c>
      <c r="D1189" s="13">
        <v>1514</v>
      </c>
      <c r="E1189" s="13">
        <v>1141</v>
      </c>
      <c r="F1189" s="16"/>
    </row>
    <row r="1190" spans="1:6" x14ac:dyDescent="0.2">
      <c r="A1190" s="13">
        <v>1206</v>
      </c>
      <c r="B1190" s="13">
        <v>3886</v>
      </c>
      <c r="C1190" s="13">
        <v>2188</v>
      </c>
      <c r="D1190" s="13">
        <v>2038</v>
      </c>
      <c r="E1190" s="13">
        <v>1819</v>
      </c>
      <c r="F1190" s="16"/>
    </row>
    <row r="1191" spans="1:6" x14ac:dyDescent="0.2">
      <c r="A1191" s="13">
        <v>1207</v>
      </c>
      <c r="B1191" s="13">
        <v>3334</v>
      </c>
      <c r="C1191" s="13">
        <v>918</v>
      </c>
      <c r="D1191" s="13">
        <v>866</v>
      </c>
      <c r="E1191" s="13">
        <v>696</v>
      </c>
      <c r="F1191" s="16"/>
    </row>
    <row r="1192" spans="1:6" x14ac:dyDescent="0.2">
      <c r="A1192" s="13">
        <v>1208</v>
      </c>
      <c r="B1192" s="13">
        <v>1479</v>
      </c>
      <c r="C1192" s="13">
        <v>171</v>
      </c>
      <c r="D1192" s="13">
        <v>212</v>
      </c>
      <c r="E1192" s="13">
        <v>146</v>
      </c>
      <c r="F1192" s="16"/>
    </row>
    <row r="1193" spans="1:6" x14ac:dyDescent="0.2">
      <c r="A1193" s="13">
        <v>1209</v>
      </c>
      <c r="B1193" s="13">
        <v>2921</v>
      </c>
      <c r="C1193" s="13">
        <v>749</v>
      </c>
      <c r="D1193" s="13">
        <v>900</v>
      </c>
      <c r="E1193" s="13">
        <v>629</v>
      </c>
      <c r="F1193" s="16"/>
    </row>
    <row r="1194" spans="1:6" x14ac:dyDescent="0.2">
      <c r="A1194" s="13">
        <v>1210</v>
      </c>
      <c r="B1194" s="13">
        <v>18556</v>
      </c>
      <c r="C1194" s="13">
        <v>3253</v>
      </c>
      <c r="D1194" s="13">
        <v>3804</v>
      </c>
      <c r="E1194" s="13">
        <v>2545</v>
      </c>
      <c r="F1194" s="16"/>
    </row>
    <row r="1195" spans="1:6" x14ac:dyDescent="0.2">
      <c r="A1195" s="13">
        <v>1211</v>
      </c>
      <c r="B1195" s="13">
        <v>3478</v>
      </c>
      <c r="C1195" s="13">
        <v>1398</v>
      </c>
      <c r="D1195" s="13">
        <v>1274</v>
      </c>
      <c r="E1195" s="13">
        <v>1083</v>
      </c>
      <c r="F1195" s="16"/>
    </row>
    <row r="1196" spans="1:6" x14ac:dyDescent="0.2">
      <c r="A1196" s="13">
        <v>1212</v>
      </c>
      <c r="B1196" s="13">
        <v>3332</v>
      </c>
      <c r="C1196" s="13">
        <v>697</v>
      </c>
      <c r="D1196" s="13">
        <v>731</v>
      </c>
      <c r="E1196" s="13">
        <v>532</v>
      </c>
      <c r="F1196" s="16"/>
    </row>
    <row r="1197" spans="1:6" x14ac:dyDescent="0.2">
      <c r="A1197" s="13">
        <v>1213</v>
      </c>
      <c r="B1197" s="13">
        <v>5762</v>
      </c>
      <c r="C1197" s="13">
        <v>2071</v>
      </c>
      <c r="D1197" s="13">
        <v>1977</v>
      </c>
      <c r="E1197" s="13">
        <v>1678</v>
      </c>
      <c r="F1197" s="16"/>
    </row>
    <row r="1198" spans="1:6" x14ac:dyDescent="0.2">
      <c r="A1198" s="13">
        <v>1214</v>
      </c>
      <c r="B1198" s="13">
        <v>6008</v>
      </c>
      <c r="C1198" s="13">
        <v>923</v>
      </c>
      <c r="D1198" s="13">
        <v>1047</v>
      </c>
      <c r="E1198" s="13">
        <v>726</v>
      </c>
      <c r="F1198" s="16"/>
    </row>
    <row r="1199" spans="1:6" x14ac:dyDescent="0.2">
      <c r="A1199" s="13">
        <v>1215</v>
      </c>
      <c r="B1199" s="13">
        <v>2211</v>
      </c>
      <c r="C1199" s="13">
        <v>1245</v>
      </c>
      <c r="D1199" s="13">
        <v>1091</v>
      </c>
      <c r="E1199" s="13">
        <v>1001</v>
      </c>
      <c r="F1199" s="16"/>
    </row>
    <row r="1200" spans="1:6" x14ac:dyDescent="0.2">
      <c r="A1200" s="13">
        <v>1216</v>
      </c>
      <c r="B1200" s="13">
        <v>4</v>
      </c>
      <c r="C1200" s="13">
        <v>0</v>
      </c>
      <c r="D1200" s="13">
        <v>4</v>
      </c>
      <c r="E1200" s="13">
        <v>0</v>
      </c>
      <c r="F1200" s="16"/>
    </row>
    <row r="1201" spans="1:6" x14ac:dyDescent="0.2">
      <c r="A1201" s="13">
        <v>1217</v>
      </c>
      <c r="B1201" s="13">
        <v>19</v>
      </c>
      <c r="C1201" s="13">
        <v>0</v>
      </c>
      <c r="D1201" s="13">
        <v>2</v>
      </c>
      <c r="E1201" s="13">
        <v>0</v>
      </c>
      <c r="F1201" s="16"/>
    </row>
    <row r="1202" spans="1:6" x14ac:dyDescent="0.2">
      <c r="A1202" s="13">
        <v>1218</v>
      </c>
      <c r="B1202" s="13">
        <v>46</v>
      </c>
      <c r="C1202" s="13">
        <v>31</v>
      </c>
      <c r="D1202" s="13">
        <v>26</v>
      </c>
      <c r="E1202" s="13">
        <v>23</v>
      </c>
      <c r="F1202" s="16"/>
    </row>
    <row r="1203" spans="1:6" x14ac:dyDescent="0.2">
      <c r="A1203" s="13">
        <v>1219</v>
      </c>
      <c r="B1203" s="13">
        <v>5</v>
      </c>
      <c r="C1203" s="13">
        <v>1</v>
      </c>
      <c r="D1203" s="13">
        <v>4</v>
      </c>
      <c r="E1203" s="13">
        <v>1</v>
      </c>
      <c r="F1203" s="16"/>
    </row>
    <row r="1204" spans="1:6" x14ac:dyDescent="0.2">
      <c r="A1204" s="13">
        <v>1220</v>
      </c>
      <c r="B1204" s="13">
        <v>148</v>
      </c>
      <c r="C1204" s="13">
        <v>76</v>
      </c>
      <c r="D1204" s="13">
        <v>78</v>
      </c>
      <c r="E1204" s="13">
        <v>72</v>
      </c>
      <c r="F1204" s="16"/>
    </row>
    <row r="1205" spans="1:6" x14ac:dyDescent="0.2">
      <c r="A1205" s="13">
        <v>1221</v>
      </c>
      <c r="B1205" s="13">
        <v>6</v>
      </c>
      <c r="C1205" s="13">
        <v>1</v>
      </c>
      <c r="D1205" s="13">
        <v>5</v>
      </c>
      <c r="E1205" s="13">
        <v>1</v>
      </c>
      <c r="F1205" s="16"/>
    </row>
    <row r="1206" spans="1:6" x14ac:dyDescent="0.2">
      <c r="A1206" s="13">
        <v>1222</v>
      </c>
      <c r="B1206" s="13">
        <v>53</v>
      </c>
      <c r="C1206" s="13">
        <v>19</v>
      </c>
      <c r="D1206" s="13">
        <v>20</v>
      </c>
      <c r="E1206" s="13">
        <v>16</v>
      </c>
      <c r="F1206" s="16"/>
    </row>
    <row r="1207" spans="1:6" x14ac:dyDescent="0.2">
      <c r="A1207" s="13">
        <v>1223</v>
      </c>
      <c r="B1207" s="13">
        <v>7</v>
      </c>
      <c r="C1207" s="13">
        <v>4</v>
      </c>
      <c r="D1207" s="13">
        <v>6</v>
      </c>
      <c r="E1207" s="13">
        <v>4</v>
      </c>
      <c r="F1207" s="16"/>
    </row>
    <row r="1208" spans="1:6" x14ac:dyDescent="0.2">
      <c r="A1208" s="13">
        <v>1224</v>
      </c>
      <c r="B1208" s="13">
        <v>5</v>
      </c>
      <c r="C1208" s="13">
        <v>1</v>
      </c>
      <c r="D1208" s="13">
        <v>4</v>
      </c>
      <c r="E1208" s="13">
        <v>1</v>
      </c>
      <c r="F1208" s="16"/>
    </row>
    <row r="1209" spans="1:6" x14ac:dyDescent="0.2">
      <c r="A1209" s="13">
        <v>1225</v>
      </c>
      <c r="B1209" s="13">
        <v>2097</v>
      </c>
      <c r="C1209" s="13">
        <v>617</v>
      </c>
      <c r="D1209" s="13">
        <v>610</v>
      </c>
      <c r="E1209" s="13">
        <v>450</v>
      </c>
      <c r="F1209" s="16"/>
    </row>
    <row r="1210" spans="1:6" x14ac:dyDescent="0.2">
      <c r="A1210" s="13">
        <v>1226</v>
      </c>
      <c r="B1210" s="13">
        <v>5257</v>
      </c>
      <c r="C1210" s="13">
        <v>1475</v>
      </c>
      <c r="D1210" s="13">
        <v>1400</v>
      </c>
      <c r="E1210" s="13">
        <v>1116</v>
      </c>
      <c r="F1210" s="16"/>
    </row>
    <row r="1211" spans="1:6" x14ac:dyDescent="0.2">
      <c r="A1211" s="13">
        <v>1227</v>
      </c>
      <c r="B1211" s="13">
        <v>4899</v>
      </c>
      <c r="C1211" s="13">
        <v>1389</v>
      </c>
      <c r="D1211" s="13">
        <v>1207</v>
      </c>
      <c r="E1211" s="13">
        <v>963</v>
      </c>
      <c r="F1211" s="16"/>
    </row>
    <row r="1212" spans="1:6" x14ac:dyDescent="0.2">
      <c r="A1212" s="13">
        <v>1228</v>
      </c>
      <c r="B1212" s="13">
        <v>6432</v>
      </c>
      <c r="C1212" s="13">
        <v>1978</v>
      </c>
      <c r="D1212" s="13">
        <v>1593</v>
      </c>
      <c r="E1212" s="13">
        <v>1201</v>
      </c>
      <c r="F1212" s="16"/>
    </row>
    <row r="1213" spans="1:6" x14ac:dyDescent="0.2">
      <c r="A1213" s="13">
        <v>1229</v>
      </c>
      <c r="B1213" s="13">
        <v>2491</v>
      </c>
      <c r="C1213" s="13">
        <v>970</v>
      </c>
      <c r="D1213" s="13">
        <v>927</v>
      </c>
      <c r="E1213" s="13">
        <v>695</v>
      </c>
      <c r="F1213" s="16"/>
    </row>
    <row r="1214" spans="1:6" x14ac:dyDescent="0.2">
      <c r="A1214" s="13">
        <v>1230</v>
      </c>
      <c r="B1214" s="13">
        <v>475</v>
      </c>
      <c r="C1214" s="13">
        <v>116</v>
      </c>
      <c r="D1214" s="13">
        <v>145</v>
      </c>
      <c r="E1214" s="13">
        <v>72</v>
      </c>
      <c r="F1214" s="16"/>
    </row>
    <row r="1215" spans="1:6" x14ac:dyDescent="0.2">
      <c r="A1215" s="13">
        <v>1231</v>
      </c>
      <c r="B1215" s="13">
        <v>27</v>
      </c>
      <c r="C1215" s="13">
        <v>4</v>
      </c>
      <c r="D1215" s="13">
        <v>8</v>
      </c>
      <c r="E1215" s="13">
        <v>3</v>
      </c>
      <c r="F1215" s="16"/>
    </row>
    <row r="1216" spans="1:6" x14ac:dyDescent="0.2">
      <c r="A1216" s="13">
        <v>1232</v>
      </c>
      <c r="B1216" s="13">
        <v>155</v>
      </c>
      <c r="C1216" s="13">
        <v>32</v>
      </c>
      <c r="D1216" s="13">
        <v>57</v>
      </c>
      <c r="E1216" s="13">
        <v>28</v>
      </c>
      <c r="F1216" s="16"/>
    </row>
    <row r="1217" spans="1:6" x14ac:dyDescent="0.2">
      <c r="A1217" s="13">
        <v>1233</v>
      </c>
      <c r="B1217" s="13">
        <v>32</v>
      </c>
      <c r="C1217" s="13">
        <v>8</v>
      </c>
      <c r="D1217" s="13">
        <v>9</v>
      </c>
      <c r="E1217" s="13">
        <v>8</v>
      </c>
      <c r="F1217" s="16"/>
    </row>
    <row r="1218" spans="1:6" x14ac:dyDescent="0.2">
      <c r="A1218" s="13">
        <v>1234</v>
      </c>
      <c r="B1218" s="13">
        <v>97</v>
      </c>
      <c r="C1218" s="13">
        <v>42</v>
      </c>
      <c r="D1218" s="13">
        <v>46</v>
      </c>
      <c r="E1218" s="13">
        <v>29</v>
      </c>
      <c r="F1218" s="16"/>
    </row>
    <row r="1219" spans="1:6" x14ac:dyDescent="0.2">
      <c r="A1219" s="13">
        <v>1235</v>
      </c>
      <c r="B1219" s="13">
        <v>49</v>
      </c>
      <c r="C1219" s="13">
        <v>10</v>
      </c>
      <c r="D1219" s="13">
        <v>17</v>
      </c>
      <c r="E1219" s="13">
        <v>10</v>
      </c>
      <c r="F1219" s="16"/>
    </row>
    <row r="1220" spans="1:6" x14ac:dyDescent="0.2">
      <c r="A1220" s="13">
        <v>1236</v>
      </c>
      <c r="B1220" s="13">
        <v>422</v>
      </c>
      <c r="C1220" s="13">
        <v>25</v>
      </c>
      <c r="D1220" s="13">
        <v>43</v>
      </c>
      <c r="E1220" s="13">
        <v>20</v>
      </c>
      <c r="F1220" s="16"/>
    </row>
    <row r="1221" spans="1:6" x14ac:dyDescent="0.2">
      <c r="A1221" s="13">
        <v>1237</v>
      </c>
      <c r="B1221" s="13">
        <v>295</v>
      </c>
      <c r="C1221" s="13">
        <v>101</v>
      </c>
      <c r="D1221" s="13">
        <v>129</v>
      </c>
      <c r="E1221" s="13">
        <v>95</v>
      </c>
      <c r="F1221" s="16"/>
    </row>
    <row r="1222" spans="1:6" x14ac:dyDescent="0.2">
      <c r="A1222" s="13">
        <v>1238</v>
      </c>
      <c r="B1222" s="13">
        <v>11</v>
      </c>
      <c r="C1222" s="13">
        <v>6</v>
      </c>
      <c r="D1222" s="13">
        <v>8</v>
      </c>
      <c r="E1222" s="13">
        <v>6</v>
      </c>
      <c r="F1222" s="16"/>
    </row>
    <row r="1223" spans="1:6" x14ac:dyDescent="0.2">
      <c r="A1223" s="13">
        <v>1239</v>
      </c>
      <c r="B1223" s="13">
        <v>8</v>
      </c>
      <c r="C1223" s="13">
        <v>6</v>
      </c>
      <c r="D1223" s="13">
        <v>5</v>
      </c>
      <c r="E1223" s="13">
        <v>5</v>
      </c>
      <c r="F1223" s="16"/>
    </row>
    <row r="1224" spans="1:6" x14ac:dyDescent="0.2">
      <c r="A1224" s="13">
        <v>1240</v>
      </c>
      <c r="B1224" s="13">
        <v>29</v>
      </c>
      <c r="C1224" s="13">
        <v>4</v>
      </c>
      <c r="D1224" s="13">
        <v>6</v>
      </c>
      <c r="E1224" s="13">
        <v>2</v>
      </c>
      <c r="F1224" s="16"/>
    </row>
    <row r="1225" spans="1:6" x14ac:dyDescent="0.2">
      <c r="A1225" s="13">
        <v>1241</v>
      </c>
      <c r="B1225" s="13">
        <v>193</v>
      </c>
      <c r="C1225" s="13">
        <v>16</v>
      </c>
      <c r="D1225" s="13">
        <v>28</v>
      </c>
      <c r="E1225" s="13">
        <v>11</v>
      </c>
      <c r="F1225" s="16"/>
    </row>
    <row r="1226" spans="1:6" x14ac:dyDescent="0.2">
      <c r="A1226" s="13">
        <v>1242</v>
      </c>
      <c r="B1226" s="13">
        <v>41</v>
      </c>
      <c r="C1226" s="13">
        <v>0</v>
      </c>
      <c r="D1226" s="13">
        <v>4</v>
      </c>
      <c r="E1226" s="13">
        <v>0</v>
      </c>
      <c r="F1226" s="16"/>
    </row>
    <row r="1227" spans="1:6" x14ac:dyDescent="0.2">
      <c r="A1227" s="13">
        <v>1243</v>
      </c>
      <c r="B1227" s="13">
        <v>3490</v>
      </c>
      <c r="C1227" s="13">
        <v>1460</v>
      </c>
      <c r="D1227" s="13">
        <v>1241</v>
      </c>
      <c r="E1227" s="13">
        <v>1070</v>
      </c>
      <c r="F1227" s="16"/>
    </row>
    <row r="1228" spans="1:6" x14ac:dyDescent="0.2">
      <c r="A1228" s="13">
        <v>1244</v>
      </c>
      <c r="B1228" s="13">
        <v>2389</v>
      </c>
      <c r="C1228" s="13">
        <v>760</v>
      </c>
      <c r="D1228" s="13">
        <v>817</v>
      </c>
      <c r="E1228" s="13">
        <v>624</v>
      </c>
      <c r="F1228" s="16"/>
    </row>
    <row r="1229" spans="1:6" x14ac:dyDescent="0.2">
      <c r="A1229" s="13">
        <v>1245</v>
      </c>
      <c r="B1229" s="13">
        <v>898</v>
      </c>
      <c r="C1229" s="13">
        <v>83</v>
      </c>
      <c r="D1229" s="13">
        <v>156</v>
      </c>
      <c r="E1229" s="13">
        <v>64</v>
      </c>
      <c r="F1229" s="16"/>
    </row>
    <row r="1230" spans="1:6" x14ac:dyDescent="0.2">
      <c r="A1230" s="13">
        <v>1246</v>
      </c>
      <c r="B1230" s="13">
        <v>2155</v>
      </c>
      <c r="C1230" s="13">
        <v>555</v>
      </c>
      <c r="D1230" s="13">
        <v>588</v>
      </c>
      <c r="E1230" s="13">
        <v>456</v>
      </c>
      <c r="F1230" s="16"/>
    </row>
    <row r="1231" spans="1:6" x14ac:dyDescent="0.2">
      <c r="A1231" s="13">
        <v>1247</v>
      </c>
      <c r="B1231" s="13">
        <v>393</v>
      </c>
      <c r="C1231" s="13">
        <v>178</v>
      </c>
      <c r="D1231" s="13">
        <v>160</v>
      </c>
      <c r="E1231" s="13">
        <v>130</v>
      </c>
      <c r="F1231" s="16"/>
    </row>
    <row r="1232" spans="1:6" x14ac:dyDescent="0.2">
      <c r="A1232" s="13">
        <v>1248</v>
      </c>
      <c r="B1232" s="13">
        <v>9</v>
      </c>
      <c r="C1232" s="13">
        <v>3</v>
      </c>
      <c r="D1232" s="13">
        <v>8</v>
      </c>
      <c r="E1232" s="13">
        <v>3</v>
      </c>
      <c r="F1232" s="16"/>
    </row>
    <row r="1233" spans="1:6" x14ac:dyDescent="0.2">
      <c r="A1233" s="13">
        <v>1249</v>
      </c>
      <c r="B1233" s="13">
        <v>3274</v>
      </c>
      <c r="C1233" s="13">
        <v>803</v>
      </c>
      <c r="D1233" s="13">
        <v>885</v>
      </c>
      <c r="E1233" s="13">
        <v>629</v>
      </c>
      <c r="F1233" s="16"/>
    </row>
    <row r="1234" spans="1:6" x14ac:dyDescent="0.2">
      <c r="A1234" s="13">
        <v>1250</v>
      </c>
      <c r="B1234" s="13">
        <v>500</v>
      </c>
      <c r="C1234" s="13">
        <v>90</v>
      </c>
      <c r="D1234" s="13">
        <v>154</v>
      </c>
      <c r="E1234" s="13">
        <v>75</v>
      </c>
      <c r="F1234" s="16"/>
    </row>
    <row r="1235" spans="1:6" x14ac:dyDescent="0.2">
      <c r="A1235" s="13">
        <v>1251</v>
      </c>
      <c r="B1235" s="13">
        <v>98</v>
      </c>
      <c r="C1235" s="13">
        <v>8</v>
      </c>
      <c r="D1235" s="13">
        <v>17</v>
      </c>
      <c r="E1235" s="13">
        <v>6</v>
      </c>
      <c r="F1235" s="16"/>
    </row>
    <row r="1236" spans="1:6" x14ac:dyDescent="0.2">
      <c r="A1236" s="13">
        <v>1252</v>
      </c>
      <c r="B1236" s="13">
        <v>20</v>
      </c>
      <c r="C1236" s="13">
        <v>13</v>
      </c>
      <c r="D1236" s="13">
        <v>11</v>
      </c>
      <c r="E1236" s="13">
        <v>10</v>
      </c>
      <c r="F1236" s="16"/>
    </row>
    <row r="1237" spans="1:6" x14ac:dyDescent="0.2">
      <c r="A1237" s="13">
        <v>1253</v>
      </c>
      <c r="B1237" s="13">
        <v>21</v>
      </c>
      <c r="C1237" s="13">
        <v>7</v>
      </c>
      <c r="D1237" s="13">
        <v>8</v>
      </c>
      <c r="E1237" s="13">
        <v>6</v>
      </c>
      <c r="F1237" s="16"/>
    </row>
    <row r="1238" spans="1:6" x14ac:dyDescent="0.2">
      <c r="A1238" s="13">
        <v>1254</v>
      </c>
      <c r="B1238" s="13">
        <v>17</v>
      </c>
      <c r="C1238" s="13">
        <v>6</v>
      </c>
      <c r="D1238" s="13">
        <v>11</v>
      </c>
      <c r="E1238" s="13">
        <v>6</v>
      </c>
      <c r="F1238" s="16"/>
    </row>
    <row r="1239" spans="1:6" x14ac:dyDescent="0.2">
      <c r="A1239" s="13">
        <v>1255</v>
      </c>
      <c r="B1239" s="13">
        <v>5</v>
      </c>
      <c r="C1239" s="13">
        <v>4</v>
      </c>
      <c r="D1239" s="13">
        <v>4</v>
      </c>
      <c r="E1239" s="13">
        <v>4</v>
      </c>
      <c r="F1239" s="16"/>
    </row>
    <row r="1240" spans="1:6" x14ac:dyDescent="0.2">
      <c r="A1240" s="13">
        <v>1256</v>
      </c>
      <c r="B1240" s="13">
        <v>35</v>
      </c>
      <c r="C1240" s="13">
        <v>9</v>
      </c>
      <c r="D1240" s="13">
        <v>12</v>
      </c>
      <c r="E1240" s="13">
        <v>9</v>
      </c>
      <c r="F1240" s="16"/>
    </row>
    <row r="1241" spans="1:6" x14ac:dyDescent="0.2">
      <c r="A1241" s="13">
        <v>1257</v>
      </c>
      <c r="B1241" s="13">
        <v>27</v>
      </c>
      <c r="C1241" s="13">
        <v>8</v>
      </c>
      <c r="D1241" s="13">
        <v>8</v>
      </c>
      <c r="E1241" s="13">
        <v>7</v>
      </c>
      <c r="F1241" s="16"/>
    </row>
    <row r="1242" spans="1:6" x14ac:dyDescent="0.2">
      <c r="A1242" s="13">
        <v>1258</v>
      </c>
      <c r="B1242" s="13">
        <v>8</v>
      </c>
      <c r="C1242" s="13">
        <v>4</v>
      </c>
      <c r="D1242" s="13">
        <v>6</v>
      </c>
      <c r="E1242" s="13">
        <v>4</v>
      </c>
      <c r="F1242" s="16"/>
    </row>
    <row r="1243" spans="1:6" x14ac:dyDescent="0.2">
      <c r="A1243" s="13">
        <v>1259</v>
      </c>
      <c r="B1243" s="13">
        <v>34</v>
      </c>
      <c r="C1243" s="13">
        <v>12</v>
      </c>
      <c r="D1243" s="13">
        <v>16</v>
      </c>
      <c r="E1243" s="13">
        <v>12</v>
      </c>
      <c r="F1243" s="16"/>
    </row>
    <row r="1244" spans="1:6" x14ac:dyDescent="0.2">
      <c r="A1244" s="13">
        <v>1260</v>
      </c>
      <c r="B1244" s="13">
        <v>30</v>
      </c>
      <c r="C1244" s="13">
        <v>12</v>
      </c>
      <c r="D1244" s="13">
        <v>16</v>
      </c>
      <c r="E1244" s="13">
        <v>11</v>
      </c>
      <c r="F1244" s="16"/>
    </row>
    <row r="1245" spans="1:6" x14ac:dyDescent="0.2">
      <c r="A1245" s="13">
        <v>1261</v>
      </c>
      <c r="B1245" s="13">
        <v>504</v>
      </c>
      <c r="C1245" s="13">
        <v>30</v>
      </c>
      <c r="D1245" s="13">
        <v>78</v>
      </c>
      <c r="E1245" s="13">
        <v>23</v>
      </c>
      <c r="F1245" s="16"/>
    </row>
    <row r="1246" spans="1:6" x14ac:dyDescent="0.2">
      <c r="A1246" s="13">
        <v>1262</v>
      </c>
      <c r="B1246" s="13">
        <v>22</v>
      </c>
      <c r="C1246" s="13">
        <v>4</v>
      </c>
      <c r="D1246" s="13">
        <v>9</v>
      </c>
      <c r="E1246" s="13">
        <v>2</v>
      </c>
      <c r="F1246" s="16"/>
    </row>
    <row r="1247" spans="1:6" x14ac:dyDescent="0.2">
      <c r="A1247" s="13">
        <v>1263</v>
      </c>
      <c r="B1247" s="13">
        <v>1749</v>
      </c>
      <c r="C1247" s="13">
        <v>209</v>
      </c>
      <c r="D1247" s="13">
        <v>308</v>
      </c>
      <c r="E1247" s="13">
        <v>169</v>
      </c>
      <c r="F1247" s="16"/>
    </row>
    <row r="1248" spans="1:6" x14ac:dyDescent="0.2">
      <c r="A1248" s="13">
        <v>1264</v>
      </c>
      <c r="B1248" s="13">
        <v>30</v>
      </c>
      <c r="C1248" s="13">
        <v>12</v>
      </c>
      <c r="D1248" s="13">
        <v>16</v>
      </c>
      <c r="E1248" s="13">
        <v>8</v>
      </c>
      <c r="F1248" s="16"/>
    </row>
    <row r="1249" spans="1:6" x14ac:dyDescent="0.2">
      <c r="A1249" s="13">
        <v>1265</v>
      </c>
      <c r="B1249" s="13">
        <v>7269</v>
      </c>
      <c r="C1249" s="13">
        <v>2273</v>
      </c>
      <c r="D1249" s="13">
        <v>2267</v>
      </c>
      <c r="E1249" s="13">
        <v>1815</v>
      </c>
      <c r="F1249" s="16"/>
    </row>
    <row r="1250" spans="1:6" x14ac:dyDescent="0.2">
      <c r="A1250" s="13">
        <v>1266</v>
      </c>
      <c r="B1250" s="13">
        <v>1579</v>
      </c>
      <c r="C1250" s="13">
        <v>385</v>
      </c>
      <c r="D1250" s="13">
        <v>411</v>
      </c>
      <c r="E1250" s="13">
        <v>315</v>
      </c>
      <c r="F1250" s="16"/>
    </row>
    <row r="1251" spans="1:6" x14ac:dyDescent="0.2">
      <c r="A1251" s="13">
        <v>1267</v>
      </c>
      <c r="B1251" s="13">
        <v>155</v>
      </c>
      <c r="C1251" s="13">
        <v>92</v>
      </c>
      <c r="D1251" s="13">
        <v>95</v>
      </c>
      <c r="E1251" s="13">
        <v>88</v>
      </c>
      <c r="F1251" s="16"/>
    </row>
    <row r="1252" spans="1:6" x14ac:dyDescent="0.2">
      <c r="A1252" s="13">
        <v>1268</v>
      </c>
      <c r="B1252" s="13">
        <v>211</v>
      </c>
      <c r="C1252" s="13">
        <v>28</v>
      </c>
      <c r="D1252" s="13">
        <v>47</v>
      </c>
      <c r="E1252" s="13">
        <v>23</v>
      </c>
      <c r="F1252" s="16"/>
    </row>
    <row r="1253" spans="1:6" x14ac:dyDescent="0.2">
      <c r="A1253" s="13">
        <v>1269</v>
      </c>
      <c r="B1253" s="13">
        <v>256</v>
      </c>
      <c r="C1253" s="13">
        <v>2</v>
      </c>
      <c r="D1253" s="13">
        <v>8</v>
      </c>
      <c r="E1253" s="13">
        <v>2</v>
      </c>
      <c r="F1253" s="16"/>
    </row>
    <row r="1254" spans="1:6" x14ac:dyDescent="0.2">
      <c r="A1254" s="13">
        <v>1270</v>
      </c>
      <c r="B1254" s="13">
        <v>267</v>
      </c>
      <c r="C1254" s="13">
        <v>61</v>
      </c>
      <c r="D1254" s="13">
        <v>51</v>
      </c>
      <c r="E1254" s="13">
        <v>38</v>
      </c>
      <c r="F1254" s="16"/>
    </row>
    <row r="1255" spans="1:6" x14ac:dyDescent="0.2">
      <c r="A1255" s="13">
        <v>1271</v>
      </c>
      <c r="B1255" s="13">
        <v>97</v>
      </c>
      <c r="C1255" s="13">
        <v>57</v>
      </c>
      <c r="D1255" s="13">
        <v>50</v>
      </c>
      <c r="E1255" s="13">
        <v>44</v>
      </c>
      <c r="F1255" s="16"/>
    </row>
    <row r="1256" spans="1:6" x14ac:dyDescent="0.2">
      <c r="A1256" s="13">
        <v>1272</v>
      </c>
      <c r="B1256" s="13">
        <v>183</v>
      </c>
      <c r="C1256" s="13">
        <v>69</v>
      </c>
      <c r="D1256" s="13">
        <v>76</v>
      </c>
      <c r="E1256" s="13">
        <v>63</v>
      </c>
      <c r="F1256" s="16"/>
    </row>
    <row r="1257" spans="1:6" x14ac:dyDescent="0.2">
      <c r="A1257" s="13">
        <v>1273</v>
      </c>
      <c r="B1257" s="13">
        <v>36</v>
      </c>
      <c r="C1257" s="13">
        <v>31</v>
      </c>
      <c r="D1257" s="13">
        <v>33</v>
      </c>
      <c r="E1257" s="13">
        <v>30</v>
      </c>
      <c r="F1257" s="16"/>
    </row>
    <row r="1258" spans="1:6" x14ac:dyDescent="0.2">
      <c r="A1258" s="13">
        <v>1274</v>
      </c>
      <c r="B1258" s="13">
        <v>195</v>
      </c>
      <c r="C1258" s="13">
        <v>140</v>
      </c>
      <c r="D1258" s="13">
        <v>137</v>
      </c>
      <c r="E1258" s="13">
        <v>133</v>
      </c>
      <c r="F1258" s="16"/>
    </row>
    <row r="1259" spans="1:6" x14ac:dyDescent="0.2">
      <c r="A1259" s="13">
        <v>1275</v>
      </c>
      <c r="B1259" s="13">
        <v>40</v>
      </c>
      <c r="C1259" s="13">
        <v>26</v>
      </c>
      <c r="D1259" s="13">
        <v>27</v>
      </c>
      <c r="E1259" s="13">
        <v>25</v>
      </c>
      <c r="F1259" s="16"/>
    </row>
    <row r="1260" spans="1:6" x14ac:dyDescent="0.2">
      <c r="A1260" s="13">
        <v>1276</v>
      </c>
      <c r="B1260" s="13">
        <v>51</v>
      </c>
      <c r="C1260" s="13">
        <v>26</v>
      </c>
      <c r="D1260" s="13">
        <v>25</v>
      </c>
      <c r="E1260" s="13">
        <v>25</v>
      </c>
      <c r="F1260" s="16"/>
    </row>
    <row r="1261" spans="1:6" x14ac:dyDescent="0.2">
      <c r="A1261" s="13">
        <v>1277</v>
      </c>
      <c r="B1261" s="13">
        <v>68</v>
      </c>
      <c r="C1261" s="13">
        <v>28</v>
      </c>
      <c r="D1261" s="13">
        <v>32</v>
      </c>
      <c r="E1261" s="13">
        <v>27</v>
      </c>
      <c r="F1261" s="16"/>
    </row>
    <row r="1262" spans="1:6" x14ac:dyDescent="0.2">
      <c r="A1262" s="13">
        <v>1278</v>
      </c>
      <c r="B1262" s="13">
        <v>24</v>
      </c>
      <c r="C1262" s="13">
        <v>18</v>
      </c>
      <c r="D1262" s="13">
        <v>22</v>
      </c>
      <c r="E1262" s="13">
        <v>18</v>
      </c>
      <c r="F1262" s="16"/>
    </row>
    <row r="1263" spans="1:6" x14ac:dyDescent="0.2">
      <c r="A1263" s="13">
        <v>1279</v>
      </c>
      <c r="B1263" s="13">
        <v>54</v>
      </c>
      <c r="C1263" s="13">
        <v>32</v>
      </c>
      <c r="D1263" s="13">
        <v>28</v>
      </c>
      <c r="E1263" s="13">
        <v>25</v>
      </c>
      <c r="F1263" s="16"/>
    </row>
    <row r="1264" spans="1:6" x14ac:dyDescent="0.2">
      <c r="A1264" s="13">
        <v>1280</v>
      </c>
      <c r="B1264" s="13">
        <v>42</v>
      </c>
      <c r="C1264" s="13">
        <v>32</v>
      </c>
      <c r="D1264" s="13">
        <v>24</v>
      </c>
      <c r="E1264" s="13">
        <v>22</v>
      </c>
      <c r="F1264" s="16"/>
    </row>
    <row r="1265" spans="1:6" x14ac:dyDescent="0.2">
      <c r="A1265" s="13">
        <v>1281</v>
      </c>
      <c r="B1265" s="13">
        <v>4009</v>
      </c>
      <c r="C1265" s="13">
        <v>1437</v>
      </c>
      <c r="D1265" s="13">
        <v>1267</v>
      </c>
      <c r="E1265" s="13">
        <v>1096</v>
      </c>
      <c r="F1265" s="16"/>
    </row>
    <row r="1266" spans="1:6" x14ac:dyDescent="0.2">
      <c r="A1266" s="13">
        <v>1282</v>
      </c>
      <c r="B1266" s="13">
        <v>375</v>
      </c>
      <c r="C1266" s="13">
        <v>207</v>
      </c>
      <c r="D1266" s="13">
        <v>182</v>
      </c>
      <c r="E1266" s="13">
        <v>158</v>
      </c>
      <c r="F1266" s="16"/>
    </row>
    <row r="1267" spans="1:6" x14ac:dyDescent="0.2">
      <c r="A1267" s="13">
        <v>1283</v>
      </c>
      <c r="B1267" s="13">
        <v>1649</v>
      </c>
      <c r="C1267" s="13">
        <v>770</v>
      </c>
      <c r="D1267" s="13">
        <v>678</v>
      </c>
      <c r="E1267" s="13">
        <v>586</v>
      </c>
      <c r="F1267" s="16"/>
    </row>
    <row r="1268" spans="1:6" x14ac:dyDescent="0.2">
      <c r="A1268" s="13">
        <v>1284</v>
      </c>
      <c r="B1268" s="13">
        <v>191</v>
      </c>
      <c r="C1268" s="13">
        <v>77</v>
      </c>
      <c r="D1268" s="13">
        <v>81</v>
      </c>
      <c r="E1268" s="13">
        <v>56</v>
      </c>
      <c r="F1268" s="16"/>
    </row>
    <row r="1269" spans="1:6" x14ac:dyDescent="0.2">
      <c r="A1269" s="13">
        <v>1285</v>
      </c>
      <c r="B1269" s="13">
        <v>487</v>
      </c>
      <c r="C1269" s="13">
        <v>110</v>
      </c>
      <c r="D1269" s="13">
        <v>114</v>
      </c>
      <c r="E1269" s="13">
        <v>79</v>
      </c>
      <c r="F1269" s="16"/>
    </row>
    <row r="1270" spans="1:6" x14ac:dyDescent="0.2">
      <c r="A1270" s="13">
        <v>1286</v>
      </c>
      <c r="B1270" s="13">
        <v>12810</v>
      </c>
      <c r="C1270" s="13">
        <v>9008</v>
      </c>
      <c r="D1270" s="13">
        <v>7579</v>
      </c>
      <c r="E1270" s="13">
        <v>7288</v>
      </c>
      <c r="F1270" s="16"/>
    </row>
    <row r="1271" spans="1:6" x14ac:dyDescent="0.2">
      <c r="A1271" s="13">
        <v>1287</v>
      </c>
      <c r="B1271" s="13">
        <v>6197</v>
      </c>
      <c r="C1271" s="13">
        <v>2795</v>
      </c>
      <c r="D1271" s="13">
        <v>2774</v>
      </c>
      <c r="E1271" s="13">
        <v>2405</v>
      </c>
      <c r="F1271" s="16"/>
    </row>
    <row r="1272" spans="1:6" x14ac:dyDescent="0.2">
      <c r="A1272" s="13">
        <v>1288</v>
      </c>
      <c r="B1272" s="13">
        <v>6407</v>
      </c>
      <c r="C1272" s="13">
        <v>1144</v>
      </c>
      <c r="D1272" s="13">
        <v>1372</v>
      </c>
      <c r="E1272" s="13">
        <v>839</v>
      </c>
      <c r="F1272" s="16"/>
    </row>
    <row r="1273" spans="1:6" x14ac:dyDescent="0.2">
      <c r="A1273" s="13">
        <v>1289</v>
      </c>
      <c r="B1273" s="13">
        <v>9660</v>
      </c>
      <c r="C1273" s="13">
        <v>4640</v>
      </c>
      <c r="D1273" s="13">
        <v>4199</v>
      </c>
      <c r="E1273" s="13">
        <v>3742</v>
      </c>
      <c r="F1273" s="16"/>
    </row>
    <row r="1274" spans="1:6" x14ac:dyDescent="0.2">
      <c r="A1274" s="13">
        <v>1290</v>
      </c>
      <c r="B1274" s="13">
        <v>3238</v>
      </c>
      <c r="C1274" s="13">
        <v>806</v>
      </c>
      <c r="D1274" s="13">
        <v>980</v>
      </c>
      <c r="E1274" s="13">
        <v>681</v>
      </c>
      <c r="F1274" s="16"/>
    </row>
    <row r="1275" spans="1:6" x14ac:dyDescent="0.2">
      <c r="A1275" s="13">
        <v>1291</v>
      </c>
      <c r="B1275" s="13">
        <v>345</v>
      </c>
      <c r="C1275" s="13">
        <v>21</v>
      </c>
      <c r="D1275" s="13">
        <v>110</v>
      </c>
      <c r="E1275" s="13">
        <v>22</v>
      </c>
      <c r="F1275" s="16"/>
    </row>
    <row r="1276" spans="1:6" x14ac:dyDescent="0.2">
      <c r="A1276" s="13">
        <v>1292</v>
      </c>
      <c r="B1276" s="13">
        <v>23</v>
      </c>
      <c r="C1276" s="13">
        <v>2</v>
      </c>
      <c r="D1276" s="13">
        <v>14</v>
      </c>
      <c r="E1276" s="13">
        <v>3</v>
      </c>
      <c r="F1276" s="16"/>
    </row>
    <row r="1277" spans="1:6" x14ac:dyDescent="0.2">
      <c r="A1277" s="13">
        <v>1293</v>
      </c>
      <c r="B1277" s="13">
        <v>738</v>
      </c>
      <c r="C1277" s="13">
        <v>256</v>
      </c>
      <c r="D1277" s="13">
        <v>286</v>
      </c>
      <c r="E1277" s="13">
        <v>230</v>
      </c>
      <c r="F1277" s="16"/>
    </row>
    <row r="1278" spans="1:6" x14ac:dyDescent="0.2">
      <c r="A1278" s="13">
        <v>1294</v>
      </c>
      <c r="B1278" s="13">
        <v>297</v>
      </c>
      <c r="C1278" s="13">
        <v>123</v>
      </c>
      <c r="D1278" s="13">
        <v>147</v>
      </c>
      <c r="E1278" s="13">
        <v>121</v>
      </c>
      <c r="F1278" s="16"/>
    </row>
    <row r="1279" spans="1:6" x14ac:dyDescent="0.2">
      <c r="A1279" s="13">
        <v>1295</v>
      </c>
      <c r="B1279" s="13">
        <v>3</v>
      </c>
      <c r="C1279" s="13">
        <v>0</v>
      </c>
      <c r="D1279" s="13">
        <v>2</v>
      </c>
      <c r="E1279" s="13">
        <v>1</v>
      </c>
      <c r="F1279" s="16"/>
    </row>
    <row r="1280" spans="1:6" x14ac:dyDescent="0.2">
      <c r="A1280" s="13">
        <v>1296</v>
      </c>
      <c r="B1280" s="13">
        <v>365</v>
      </c>
      <c r="C1280" s="13">
        <v>82</v>
      </c>
      <c r="D1280" s="13">
        <v>110</v>
      </c>
      <c r="E1280" s="13">
        <v>74</v>
      </c>
      <c r="F1280" s="16"/>
    </row>
    <row r="1281" spans="1:6" x14ac:dyDescent="0.2">
      <c r="A1281" s="13">
        <v>1297</v>
      </c>
      <c r="B1281" s="13">
        <v>93</v>
      </c>
      <c r="C1281" s="13">
        <v>28</v>
      </c>
      <c r="D1281" s="13">
        <v>38</v>
      </c>
      <c r="E1281" s="13">
        <v>28</v>
      </c>
      <c r="F1281" s="16"/>
    </row>
    <row r="1282" spans="1:6" x14ac:dyDescent="0.2">
      <c r="A1282" s="13">
        <v>1298</v>
      </c>
      <c r="B1282" s="13">
        <v>75</v>
      </c>
      <c r="C1282" s="13">
        <v>18</v>
      </c>
      <c r="D1282" s="13">
        <v>25</v>
      </c>
      <c r="E1282" s="13">
        <v>4</v>
      </c>
      <c r="F1282" s="16"/>
    </row>
    <row r="1283" spans="1:6" x14ac:dyDescent="0.2">
      <c r="A1283" s="13">
        <v>1299</v>
      </c>
      <c r="B1283" s="13">
        <v>93</v>
      </c>
      <c r="C1283" s="13">
        <v>7</v>
      </c>
      <c r="D1283" s="13">
        <v>26</v>
      </c>
      <c r="E1283" s="13">
        <v>6</v>
      </c>
      <c r="F1283" s="16"/>
    </row>
    <row r="1284" spans="1:6" x14ac:dyDescent="0.2">
      <c r="A1284" s="13">
        <v>1300</v>
      </c>
      <c r="B1284" s="13">
        <v>209</v>
      </c>
      <c r="C1284" s="13">
        <v>78</v>
      </c>
      <c r="D1284" s="13">
        <v>92</v>
      </c>
      <c r="E1284" s="13">
        <v>76</v>
      </c>
      <c r="F1284" s="16"/>
    </row>
    <row r="1285" spans="1:6" x14ac:dyDescent="0.2">
      <c r="A1285" s="13">
        <v>1301</v>
      </c>
      <c r="B1285" s="13">
        <v>127</v>
      </c>
      <c r="C1285" s="13">
        <v>56</v>
      </c>
      <c r="D1285" s="13">
        <v>67</v>
      </c>
      <c r="E1285" s="13">
        <v>54</v>
      </c>
      <c r="F1285" s="16"/>
    </row>
    <row r="1286" spans="1:6" x14ac:dyDescent="0.2">
      <c r="A1286" s="13">
        <v>1302</v>
      </c>
      <c r="B1286" s="13">
        <v>4049</v>
      </c>
      <c r="C1286" s="13">
        <v>950</v>
      </c>
      <c r="D1286" s="13">
        <v>851</v>
      </c>
      <c r="E1286" s="13">
        <v>641</v>
      </c>
      <c r="F1286" s="16"/>
    </row>
    <row r="1287" spans="1:6" x14ac:dyDescent="0.2">
      <c r="A1287" s="13">
        <v>1303</v>
      </c>
      <c r="B1287" s="13">
        <v>2855</v>
      </c>
      <c r="C1287" s="13">
        <v>867</v>
      </c>
      <c r="D1287" s="13">
        <v>745</v>
      </c>
      <c r="E1287" s="13">
        <v>555</v>
      </c>
      <c r="F1287" s="16"/>
    </row>
    <row r="1288" spans="1:6" x14ac:dyDescent="0.2">
      <c r="A1288" s="13">
        <v>1304</v>
      </c>
      <c r="B1288" s="13">
        <v>1551</v>
      </c>
      <c r="C1288" s="13">
        <v>486</v>
      </c>
      <c r="D1288" s="13">
        <v>526</v>
      </c>
      <c r="E1288" s="13">
        <v>405</v>
      </c>
      <c r="F1288" s="16"/>
    </row>
    <row r="1289" spans="1:6" x14ac:dyDescent="0.2">
      <c r="A1289" s="13">
        <v>1305</v>
      </c>
      <c r="B1289" s="13">
        <v>3028</v>
      </c>
      <c r="C1289" s="13">
        <v>992</v>
      </c>
      <c r="D1289" s="13">
        <v>948</v>
      </c>
      <c r="E1289" s="13">
        <v>799</v>
      </c>
      <c r="F1289" s="16"/>
    </row>
    <row r="1290" spans="1:6" x14ac:dyDescent="0.2">
      <c r="A1290" s="13">
        <v>1306</v>
      </c>
      <c r="B1290" s="13">
        <v>3959</v>
      </c>
      <c r="C1290" s="13">
        <v>1176</v>
      </c>
      <c r="D1290" s="13">
        <v>857</v>
      </c>
      <c r="E1290" s="13">
        <v>761</v>
      </c>
      <c r="F1290" s="16"/>
    </row>
    <row r="1291" spans="1:6" x14ac:dyDescent="0.2">
      <c r="A1291" s="13">
        <v>1307</v>
      </c>
      <c r="B1291" s="13">
        <v>1387</v>
      </c>
      <c r="C1291" s="13">
        <v>280</v>
      </c>
      <c r="D1291" s="13">
        <v>303</v>
      </c>
      <c r="E1291" s="13">
        <v>217</v>
      </c>
      <c r="F1291" s="16"/>
    </row>
    <row r="1292" spans="1:6" x14ac:dyDescent="0.2">
      <c r="A1292" s="13">
        <v>1308</v>
      </c>
      <c r="B1292" s="13">
        <v>1149</v>
      </c>
      <c r="C1292" s="13">
        <v>417</v>
      </c>
      <c r="D1292" s="13">
        <v>393</v>
      </c>
      <c r="E1292" s="13">
        <v>327</v>
      </c>
      <c r="F1292" s="16"/>
    </row>
    <row r="1293" spans="1:6" x14ac:dyDescent="0.2">
      <c r="A1293" s="13">
        <v>1309</v>
      </c>
      <c r="B1293" s="13">
        <v>1244</v>
      </c>
      <c r="C1293" s="13">
        <v>322</v>
      </c>
      <c r="D1293" s="13">
        <v>298</v>
      </c>
      <c r="E1293" s="13">
        <v>247</v>
      </c>
      <c r="F1293" s="16"/>
    </row>
    <row r="1294" spans="1:6" x14ac:dyDescent="0.2">
      <c r="A1294" s="13">
        <v>1310</v>
      </c>
      <c r="B1294" s="13">
        <v>1013</v>
      </c>
      <c r="C1294" s="13">
        <v>378</v>
      </c>
      <c r="D1294" s="13">
        <v>378</v>
      </c>
      <c r="E1294" s="13">
        <v>319</v>
      </c>
      <c r="F1294" s="16"/>
    </row>
    <row r="1295" spans="1:6" x14ac:dyDescent="0.2">
      <c r="A1295" s="13">
        <v>1311</v>
      </c>
      <c r="B1295" s="13">
        <v>1220</v>
      </c>
      <c r="C1295" s="13">
        <v>153</v>
      </c>
      <c r="D1295" s="13">
        <v>250</v>
      </c>
      <c r="E1295" s="13">
        <v>90</v>
      </c>
      <c r="F1295" s="16"/>
    </row>
    <row r="1296" spans="1:6" x14ac:dyDescent="0.2">
      <c r="A1296" s="13">
        <v>1312</v>
      </c>
      <c r="B1296" s="13">
        <v>27850</v>
      </c>
      <c r="C1296" s="13">
        <v>6837</v>
      </c>
      <c r="D1296" s="13">
        <v>6712</v>
      </c>
      <c r="E1296" s="13">
        <v>5296</v>
      </c>
      <c r="F1296" s="16"/>
    </row>
    <row r="1297" spans="1:6" x14ac:dyDescent="0.2">
      <c r="A1297" s="13">
        <v>1313</v>
      </c>
      <c r="B1297" s="13">
        <v>244</v>
      </c>
      <c r="C1297" s="13">
        <v>5</v>
      </c>
      <c r="D1297" s="13">
        <v>24</v>
      </c>
      <c r="E1297" s="13">
        <v>4</v>
      </c>
      <c r="F1297" s="16"/>
    </row>
    <row r="1298" spans="1:6" x14ac:dyDescent="0.2">
      <c r="A1298" s="13">
        <v>1314</v>
      </c>
      <c r="B1298" s="13">
        <v>115</v>
      </c>
      <c r="C1298" s="13">
        <v>26</v>
      </c>
      <c r="D1298" s="13">
        <v>30</v>
      </c>
      <c r="E1298" s="13">
        <v>20</v>
      </c>
      <c r="F1298" s="16"/>
    </row>
    <row r="1299" spans="1:6" x14ac:dyDescent="0.2">
      <c r="A1299" s="13">
        <v>1315</v>
      </c>
      <c r="B1299" s="13">
        <v>625</v>
      </c>
      <c r="C1299" s="13">
        <v>285</v>
      </c>
      <c r="D1299" s="13">
        <v>275</v>
      </c>
      <c r="E1299" s="13">
        <v>244</v>
      </c>
      <c r="F1299" s="16"/>
    </row>
    <row r="1300" spans="1:6" x14ac:dyDescent="0.2">
      <c r="A1300" s="13">
        <v>1316</v>
      </c>
      <c r="B1300" s="13">
        <v>473</v>
      </c>
      <c r="C1300" s="13">
        <v>169</v>
      </c>
      <c r="D1300" s="13">
        <v>175</v>
      </c>
      <c r="E1300" s="13">
        <v>149</v>
      </c>
      <c r="F1300" s="16"/>
    </row>
    <row r="1301" spans="1:6" x14ac:dyDescent="0.2">
      <c r="A1301" s="13">
        <v>1317</v>
      </c>
      <c r="B1301" s="13">
        <v>1064</v>
      </c>
      <c r="C1301" s="13">
        <v>471</v>
      </c>
      <c r="D1301" s="13">
        <v>466</v>
      </c>
      <c r="E1301" s="13">
        <v>408</v>
      </c>
      <c r="F1301" s="16"/>
    </row>
    <row r="1302" spans="1:6" x14ac:dyDescent="0.2">
      <c r="A1302" s="13">
        <v>1318</v>
      </c>
      <c r="B1302" s="13">
        <v>413</v>
      </c>
      <c r="C1302" s="13">
        <v>226</v>
      </c>
      <c r="D1302" s="13">
        <v>216</v>
      </c>
      <c r="E1302" s="13">
        <v>190</v>
      </c>
      <c r="F1302" s="16"/>
    </row>
    <row r="1303" spans="1:6" x14ac:dyDescent="0.2">
      <c r="A1303" s="13">
        <v>1319</v>
      </c>
      <c r="B1303" s="13">
        <v>731</v>
      </c>
      <c r="C1303" s="13">
        <v>368</v>
      </c>
      <c r="D1303" s="13">
        <v>354</v>
      </c>
      <c r="E1303" s="13">
        <v>324</v>
      </c>
      <c r="F1303" s="16"/>
    </row>
    <row r="1304" spans="1:6" x14ac:dyDescent="0.2">
      <c r="A1304" s="13">
        <v>1320</v>
      </c>
      <c r="B1304" s="13">
        <v>95</v>
      </c>
      <c r="C1304" s="13">
        <v>55</v>
      </c>
      <c r="D1304" s="13">
        <v>54</v>
      </c>
      <c r="E1304" s="13">
        <v>51</v>
      </c>
      <c r="F1304" s="16"/>
    </row>
    <row r="1305" spans="1:6" x14ac:dyDescent="0.2">
      <c r="A1305" s="13">
        <v>1321</v>
      </c>
      <c r="B1305" s="13">
        <v>175</v>
      </c>
      <c r="C1305" s="13">
        <v>108</v>
      </c>
      <c r="D1305" s="13">
        <v>105</v>
      </c>
      <c r="E1305" s="13">
        <v>91</v>
      </c>
      <c r="F1305" s="16"/>
    </row>
    <row r="1306" spans="1:6" x14ac:dyDescent="0.2">
      <c r="A1306" s="13">
        <v>1322</v>
      </c>
      <c r="B1306" s="13">
        <v>1208</v>
      </c>
      <c r="C1306" s="13">
        <v>146</v>
      </c>
      <c r="D1306" s="13">
        <v>205</v>
      </c>
      <c r="E1306" s="13">
        <v>85</v>
      </c>
      <c r="F1306" s="16"/>
    </row>
    <row r="1307" spans="1:6" x14ac:dyDescent="0.2">
      <c r="A1307" s="13">
        <v>1323</v>
      </c>
      <c r="B1307" s="13">
        <v>358</v>
      </c>
      <c r="C1307" s="13">
        <v>143</v>
      </c>
      <c r="D1307" s="13">
        <v>172</v>
      </c>
      <c r="E1307" s="13">
        <v>137</v>
      </c>
      <c r="F1307" s="16"/>
    </row>
    <row r="1308" spans="1:6" x14ac:dyDescent="0.2">
      <c r="A1308" s="13">
        <v>1324</v>
      </c>
      <c r="B1308" s="13">
        <v>123</v>
      </c>
      <c r="C1308" s="13">
        <v>26</v>
      </c>
      <c r="D1308" s="13">
        <v>31</v>
      </c>
      <c r="E1308" s="13">
        <v>22</v>
      </c>
      <c r="F1308" s="16"/>
    </row>
    <row r="1309" spans="1:6" x14ac:dyDescent="0.2">
      <c r="A1309" s="13">
        <v>1325</v>
      </c>
      <c r="B1309" s="13">
        <v>2072</v>
      </c>
      <c r="C1309" s="13">
        <v>789</v>
      </c>
      <c r="D1309" s="13">
        <v>807</v>
      </c>
      <c r="E1309" s="13">
        <v>692</v>
      </c>
      <c r="F1309" s="16"/>
    </row>
    <row r="1310" spans="1:6" x14ac:dyDescent="0.2">
      <c r="A1310" s="13">
        <v>1326</v>
      </c>
      <c r="B1310" s="13">
        <v>7212</v>
      </c>
      <c r="C1310" s="13">
        <v>2047</v>
      </c>
      <c r="D1310" s="13">
        <v>2201</v>
      </c>
      <c r="E1310" s="13">
        <v>1770</v>
      </c>
      <c r="F1310" s="16"/>
    </row>
    <row r="1311" spans="1:6" x14ac:dyDescent="0.2">
      <c r="A1311" s="13">
        <v>1327</v>
      </c>
      <c r="B1311" s="13">
        <v>4201</v>
      </c>
      <c r="C1311" s="13">
        <v>1484</v>
      </c>
      <c r="D1311" s="13">
        <v>1531</v>
      </c>
      <c r="E1311" s="13">
        <v>1168</v>
      </c>
      <c r="F1311" s="16"/>
    </row>
    <row r="1312" spans="1:6" x14ac:dyDescent="0.2">
      <c r="A1312" s="13">
        <v>1328</v>
      </c>
      <c r="B1312" s="13">
        <v>1235</v>
      </c>
      <c r="C1312" s="13">
        <v>343</v>
      </c>
      <c r="D1312" s="13">
        <v>448</v>
      </c>
      <c r="E1312" s="13">
        <v>287</v>
      </c>
      <c r="F1312" s="16"/>
    </row>
    <row r="1313" spans="1:6" x14ac:dyDescent="0.2">
      <c r="A1313" s="13">
        <v>1329</v>
      </c>
      <c r="B1313" s="13">
        <v>181</v>
      </c>
      <c r="C1313" s="13">
        <v>11</v>
      </c>
      <c r="D1313" s="13">
        <v>32</v>
      </c>
      <c r="E1313" s="13">
        <v>10</v>
      </c>
      <c r="F1313" s="16"/>
    </row>
    <row r="1314" spans="1:6" x14ac:dyDescent="0.2">
      <c r="A1314" s="13">
        <v>1330</v>
      </c>
      <c r="B1314" s="13">
        <v>44</v>
      </c>
      <c r="C1314" s="13">
        <v>22</v>
      </c>
      <c r="D1314" s="13">
        <v>25</v>
      </c>
      <c r="E1314" s="13">
        <v>18</v>
      </c>
      <c r="F1314" s="16"/>
    </row>
    <row r="1315" spans="1:6" x14ac:dyDescent="0.2">
      <c r="A1315" s="13">
        <v>1331</v>
      </c>
      <c r="B1315" s="13">
        <v>268</v>
      </c>
      <c r="C1315" s="13">
        <v>150</v>
      </c>
      <c r="D1315" s="13">
        <v>161</v>
      </c>
      <c r="E1315" s="13">
        <v>146</v>
      </c>
      <c r="F1315" s="16"/>
    </row>
    <row r="1316" spans="1:6" x14ac:dyDescent="0.2">
      <c r="A1316" s="13">
        <v>1332</v>
      </c>
      <c r="B1316" s="13">
        <v>27</v>
      </c>
      <c r="C1316" s="13">
        <v>15</v>
      </c>
      <c r="D1316" s="13">
        <v>20</v>
      </c>
      <c r="E1316" s="13">
        <v>15</v>
      </c>
      <c r="F1316" s="16"/>
    </row>
    <row r="1317" spans="1:6" x14ac:dyDescent="0.2">
      <c r="A1317" s="13">
        <v>1333</v>
      </c>
      <c r="B1317" s="13">
        <v>48</v>
      </c>
      <c r="C1317" s="13">
        <v>23</v>
      </c>
      <c r="D1317" s="13">
        <v>27</v>
      </c>
      <c r="E1317" s="13">
        <v>21</v>
      </c>
      <c r="F1317" s="16"/>
    </row>
    <row r="1318" spans="1:6" x14ac:dyDescent="0.2">
      <c r="A1318" s="13">
        <v>1334</v>
      </c>
      <c r="B1318" s="13">
        <v>259</v>
      </c>
      <c r="C1318" s="13">
        <v>86</v>
      </c>
      <c r="D1318" s="13">
        <v>102</v>
      </c>
      <c r="E1318" s="13">
        <v>75</v>
      </c>
      <c r="F1318" s="16"/>
    </row>
    <row r="1319" spans="1:6" x14ac:dyDescent="0.2">
      <c r="A1319" s="13">
        <v>1335</v>
      </c>
      <c r="B1319" s="13">
        <v>124</v>
      </c>
      <c r="C1319" s="13">
        <v>63</v>
      </c>
      <c r="D1319" s="13">
        <v>67</v>
      </c>
      <c r="E1319" s="13">
        <v>54</v>
      </c>
      <c r="F1319" s="16"/>
    </row>
    <row r="1320" spans="1:6" x14ac:dyDescent="0.2">
      <c r="A1320" s="13">
        <v>1336</v>
      </c>
      <c r="B1320" s="13">
        <v>29</v>
      </c>
      <c r="C1320" s="13">
        <v>23</v>
      </c>
      <c r="D1320" s="13">
        <v>24</v>
      </c>
      <c r="E1320" s="13">
        <v>21</v>
      </c>
      <c r="F1320" s="16"/>
    </row>
    <row r="1321" spans="1:6" x14ac:dyDescent="0.2">
      <c r="A1321" s="13">
        <v>1337</v>
      </c>
      <c r="B1321" s="13">
        <v>54</v>
      </c>
      <c r="C1321" s="13">
        <v>35</v>
      </c>
      <c r="D1321" s="13">
        <v>37</v>
      </c>
      <c r="E1321" s="13">
        <v>28</v>
      </c>
      <c r="F1321" s="16"/>
    </row>
    <row r="1322" spans="1:6" x14ac:dyDescent="0.2">
      <c r="A1322" s="13">
        <v>1338</v>
      </c>
      <c r="B1322" s="13">
        <v>13</v>
      </c>
      <c r="C1322" s="13">
        <v>2</v>
      </c>
      <c r="D1322" s="13">
        <v>6</v>
      </c>
      <c r="E1322" s="13">
        <v>2</v>
      </c>
      <c r="F1322" s="16"/>
    </row>
    <row r="1323" spans="1:6" x14ac:dyDescent="0.2">
      <c r="A1323" s="13">
        <v>1339</v>
      </c>
      <c r="B1323" s="13">
        <v>73</v>
      </c>
      <c r="C1323" s="13">
        <v>29</v>
      </c>
      <c r="D1323" s="13">
        <v>28</v>
      </c>
      <c r="E1323" s="13">
        <v>21</v>
      </c>
      <c r="F1323" s="16"/>
    </row>
    <row r="1324" spans="1:6" x14ac:dyDescent="0.2">
      <c r="A1324" s="13">
        <v>1340</v>
      </c>
      <c r="B1324" s="13">
        <v>5128</v>
      </c>
      <c r="C1324" s="13">
        <v>1373</v>
      </c>
      <c r="D1324" s="13">
        <v>1429</v>
      </c>
      <c r="E1324" s="13">
        <v>1140</v>
      </c>
      <c r="F1324" s="16"/>
    </row>
    <row r="1325" spans="1:6" x14ac:dyDescent="0.2">
      <c r="A1325" s="13">
        <v>1341</v>
      </c>
      <c r="B1325" s="13">
        <v>244</v>
      </c>
      <c r="C1325" s="13">
        <v>59</v>
      </c>
      <c r="D1325" s="13">
        <v>65</v>
      </c>
      <c r="E1325" s="13">
        <v>50</v>
      </c>
      <c r="F1325" s="16"/>
    </row>
    <row r="1326" spans="1:6" x14ac:dyDescent="0.2">
      <c r="A1326" s="13">
        <v>1342</v>
      </c>
      <c r="B1326" s="13">
        <v>2469</v>
      </c>
      <c r="C1326" s="13">
        <v>699</v>
      </c>
      <c r="D1326" s="13">
        <v>527</v>
      </c>
      <c r="E1326" s="13">
        <v>425</v>
      </c>
      <c r="F1326" s="16"/>
    </row>
    <row r="1327" spans="1:6" x14ac:dyDescent="0.2">
      <c r="A1327" s="13">
        <v>1343</v>
      </c>
      <c r="B1327" s="13">
        <v>3070</v>
      </c>
      <c r="C1327" s="13">
        <v>1417</v>
      </c>
      <c r="D1327" s="13">
        <v>1212</v>
      </c>
      <c r="E1327" s="13">
        <v>1104</v>
      </c>
      <c r="F1327" s="16"/>
    </row>
    <row r="1328" spans="1:6" x14ac:dyDescent="0.2">
      <c r="A1328" s="13">
        <v>1344</v>
      </c>
      <c r="B1328" s="13">
        <v>4493</v>
      </c>
      <c r="C1328" s="13">
        <v>1706</v>
      </c>
      <c r="D1328" s="13">
        <v>1625</v>
      </c>
      <c r="E1328" s="13">
        <v>1375</v>
      </c>
      <c r="F1328" s="16"/>
    </row>
    <row r="1329" spans="1:6" x14ac:dyDescent="0.2">
      <c r="A1329" s="13">
        <v>1345</v>
      </c>
      <c r="B1329" s="13">
        <v>372</v>
      </c>
      <c r="C1329" s="13">
        <v>164</v>
      </c>
      <c r="D1329" s="13">
        <v>155</v>
      </c>
      <c r="E1329" s="13">
        <v>136</v>
      </c>
      <c r="F1329" s="16"/>
    </row>
    <row r="1330" spans="1:6" x14ac:dyDescent="0.2">
      <c r="A1330" s="13">
        <v>1346</v>
      </c>
      <c r="B1330" s="13">
        <v>741</v>
      </c>
      <c r="C1330" s="13">
        <v>528</v>
      </c>
      <c r="D1330" s="13">
        <v>476</v>
      </c>
      <c r="E1330" s="13">
        <v>463</v>
      </c>
      <c r="F1330" s="16"/>
    </row>
    <row r="1331" spans="1:6" x14ac:dyDescent="0.2">
      <c r="A1331" s="13">
        <v>1347</v>
      </c>
      <c r="B1331" s="13">
        <v>587</v>
      </c>
      <c r="C1331" s="13">
        <v>62</v>
      </c>
      <c r="D1331" s="13">
        <v>149</v>
      </c>
      <c r="E1331" s="13">
        <v>56</v>
      </c>
      <c r="F1331" s="16"/>
    </row>
    <row r="1332" spans="1:6" x14ac:dyDescent="0.2">
      <c r="A1332" s="13">
        <v>1348</v>
      </c>
      <c r="B1332" s="13">
        <v>155</v>
      </c>
      <c r="C1332" s="13">
        <v>29</v>
      </c>
      <c r="D1332" s="13">
        <v>39</v>
      </c>
      <c r="E1332" s="13">
        <v>24</v>
      </c>
      <c r="F1332" s="16"/>
    </row>
    <row r="1333" spans="1:6" x14ac:dyDescent="0.2">
      <c r="A1333" s="13">
        <v>1349</v>
      </c>
      <c r="B1333" s="13">
        <v>22</v>
      </c>
      <c r="C1333" s="13">
        <v>4</v>
      </c>
      <c r="D1333" s="13">
        <v>14</v>
      </c>
      <c r="E1333" s="13">
        <v>5</v>
      </c>
      <c r="F1333" s="16"/>
    </row>
    <row r="1334" spans="1:6" x14ac:dyDescent="0.2">
      <c r="A1334" s="13">
        <v>1350</v>
      </c>
      <c r="B1334" s="13">
        <v>240</v>
      </c>
      <c r="C1334" s="13">
        <v>46</v>
      </c>
      <c r="D1334" s="13">
        <v>45</v>
      </c>
      <c r="E1334" s="13">
        <v>27</v>
      </c>
      <c r="F1334" s="16"/>
    </row>
    <row r="1335" spans="1:6" x14ac:dyDescent="0.2">
      <c r="A1335" s="13">
        <v>1351</v>
      </c>
      <c r="B1335" s="13">
        <v>8325</v>
      </c>
      <c r="C1335" s="13">
        <v>2474</v>
      </c>
      <c r="D1335" s="13">
        <v>2739</v>
      </c>
      <c r="E1335" s="13">
        <v>2130</v>
      </c>
      <c r="F1335" s="16"/>
    </row>
    <row r="1336" spans="1:6" x14ac:dyDescent="0.2">
      <c r="A1336" s="13">
        <v>1352</v>
      </c>
      <c r="B1336" s="13">
        <v>2450</v>
      </c>
      <c r="C1336" s="13">
        <v>970</v>
      </c>
      <c r="D1336" s="13">
        <v>974</v>
      </c>
      <c r="E1336" s="13">
        <v>765</v>
      </c>
      <c r="F1336" s="16"/>
    </row>
    <row r="1337" spans="1:6" x14ac:dyDescent="0.2">
      <c r="A1337" s="13">
        <v>1353</v>
      </c>
      <c r="B1337" s="13">
        <v>3559</v>
      </c>
      <c r="C1337" s="13">
        <v>192</v>
      </c>
      <c r="D1337" s="13">
        <v>569</v>
      </c>
      <c r="E1337" s="13">
        <v>138</v>
      </c>
      <c r="F1337" s="16"/>
    </row>
    <row r="1338" spans="1:6" x14ac:dyDescent="0.2">
      <c r="A1338" s="13">
        <v>1354</v>
      </c>
      <c r="B1338" s="13">
        <v>1380</v>
      </c>
      <c r="C1338" s="13">
        <v>406</v>
      </c>
      <c r="D1338" s="13">
        <v>412</v>
      </c>
      <c r="E1338" s="13">
        <v>318</v>
      </c>
      <c r="F1338" s="16"/>
    </row>
    <row r="1339" spans="1:6" x14ac:dyDescent="0.2">
      <c r="A1339" s="13">
        <v>1355</v>
      </c>
      <c r="B1339" s="13">
        <v>2631</v>
      </c>
      <c r="C1339" s="13">
        <v>794</v>
      </c>
      <c r="D1339" s="13">
        <v>897</v>
      </c>
      <c r="E1339" s="13">
        <v>666</v>
      </c>
      <c r="F1339" s="16"/>
    </row>
    <row r="1340" spans="1:6" x14ac:dyDescent="0.2">
      <c r="A1340" s="13">
        <v>1356</v>
      </c>
      <c r="B1340" s="13">
        <v>1202</v>
      </c>
      <c r="C1340" s="13">
        <v>250</v>
      </c>
      <c r="D1340" s="13">
        <v>332</v>
      </c>
      <c r="E1340" s="13">
        <v>194</v>
      </c>
      <c r="F1340" s="16"/>
    </row>
    <row r="1341" spans="1:6" x14ac:dyDescent="0.2">
      <c r="A1341" s="13">
        <v>1357</v>
      </c>
      <c r="B1341" s="13">
        <v>1183</v>
      </c>
      <c r="C1341" s="13">
        <v>668</v>
      </c>
      <c r="D1341" s="13">
        <v>625</v>
      </c>
      <c r="E1341" s="13">
        <v>567</v>
      </c>
      <c r="F1341" s="16"/>
    </row>
    <row r="1342" spans="1:6" x14ac:dyDescent="0.2">
      <c r="A1342" s="13">
        <v>1358</v>
      </c>
      <c r="B1342" s="13">
        <v>1297</v>
      </c>
      <c r="C1342" s="13">
        <v>533</v>
      </c>
      <c r="D1342" s="13">
        <v>526</v>
      </c>
      <c r="E1342" s="13">
        <v>447</v>
      </c>
      <c r="F1342" s="16"/>
    </row>
    <row r="1343" spans="1:6" x14ac:dyDescent="0.2">
      <c r="A1343" s="13">
        <v>1359</v>
      </c>
      <c r="B1343" s="13">
        <v>1551</v>
      </c>
      <c r="C1343" s="13">
        <v>604</v>
      </c>
      <c r="D1343" s="13">
        <v>652</v>
      </c>
      <c r="E1343" s="13">
        <v>536</v>
      </c>
      <c r="F1343" s="16"/>
    </row>
    <row r="1344" spans="1:6" x14ac:dyDescent="0.2">
      <c r="A1344" s="13">
        <v>1360</v>
      </c>
      <c r="B1344" s="13">
        <v>426</v>
      </c>
      <c r="C1344" s="13">
        <v>48</v>
      </c>
      <c r="D1344" s="13">
        <v>103</v>
      </c>
      <c r="E1344" s="13">
        <v>38</v>
      </c>
      <c r="F1344" s="16"/>
    </row>
    <row r="1345" spans="1:6" x14ac:dyDescent="0.2">
      <c r="A1345" s="13">
        <v>1361</v>
      </c>
      <c r="B1345" s="13">
        <v>575</v>
      </c>
      <c r="C1345" s="13">
        <v>147</v>
      </c>
      <c r="D1345" s="13">
        <v>205</v>
      </c>
      <c r="E1345" s="13">
        <v>115</v>
      </c>
      <c r="F1345" s="16"/>
    </row>
    <row r="1346" spans="1:6" x14ac:dyDescent="0.2">
      <c r="A1346" s="13">
        <v>1362</v>
      </c>
      <c r="B1346" s="13">
        <v>606</v>
      </c>
      <c r="C1346" s="13">
        <v>64</v>
      </c>
      <c r="D1346" s="13">
        <v>111</v>
      </c>
      <c r="E1346" s="13">
        <v>49</v>
      </c>
      <c r="F1346" s="16"/>
    </row>
    <row r="1347" spans="1:6" x14ac:dyDescent="0.2">
      <c r="A1347" s="13">
        <v>1363</v>
      </c>
      <c r="B1347" s="13">
        <v>863</v>
      </c>
      <c r="C1347" s="13">
        <v>232</v>
      </c>
      <c r="D1347" s="13">
        <v>246</v>
      </c>
      <c r="E1347" s="13">
        <v>191</v>
      </c>
      <c r="F1347" s="16"/>
    </row>
    <row r="1348" spans="1:6" x14ac:dyDescent="0.2">
      <c r="A1348" s="13">
        <v>1364</v>
      </c>
      <c r="B1348" s="13">
        <v>1030</v>
      </c>
      <c r="C1348" s="13">
        <v>287</v>
      </c>
      <c r="D1348" s="13">
        <v>371</v>
      </c>
      <c r="E1348" s="13">
        <v>265</v>
      </c>
      <c r="F1348" s="16"/>
    </row>
    <row r="1349" spans="1:6" x14ac:dyDescent="0.2">
      <c r="A1349" s="13">
        <v>1365</v>
      </c>
      <c r="B1349" s="13">
        <v>8298</v>
      </c>
      <c r="C1349" s="13">
        <v>2720</v>
      </c>
      <c r="D1349" s="13">
        <v>2062</v>
      </c>
      <c r="E1349" s="13">
        <v>1800</v>
      </c>
      <c r="F1349" s="16"/>
    </row>
    <row r="1350" spans="1:6" x14ac:dyDescent="0.2">
      <c r="A1350" s="13">
        <v>1366</v>
      </c>
      <c r="B1350" s="13">
        <v>334</v>
      </c>
      <c r="C1350" s="13">
        <v>136</v>
      </c>
      <c r="D1350" s="13">
        <v>111</v>
      </c>
      <c r="E1350" s="13">
        <v>94</v>
      </c>
      <c r="F1350" s="16"/>
    </row>
    <row r="1351" spans="1:6" x14ac:dyDescent="0.2">
      <c r="A1351" s="13">
        <v>1367</v>
      </c>
      <c r="B1351" s="13">
        <v>61</v>
      </c>
      <c r="C1351" s="13">
        <v>29</v>
      </c>
      <c r="D1351" s="13">
        <v>30</v>
      </c>
      <c r="E1351" s="13">
        <v>22</v>
      </c>
      <c r="F1351" s="16"/>
    </row>
    <row r="1352" spans="1:6" x14ac:dyDescent="0.2">
      <c r="A1352" s="13">
        <v>1368</v>
      </c>
      <c r="B1352" s="13">
        <v>51</v>
      </c>
      <c r="C1352" s="13">
        <v>24</v>
      </c>
      <c r="D1352" s="13">
        <v>25</v>
      </c>
      <c r="E1352" s="13">
        <v>22</v>
      </c>
      <c r="F1352" s="16"/>
    </row>
    <row r="1353" spans="1:6" x14ac:dyDescent="0.2">
      <c r="A1353" s="13">
        <v>1369</v>
      </c>
      <c r="B1353" s="13">
        <v>102</v>
      </c>
      <c r="C1353" s="13">
        <v>13</v>
      </c>
      <c r="D1353" s="13">
        <v>20</v>
      </c>
      <c r="E1353" s="13">
        <v>7</v>
      </c>
      <c r="F1353" s="16"/>
    </row>
    <row r="1354" spans="1:6" x14ac:dyDescent="0.2">
      <c r="A1354" s="13">
        <v>1370</v>
      </c>
      <c r="B1354" s="13">
        <v>83</v>
      </c>
      <c r="C1354" s="13">
        <v>39</v>
      </c>
      <c r="D1354" s="13">
        <v>44</v>
      </c>
      <c r="E1354" s="13">
        <v>38</v>
      </c>
      <c r="F1354" s="16"/>
    </row>
    <row r="1355" spans="1:6" x14ac:dyDescent="0.2">
      <c r="A1355" s="13">
        <v>1371</v>
      </c>
      <c r="B1355" s="13">
        <v>565</v>
      </c>
      <c r="C1355" s="13">
        <v>136</v>
      </c>
      <c r="D1355" s="13">
        <v>160</v>
      </c>
      <c r="E1355" s="13">
        <v>107</v>
      </c>
      <c r="F1355" s="16"/>
    </row>
    <row r="1356" spans="1:6" x14ac:dyDescent="0.2">
      <c r="A1356" s="13">
        <v>1372</v>
      </c>
      <c r="B1356" s="13">
        <v>68</v>
      </c>
      <c r="C1356" s="13">
        <v>46</v>
      </c>
      <c r="D1356" s="13">
        <v>39</v>
      </c>
      <c r="E1356" s="13">
        <v>33</v>
      </c>
      <c r="F1356" s="16"/>
    </row>
    <row r="1357" spans="1:6" x14ac:dyDescent="0.2">
      <c r="A1357" s="13">
        <v>1373</v>
      </c>
      <c r="B1357" s="13">
        <v>18</v>
      </c>
      <c r="C1357" s="13">
        <v>8</v>
      </c>
      <c r="D1357" s="13">
        <v>12</v>
      </c>
      <c r="E1357" s="13">
        <v>8</v>
      </c>
      <c r="F1357" s="16"/>
    </row>
    <row r="1358" spans="1:6" x14ac:dyDescent="0.2">
      <c r="A1358" s="13">
        <v>1374</v>
      </c>
      <c r="B1358" s="13">
        <v>59</v>
      </c>
      <c r="C1358" s="13">
        <v>15</v>
      </c>
      <c r="D1358" s="13">
        <v>21</v>
      </c>
      <c r="E1358" s="13">
        <v>14</v>
      </c>
      <c r="F1358" s="16"/>
    </row>
    <row r="1359" spans="1:6" x14ac:dyDescent="0.2">
      <c r="A1359" s="13">
        <v>1375</v>
      </c>
      <c r="B1359" s="13">
        <v>516</v>
      </c>
      <c r="C1359" s="13">
        <v>259</v>
      </c>
      <c r="D1359" s="13">
        <v>236</v>
      </c>
      <c r="E1359" s="13">
        <v>209</v>
      </c>
      <c r="F1359" s="16"/>
    </row>
    <row r="1360" spans="1:6" x14ac:dyDescent="0.2">
      <c r="A1360" s="13">
        <v>1376</v>
      </c>
      <c r="B1360" s="13">
        <v>675</v>
      </c>
      <c r="C1360" s="13">
        <v>148</v>
      </c>
      <c r="D1360" s="13">
        <v>170</v>
      </c>
      <c r="E1360" s="13">
        <v>123</v>
      </c>
      <c r="F1360" s="16"/>
    </row>
    <row r="1361" spans="1:6" x14ac:dyDescent="0.2">
      <c r="A1361" s="13">
        <v>1377</v>
      </c>
      <c r="B1361" s="13">
        <v>1152</v>
      </c>
      <c r="C1361" s="13">
        <v>119</v>
      </c>
      <c r="D1361" s="13">
        <v>185</v>
      </c>
      <c r="E1361" s="13">
        <v>95</v>
      </c>
      <c r="F1361" s="16"/>
    </row>
    <row r="1362" spans="1:6" x14ac:dyDescent="0.2">
      <c r="A1362" s="13">
        <v>1378</v>
      </c>
      <c r="B1362" s="13">
        <v>1151</v>
      </c>
      <c r="C1362" s="13">
        <v>576</v>
      </c>
      <c r="D1362" s="13">
        <v>423</v>
      </c>
      <c r="E1362" s="13">
        <v>358</v>
      </c>
      <c r="F1362" s="16"/>
    </row>
    <row r="1363" spans="1:6" x14ac:dyDescent="0.2">
      <c r="A1363" s="13">
        <v>1379</v>
      </c>
      <c r="B1363" s="13">
        <v>375</v>
      </c>
      <c r="C1363" s="13">
        <v>229</v>
      </c>
      <c r="D1363" s="13">
        <v>212</v>
      </c>
      <c r="E1363" s="13">
        <v>196</v>
      </c>
      <c r="F1363" s="16"/>
    </row>
    <row r="1364" spans="1:6" x14ac:dyDescent="0.2">
      <c r="A1364" s="13">
        <v>1380</v>
      </c>
      <c r="B1364" s="13">
        <v>85</v>
      </c>
      <c r="C1364" s="13">
        <v>46</v>
      </c>
      <c r="D1364" s="13">
        <v>52</v>
      </c>
      <c r="E1364" s="13">
        <v>41</v>
      </c>
      <c r="F1364" s="16"/>
    </row>
    <row r="1365" spans="1:6" x14ac:dyDescent="0.2">
      <c r="A1365" s="13">
        <v>1381</v>
      </c>
      <c r="B1365" s="13">
        <v>46</v>
      </c>
      <c r="C1365" s="13">
        <v>9</v>
      </c>
      <c r="D1365" s="13">
        <v>13</v>
      </c>
      <c r="E1365" s="13">
        <v>9</v>
      </c>
      <c r="F1365" s="16"/>
    </row>
    <row r="1366" spans="1:6" x14ac:dyDescent="0.2">
      <c r="A1366" s="13">
        <v>1382</v>
      </c>
      <c r="B1366" s="13">
        <v>14</v>
      </c>
      <c r="C1366" s="13">
        <v>2</v>
      </c>
      <c r="D1366" s="13">
        <v>9</v>
      </c>
      <c r="E1366" s="13">
        <v>2</v>
      </c>
      <c r="F1366" s="16"/>
    </row>
    <row r="1367" spans="1:6" x14ac:dyDescent="0.2">
      <c r="A1367" s="13">
        <v>1383</v>
      </c>
      <c r="B1367" s="13">
        <v>18</v>
      </c>
      <c r="C1367" s="13">
        <v>6</v>
      </c>
      <c r="D1367" s="13">
        <v>14</v>
      </c>
      <c r="E1367" s="13">
        <v>6</v>
      </c>
      <c r="F1367" s="16"/>
    </row>
    <row r="1368" spans="1:6" x14ac:dyDescent="0.2">
      <c r="A1368" s="13">
        <v>1384</v>
      </c>
      <c r="B1368" s="13">
        <v>9</v>
      </c>
      <c r="C1368" s="13">
        <v>4</v>
      </c>
      <c r="D1368" s="13">
        <v>5</v>
      </c>
      <c r="E1368" s="13">
        <v>4</v>
      </c>
      <c r="F1368" s="16"/>
    </row>
    <row r="1369" spans="1:6" x14ac:dyDescent="0.2">
      <c r="A1369" s="13">
        <v>1385</v>
      </c>
      <c r="B1369" s="13">
        <v>44</v>
      </c>
      <c r="C1369" s="13">
        <v>25</v>
      </c>
      <c r="D1369" s="13">
        <v>30</v>
      </c>
      <c r="E1369" s="13">
        <v>24</v>
      </c>
      <c r="F1369" s="16"/>
    </row>
    <row r="1370" spans="1:6" x14ac:dyDescent="0.2">
      <c r="A1370" s="13">
        <v>1386</v>
      </c>
      <c r="B1370" s="13">
        <v>9</v>
      </c>
      <c r="C1370" s="13">
        <v>4</v>
      </c>
      <c r="D1370" s="13">
        <v>8</v>
      </c>
      <c r="E1370" s="13">
        <v>4</v>
      </c>
      <c r="F1370" s="16"/>
    </row>
    <row r="1371" spans="1:6" x14ac:dyDescent="0.2">
      <c r="A1371" s="13">
        <v>1387</v>
      </c>
      <c r="B1371" s="13">
        <v>391</v>
      </c>
      <c r="C1371" s="13">
        <v>207</v>
      </c>
      <c r="D1371" s="13">
        <v>194</v>
      </c>
      <c r="E1371" s="13">
        <v>172</v>
      </c>
      <c r="F1371" s="16"/>
    </row>
    <row r="1372" spans="1:6" x14ac:dyDescent="0.2">
      <c r="A1372" s="13">
        <v>1388</v>
      </c>
      <c r="B1372" s="13">
        <v>2915</v>
      </c>
      <c r="C1372" s="13">
        <v>1330</v>
      </c>
      <c r="D1372" s="13">
        <v>1220</v>
      </c>
      <c r="E1372" s="13">
        <v>1079</v>
      </c>
      <c r="F1372" s="16"/>
    </row>
    <row r="1373" spans="1:6" x14ac:dyDescent="0.2">
      <c r="A1373" s="13">
        <v>1389</v>
      </c>
      <c r="B1373" s="13">
        <v>1472</v>
      </c>
      <c r="C1373" s="13">
        <v>408</v>
      </c>
      <c r="D1373" s="13">
        <v>469</v>
      </c>
      <c r="E1373" s="13">
        <v>340</v>
      </c>
      <c r="F1373" s="16"/>
    </row>
    <row r="1374" spans="1:6" x14ac:dyDescent="0.2">
      <c r="A1374" s="13">
        <v>1390</v>
      </c>
      <c r="B1374" s="13">
        <v>2057</v>
      </c>
      <c r="C1374" s="13">
        <v>817</v>
      </c>
      <c r="D1374" s="13">
        <v>715</v>
      </c>
      <c r="E1374" s="13">
        <v>607</v>
      </c>
      <c r="F1374" s="16"/>
    </row>
    <row r="1375" spans="1:6" x14ac:dyDescent="0.2">
      <c r="A1375" s="13">
        <v>1391</v>
      </c>
      <c r="B1375" s="13">
        <v>434</v>
      </c>
      <c r="C1375" s="13">
        <v>1</v>
      </c>
      <c r="D1375" s="13">
        <v>33</v>
      </c>
      <c r="E1375" s="13">
        <v>1</v>
      </c>
      <c r="F1375" s="16"/>
    </row>
    <row r="1376" spans="1:6" x14ac:dyDescent="0.2">
      <c r="A1376" s="13">
        <v>1392</v>
      </c>
      <c r="B1376" s="13">
        <v>556</v>
      </c>
      <c r="C1376" s="13">
        <v>18</v>
      </c>
      <c r="D1376" s="13">
        <v>138</v>
      </c>
      <c r="E1376" s="13">
        <v>15</v>
      </c>
      <c r="F1376" s="16"/>
    </row>
    <row r="1377" spans="1:6" x14ac:dyDescent="0.2">
      <c r="A1377" s="13">
        <v>1393</v>
      </c>
      <c r="B1377" s="13">
        <v>332</v>
      </c>
      <c r="C1377" s="13">
        <v>30</v>
      </c>
      <c r="D1377" s="13">
        <v>45</v>
      </c>
      <c r="E1377" s="13">
        <v>25</v>
      </c>
      <c r="F1377" s="16"/>
    </row>
    <row r="1378" spans="1:6" x14ac:dyDescent="0.2">
      <c r="A1378" s="13">
        <v>1394</v>
      </c>
      <c r="B1378" s="13">
        <v>44</v>
      </c>
      <c r="C1378" s="13">
        <v>4</v>
      </c>
      <c r="D1378" s="13">
        <v>14</v>
      </c>
      <c r="E1378" s="13">
        <v>3</v>
      </c>
      <c r="F1378" s="16"/>
    </row>
    <row r="1379" spans="1:6" x14ac:dyDescent="0.2">
      <c r="A1379" s="13">
        <v>1395</v>
      </c>
      <c r="B1379" s="13">
        <v>99</v>
      </c>
      <c r="C1379" s="13">
        <v>11</v>
      </c>
      <c r="D1379" s="13">
        <v>14</v>
      </c>
      <c r="E1379" s="13">
        <v>9</v>
      </c>
      <c r="F1379" s="16"/>
    </row>
    <row r="1380" spans="1:6" x14ac:dyDescent="0.2">
      <c r="A1380" s="13">
        <v>1396</v>
      </c>
      <c r="B1380" s="13">
        <v>52</v>
      </c>
      <c r="C1380" s="13">
        <v>10</v>
      </c>
      <c r="D1380" s="13">
        <v>14</v>
      </c>
      <c r="E1380" s="13">
        <v>7</v>
      </c>
      <c r="F1380" s="16"/>
    </row>
    <row r="1381" spans="1:6" x14ac:dyDescent="0.2">
      <c r="A1381" s="13">
        <v>1397</v>
      </c>
      <c r="B1381" s="13">
        <v>141</v>
      </c>
      <c r="C1381" s="13">
        <v>56</v>
      </c>
      <c r="D1381" s="13">
        <v>58</v>
      </c>
      <c r="E1381" s="13">
        <v>47</v>
      </c>
      <c r="F1381" s="16"/>
    </row>
    <row r="1382" spans="1:6" x14ac:dyDescent="0.2">
      <c r="A1382" s="13">
        <v>1398</v>
      </c>
      <c r="B1382" s="13">
        <v>77</v>
      </c>
      <c r="C1382" s="13">
        <v>11</v>
      </c>
      <c r="D1382" s="13">
        <v>13</v>
      </c>
      <c r="E1382" s="13">
        <v>6</v>
      </c>
      <c r="F1382" s="16"/>
    </row>
    <row r="1383" spans="1:6" x14ac:dyDescent="0.2">
      <c r="A1383" s="13">
        <v>1399</v>
      </c>
      <c r="B1383" s="13">
        <v>21</v>
      </c>
      <c r="C1383" s="13">
        <v>3</v>
      </c>
      <c r="D1383" s="13">
        <v>9</v>
      </c>
      <c r="E1383" s="13">
        <v>3</v>
      </c>
      <c r="F1383" s="16"/>
    </row>
    <row r="1384" spans="1:6" x14ac:dyDescent="0.2">
      <c r="A1384" s="13">
        <v>1400</v>
      </c>
      <c r="B1384" s="13">
        <v>69</v>
      </c>
      <c r="C1384" s="13">
        <v>20</v>
      </c>
      <c r="D1384" s="13">
        <v>28</v>
      </c>
      <c r="E1384" s="13">
        <v>19</v>
      </c>
      <c r="F1384" s="16"/>
    </row>
    <row r="1385" spans="1:6" x14ac:dyDescent="0.2">
      <c r="A1385" s="13">
        <v>1401</v>
      </c>
      <c r="B1385" s="13">
        <v>1</v>
      </c>
      <c r="C1385" s="13">
        <v>0</v>
      </c>
      <c r="D1385" s="13">
        <v>1</v>
      </c>
      <c r="E1385" s="13">
        <v>0</v>
      </c>
      <c r="F1385" s="16"/>
    </row>
    <row r="1386" spans="1:6" x14ac:dyDescent="0.2">
      <c r="A1386" s="13">
        <v>1402</v>
      </c>
      <c r="B1386" s="13">
        <v>230</v>
      </c>
      <c r="C1386" s="13">
        <v>150</v>
      </c>
      <c r="D1386" s="13">
        <v>145</v>
      </c>
      <c r="E1386" s="13">
        <v>140</v>
      </c>
      <c r="F1386" s="16"/>
    </row>
    <row r="1387" spans="1:6" x14ac:dyDescent="0.2">
      <c r="A1387" s="13">
        <v>1403</v>
      </c>
      <c r="B1387" s="13">
        <v>2378</v>
      </c>
      <c r="C1387" s="13">
        <v>580</v>
      </c>
      <c r="D1387" s="13">
        <v>538</v>
      </c>
      <c r="E1387" s="13">
        <v>373</v>
      </c>
      <c r="F1387" s="16"/>
    </row>
    <row r="1388" spans="1:6" x14ac:dyDescent="0.2">
      <c r="A1388" s="13">
        <v>1404</v>
      </c>
      <c r="B1388" s="13">
        <v>27</v>
      </c>
      <c r="C1388" s="13">
        <v>5</v>
      </c>
      <c r="D1388" s="13">
        <v>10</v>
      </c>
      <c r="E1388" s="13">
        <v>3</v>
      </c>
      <c r="F1388" s="16"/>
    </row>
    <row r="1389" spans="1:6" x14ac:dyDescent="0.2">
      <c r="A1389" s="13">
        <v>1405</v>
      </c>
      <c r="B1389" s="13">
        <v>634</v>
      </c>
      <c r="C1389" s="13">
        <v>205</v>
      </c>
      <c r="D1389" s="13">
        <v>182</v>
      </c>
      <c r="E1389" s="13">
        <v>142</v>
      </c>
      <c r="F1389" s="16"/>
    </row>
    <row r="1390" spans="1:6" x14ac:dyDescent="0.2">
      <c r="A1390" s="13">
        <v>1406</v>
      </c>
      <c r="B1390" s="13">
        <v>9</v>
      </c>
      <c r="C1390" s="13">
        <v>2</v>
      </c>
      <c r="D1390" s="13">
        <v>7</v>
      </c>
      <c r="E1390" s="13">
        <v>1</v>
      </c>
      <c r="F1390" s="16"/>
    </row>
    <row r="1391" spans="1:6" x14ac:dyDescent="0.2">
      <c r="A1391" s="13">
        <v>1407</v>
      </c>
      <c r="B1391" s="13">
        <v>39</v>
      </c>
      <c r="C1391" s="13">
        <v>9</v>
      </c>
      <c r="D1391" s="13">
        <v>12</v>
      </c>
      <c r="E1391" s="13">
        <v>4</v>
      </c>
      <c r="F1391" s="16"/>
    </row>
    <row r="1392" spans="1:6" x14ac:dyDescent="0.2">
      <c r="A1392" s="13">
        <v>1408</v>
      </c>
      <c r="B1392" s="13">
        <v>252</v>
      </c>
      <c r="C1392" s="13">
        <v>17</v>
      </c>
      <c r="D1392" s="13">
        <v>59</v>
      </c>
      <c r="E1392" s="13">
        <v>13</v>
      </c>
      <c r="F1392" s="16"/>
    </row>
    <row r="1393" spans="1:6" x14ac:dyDescent="0.2">
      <c r="A1393" s="13">
        <v>1409</v>
      </c>
      <c r="B1393" s="13">
        <v>408</v>
      </c>
      <c r="C1393" s="13">
        <v>115</v>
      </c>
      <c r="D1393" s="13">
        <v>133</v>
      </c>
      <c r="E1393" s="13">
        <v>101</v>
      </c>
      <c r="F1393" s="16"/>
    </row>
    <row r="1394" spans="1:6" x14ac:dyDescent="0.2">
      <c r="A1394" s="13">
        <v>1410</v>
      </c>
      <c r="B1394" s="13">
        <v>16</v>
      </c>
      <c r="C1394" s="13">
        <v>12</v>
      </c>
      <c r="D1394" s="13">
        <v>13</v>
      </c>
      <c r="E1394" s="13">
        <v>11</v>
      </c>
      <c r="F1394" s="16"/>
    </row>
    <row r="1395" spans="1:6" x14ac:dyDescent="0.2">
      <c r="A1395" s="13">
        <v>1411</v>
      </c>
      <c r="B1395" s="13">
        <v>157</v>
      </c>
      <c r="C1395" s="13">
        <v>44</v>
      </c>
      <c r="D1395" s="13">
        <v>51</v>
      </c>
      <c r="E1395" s="13">
        <v>36</v>
      </c>
      <c r="F1395" s="16"/>
    </row>
    <row r="1396" spans="1:6" x14ac:dyDescent="0.2">
      <c r="A1396" s="13">
        <v>1412</v>
      </c>
      <c r="B1396" s="13">
        <v>18</v>
      </c>
      <c r="C1396" s="13">
        <v>4</v>
      </c>
      <c r="D1396" s="13">
        <v>7</v>
      </c>
      <c r="E1396" s="13">
        <v>3</v>
      </c>
      <c r="F1396" s="16"/>
    </row>
    <row r="1397" spans="1:6" x14ac:dyDescent="0.2">
      <c r="A1397" s="13">
        <v>1413</v>
      </c>
      <c r="B1397" s="13">
        <v>169</v>
      </c>
      <c r="C1397" s="13">
        <v>17</v>
      </c>
      <c r="D1397" s="13">
        <v>21</v>
      </c>
      <c r="E1397" s="13">
        <v>8</v>
      </c>
      <c r="F1397" s="16"/>
    </row>
    <row r="1398" spans="1:6" x14ac:dyDescent="0.2">
      <c r="A1398" s="13">
        <v>1414</v>
      </c>
      <c r="B1398" s="13">
        <v>627</v>
      </c>
      <c r="C1398" s="13">
        <v>260</v>
      </c>
      <c r="D1398" s="13">
        <v>281</v>
      </c>
      <c r="E1398" s="13">
        <v>216</v>
      </c>
      <c r="F1398" s="16"/>
    </row>
    <row r="1399" spans="1:6" x14ac:dyDescent="0.2">
      <c r="A1399" s="13">
        <v>1415</v>
      </c>
      <c r="B1399" s="13">
        <v>3744</v>
      </c>
      <c r="C1399" s="13">
        <v>1318</v>
      </c>
      <c r="D1399" s="13">
        <v>1235</v>
      </c>
      <c r="E1399" s="13">
        <v>1021</v>
      </c>
      <c r="F1399" s="16"/>
    </row>
    <row r="1400" spans="1:6" x14ac:dyDescent="0.2">
      <c r="A1400" s="13">
        <v>1416</v>
      </c>
      <c r="B1400" s="13">
        <v>832</v>
      </c>
      <c r="C1400" s="13">
        <v>90</v>
      </c>
      <c r="D1400" s="13">
        <v>134</v>
      </c>
      <c r="E1400" s="13">
        <v>74</v>
      </c>
      <c r="F1400" s="16"/>
    </row>
    <row r="1401" spans="1:6" x14ac:dyDescent="0.2">
      <c r="A1401" s="13">
        <v>1417</v>
      </c>
      <c r="B1401" s="13">
        <v>1533</v>
      </c>
      <c r="C1401" s="13">
        <v>666</v>
      </c>
      <c r="D1401" s="13">
        <v>602</v>
      </c>
      <c r="E1401" s="13">
        <v>519</v>
      </c>
      <c r="F1401" s="16"/>
    </row>
    <row r="1402" spans="1:6" x14ac:dyDescent="0.2">
      <c r="A1402" s="13">
        <v>1418</v>
      </c>
      <c r="B1402" s="13">
        <v>442</v>
      </c>
      <c r="C1402" s="13">
        <v>107</v>
      </c>
      <c r="D1402" s="13">
        <v>153</v>
      </c>
      <c r="E1402" s="13">
        <v>87</v>
      </c>
      <c r="F1402" s="16"/>
    </row>
    <row r="1403" spans="1:6" x14ac:dyDescent="0.2">
      <c r="A1403" s="13">
        <v>1419</v>
      </c>
      <c r="B1403" s="13">
        <v>439</v>
      </c>
      <c r="C1403" s="13">
        <v>96</v>
      </c>
      <c r="D1403" s="13">
        <v>119</v>
      </c>
      <c r="E1403" s="13">
        <v>57</v>
      </c>
      <c r="F1403" s="16"/>
    </row>
    <row r="1404" spans="1:6" x14ac:dyDescent="0.2">
      <c r="A1404" s="13">
        <v>1420</v>
      </c>
      <c r="B1404" s="13">
        <v>226</v>
      </c>
      <c r="C1404" s="13">
        <v>65</v>
      </c>
      <c r="D1404" s="13">
        <v>71</v>
      </c>
      <c r="E1404" s="13">
        <v>47</v>
      </c>
      <c r="F1404" s="16"/>
    </row>
    <row r="1405" spans="1:6" x14ac:dyDescent="0.2">
      <c r="A1405" s="13">
        <v>1421</v>
      </c>
      <c r="B1405" s="13">
        <v>320</v>
      </c>
      <c r="C1405" s="13">
        <v>129</v>
      </c>
      <c r="D1405" s="13">
        <v>129</v>
      </c>
      <c r="E1405" s="13">
        <v>115</v>
      </c>
      <c r="F1405" s="16"/>
    </row>
    <row r="1406" spans="1:6" x14ac:dyDescent="0.2">
      <c r="A1406" s="13">
        <v>1422</v>
      </c>
      <c r="B1406" s="13">
        <v>12</v>
      </c>
      <c r="C1406" s="13">
        <v>2</v>
      </c>
      <c r="D1406" s="13">
        <v>5</v>
      </c>
      <c r="E1406" s="13">
        <v>2</v>
      </c>
      <c r="F1406" s="16"/>
    </row>
    <row r="1407" spans="1:6" x14ac:dyDescent="0.2">
      <c r="A1407" s="13">
        <v>1423</v>
      </c>
      <c r="B1407" s="13">
        <v>50</v>
      </c>
      <c r="C1407" s="13">
        <v>8</v>
      </c>
      <c r="D1407" s="13">
        <v>10</v>
      </c>
      <c r="E1407" s="13">
        <v>7</v>
      </c>
      <c r="F1407" s="16"/>
    </row>
    <row r="1408" spans="1:6" x14ac:dyDescent="0.2">
      <c r="A1408" s="13">
        <v>1424</v>
      </c>
      <c r="B1408" s="13">
        <v>77</v>
      </c>
      <c r="C1408" s="13">
        <v>1</v>
      </c>
      <c r="D1408" s="13">
        <v>8</v>
      </c>
      <c r="E1408" s="13">
        <v>1</v>
      </c>
      <c r="F1408" s="16"/>
    </row>
    <row r="1409" spans="1:6" x14ac:dyDescent="0.2">
      <c r="A1409" s="13">
        <v>1425</v>
      </c>
      <c r="B1409" s="13">
        <v>6</v>
      </c>
      <c r="C1409" s="13">
        <v>3</v>
      </c>
      <c r="D1409" s="13">
        <v>6</v>
      </c>
      <c r="E1409" s="13">
        <v>3</v>
      </c>
      <c r="F1409" s="16"/>
    </row>
    <row r="1410" spans="1:6" x14ac:dyDescent="0.2">
      <c r="A1410" s="13">
        <v>1426</v>
      </c>
      <c r="B1410" s="13">
        <v>61</v>
      </c>
      <c r="C1410" s="13">
        <v>23</v>
      </c>
      <c r="D1410" s="13">
        <v>24</v>
      </c>
      <c r="E1410" s="13">
        <v>20</v>
      </c>
      <c r="F1410" s="16"/>
    </row>
    <row r="1411" spans="1:6" x14ac:dyDescent="0.2">
      <c r="A1411" s="13">
        <v>1427</v>
      </c>
      <c r="B1411" s="13">
        <v>5189</v>
      </c>
      <c r="C1411" s="13">
        <v>3179</v>
      </c>
      <c r="D1411" s="13">
        <v>2604</v>
      </c>
      <c r="E1411" s="13">
        <v>2416</v>
      </c>
      <c r="F1411" s="16"/>
    </row>
    <row r="1412" spans="1:6" x14ac:dyDescent="0.2">
      <c r="A1412" s="13">
        <v>1428</v>
      </c>
      <c r="B1412" s="13">
        <v>40</v>
      </c>
      <c r="C1412" s="13">
        <v>11</v>
      </c>
      <c r="D1412" s="13">
        <v>15</v>
      </c>
      <c r="E1412" s="13">
        <v>11</v>
      </c>
      <c r="F1412" s="16"/>
    </row>
    <row r="1413" spans="1:6" x14ac:dyDescent="0.2">
      <c r="A1413" s="13">
        <v>1429</v>
      </c>
      <c r="B1413" s="13">
        <v>231</v>
      </c>
      <c r="C1413" s="13">
        <v>135</v>
      </c>
      <c r="D1413" s="13">
        <v>145</v>
      </c>
      <c r="E1413" s="13">
        <v>128</v>
      </c>
      <c r="F1413" s="16"/>
    </row>
    <row r="1414" spans="1:6" x14ac:dyDescent="0.2">
      <c r="A1414" s="13">
        <v>1430</v>
      </c>
      <c r="B1414" s="13">
        <v>270</v>
      </c>
      <c r="C1414" s="13">
        <v>66</v>
      </c>
      <c r="D1414" s="13">
        <v>48</v>
      </c>
      <c r="E1414" s="13">
        <v>37</v>
      </c>
      <c r="F1414" s="16"/>
    </row>
    <row r="1415" spans="1:6" x14ac:dyDescent="0.2">
      <c r="A1415" s="13">
        <v>1431</v>
      </c>
      <c r="B1415" s="13">
        <v>34</v>
      </c>
      <c r="C1415" s="13">
        <v>2</v>
      </c>
      <c r="D1415" s="13">
        <v>11</v>
      </c>
      <c r="E1415" s="13">
        <v>2</v>
      </c>
      <c r="F1415" s="16"/>
    </row>
    <row r="1416" spans="1:6" x14ac:dyDescent="0.2">
      <c r="A1416" s="13">
        <v>1432</v>
      </c>
      <c r="B1416" s="13">
        <v>56</v>
      </c>
      <c r="C1416" s="13">
        <v>3</v>
      </c>
      <c r="D1416" s="13">
        <v>11</v>
      </c>
      <c r="E1416" s="13">
        <v>3</v>
      </c>
      <c r="F1416" s="16"/>
    </row>
    <row r="1417" spans="1:6" x14ac:dyDescent="0.2">
      <c r="A1417" s="13">
        <v>1433</v>
      </c>
      <c r="B1417" s="13">
        <v>786</v>
      </c>
      <c r="C1417" s="13">
        <v>1</v>
      </c>
      <c r="D1417" s="13">
        <v>20</v>
      </c>
      <c r="E1417" s="13">
        <v>1</v>
      </c>
      <c r="F1417" s="16"/>
    </row>
    <row r="1418" spans="1:6" x14ac:dyDescent="0.2">
      <c r="A1418" s="13">
        <v>1434</v>
      </c>
      <c r="B1418" s="13">
        <v>114</v>
      </c>
      <c r="C1418" s="13">
        <v>35</v>
      </c>
      <c r="D1418" s="13">
        <v>50</v>
      </c>
      <c r="E1418" s="13">
        <v>35</v>
      </c>
      <c r="F1418" s="16"/>
    </row>
    <row r="1419" spans="1:6" x14ac:dyDescent="0.2">
      <c r="A1419" s="13">
        <v>1435</v>
      </c>
      <c r="B1419" s="13">
        <v>95</v>
      </c>
      <c r="C1419" s="13">
        <v>11</v>
      </c>
      <c r="D1419" s="13">
        <v>27</v>
      </c>
      <c r="E1419" s="13">
        <v>11</v>
      </c>
      <c r="F1419" s="16"/>
    </row>
    <row r="1420" spans="1:6" x14ac:dyDescent="0.2">
      <c r="A1420" s="13">
        <v>1436</v>
      </c>
      <c r="B1420" s="13">
        <v>38</v>
      </c>
      <c r="C1420" s="13">
        <v>18</v>
      </c>
      <c r="D1420" s="13">
        <v>24</v>
      </c>
      <c r="E1420" s="13">
        <v>18</v>
      </c>
      <c r="F1420" s="16"/>
    </row>
    <row r="1421" spans="1:6" x14ac:dyDescent="0.2">
      <c r="A1421" s="13">
        <v>1437</v>
      </c>
      <c r="B1421" s="13">
        <v>359</v>
      </c>
      <c r="C1421" s="13">
        <v>151</v>
      </c>
      <c r="D1421" s="13">
        <v>161</v>
      </c>
      <c r="E1421" s="13">
        <v>133</v>
      </c>
      <c r="F1421" s="16"/>
    </row>
    <row r="1422" spans="1:6" x14ac:dyDescent="0.2">
      <c r="A1422" s="13">
        <v>1438</v>
      </c>
      <c r="B1422" s="13">
        <v>152</v>
      </c>
      <c r="C1422" s="13">
        <v>66</v>
      </c>
      <c r="D1422" s="13">
        <v>67</v>
      </c>
      <c r="E1422" s="13">
        <v>62</v>
      </c>
      <c r="F1422" s="16"/>
    </row>
    <row r="1423" spans="1:6" x14ac:dyDescent="0.2">
      <c r="A1423" s="13">
        <v>1439</v>
      </c>
      <c r="B1423" s="13">
        <v>198</v>
      </c>
      <c r="C1423" s="13">
        <v>10</v>
      </c>
      <c r="D1423" s="13">
        <v>31</v>
      </c>
      <c r="E1423" s="13">
        <v>10</v>
      </c>
      <c r="F1423" s="16"/>
    </row>
    <row r="1424" spans="1:6" x14ac:dyDescent="0.2">
      <c r="A1424" s="13">
        <v>1440</v>
      </c>
      <c r="B1424" s="13">
        <v>98</v>
      </c>
      <c r="C1424" s="13">
        <v>17</v>
      </c>
      <c r="D1424" s="13">
        <v>29</v>
      </c>
      <c r="E1424" s="13">
        <v>12</v>
      </c>
      <c r="F1424" s="16"/>
    </row>
    <row r="1425" spans="1:6" x14ac:dyDescent="0.2">
      <c r="A1425" s="13">
        <v>1441</v>
      </c>
      <c r="B1425" s="13">
        <v>66</v>
      </c>
      <c r="C1425" s="13">
        <v>15</v>
      </c>
      <c r="D1425" s="13">
        <v>24</v>
      </c>
      <c r="E1425" s="13">
        <v>15</v>
      </c>
      <c r="F1425" s="16"/>
    </row>
    <row r="1426" spans="1:6" x14ac:dyDescent="0.2">
      <c r="A1426" s="13">
        <v>1442</v>
      </c>
      <c r="B1426" s="13">
        <v>99</v>
      </c>
      <c r="C1426" s="13">
        <v>63</v>
      </c>
      <c r="D1426" s="13">
        <v>57</v>
      </c>
      <c r="E1426" s="13">
        <v>52</v>
      </c>
      <c r="F1426" s="16"/>
    </row>
    <row r="1427" spans="1:6" x14ac:dyDescent="0.2">
      <c r="A1427" s="13">
        <v>1443</v>
      </c>
      <c r="B1427" s="13">
        <v>80</v>
      </c>
      <c r="C1427" s="13">
        <v>15</v>
      </c>
      <c r="D1427" s="13">
        <v>28</v>
      </c>
      <c r="E1427" s="13">
        <v>14</v>
      </c>
      <c r="F1427" s="16"/>
    </row>
    <row r="1428" spans="1:6" x14ac:dyDescent="0.2">
      <c r="A1428" s="13">
        <v>1444</v>
      </c>
      <c r="B1428" s="13">
        <v>259</v>
      </c>
      <c r="C1428" s="13">
        <v>177</v>
      </c>
      <c r="D1428" s="13">
        <v>170</v>
      </c>
      <c r="E1428" s="13">
        <v>161</v>
      </c>
      <c r="F1428" s="16"/>
    </row>
    <row r="1429" spans="1:6" x14ac:dyDescent="0.2">
      <c r="A1429" s="13">
        <v>1445</v>
      </c>
      <c r="B1429" s="13">
        <v>376</v>
      </c>
      <c r="C1429" s="13">
        <v>58</v>
      </c>
      <c r="D1429" s="13">
        <v>81</v>
      </c>
      <c r="E1429" s="13">
        <v>6</v>
      </c>
      <c r="F1429" s="16"/>
    </row>
    <row r="1430" spans="1:6" x14ac:dyDescent="0.2">
      <c r="A1430" s="13">
        <v>1446</v>
      </c>
      <c r="B1430" s="13">
        <v>265</v>
      </c>
      <c r="C1430" s="13">
        <v>30</v>
      </c>
      <c r="D1430" s="13">
        <v>74</v>
      </c>
      <c r="E1430" s="13">
        <v>24</v>
      </c>
      <c r="F1430" s="16"/>
    </row>
    <row r="1431" spans="1:6" x14ac:dyDescent="0.2">
      <c r="A1431" s="13">
        <v>1447</v>
      </c>
      <c r="B1431" s="13">
        <v>45</v>
      </c>
      <c r="C1431" s="13">
        <v>0</v>
      </c>
      <c r="D1431" s="13">
        <v>18</v>
      </c>
      <c r="E1431" s="13">
        <v>0</v>
      </c>
      <c r="F1431" s="16"/>
    </row>
    <row r="1432" spans="1:6" x14ac:dyDescent="0.2">
      <c r="A1432" s="13">
        <v>1448</v>
      </c>
      <c r="B1432" s="13">
        <v>25</v>
      </c>
      <c r="C1432" s="13">
        <v>1</v>
      </c>
      <c r="D1432" s="13">
        <v>16</v>
      </c>
      <c r="E1432" s="13">
        <v>1</v>
      </c>
      <c r="F1432" s="16"/>
    </row>
    <row r="1433" spans="1:6" x14ac:dyDescent="0.2">
      <c r="A1433" s="13">
        <v>1449</v>
      </c>
      <c r="B1433" s="13">
        <v>47</v>
      </c>
      <c r="C1433" s="13">
        <v>20</v>
      </c>
      <c r="D1433" s="13">
        <v>25</v>
      </c>
      <c r="E1433" s="13">
        <v>19</v>
      </c>
      <c r="F1433" s="16"/>
    </row>
    <row r="1434" spans="1:6" x14ac:dyDescent="0.2">
      <c r="A1434" s="13">
        <v>1450</v>
      </c>
      <c r="B1434" s="13">
        <v>413</v>
      </c>
      <c r="C1434" s="13">
        <v>133</v>
      </c>
      <c r="D1434" s="13">
        <v>148</v>
      </c>
      <c r="E1434" s="13">
        <v>116</v>
      </c>
      <c r="F1434" s="16"/>
    </row>
    <row r="1435" spans="1:6" x14ac:dyDescent="0.2">
      <c r="A1435" s="13">
        <v>1451</v>
      </c>
      <c r="B1435" s="13">
        <v>199</v>
      </c>
      <c r="C1435" s="13">
        <v>98</v>
      </c>
      <c r="D1435" s="13">
        <v>111</v>
      </c>
      <c r="E1435" s="13">
        <v>92</v>
      </c>
      <c r="F1435" s="16"/>
    </row>
    <row r="1436" spans="1:6" x14ac:dyDescent="0.2">
      <c r="A1436" s="13">
        <v>1452</v>
      </c>
      <c r="B1436" s="13">
        <v>7763</v>
      </c>
      <c r="C1436" s="13">
        <v>3143</v>
      </c>
      <c r="D1436" s="13">
        <v>2738</v>
      </c>
      <c r="E1436" s="13">
        <v>2454</v>
      </c>
      <c r="F1436" s="16"/>
    </row>
    <row r="1437" spans="1:6" x14ac:dyDescent="0.2">
      <c r="A1437" s="13">
        <v>1453</v>
      </c>
      <c r="B1437" s="13">
        <v>4245</v>
      </c>
      <c r="C1437" s="13">
        <v>1298</v>
      </c>
      <c r="D1437" s="13">
        <v>1007</v>
      </c>
      <c r="E1437" s="13">
        <v>819</v>
      </c>
      <c r="F1437" s="16"/>
    </row>
    <row r="1438" spans="1:6" x14ac:dyDescent="0.2">
      <c r="A1438" s="13">
        <v>1454</v>
      </c>
      <c r="B1438" s="13">
        <v>2792</v>
      </c>
      <c r="C1438" s="13">
        <v>416</v>
      </c>
      <c r="D1438" s="13">
        <v>425</v>
      </c>
      <c r="E1438" s="13">
        <v>285</v>
      </c>
      <c r="F1438" s="16"/>
    </row>
    <row r="1439" spans="1:6" x14ac:dyDescent="0.2">
      <c r="A1439" s="13">
        <v>1455</v>
      </c>
      <c r="B1439" s="13">
        <v>2146</v>
      </c>
      <c r="C1439" s="13">
        <v>358</v>
      </c>
      <c r="D1439" s="13">
        <v>348</v>
      </c>
      <c r="E1439" s="13">
        <v>211</v>
      </c>
      <c r="F1439" s="16"/>
    </row>
    <row r="1440" spans="1:6" x14ac:dyDescent="0.2">
      <c r="A1440" s="13">
        <v>1456</v>
      </c>
      <c r="B1440" s="13">
        <v>310</v>
      </c>
      <c r="C1440" s="13">
        <v>104</v>
      </c>
      <c r="D1440" s="13">
        <v>98</v>
      </c>
      <c r="E1440" s="13">
        <v>88</v>
      </c>
      <c r="F1440" s="16"/>
    </row>
    <row r="1441" spans="1:6" x14ac:dyDescent="0.2">
      <c r="A1441" s="13">
        <v>1457</v>
      </c>
      <c r="B1441" s="13">
        <v>2750</v>
      </c>
      <c r="C1441" s="13">
        <v>649</v>
      </c>
      <c r="D1441" s="13">
        <v>676</v>
      </c>
      <c r="E1441" s="13">
        <v>515</v>
      </c>
      <c r="F1441" s="16"/>
    </row>
    <row r="1442" spans="1:6" x14ac:dyDescent="0.2">
      <c r="A1442" s="13">
        <v>1458</v>
      </c>
      <c r="B1442" s="13">
        <v>816</v>
      </c>
      <c r="C1442" s="13">
        <v>298</v>
      </c>
      <c r="D1442" s="13">
        <v>321</v>
      </c>
      <c r="E1442" s="13">
        <v>276</v>
      </c>
      <c r="F1442" s="16"/>
    </row>
    <row r="1443" spans="1:6" x14ac:dyDescent="0.2">
      <c r="A1443" s="13">
        <v>1459</v>
      </c>
      <c r="B1443" s="13">
        <v>2445</v>
      </c>
      <c r="C1443" s="13">
        <v>1157</v>
      </c>
      <c r="D1443" s="13">
        <v>1040</v>
      </c>
      <c r="E1443" s="13">
        <v>949</v>
      </c>
      <c r="F1443" s="16"/>
    </row>
    <row r="1444" spans="1:6" x14ac:dyDescent="0.2">
      <c r="A1444" s="13">
        <v>1460</v>
      </c>
      <c r="B1444" s="13">
        <v>7419</v>
      </c>
      <c r="C1444" s="13">
        <v>3910</v>
      </c>
      <c r="D1444" s="13">
        <v>3049</v>
      </c>
      <c r="E1444" s="13">
        <v>2768</v>
      </c>
      <c r="F1444" s="16"/>
    </row>
    <row r="1445" spans="1:6" x14ac:dyDescent="0.2">
      <c r="A1445" s="13">
        <v>1461</v>
      </c>
      <c r="B1445" s="13">
        <v>782</v>
      </c>
      <c r="C1445" s="13">
        <v>393</v>
      </c>
      <c r="D1445" s="13">
        <v>420</v>
      </c>
      <c r="E1445" s="13">
        <v>367</v>
      </c>
      <c r="F1445" s="16"/>
    </row>
    <row r="1446" spans="1:6" x14ac:dyDescent="0.2">
      <c r="A1446" s="13">
        <v>1462</v>
      </c>
      <c r="B1446" s="13">
        <v>8924</v>
      </c>
      <c r="C1446" s="13">
        <v>4667</v>
      </c>
      <c r="D1446" s="13">
        <v>3811</v>
      </c>
      <c r="E1446" s="13">
        <v>3517</v>
      </c>
      <c r="F1446" s="16"/>
    </row>
    <row r="1447" spans="1:6" x14ac:dyDescent="0.2">
      <c r="A1447" s="13">
        <v>1463</v>
      </c>
      <c r="B1447" s="13">
        <v>453</v>
      </c>
      <c r="C1447" s="13">
        <v>244</v>
      </c>
      <c r="D1447" s="13">
        <v>237</v>
      </c>
      <c r="E1447" s="13">
        <v>213</v>
      </c>
      <c r="F1447" s="16"/>
    </row>
    <row r="1448" spans="1:6" x14ac:dyDescent="0.2">
      <c r="A1448" s="13">
        <v>1464</v>
      </c>
      <c r="B1448" s="13">
        <v>1913</v>
      </c>
      <c r="C1448" s="13">
        <v>523</v>
      </c>
      <c r="D1448" s="13">
        <v>601</v>
      </c>
      <c r="E1448" s="13">
        <v>456</v>
      </c>
      <c r="F1448" s="16"/>
    </row>
    <row r="1449" spans="1:6" x14ac:dyDescent="0.2">
      <c r="A1449" s="13">
        <v>1465</v>
      </c>
      <c r="B1449" s="13">
        <v>34</v>
      </c>
      <c r="C1449" s="13">
        <v>0</v>
      </c>
      <c r="D1449" s="13">
        <v>3</v>
      </c>
      <c r="E1449" s="13">
        <v>0</v>
      </c>
      <c r="F1449" s="16"/>
    </row>
    <row r="1450" spans="1:6" x14ac:dyDescent="0.2">
      <c r="A1450" s="13">
        <v>1466</v>
      </c>
      <c r="B1450" s="13">
        <v>74</v>
      </c>
      <c r="C1450" s="13">
        <v>22</v>
      </c>
      <c r="D1450" s="13">
        <v>25</v>
      </c>
      <c r="E1450" s="13">
        <v>18</v>
      </c>
      <c r="F1450" s="16"/>
    </row>
    <row r="1451" spans="1:6" x14ac:dyDescent="0.2">
      <c r="A1451" s="13">
        <v>1467</v>
      </c>
      <c r="B1451" s="13">
        <v>397</v>
      </c>
      <c r="C1451" s="13">
        <v>90</v>
      </c>
      <c r="D1451" s="13">
        <v>106</v>
      </c>
      <c r="E1451" s="13">
        <v>67</v>
      </c>
      <c r="F1451" s="16"/>
    </row>
    <row r="1452" spans="1:6" x14ac:dyDescent="0.2">
      <c r="A1452" s="13">
        <v>1468</v>
      </c>
      <c r="B1452" s="13">
        <v>13</v>
      </c>
      <c r="C1452" s="13">
        <v>3</v>
      </c>
      <c r="D1452" s="13">
        <v>6</v>
      </c>
      <c r="E1452" s="13">
        <v>3</v>
      </c>
      <c r="F1452" s="16"/>
    </row>
    <row r="1453" spans="1:6" x14ac:dyDescent="0.2">
      <c r="A1453" s="13">
        <v>1469</v>
      </c>
      <c r="B1453" s="13">
        <v>468</v>
      </c>
      <c r="C1453" s="13">
        <v>206</v>
      </c>
      <c r="D1453" s="13">
        <v>214</v>
      </c>
      <c r="E1453" s="13">
        <v>170</v>
      </c>
      <c r="F1453" s="16"/>
    </row>
    <row r="1454" spans="1:6" x14ac:dyDescent="0.2">
      <c r="A1454" s="13">
        <v>1470</v>
      </c>
      <c r="B1454" s="13">
        <v>154</v>
      </c>
      <c r="C1454" s="13">
        <v>21</v>
      </c>
      <c r="D1454" s="13">
        <v>35</v>
      </c>
      <c r="E1454" s="13">
        <v>19</v>
      </c>
      <c r="F1454" s="16"/>
    </row>
    <row r="1455" spans="1:6" x14ac:dyDescent="0.2">
      <c r="A1455" s="13">
        <v>1471</v>
      </c>
      <c r="B1455" s="13">
        <v>158</v>
      </c>
      <c r="C1455" s="13">
        <v>47</v>
      </c>
      <c r="D1455" s="13">
        <v>56</v>
      </c>
      <c r="E1455" s="13">
        <v>34</v>
      </c>
      <c r="F1455" s="16"/>
    </row>
    <row r="1456" spans="1:6" x14ac:dyDescent="0.2">
      <c r="A1456" s="13">
        <v>1472</v>
      </c>
      <c r="B1456" s="13">
        <v>24</v>
      </c>
      <c r="C1456" s="13">
        <v>3</v>
      </c>
      <c r="D1456" s="13">
        <v>13</v>
      </c>
      <c r="E1456" s="13">
        <v>3</v>
      </c>
      <c r="F1456" s="16"/>
    </row>
    <row r="1457" spans="1:6" x14ac:dyDescent="0.2">
      <c r="A1457" s="13">
        <v>1473</v>
      </c>
      <c r="B1457" s="13">
        <v>3407</v>
      </c>
      <c r="C1457" s="13">
        <v>1505</v>
      </c>
      <c r="D1457" s="13">
        <v>1534</v>
      </c>
      <c r="E1457" s="13">
        <v>1340</v>
      </c>
      <c r="F1457" s="16"/>
    </row>
    <row r="1458" spans="1:6" x14ac:dyDescent="0.2">
      <c r="A1458" s="13">
        <v>1474</v>
      </c>
      <c r="B1458" s="13">
        <v>536</v>
      </c>
      <c r="C1458" s="13">
        <v>190</v>
      </c>
      <c r="D1458" s="13">
        <v>204</v>
      </c>
      <c r="E1458" s="13">
        <v>160</v>
      </c>
      <c r="F1458" s="16"/>
    </row>
    <row r="1459" spans="1:6" x14ac:dyDescent="0.2">
      <c r="A1459" s="13">
        <v>1475</v>
      </c>
      <c r="B1459" s="13">
        <v>267</v>
      </c>
      <c r="C1459" s="13">
        <v>112</v>
      </c>
      <c r="D1459" s="13">
        <v>136</v>
      </c>
      <c r="E1459" s="13">
        <v>100</v>
      </c>
      <c r="F1459" s="16"/>
    </row>
    <row r="1460" spans="1:6" x14ac:dyDescent="0.2">
      <c r="A1460" s="13">
        <v>1476</v>
      </c>
      <c r="B1460" s="13">
        <v>520</v>
      </c>
      <c r="C1460" s="13">
        <v>168</v>
      </c>
      <c r="D1460" s="13">
        <v>194</v>
      </c>
      <c r="E1460" s="13">
        <v>145</v>
      </c>
      <c r="F1460" s="16"/>
    </row>
    <row r="1461" spans="1:6" x14ac:dyDescent="0.2">
      <c r="A1461" s="13">
        <v>1477</v>
      </c>
      <c r="B1461" s="13">
        <v>455</v>
      </c>
      <c r="C1461" s="13">
        <v>217</v>
      </c>
      <c r="D1461" s="13">
        <v>220</v>
      </c>
      <c r="E1461" s="13">
        <v>170</v>
      </c>
      <c r="F1461" s="16"/>
    </row>
    <row r="1462" spans="1:6" x14ac:dyDescent="0.2">
      <c r="A1462" s="13">
        <v>1478</v>
      </c>
      <c r="B1462" s="13">
        <v>520</v>
      </c>
      <c r="C1462" s="13">
        <v>43</v>
      </c>
      <c r="D1462" s="13">
        <v>104</v>
      </c>
      <c r="E1462" s="13">
        <v>16</v>
      </c>
      <c r="F1462" s="16"/>
    </row>
    <row r="1463" spans="1:6" x14ac:dyDescent="0.2">
      <c r="A1463" s="13">
        <v>1479</v>
      </c>
      <c r="B1463" s="13">
        <v>309</v>
      </c>
      <c r="C1463" s="13">
        <v>15</v>
      </c>
      <c r="D1463" s="13">
        <v>42</v>
      </c>
      <c r="E1463" s="13">
        <v>11</v>
      </c>
      <c r="F1463" s="16"/>
    </row>
    <row r="1464" spans="1:6" x14ac:dyDescent="0.2">
      <c r="A1464" s="13">
        <v>1480</v>
      </c>
      <c r="B1464" s="13">
        <v>138</v>
      </c>
      <c r="C1464" s="13">
        <v>1</v>
      </c>
      <c r="D1464" s="13">
        <v>22</v>
      </c>
      <c r="E1464" s="13">
        <v>1</v>
      </c>
      <c r="F1464" s="16"/>
    </row>
    <row r="1465" spans="1:6" x14ac:dyDescent="0.2">
      <c r="A1465" s="13">
        <v>1481</v>
      </c>
      <c r="B1465" s="13">
        <v>10</v>
      </c>
      <c r="C1465" s="13">
        <v>1</v>
      </c>
      <c r="D1465" s="13">
        <v>6</v>
      </c>
      <c r="E1465" s="13">
        <v>1</v>
      </c>
      <c r="F1465" s="16"/>
    </row>
    <row r="1466" spans="1:6" x14ac:dyDescent="0.2">
      <c r="A1466" s="13">
        <v>1482</v>
      </c>
      <c r="B1466" s="13">
        <v>6362</v>
      </c>
      <c r="C1466" s="13">
        <v>2137</v>
      </c>
      <c r="D1466" s="13">
        <v>1675</v>
      </c>
      <c r="E1466" s="13">
        <v>1423</v>
      </c>
      <c r="F1466" s="16"/>
    </row>
    <row r="1467" spans="1:6" x14ac:dyDescent="0.2">
      <c r="A1467" s="13">
        <v>1483</v>
      </c>
      <c r="B1467" s="13">
        <v>203</v>
      </c>
      <c r="C1467" s="13">
        <v>96</v>
      </c>
      <c r="D1467" s="13">
        <v>90</v>
      </c>
      <c r="E1467" s="13">
        <v>77</v>
      </c>
      <c r="F1467" s="16"/>
    </row>
    <row r="1468" spans="1:6" x14ac:dyDescent="0.2">
      <c r="A1468" s="13">
        <v>1484</v>
      </c>
      <c r="B1468" s="13">
        <v>199</v>
      </c>
      <c r="C1468" s="13">
        <v>55</v>
      </c>
      <c r="D1468" s="13">
        <v>71</v>
      </c>
      <c r="E1468" s="13">
        <v>38</v>
      </c>
      <c r="F1468" s="16"/>
    </row>
    <row r="1469" spans="1:6" x14ac:dyDescent="0.2">
      <c r="A1469" s="13">
        <v>1485</v>
      </c>
      <c r="B1469" s="13">
        <v>442</v>
      </c>
      <c r="C1469" s="13">
        <v>140</v>
      </c>
      <c r="D1469" s="13">
        <v>129</v>
      </c>
      <c r="E1469" s="13">
        <v>76</v>
      </c>
      <c r="F1469" s="16"/>
    </row>
    <row r="1470" spans="1:6" x14ac:dyDescent="0.2">
      <c r="A1470" s="13">
        <v>1486</v>
      </c>
      <c r="B1470" s="13">
        <v>79</v>
      </c>
      <c r="C1470" s="13">
        <v>9</v>
      </c>
      <c r="D1470" s="13">
        <v>28</v>
      </c>
      <c r="E1470" s="13">
        <v>9</v>
      </c>
      <c r="F1470" s="16"/>
    </row>
    <row r="1471" spans="1:6" x14ac:dyDescent="0.2">
      <c r="A1471" s="13">
        <v>1487</v>
      </c>
      <c r="B1471" s="13">
        <v>93</v>
      </c>
      <c r="C1471" s="13">
        <v>5</v>
      </c>
      <c r="D1471" s="13">
        <v>23</v>
      </c>
      <c r="E1471" s="13">
        <v>5</v>
      </c>
      <c r="F1471" s="16"/>
    </row>
    <row r="1472" spans="1:6" x14ac:dyDescent="0.2">
      <c r="A1472" s="13">
        <v>1488</v>
      </c>
      <c r="B1472" s="13">
        <v>422</v>
      </c>
      <c r="C1472" s="13">
        <v>208</v>
      </c>
      <c r="D1472" s="13">
        <v>204</v>
      </c>
      <c r="E1472" s="13">
        <v>174</v>
      </c>
      <c r="F1472" s="16"/>
    </row>
    <row r="1473" spans="1:6" x14ac:dyDescent="0.2">
      <c r="A1473" s="13">
        <v>1489</v>
      </c>
      <c r="B1473" s="13">
        <v>2363</v>
      </c>
      <c r="C1473" s="13">
        <v>523</v>
      </c>
      <c r="D1473" s="13">
        <v>677</v>
      </c>
      <c r="E1473" s="13">
        <v>466</v>
      </c>
      <c r="F1473" s="16"/>
    </row>
    <row r="1474" spans="1:6" x14ac:dyDescent="0.2">
      <c r="A1474" s="13">
        <v>1490</v>
      </c>
      <c r="B1474" s="13">
        <v>321</v>
      </c>
      <c r="C1474" s="13">
        <v>48</v>
      </c>
      <c r="D1474" s="13">
        <v>58</v>
      </c>
      <c r="E1474" s="13">
        <v>34</v>
      </c>
      <c r="F1474" s="16"/>
    </row>
    <row r="1475" spans="1:6" x14ac:dyDescent="0.2">
      <c r="A1475" s="13">
        <v>1491</v>
      </c>
      <c r="B1475" s="13">
        <v>869</v>
      </c>
      <c r="C1475" s="13">
        <v>277</v>
      </c>
      <c r="D1475" s="13">
        <v>197</v>
      </c>
      <c r="E1475" s="13">
        <v>127</v>
      </c>
      <c r="F1475" s="16"/>
    </row>
    <row r="1476" spans="1:6" x14ac:dyDescent="0.2">
      <c r="A1476" s="13">
        <v>1492</v>
      </c>
      <c r="B1476" s="13">
        <v>715</v>
      </c>
      <c r="C1476" s="13">
        <v>90</v>
      </c>
      <c r="D1476" s="13">
        <v>150</v>
      </c>
      <c r="E1476" s="13">
        <v>77</v>
      </c>
      <c r="F1476" s="16"/>
    </row>
    <row r="1477" spans="1:6" x14ac:dyDescent="0.2">
      <c r="A1477" s="13">
        <v>1493</v>
      </c>
      <c r="B1477" s="13">
        <v>208</v>
      </c>
      <c r="C1477" s="13">
        <v>11</v>
      </c>
      <c r="D1477" s="13">
        <v>33</v>
      </c>
      <c r="E1477" s="13">
        <v>9</v>
      </c>
      <c r="F1477" s="16"/>
    </row>
    <row r="1478" spans="1:6" x14ac:dyDescent="0.2">
      <c r="A1478" s="13">
        <v>1494</v>
      </c>
      <c r="B1478" s="13">
        <v>2531</v>
      </c>
      <c r="C1478" s="13">
        <v>1240</v>
      </c>
      <c r="D1478" s="13">
        <v>1244</v>
      </c>
      <c r="E1478" s="13">
        <v>1073</v>
      </c>
      <c r="F1478" s="16"/>
    </row>
    <row r="1479" spans="1:6" x14ac:dyDescent="0.2">
      <c r="A1479" s="13">
        <v>1495</v>
      </c>
      <c r="B1479" s="13">
        <v>218</v>
      </c>
      <c r="C1479" s="13">
        <v>26</v>
      </c>
      <c r="D1479" s="13">
        <v>34</v>
      </c>
      <c r="E1479" s="13">
        <v>12</v>
      </c>
      <c r="F1479" s="16"/>
    </row>
    <row r="1480" spans="1:6" x14ac:dyDescent="0.2">
      <c r="A1480" s="13">
        <v>1496</v>
      </c>
      <c r="B1480" s="13">
        <v>86</v>
      </c>
      <c r="C1480" s="13">
        <v>3</v>
      </c>
      <c r="D1480" s="13">
        <v>33</v>
      </c>
      <c r="E1480" s="13">
        <v>3</v>
      </c>
      <c r="F1480" s="16"/>
    </row>
    <row r="1481" spans="1:6" x14ac:dyDescent="0.2">
      <c r="A1481" s="13">
        <v>1497</v>
      </c>
      <c r="B1481" s="13">
        <v>783</v>
      </c>
      <c r="C1481" s="13">
        <v>163</v>
      </c>
      <c r="D1481" s="13">
        <v>219</v>
      </c>
      <c r="E1481" s="13">
        <v>118</v>
      </c>
      <c r="F1481" s="16"/>
    </row>
    <row r="1482" spans="1:6" x14ac:dyDescent="0.2">
      <c r="A1482" s="13">
        <v>1498</v>
      </c>
      <c r="B1482" s="13">
        <v>1085</v>
      </c>
      <c r="C1482" s="13">
        <v>566</v>
      </c>
      <c r="D1482" s="13">
        <v>445</v>
      </c>
      <c r="E1482" s="13">
        <v>405</v>
      </c>
      <c r="F1482" s="16"/>
    </row>
    <row r="1483" spans="1:6" x14ac:dyDescent="0.2">
      <c r="A1483" s="13">
        <v>1499</v>
      </c>
      <c r="B1483" s="13">
        <v>571</v>
      </c>
      <c r="C1483" s="13">
        <v>160</v>
      </c>
      <c r="D1483" s="13">
        <v>176</v>
      </c>
      <c r="E1483" s="13">
        <v>143</v>
      </c>
      <c r="F1483" s="16"/>
    </row>
    <row r="1484" spans="1:6" x14ac:dyDescent="0.2">
      <c r="A1484" s="13">
        <v>1500</v>
      </c>
      <c r="B1484" s="13">
        <v>441</v>
      </c>
      <c r="C1484" s="13">
        <v>118</v>
      </c>
      <c r="D1484" s="13">
        <v>130</v>
      </c>
      <c r="E1484" s="13">
        <v>96</v>
      </c>
      <c r="F1484" s="16"/>
    </row>
    <row r="1485" spans="1:6" x14ac:dyDescent="0.2">
      <c r="A1485" s="13">
        <v>1501</v>
      </c>
      <c r="B1485" s="13">
        <v>368</v>
      </c>
      <c r="C1485" s="13">
        <v>207</v>
      </c>
      <c r="D1485" s="13">
        <v>187</v>
      </c>
      <c r="E1485" s="13">
        <v>173</v>
      </c>
      <c r="F1485" s="16"/>
    </row>
    <row r="1486" spans="1:6" x14ac:dyDescent="0.2">
      <c r="A1486" s="13">
        <v>1502</v>
      </c>
      <c r="B1486" s="13">
        <v>382</v>
      </c>
      <c r="C1486" s="13">
        <v>240</v>
      </c>
      <c r="D1486" s="13">
        <v>219</v>
      </c>
      <c r="E1486" s="13">
        <v>188</v>
      </c>
      <c r="F1486" s="16"/>
    </row>
    <row r="1487" spans="1:6" x14ac:dyDescent="0.2">
      <c r="A1487" s="13">
        <v>1503</v>
      </c>
      <c r="B1487" s="13">
        <v>659</v>
      </c>
      <c r="C1487" s="13">
        <v>193</v>
      </c>
      <c r="D1487" s="13">
        <v>216</v>
      </c>
      <c r="E1487" s="13">
        <v>150</v>
      </c>
      <c r="F1487" s="16"/>
    </row>
    <row r="1488" spans="1:6" x14ac:dyDescent="0.2">
      <c r="A1488" s="13">
        <v>1504</v>
      </c>
      <c r="B1488" s="13">
        <v>671</v>
      </c>
      <c r="C1488" s="13">
        <v>273</v>
      </c>
      <c r="D1488" s="13">
        <v>265</v>
      </c>
      <c r="E1488" s="13">
        <v>230</v>
      </c>
      <c r="F1488" s="16"/>
    </row>
    <row r="1489" spans="1:6" x14ac:dyDescent="0.2">
      <c r="A1489" s="13">
        <v>1505</v>
      </c>
      <c r="B1489" s="13">
        <v>1266</v>
      </c>
      <c r="C1489" s="13">
        <v>192</v>
      </c>
      <c r="D1489" s="13">
        <v>162</v>
      </c>
      <c r="E1489" s="13">
        <v>93</v>
      </c>
      <c r="F1489" s="16"/>
    </row>
    <row r="1490" spans="1:6" x14ac:dyDescent="0.2">
      <c r="A1490" s="13">
        <v>1506</v>
      </c>
      <c r="B1490" s="13">
        <v>939</v>
      </c>
      <c r="C1490" s="13">
        <v>411</v>
      </c>
      <c r="D1490" s="13">
        <v>363</v>
      </c>
      <c r="E1490" s="13">
        <v>327</v>
      </c>
      <c r="F1490" s="16"/>
    </row>
    <row r="1491" spans="1:6" x14ac:dyDescent="0.2">
      <c r="A1491" s="13">
        <v>1507</v>
      </c>
      <c r="B1491" s="13">
        <v>292</v>
      </c>
      <c r="C1491" s="13">
        <v>206</v>
      </c>
      <c r="D1491" s="13">
        <v>181</v>
      </c>
      <c r="E1491" s="13">
        <v>173</v>
      </c>
      <c r="F1491" s="16"/>
    </row>
    <row r="1492" spans="1:6" x14ac:dyDescent="0.2">
      <c r="A1492" s="13">
        <v>1508</v>
      </c>
      <c r="B1492" s="13">
        <v>201</v>
      </c>
      <c r="C1492" s="13">
        <v>140</v>
      </c>
      <c r="D1492" s="13">
        <v>130</v>
      </c>
      <c r="E1492" s="13">
        <v>127</v>
      </c>
      <c r="F1492" s="16"/>
    </row>
    <row r="1493" spans="1:6" x14ac:dyDescent="0.2">
      <c r="A1493" s="13">
        <v>1509</v>
      </c>
      <c r="B1493" s="13">
        <v>690</v>
      </c>
      <c r="C1493" s="13">
        <v>239</v>
      </c>
      <c r="D1493" s="13">
        <v>220</v>
      </c>
      <c r="E1493" s="13">
        <v>206</v>
      </c>
      <c r="F1493" s="16"/>
    </row>
    <row r="1494" spans="1:6" x14ac:dyDescent="0.2">
      <c r="A1494" s="13">
        <v>1510</v>
      </c>
      <c r="B1494" s="13">
        <v>665</v>
      </c>
      <c r="C1494" s="13">
        <v>215</v>
      </c>
      <c r="D1494" s="13">
        <v>223</v>
      </c>
      <c r="E1494" s="13">
        <v>189</v>
      </c>
      <c r="F1494" s="16"/>
    </row>
    <row r="1495" spans="1:6" x14ac:dyDescent="0.2">
      <c r="A1495" s="13">
        <v>1511</v>
      </c>
      <c r="B1495" s="13">
        <v>1425</v>
      </c>
      <c r="C1495" s="13">
        <v>551</v>
      </c>
      <c r="D1495" s="13">
        <v>487</v>
      </c>
      <c r="E1495" s="13">
        <v>431</v>
      </c>
      <c r="F1495" s="16"/>
    </row>
    <row r="1496" spans="1:6" x14ac:dyDescent="0.2">
      <c r="A1496" s="13">
        <v>1512</v>
      </c>
      <c r="B1496" s="13">
        <v>836</v>
      </c>
      <c r="C1496" s="13">
        <v>459</v>
      </c>
      <c r="D1496" s="13">
        <v>442</v>
      </c>
      <c r="E1496" s="13">
        <v>400</v>
      </c>
      <c r="F1496" s="16"/>
    </row>
    <row r="1497" spans="1:6" x14ac:dyDescent="0.2">
      <c r="A1497" s="13">
        <v>1513</v>
      </c>
      <c r="B1497" s="13">
        <v>1193</v>
      </c>
      <c r="C1497" s="13">
        <v>717</v>
      </c>
      <c r="D1497" s="13">
        <v>526</v>
      </c>
      <c r="E1497" s="13">
        <v>490</v>
      </c>
      <c r="F1497" s="16"/>
    </row>
    <row r="1498" spans="1:6" x14ac:dyDescent="0.2">
      <c r="A1498" s="13">
        <v>1514</v>
      </c>
      <c r="B1498" s="13">
        <v>718</v>
      </c>
      <c r="C1498" s="13">
        <v>267</v>
      </c>
      <c r="D1498" s="13">
        <v>347</v>
      </c>
      <c r="E1498" s="13">
        <v>285</v>
      </c>
      <c r="F1498" s="16"/>
    </row>
    <row r="1499" spans="1:6" x14ac:dyDescent="0.2">
      <c r="A1499" s="13">
        <v>1515</v>
      </c>
      <c r="B1499" s="13">
        <v>1715</v>
      </c>
      <c r="C1499" s="13">
        <v>746</v>
      </c>
      <c r="D1499" s="13">
        <v>670</v>
      </c>
      <c r="E1499" s="13">
        <v>608</v>
      </c>
      <c r="F1499" s="16"/>
    </row>
    <row r="1500" spans="1:6" x14ac:dyDescent="0.2">
      <c r="A1500" s="13">
        <v>1516</v>
      </c>
      <c r="B1500" s="13">
        <v>1051</v>
      </c>
      <c r="C1500" s="13">
        <v>495</v>
      </c>
      <c r="D1500" s="13">
        <v>430</v>
      </c>
      <c r="E1500" s="13">
        <v>389</v>
      </c>
      <c r="F1500" s="16"/>
    </row>
    <row r="1501" spans="1:6" x14ac:dyDescent="0.2">
      <c r="A1501" s="13">
        <v>1517</v>
      </c>
      <c r="B1501" s="13">
        <v>5156</v>
      </c>
      <c r="C1501" s="13">
        <v>1135</v>
      </c>
      <c r="D1501" s="13">
        <v>1397</v>
      </c>
      <c r="E1501" s="13">
        <v>927</v>
      </c>
      <c r="F1501" s="16"/>
    </row>
    <row r="1502" spans="1:6" x14ac:dyDescent="0.2">
      <c r="A1502" s="13">
        <v>1518</v>
      </c>
      <c r="B1502" s="13">
        <v>1127</v>
      </c>
      <c r="C1502" s="13">
        <v>492</v>
      </c>
      <c r="D1502" s="13">
        <v>425</v>
      </c>
      <c r="E1502" s="13">
        <v>370</v>
      </c>
      <c r="F1502" s="16"/>
    </row>
    <row r="1503" spans="1:6" x14ac:dyDescent="0.2">
      <c r="A1503" s="13">
        <v>1519</v>
      </c>
      <c r="B1503" s="13">
        <v>1052</v>
      </c>
      <c r="C1503" s="13">
        <v>662</v>
      </c>
      <c r="D1503" s="13">
        <v>625</v>
      </c>
      <c r="E1503" s="13">
        <v>586</v>
      </c>
      <c r="F1503" s="16"/>
    </row>
    <row r="1504" spans="1:6" x14ac:dyDescent="0.2">
      <c r="A1504" s="13">
        <v>1520</v>
      </c>
      <c r="B1504" s="13">
        <v>5375</v>
      </c>
      <c r="C1504" s="13">
        <v>1737</v>
      </c>
      <c r="D1504" s="13">
        <v>1762</v>
      </c>
      <c r="E1504" s="13">
        <v>1423</v>
      </c>
      <c r="F1504" s="16"/>
    </row>
    <row r="1505" spans="1:6" x14ac:dyDescent="0.2">
      <c r="A1505" s="13">
        <v>1521</v>
      </c>
      <c r="B1505" s="13">
        <v>925</v>
      </c>
      <c r="C1505" s="13">
        <v>341</v>
      </c>
      <c r="D1505" s="13">
        <v>320</v>
      </c>
      <c r="E1505" s="13">
        <v>281</v>
      </c>
      <c r="F1505" s="16"/>
    </row>
    <row r="1506" spans="1:6" x14ac:dyDescent="0.2">
      <c r="A1506" s="13">
        <v>1522</v>
      </c>
      <c r="B1506" s="13">
        <v>819</v>
      </c>
      <c r="C1506" s="13">
        <v>443</v>
      </c>
      <c r="D1506" s="13">
        <v>380</v>
      </c>
      <c r="E1506" s="13">
        <v>357</v>
      </c>
      <c r="F1506" s="16"/>
    </row>
    <row r="1507" spans="1:6" x14ac:dyDescent="0.2">
      <c r="A1507" s="13">
        <v>1523</v>
      </c>
      <c r="B1507" s="13">
        <v>397</v>
      </c>
      <c r="C1507" s="13">
        <v>196</v>
      </c>
      <c r="D1507" s="13">
        <v>194</v>
      </c>
      <c r="E1507" s="13">
        <v>178</v>
      </c>
      <c r="F1507" s="16"/>
    </row>
    <row r="1508" spans="1:6" x14ac:dyDescent="0.2">
      <c r="A1508" s="13">
        <v>1524</v>
      </c>
      <c r="B1508" s="13">
        <v>1302</v>
      </c>
      <c r="C1508" s="13">
        <v>611</v>
      </c>
      <c r="D1508" s="13">
        <v>541</v>
      </c>
      <c r="E1508" s="13">
        <v>468</v>
      </c>
      <c r="F1508" s="16"/>
    </row>
    <row r="1509" spans="1:6" x14ac:dyDescent="0.2">
      <c r="A1509" s="13">
        <v>1525</v>
      </c>
      <c r="B1509" s="13">
        <v>468</v>
      </c>
      <c r="C1509" s="13">
        <v>230</v>
      </c>
      <c r="D1509" s="13">
        <v>212</v>
      </c>
      <c r="E1509" s="13">
        <v>196</v>
      </c>
      <c r="F1509" s="16"/>
    </row>
    <row r="1510" spans="1:6" x14ac:dyDescent="0.2">
      <c r="A1510" s="13">
        <v>1526</v>
      </c>
      <c r="B1510" s="13">
        <v>789</v>
      </c>
      <c r="C1510" s="13">
        <v>289</v>
      </c>
      <c r="D1510" s="13">
        <v>298</v>
      </c>
      <c r="E1510" s="13">
        <v>225</v>
      </c>
      <c r="F1510" s="16"/>
    </row>
    <row r="1511" spans="1:6" x14ac:dyDescent="0.2">
      <c r="A1511" s="13">
        <v>1527</v>
      </c>
      <c r="B1511" s="13">
        <v>657</v>
      </c>
      <c r="C1511" s="13">
        <v>285</v>
      </c>
      <c r="D1511" s="13">
        <v>238</v>
      </c>
      <c r="E1511" s="13">
        <v>199</v>
      </c>
      <c r="F1511" s="16"/>
    </row>
    <row r="1512" spans="1:6" x14ac:dyDescent="0.2">
      <c r="A1512" s="13">
        <v>1528</v>
      </c>
      <c r="B1512" s="13">
        <v>534</v>
      </c>
      <c r="C1512" s="13">
        <v>215</v>
      </c>
      <c r="D1512" s="13">
        <v>201</v>
      </c>
      <c r="E1512" s="13">
        <v>171</v>
      </c>
      <c r="F1512" s="16"/>
    </row>
    <row r="1513" spans="1:6" x14ac:dyDescent="0.2">
      <c r="A1513" s="13">
        <v>1529</v>
      </c>
      <c r="B1513" s="13">
        <v>1412</v>
      </c>
      <c r="C1513" s="13">
        <v>631</v>
      </c>
      <c r="D1513" s="13">
        <v>565</v>
      </c>
      <c r="E1513" s="13">
        <v>506</v>
      </c>
      <c r="F1513" s="16"/>
    </row>
    <row r="1514" spans="1:6" x14ac:dyDescent="0.2">
      <c r="A1514" s="13">
        <v>1530</v>
      </c>
      <c r="B1514" s="13">
        <v>455</v>
      </c>
      <c r="C1514" s="13">
        <v>123</v>
      </c>
      <c r="D1514" s="13">
        <v>123</v>
      </c>
      <c r="E1514" s="13">
        <v>93</v>
      </c>
      <c r="F1514" s="16"/>
    </row>
    <row r="1515" spans="1:6" x14ac:dyDescent="0.2">
      <c r="A1515" s="13">
        <v>1531</v>
      </c>
      <c r="B1515" s="13">
        <v>568</v>
      </c>
      <c r="C1515" s="13">
        <v>253</v>
      </c>
      <c r="D1515" s="13">
        <v>257</v>
      </c>
      <c r="E1515" s="13">
        <v>229</v>
      </c>
      <c r="F1515" s="16"/>
    </row>
    <row r="1516" spans="1:6" x14ac:dyDescent="0.2">
      <c r="A1516" s="13">
        <v>1532</v>
      </c>
      <c r="B1516" s="13">
        <v>2082</v>
      </c>
      <c r="C1516" s="13">
        <v>892</v>
      </c>
      <c r="D1516" s="13">
        <v>731</v>
      </c>
      <c r="E1516" s="13">
        <v>625</v>
      </c>
      <c r="F1516" s="16"/>
    </row>
    <row r="1517" spans="1:6" x14ac:dyDescent="0.2">
      <c r="A1517" s="13">
        <v>1533</v>
      </c>
      <c r="B1517" s="13">
        <v>1923</v>
      </c>
      <c r="C1517" s="13">
        <v>436</v>
      </c>
      <c r="D1517" s="13">
        <v>563</v>
      </c>
      <c r="E1517" s="13">
        <v>361</v>
      </c>
      <c r="F1517" s="16"/>
    </row>
    <row r="1518" spans="1:6" x14ac:dyDescent="0.2">
      <c r="A1518" s="13">
        <v>1534</v>
      </c>
      <c r="B1518" s="13">
        <v>1901</v>
      </c>
      <c r="C1518" s="13">
        <v>581</v>
      </c>
      <c r="D1518" s="13">
        <v>499</v>
      </c>
      <c r="E1518" s="13">
        <v>401</v>
      </c>
      <c r="F1518" s="16"/>
    </row>
    <row r="1519" spans="1:6" x14ac:dyDescent="0.2">
      <c r="A1519" s="13">
        <v>1535</v>
      </c>
      <c r="B1519" s="13">
        <v>1067</v>
      </c>
      <c r="C1519" s="13">
        <v>494</v>
      </c>
      <c r="D1519" s="13">
        <v>430</v>
      </c>
      <c r="E1519" s="13">
        <v>394</v>
      </c>
      <c r="F1519" s="16"/>
    </row>
    <row r="1520" spans="1:6" x14ac:dyDescent="0.2">
      <c r="A1520" s="13">
        <v>1536</v>
      </c>
      <c r="B1520" s="13">
        <v>980</v>
      </c>
      <c r="C1520" s="13">
        <v>400</v>
      </c>
      <c r="D1520" s="13">
        <v>432</v>
      </c>
      <c r="E1520" s="13">
        <v>346</v>
      </c>
      <c r="F1520" s="16"/>
    </row>
    <row r="1521" spans="1:6" x14ac:dyDescent="0.2">
      <c r="A1521" s="13">
        <v>1537</v>
      </c>
      <c r="B1521" s="13">
        <v>1046</v>
      </c>
      <c r="C1521" s="13">
        <v>304</v>
      </c>
      <c r="D1521" s="13">
        <v>329</v>
      </c>
      <c r="E1521" s="13">
        <v>260</v>
      </c>
      <c r="F1521" s="16"/>
    </row>
    <row r="1522" spans="1:6" x14ac:dyDescent="0.2">
      <c r="A1522" s="13">
        <v>1538</v>
      </c>
      <c r="B1522" s="13">
        <v>1973</v>
      </c>
      <c r="C1522" s="13">
        <v>596</v>
      </c>
      <c r="D1522" s="13">
        <v>399</v>
      </c>
      <c r="E1522" s="13">
        <v>342</v>
      </c>
      <c r="F1522" s="16"/>
    </row>
    <row r="1523" spans="1:6" x14ac:dyDescent="0.2">
      <c r="A1523" s="13">
        <v>1539</v>
      </c>
      <c r="B1523" s="13">
        <v>1428</v>
      </c>
      <c r="C1523" s="13">
        <v>607</v>
      </c>
      <c r="D1523" s="13">
        <v>535</v>
      </c>
      <c r="E1523" s="13">
        <v>493</v>
      </c>
      <c r="F1523" s="16"/>
    </row>
    <row r="1524" spans="1:6" x14ac:dyDescent="0.2">
      <c r="A1524" s="13">
        <v>1540</v>
      </c>
      <c r="B1524" s="13">
        <v>2106</v>
      </c>
      <c r="C1524" s="13">
        <v>639</v>
      </c>
      <c r="D1524" s="13">
        <v>549</v>
      </c>
      <c r="E1524" s="13">
        <v>439</v>
      </c>
      <c r="F1524" s="16"/>
    </row>
    <row r="1525" spans="1:6" x14ac:dyDescent="0.2">
      <c r="A1525" s="13">
        <v>1541</v>
      </c>
      <c r="B1525" s="13">
        <v>2700</v>
      </c>
      <c r="C1525" s="13">
        <v>599</v>
      </c>
      <c r="D1525" s="13">
        <v>431</v>
      </c>
      <c r="E1525" s="13">
        <v>344</v>
      </c>
      <c r="F1525" s="16"/>
    </row>
    <row r="1526" spans="1:6" x14ac:dyDescent="0.2">
      <c r="A1526" s="13">
        <v>1542</v>
      </c>
      <c r="B1526" s="13">
        <v>377</v>
      </c>
      <c r="C1526" s="13">
        <v>174</v>
      </c>
      <c r="D1526" s="13">
        <v>154</v>
      </c>
      <c r="E1526" s="13">
        <v>144</v>
      </c>
      <c r="F1526" s="16"/>
    </row>
    <row r="1527" spans="1:6" x14ac:dyDescent="0.2">
      <c r="A1527" s="13">
        <v>1543</v>
      </c>
      <c r="B1527" s="13">
        <v>2882</v>
      </c>
      <c r="C1527" s="13">
        <v>1105</v>
      </c>
      <c r="D1527" s="13">
        <v>1181</v>
      </c>
      <c r="E1527" s="13">
        <v>983</v>
      </c>
      <c r="F1527" s="16"/>
    </row>
    <row r="1528" spans="1:6" x14ac:dyDescent="0.2">
      <c r="A1528" s="13">
        <v>1544</v>
      </c>
      <c r="B1528" s="13">
        <v>1901</v>
      </c>
      <c r="C1528" s="13">
        <v>444</v>
      </c>
      <c r="D1528" s="13">
        <v>498</v>
      </c>
      <c r="E1528" s="13">
        <v>366</v>
      </c>
      <c r="F1528" s="16"/>
    </row>
    <row r="1529" spans="1:6" x14ac:dyDescent="0.2">
      <c r="A1529" s="13">
        <v>1545</v>
      </c>
      <c r="B1529" s="13">
        <v>514</v>
      </c>
      <c r="C1529" s="13">
        <v>192</v>
      </c>
      <c r="D1529" s="13">
        <v>182</v>
      </c>
      <c r="E1529" s="13">
        <v>156</v>
      </c>
      <c r="F1529" s="16"/>
    </row>
    <row r="1530" spans="1:6" x14ac:dyDescent="0.2">
      <c r="A1530" s="13">
        <v>1546</v>
      </c>
      <c r="B1530" s="13">
        <v>448</v>
      </c>
      <c r="C1530" s="13">
        <v>233</v>
      </c>
      <c r="D1530" s="13">
        <v>215</v>
      </c>
      <c r="E1530" s="13">
        <v>191</v>
      </c>
      <c r="F1530" s="16"/>
    </row>
    <row r="1531" spans="1:6" x14ac:dyDescent="0.2">
      <c r="A1531" s="13">
        <v>1547</v>
      </c>
      <c r="B1531" s="13">
        <v>659</v>
      </c>
      <c r="C1531" s="13">
        <v>228</v>
      </c>
      <c r="D1531" s="13">
        <v>223</v>
      </c>
      <c r="E1531" s="13">
        <v>194</v>
      </c>
      <c r="F1531" s="16"/>
    </row>
    <row r="1532" spans="1:6" x14ac:dyDescent="0.2">
      <c r="A1532" s="13">
        <v>1548</v>
      </c>
      <c r="B1532" s="13">
        <v>2123</v>
      </c>
      <c r="C1532" s="13">
        <v>728</v>
      </c>
      <c r="D1532" s="13">
        <v>638</v>
      </c>
      <c r="E1532" s="13">
        <v>549</v>
      </c>
      <c r="F1532" s="16"/>
    </row>
    <row r="1533" spans="1:6" x14ac:dyDescent="0.2">
      <c r="A1533" s="13">
        <v>1549</v>
      </c>
      <c r="B1533" s="13">
        <v>483</v>
      </c>
      <c r="C1533" s="13">
        <v>281</v>
      </c>
      <c r="D1533" s="13">
        <v>263</v>
      </c>
      <c r="E1533" s="13">
        <v>241</v>
      </c>
      <c r="F1533" s="16"/>
    </row>
    <row r="1534" spans="1:6" x14ac:dyDescent="0.2">
      <c r="A1534" s="13">
        <v>1550</v>
      </c>
      <c r="B1534" s="13">
        <v>854</v>
      </c>
      <c r="C1534" s="13">
        <v>332</v>
      </c>
      <c r="D1534" s="13">
        <v>324</v>
      </c>
      <c r="E1534" s="13">
        <v>266</v>
      </c>
      <c r="F1534" s="16"/>
    </row>
    <row r="1535" spans="1:6" x14ac:dyDescent="0.2">
      <c r="A1535" s="13">
        <v>1551</v>
      </c>
      <c r="B1535" s="13">
        <v>1163</v>
      </c>
      <c r="C1535" s="13">
        <v>477</v>
      </c>
      <c r="D1535" s="13">
        <v>415</v>
      </c>
      <c r="E1535" s="13">
        <v>360</v>
      </c>
      <c r="F1535" s="16"/>
    </row>
    <row r="1536" spans="1:6" x14ac:dyDescent="0.2">
      <c r="A1536" s="13">
        <v>1552</v>
      </c>
      <c r="B1536" s="13">
        <v>342</v>
      </c>
      <c r="C1536" s="13">
        <v>172</v>
      </c>
      <c r="D1536" s="13">
        <v>167</v>
      </c>
      <c r="E1536" s="13">
        <v>147</v>
      </c>
      <c r="F1536" s="16"/>
    </row>
    <row r="1537" spans="1:6" x14ac:dyDescent="0.2">
      <c r="A1537" s="13">
        <v>1553</v>
      </c>
      <c r="B1537" s="13">
        <v>622</v>
      </c>
      <c r="C1537" s="13">
        <v>209</v>
      </c>
      <c r="D1537" s="13">
        <v>200</v>
      </c>
      <c r="E1537" s="13">
        <v>172</v>
      </c>
      <c r="F1537" s="16"/>
    </row>
    <row r="1538" spans="1:6" x14ac:dyDescent="0.2">
      <c r="A1538" s="13">
        <v>1554</v>
      </c>
      <c r="B1538" s="13">
        <v>1714</v>
      </c>
      <c r="C1538" s="13">
        <v>745</v>
      </c>
      <c r="D1538" s="13">
        <v>690</v>
      </c>
      <c r="E1538" s="13">
        <v>604</v>
      </c>
      <c r="F1538" s="16"/>
    </row>
    <row r="1539" spans="1:6" x14ac:dyDescent="0.2">
      <c r="A1539" s="13">
        <v>1555</v>
      </c>
      <c r="B1539" s="13">
        <v>215</v>
      </c>
      <c r="C1539" s="13">
        <v>62</v>
      </c>
      <c r="D1539" s="13">
        <v>96</v>
      </c>
      <c r="E1539" s="13">
        <v>54</v>
      </c>
      <c r="F1539" s="16"/>
    </row>
    <row r="1540" spans="1:6" x14ac:dyDescent="0.2">
      <c r="A1540" s="13">
        <v>1556</v>
      </c>
      <c r="B1540" s="13">
        <v>267</v>
      </c>
      <c r="C1540" s="13">
        <v>120</v>
      </c>
      <c r="D1540" s="13">
        <v>123</v>
      </c>
      <c r="E1540" s="13">
        <v>104</v>
      </c>
      <c r="F1540" s="16"/>
    </row>
    <row r="1541" spans="1:6" x14ac:dyDescent="0.2">
      <c r="A1541" s="13">
        <v>1557</v>
      </c>
      <c r="B1541" s="13">
        <v>293</v>
      </c>
      <c r="C1541" s="13">
        <v>111</v>
      </c>
      <c r="D1541" s="13">
        <v>112</v>
      </c>
      <c r="E1541" s="13">
        <v>103</v>
      </c>
      <c r="F1541" s="16"/>
    </row>
    <row r="1542" spans="1:6" x14ac:dyDescent="0.2">
      <c r="A1542" s="13">
        <v>1558</v>
      </c>
      <c r="B1542" s="13">
        <v>185</v>
      </c>
      <c r="C1542" s="13">
        <v>38</v>
      </c>
      <c r="D1542" s="13">
        <v>43</v>
      </c>
      <c r="E1542" s="13">
        <v>34</v>
      </c>
      <c r="F1542" s="16"/>
    </row>
    <row r="1543" spans="1:6" x14ac:dyDescent="0.2">
      <c r="A1543" s="13">
        <v>1559</v>
      </c>
      <c r="B1543" s="13">
        <v>616</v>
      </c>
      <c r="C1543" s="13">
        <v>256</v>
      </c>
      <c r="D1543" s="13">
        <v>255</v>
      </c>
      <c r="E1543" s="13">
        <v>221</v>
      </c>
      <c r="F1543" s="16"/>
    </row>
    <row r="1544" spans="1:6" x14ac:dyDescent="0.2">
      <c r="A1544" s="13">
        <v>1560</v>
      </c>
      <c r="B1544" s="13">
        <v>7171</v>
      </c>
      <c r="C1544" s="13">
        <v>2668</v>
      </c>
      <c r="D1544" s="13">
        <v>2258</v>
      </c>
      <c r="E1544" s="13">
        <v>1864</v>
      </c>
      <c r="F1544" s="16"/>
    </row>
    <row r="1545" spans="1:6" x14ac:dyDescent="0.2">
      <c r="A1545" s="13">
        <v>1561</v>
      </c>
      <c r="B1545" s="13">
        <v>187</v>
      </c>
      <c r="C1545" s="13">
        <v>101</v>
      </c>
      <c r="D1545" s="13">
        <v>102</v>
      </c>
      <c r="E1545" s="13">
        <v>87</v>
      </c>
      <c r="F1545" s="16"/>
    </row>
    <row r="1546" spans="1:6" x14ac:dyDescent="0.2">
      <c r="A1546" s="13">
        <v>1562</v>
      </c>
      <c r="B1546" s="13">
        <v>198</v>
      </c>
      <c r="C1546" s="13">
        <v>123</v>
      </c>
      <c r="D1546" s="13">
        <v>124</v>
      </c>
      <c r="E1546" s="13">
        <v>111</v>
      </c>
      <c r="F1546" s="16"/>
    </row>
    <row r="1547" spans="1:6" x14ac:dyDescent="0.2">
      <c r="A1547" s="13">
        <v>1563</v>
      </c>
      <c r="B1547" s="13">
        <v>957</v>
      </c>
      <c r="C1547" s="13">
        <v>409</v>
      </c>
      <c r="D1547" s="13">
        <v>382</v>
      </c>
      <c r="E1547" s="13">
        <v>328</v>
      </c>
      <c r="F1547" s="16"/>
    </row>
    <row r="1548" spans="1:6" x14ac:dyDescent="0.2">
      <c r="A1548" s="13">
        <v>1564</v>
      </c>
      <c r="B1548" s="13">
        <v>1237</v>
      </c>
      <c r="C1548" s="13">
        <v>629</v>
      </c>
      <c r="D1548" s="13">
        <v>504</v>
      </c>
      <c r="E1548" s="13">
        <v>442</v>
      </c>
      <c r="F1548" s="16"/>
    </row>
    <row r="1549" spans="1:6" x14ac:dyDescent="0.2">
      <c r="A1549" s="13">
        <v>1565</v>
      </c>
      <c r="B1549" s="13">
        <v>838</v>
      </c>
      <c r="C1549" s="13">
        <v>439</v>
      </c>
      <c r="D1549" s="13">
        <v>424</v>
      </c>
      <c r="E1549" s="13">
        <v>369</v>
      </c>
      <c r="F1549" s="16"/>
    </row>
    <row r="1550" spans="1:6" x14ac:dyDescent="0.2">
      <c r="A1550" s="13">
        <v>1566</v>
      </c>
      <c r="B1550" s="13">
        <v>276</v>
      </c>
      <c r="C1550" s="13">
        <v>30</v>
      </c>
      <c r="D1550" s="13">
        <v>57</v>
      </c>
      <c r="E1550" s="13">
        <v>25</v>
      </c>
      <c r="F1550" s="16"/>
    </row>
    <row r="1551" spans="1:6" x14ac:dyDescent="0.2">
      <c r="A1551" s="13">
        <v>1567</v>
      </c>
      <c r="B1551" s="13">
        <v>176</v>
      </c>
      <c r="C1551" s="13">
        <v>83</v>
      </c>
      <c r="D1551" s="13">
        <v>93</v>
      </c>
      <c r="E1551" s="13">
        <v>76</v>
      </c>
      <c r="F1551" s="16"/>
    </row>
    <row r="1552" spans="1:6" x14ac:dyDescent="0.2">
      <c r="A1552" s="13">
        <v>1568</v>
      </c>
      <c r="B1552" s="13">
        <v>127</v>
      </c>
      <c r="C1552" s="13">
        <v>64</v>
      </c>
      <c r="D1552" s="13">
        <v>68</v>
      </c>
      <c r="E1552" s="13">
        <v>55</v>
      </c>
      <c r="F1552" s="16"/>
    </row>
    <row r="1553" spans="1:6" x14ac:dyDescent="0.2">
      <c r="A1553" s="13">
        <v>1569</v>
      </c>
      <c r="B1553" s="13">
        <v>578</v>
      </c>
      <c r="C1553" s="13">
        <v>226</v>
      </c>
      <c r="D1553" s="13">
        <v>262</v>
      </c>
      <c r="E1553" s="13">
        <v>193</v>
      </c>
      <c r="F1553" s="16"/>
    </row>
    <row r="1554" spans="1:6" x14ac:dyDescent="0.2">
      <c r="A1554" s="13">
        <v>1570</v>
      </c>
      <c r="B1554" s="13">
        <v>375</v>
      </c>
      <c r="C1554" s="13">
        <v>155</v>
      </c>
      <c r="D1554" s="13">
        <v>177</v>
      </c>
      <c r="E1554" s="13">
        <v>157</v>
      </c>
      <c r="F1554" s="16"/>
    </row>
    <row r="1555" spans="1:6" x14ac:dyDescent="0.2">
      <c r="A1555" s="13">
        <v>1571</v>
      </c>
      <c r="B1555" s="13">
        <v>1231</v>
      </c>
      <c r="C1555" s="13">
        <v>90</v>
      </c>
      <c r="D1555" s="13">
        <v>170</v>
      </c>
      <c r="E1555" s="13">
        <v>80</v>
      </c>
      <c r="F1555" s="16"/>
    </row>
    <row r="1556" spans="1:6" x14ac:dyDescent="0.2">
      <c r="A1556" s="13">
        <v>1572</v>
      </c>
      <c r="B1556" s="13">
        <v>157</v>
      </c>
      <c r="C1556" s="13">
        <v>103</v>
      </c>
      <c r="D1556" s="13">
        <v>102</v>
      </c>
      <c r="E1556" s="13">
        <v>93</v>
      </c>
      <c r="F1556" s="16"/>
    </row>
    <row r="1557" spans="1:6" x14ac:dyDescent="0.2">
      <c r="A1557" s="13">
        <v>1573</v>
      </c>
      <c r="B1557" s="13">
        <v>290</v>
      </c>
      <c r="C1557" s="13">
        <v>163</v>
      </c>
      <c r="D1557" s="13">
        <v>155</v>
      </c>
      <c r="E1557" s="13">
        <v>145</v>
      </c>
      <c r="F1557" s="16"/>
    </row>
    <row r="1558" spans="1:6" x14ac:dyDescent="0.2">
      <c r="A1558" s="13">
        <v>1574</v>
      </c>
      <c r="B1558" s="13">
        <v>184</v>
      </c>
      <c r="C1558" s="13">
        <v>105</v>
      </c>
      <c r="D1558" s="13">
        <v>110</v>
      </c>
      <c r="E1558" s="13">
        <v>96</v>
      </c>
      <c r="F1558" s="16"/>
    </row>
    <row r="1559" spans="1:6" x14ac:dyDescent="0.2">
      <c r="A1559" s="13">
        <v>1575</v>
      </c>
      <c r="B1559" s="13">
        <v>474</v>
      </c>
      <c r="C1559" s="13">
        <v>47</v>
      </c>
      <c r="D1559" s="13">
        <v>63</v>
      </c>
      <c r="E1559" s="13">
        <v>34</v>
      </c>
      <c r="F1559" s="16"/>
    </row>
    <row r="1560" spans="1:6" x14ac:dyDescent="0.2">
      <c r="A1560" s="13">
        <v>1576</v>
      </c>
      <c r="B1560" s="13">
        <v>214</v>
      </c>
      <c r="C1560" s="13">
        <v>97</v>
      </c>
      <c r="D1560" s="13">
        <v>96</v>
      </c>
      <c r="E1560" s="13">
        <v>88</v>
      </c>
      <c r="F1560" s="16"/>
    </row>
    <row r="1561" spans="1:6" x14ac:dyDescent="0.2">
      <c r="A1561" s="13">
        <v>1577</v>
      </c>
      <c r="B1561" s="13">
        <v>118</v>
      </c>
      <c r="C1561" s="13">
        <v>103</v>
      </c>
      <c r="D1561" s="13">
        <v>91</v>
      </c>
      <c r="E1561" s="13">
        <v>85</v>
      </c>
      <c r="F1561" s="16"/>
    </row>
    <row r="1562" spans="1:6" x14ac:dyDescent="0.2">
      <c r="A1562" s="13">
        <v>1578</v>
      </c>
      <c r="B1562" s="13">
        <v>121</v>
      </c>
      <c r="C1562" s="13">
        <v>80</v>
      </c>
      <c r="D1562" s="13">
        <v>82</v>
      </c>
      <c r="E1562" s="13">
        <v>77</v>
      </c>
      <c r="F1562" s="16"/>
    </row>
    <row r="1563" spans="1:6" x14ac:dyDescent="0.2">
      <c r="A1563" s="13">
        <v>1579</v>
      </c>
      <c r="B1563" s="13">
        <v>140</v>
      </c>
      <c r="C1563" s="13">
        <v>63</v>
      </c>
      <c r="D1563" s="13">
        <v>71</v>
      </c>
      <c r="E1563" s="13">
        <v>53</v>
      </c>
      <c r="F1563" s="16"/>
    </row>
    <row r="1564" spans="1:6" x14ac:dyDescent="0.2">
      <c r="A1564" s="13">
        <v>1580</v>
      </c>
      <c r="B1564" s="13">
        <v>236</v>
      </c>
      <c r="C1564" s="13">
        <v>92</v>
      </c>
      <c r="D1564" s="13">
        <v>92</v>
      </c>
      <c r="E1564" s="13">
        <v>86</v>
      </c>
      <c r="F1564" s="16"/>
    </row>
    <row r="1565" spans="1:6" x14ac:dyDescent="0.2">
      <c r="A1565" s="13">
        <v>1581</v>
      </c>
      <c r="B1565" s="13">
        <v>88</v>
      </c>
      <c r="C1565" s="13">
        <v>58</v>
      </c>
      <c r="D1565" s="13">
        <v>58</v>
      </c>
      <c r="E1565" s="13">
        <v>54</v>
      </c>
      <c r="F1565" s="16"/>
    </row>
    <row r="1566" spans="1:6" x14ac:dyDescent="0.2">
      <c r="A1566" s="13">
        <v>1582</v>
      </c>
      <c r="B1566" s="13">
        <v>53</v>
      </c>
      <c r="C1566" s="13">
        <v>35</v>
      </c>
      <c r="D1566" s="13">
        <v>38</v>
      </c>
      <c r="E1566" s="13">
        <v>29</v>
      </c>
      <c r="F1566" s="16"/>
    </row>
    <row r="1567" spans="1:6" x14ac:dyDescent="0.2">
      <c r="A1567" s="13">
        <v>1583</v>
      </c>
      <c r="B1567" s="13">
        <v>201</v>
      </c>
      <c r="C1567" s="13">
        <v>87</v>
      </c>
      <c r="D1567" s="13">
        <v>88</v>
      </c>
      <c r="E1567" s="13">
        <v>79</v>
      </c>
      <c r="F1567" s="16"/>
    </row>
    <row r="1568" spans="1:6" x14ac:dyDescent="0.2">
      <c r="A1568" s="13">
        <v>1584</v>
      </c>
      <c r="B1568" s="13">
        <v>67</v>
      </c>
      <c r="C1568" s="13">
        <v>29</v>
      </c>
      <c r="D1568" s="13">
        <v>42</v>
      </c>
      <c r="E1568" s="13">
        <v>26</v>
      </c>
      <c r="F1568" s="16"/>
    </row>
    <row r="1569" spans="1:6" x14ac:dyDescent="0.2">
      <c r="A1569" s="13">
        <v>1585</v>
      </c>
      <c r="B1569" s="13">
        <v>131</v>
      </c>
      <c r="C1569" s="13">
        <v>75</v>
      </c>
      <c r="D1569" s="13">
        <v>70</v>
      </c>
      <c r="E1569" s="13">
        <v>66</v>
      </c>
      <c r="F1569" s="16"/>
    </row>
    <row r="1570" spans="1:6" x14ac:dyDescent="0.2">
      <c r="A1570" s="13">
        <v>1586</v>
      </c>
      <c r="B1570" s="13">
        <v>1890</v>
      </c>
      <c r="C1570" s="13">
        <v>1008</v>
      </c>
      <c r="D1570" s="13">
        <v>898</v>
      </c>
      <c r="E1570" s="13">
        <v>815</v>
      </c>
      <c r="F1570" s="16"/>
    </row>
    <row r="1571" spans="1:6" x14ac:dyDescent="0.2">
      <c r="A1571" s="13">
        <v>1587</v>
      </c>
      <c r="B1571" s="13">
        <v>462</v>
      </c>
      <c r="C1571" s="13">
        <v>90</v>
      </c>
      <c r="D1571" s="13">
        <v>84</v>
      </c>
      <c r="E1571" s="13">
        <v>63</v>
      </c>
      <c r="F1571" s="16"/>
    </row>
    <row r="1572" spans="1:6" x14ac:dyDescent="0.2">
      <c r="A1572" s="13">
        <v>1588</v>
      </c>
      <c r="B1572" s="13">
        <v>395</v>
      </c>
      <c r="C1572" s="13">
        <v>72</v>
      </c>
      <c r="D1572" s="13">
        <v>71</v>
      </c>
      <c r="E1572" s="13">
        <v>48</v>
      </c>
      <c r="F1572" s="16"/>
    </row>
    <row r="1573" spans="1:6" x14ac:dyDescent="0.2">
      <c r="A1573" s="13">
        <v>1589</v>
      </c>
      <c r="B1573" s="13">
        <v>454</v>
      </c>
      <c r="C1573" s="13">
        <v>331</v>
      </c>
      <c r="D1573" s="13">
        <v>215</v>
      </c>
      <c r="E1573" s="13">
        <v>210</v>
      </c>
      <c r="F1573" s="16"/>
    </row>
    <row r="1574" spans="1:6" x14ac:dyDescent="0.2">
      <c r="A1574" s="13">
        <v>1590</v>
      </c>
      <c r="B1574" s="13">
        <v>746</v>
      </c>
      <c r="C1574" s="13">
        <v>85</v>
      </c>
      <c r="D1574" s="13">
        <v>182</v>
      </c>
      <c r="E1574" s="13">
        <v>74</v>
      </c>
      <c r="F1574" s="16"/>
    </row>
    <row r="1575" spans="1:6" x14ac:dyDescent="0.2">
      <c r="A1575" s="13">
        <v>1591</v>
      </c>
      <c r="B1575" s="13">
        <v>2101</v>
      </c>
      <c r="C1575" s="13">
        <v>639</v>
      </c>
      <c r="D1575" s="13">
        <v>585</v>
      </c>
      <c r="E1575" s="13">
        <v>490</v>
      </c>
      <c r="F1575" s="16"/>
    </row>
    <row r="1576" spans="1:6" x14ac:dyDescent="0.2">
      <c r="A1576" s="13">
        <v>1592</v>
      </c>
      <c r="B1576" s="13">
        <v>1288</v>
      </c>
      <c r="C1576" s="13">
        <v>442</v>
      </c>
      <c r="D1576" s="13">
        <v>419</v>
      </c>
      <c r="E1576" s="13">
        <v>343</v>
      </c>
      <c r="F1576" s="16"/>
    </row>
    <row r="1577" spans="1:6" x14ac:dyDescent="0.2">
      <c r="A1577" s="13">
        <v>1593</v>
      </c>
      <c r="B1577" s="13">
        <v>906</v>
      </c>
      <c r="C1577" s="13">
        <v>245</v>
      </c>
      <c r="D1577" s="13">
        <v>268</v>
      </c>
      <c r="E1577" s="13">
        <v>197</v>
      </c>
      <c r="F1577" s="16"/>
    </row>
    <row r="1578" spans="1:6" x14ac:dyDescent="0.2">
      <c r="A1578" s="13">
        <v>1594</v>
      </c>
      <c r="B1578" s="13">
        <v>702</v>
      </c>
      <c r="C1578" s="13">
        <v>248</v>
      </c>
      <c r="D1578" s="13">
        <v>237</v>
      </c>
      <c r="E1578" s="13">
        <v>198</v>
      </c>
      <c r="F1578" s="16"/>
    </row>
    <row r="1579" spans="1:6" x14ac:dyDescent="0.2">
      <c r="A1579" s="13">
        <v>1595</v>
      </c>
      <c r="B1579" s="13">
        <v>537</v>
      </c>
      <c r="C1579" s="13">
        <v>243</v>
      </c>
      <c r="D1579" s="13">
        <v>209</v>
      </c>
      <c r="E1579" s="13">
        <v>187</v>
      </c>
      <c r="F1579" s="16"/>
    </row>
    <row r="1580" spans="1:6" x14ac:dyDescent="0.2">
      <c r="A1580" s="13">
        <v>1596</v>
      </c>
      <c r="B1580" s="13">
        <v>311</v>
      </c>
      <c r="C1580" s="13">
        <v>92</v>
      </c>
      <c r="D1580" s="13">
        <v>89</v>
      </c>
      <c r="E1580" s="13">
        <v>64</v>
      </c>
      <c r="F1580" s="16"/>
    </row>
    <row r="1581" spans="1:6" x14ac:dyDescent="0.2">
      <c r="A1581" s="13">
        <v>1597</v>
      </c>
      <c r="B1581" s="13">
        <v>278</v>
      </c>
      <c r="C1581" s="13">
        <v>49</v>
      </c>
      <c r="D1581" s="13">
        <v>63</v>
      </c>
      <c r="E1581" s="13">
        <v>32</v>
      </c>
      <c r="F1581" s="16"/>
    </row>
    <row r="1582" spans="1:6" x14ac:dyDescent="0.2">
      <c r="A1582" s="13">
        <v>1598</v>
      </c>
      <c r="B1582" s="13">
        <v>726</v>
      </c>
      <c r="C1582" s="13">
        <v>349</v>
      </c>
      <c r="D1582" s="13">
        <v>300</v>
      </c>
      <c r="E1582" s="13">
        <v>268</v>
      </c>
      <c r="F1582" s="16"/>
    </row>
    <row r="1583" spans="1:6" x14ac:dyDescent="0.2">
      <c r="A1583" s="13">
        <v>1599</v>
      </c>
      <c r="B1583" s="13">
        <v>448</v>
      </c>
      <c r="C1583" s="13">
        <v>225</v>
      </c>
      <c r="D1583" s="13">
        <v>218</v>
      </c>
      <c r="E1583" s="13">
        <v>196</v>
      </c>
      <c r="F1583" s="16"/>
    </row>
    <row r="1584" spans="1:6" x14ac:dyDescent="0.2">
      <c r="A1584" s="13">
        <v>1601</v>
      </c>
      <c r="B1584" s="13">
        <v>11129</v>
      </c>
      <c r="C1584" s="13">
        <v>4810</v>
      </c>
      <c r="D1584" s="13">
        <v>4171</v>
      </c>
      <c r="E1584" s="13">
        <v>3609</v>
      </c>
      <c r="F1584" s="16"/>
    </row>
    <row r="1585" spans="1:6" x14ac:dyDescent="0.2">
      <c r="A1585" s="13">
        <v>1602</v>
      </c>
      <c r="B1585" s="13">
        <v>9711</v>
      </c>
      <c r="C1585" s="13">
        <v>3360</v>
      </c>
      <c r="D1585" s="13">
        <v>3231</v>
      </c>
      <c r="E1585" s="13">
        <v>2696</v>
      </c>
      <c r="F1585" s="16"/>
    </row>
    <row r="1586" spans="1:6" x14ac:dyDescent="0.2">
      <c r="A1586" s="13">
        <v>1603</v>
      </c>
      <c r="B1586" s="13">
        <v>23135</v>
      </c>
      <c r="C1586" s="13">
        <v>8570</v>
      </c>
      <c r="D1586" s="13">
        <v>6722</v>
      </c>
      <c r="E1586" s="13">
        <v>5817</v>
      </c>
      <c r="F1586" s="16"/>
    </row>
    <row r="1587" spans="1:6" x14ac:dyDescent="0.2">
      <c r="A1587" s="13">
        <v>1604</v>
      </c>
      <c r="B1587" s="13">
        <v>16083</v>
      </c>
      <c r="C1587" s="13">
        <v>2648</v>
      </c>
      <c r="D1587" s="13">
        <v>3247</v>
      </c>
      <c r="E1587" s="13">
        <v>2231</v>
      </c>
      <c r="F1587" s="16"/>
    </row>
    <row r="1588" spans="1:6" x14ac:dyDescent="0.2">
      <c r="A1588" s="13">
        <v>1605</v>
      </c>
      <c r="B1588" s="13">
        <v>19209</v>
      </c>
      <c r="C1588" s="13">
        <v>7218</v>
      </c>
      <c r="D1588" s="13">
        <v>6137</v>
      </c>
      <c r="E1588" s="13">
        <v>5379</v>
      </c>
      <c r="F1588" s="16"/>
    </row>
    <row r="1589" spans="1:6" x14ac:dyDescent="0.2">
      <c r="A1589" s="13">
        <v>1606</v>
      </c>
      <c r="B1589" s="13">
        <v>15878</v>
      </c>
      <c r="C1589" s="13">
        <v>6420</v>
      </c>
      <c r="D1589" s="13">
        <v>5330</v>
      </c>
      <c r="E1589" s="13">
        <v>4631</v>
      </c>
      <c r="F1589" s="16"/>
    </row>
    <row r="1590" spans="1:6" x14ac:dyDescent="0.2">
      <c r="A1590" s="13">
        <v>1607</v>
      </c>
      <c r="B1590" s="13">
        <v>19458</v>
      </c>
      <c r="C1590" s="13">
        <v>6885</v>
      </c>
      <c r="D1590" s="13">
        <v>5955</v>
      </c>
      <c r="E1590" s="13">
        <v>5105</v>
      </c>
      <c r="F1590" s="16"/>
    </row>
    <row r="1591" spans="1:6" x14ac:dyDescent="0.2">
      <c r="A1591" s="13">
        <v>1608</v>
      </c>
      <c r="B1591" s="13">
        <v>10133</v>
      </c>
      <c r="C1591" s="13">
        <v>4404</v>
      </c>
      <c r="D1591" s="13">
        <v>3787</v>
      </c>
      <c r="E1591" s="13">
        <v>3285</v>
      </c>
      <c r="F1591" s="16"/>
    </row>
    <row r="1592" spans="1:6" x14ac:dyDescent="0.2">
      <c r="A1592" s="13">
        <v>1609</v>
      </c>
      <c r="B1592" s="13">
        <v>15094</v>
      </c>
      <c r="C1592" s="13">
        <v>6772</v>
      </c>
      <c r="D1592" s="13">
        <v>5704</v>
      </c>
      <c r="E1592" s="13">
        <v>5144</v>
      </c>
      <c r="F1592" s="16"/>
    </row>
    <row r="1593" spans="1:6" x14ac:dyDescent="0.2">
      <c r="A1593" s="13">
        <v>1610</v>
      </c>
      <c r="B1593" s="13">
        <v>25501</v>
      </c>
      <c r="C1593" s="13">
        <v>7913</v>
      </c>
      <c r="D1593" s="13">
        <v>6799</v>
      </c>
      <c r="E1593" s="13">
        <v>5864</v>
      </c>
      <c r="F1593" s="16"/>
    </row>
    <row r="1594" spans="1:6" x14ac:dyDescent="0.2">
      <c r="A1594" s="13">
        <v>1611</v>
      </c>
      <c r="B1594" s="13">
        <v>5588</v>
      </c>
      <c r="C1594" s="13">
        <v>2727</v>
      </c>
      <c r="D1594" s="13">
        <v>2207</v>
      </c>
      <c r="E1594" s="13">
        <v>1951</v>
      </c>
      <c r="F1594" s="16"/>
    </row>
    <row r="1595" spans="1:6" x14ac:dyDescent="0.2">
      <c r="A1595" s="13">
        <v>1612</v>
      </c>
      <c r="B1595" s="13">
        <v>3562</v>
      </c>
      <c r="C1595" s="13">
        <v>2232</v>
      </c>
      <c r="D1595" s="13">
        <v>1939</v>
      </c>
      <c r="E1595" s="13">
        <v>1796</v>
      </c>
      <c r="F1595" s="16"/>
    </row>
    <row r="1596" spans="1:6" x14ac:dyDescent="0.2">
      <c r="A1596" s="13">
        <v>1613</v>
      </c>
      <c r="B1596" s="13">
        <v>531</v>
      </c>
      <c r="C1596" s="13">
        <v>85</v>
      </c>
      <c r="D1596" s="13">
        <v>111</v>
      </c>
      <c r="E1596" s="13">
        <v>63</v>
      </c>
      <c r="F1596" s="16"/>
    </row>
    <row r="1597" spans="1:6" x14ac:dyDescent="0.2">
      <c r="A1597" s="13">
        <v>1614</v>
      </c>
      <c r="B1597" s="13">
        <v>3383</v>
      </c>
      <c r="C1597" s="13">
        <v>1094</v>
      </c>
      <c r="D1597" s="13">
        <v>1039</v>
      </c>
      <c r="E1597" s="13">
        <v>798</v>
      </c>
      <c r="F1597" s="16"/>
    </row>
    <row r="1598" spans="1:6" x14ac:dyDescent="0.2">
      <c r="A1598" s="13">
        <v>1615</v>
      </c>
      <c r="B1598" s="13">
        <v>531</v>
      </c>
      <c r="C1598" s="13">
        <v>39</v>
      </c>
      <c r="D1598" s="13">
        <v>80</v>
      </c>
      <c r="E1598" s="13">
        <v>27</v>
      </c>
      <c r="F1598" s="16"/>
    </row>
    <row r="1599" spans="1:6" x14ac:dyDescent="0.2">
      <c r="A1599" s="13">
        <v>1616</v>
      </c>
      <c r="B1599" s="13">
        <v>12345</v>
      </c>
      <c r="C1599" s="13">
        <v>3095</v>
      </c>
      <c r="D1599" s="13">
        <v>2958</v>
      </c>
      <c r="E1599" s="13">
        <v>2239</v>
      </c>
      <c r="F1599" s="16"/>
    </row>
    <row r="1600" spans="1:6" x14ac:dyDescent="0.2">
      <c r="A1600" s="13">
        <v>1617</v>
      </c>
      <c r="B1600" s="13">
        <v>1207</v>
      </c>
      <c r="C1600" s="13">
        <v>560</v>
      </c>
      <c r="D1600" s="13">
        <v>391</v>
      </c>
      <c r="E1600" s="13">
        <v>347</v>
      </c>
      <c r="F1600" s="16"/>
    </row>
    <row r="1601" spans="1:6" x14ac:dyDescent="0.2">
      <c r="A1601" s="13">
        <v>1618</v>
      </c>
      <c r="B1601" s="13">
        <v>3543</v>
      </c>
      <c r="C1601" s="13">
        <v>1310</v>
      </c>
      <c r="D1601" s="13">
        <v>1023</v>
      </c>
      <c r="E1601" s="13">
        <v>910</v>
      </c>
      <c r="F1601" s="16"/>
    </row>
    <row r="1602" spans="1:6" x14ac:dyDescent="0.2">
      <c r="A1602" s="13">
        <v>1619</v>
      </c>
      <c r="B1602" s="13">
        <v>7918</v>
      </c>
      <c r="C1602" s="13">
        <v>2341</v>
      </c>
      <c r="D1602" s="13">
        <v>2064</v>
      </c>
      <c r="E1602" s="13">
        <v>1570</v>
      </c>
      <c r="F1602" s="16"/>
    </row>
    <row r="1603" spans="1:6" x14ac:dyDescent="0.2">
      <c r="A1603" s="13">
        <v>1620</v>
      </c>
      <c r="B1603" s="13">
        <v>663</v>
      </c>
      <c r="C1603" s="13">
        <v>103</v>
      </c>
      <c r="D1603" s="13">
        <v>141</v>
      </c>
      <c r="E1603" s="13">
        <v>74</v>
      </c>
      <c r="F1603" s="16"/>
    </row>
    <row r="1604" spans="1:6" x14ac:dyDescent="0.2">
      <c r="A1604" s="13">
        <v>1621</v>
      </c>
      <c r="B1604" s="13">
        <v>12866</v>
      </c>
      <c r="C1604" s="13">
        <v>1041</v>
      </c>
      <c r="D1604" s="13">
        <v>1773</v>
      </c>
      <c r="E1604" s="13">
        <v>785</v>
      </c>
      <c r="F1604" s="16"/>
    </row>
    <row r="1605" spans="1:6" x14ac:dyDescent="0.2">
      <c r="A1605" s="13">
        <v>1622</v>
      </c>
      <c r="B1605" s="13">
        <v>5269</v>
      </c>
      <c r="C1605" s="13">
        <v>1086</v>
      </c>
      <c r="D1605" s="13">
        <v>1264</v>
      </c>
      <c r="E1605" s="13">
        <v>931</v>
      </c>
      <c r="F1605" s="16"/>
    </row>
    <row r="1606" spans="1:6" x14ac:dyDescent="0.2">
      <c r="A1606" s="13">
        <v>1623</v>
      </c>
      <c r="B1606" s="13">
        <v>26517</v>
      </c>
      <c r="C1606" s="13">
        <v>9154</v>
      </c>
      <c r="D1606" s="13">
        <v>8052</v>
      </c>
      <c r="E1606" s="13">
        <v>6867</v>
      </c>
      <c r="F1606" s="16"/>
    </row>
    <row r="1607" spans="1:6" x14ac:dyDescent="0.2">
      <c r="A1607" s="13">
        <v>1624</v>
      </c>
      <c r="B1607" s="13">
        <v>3686</v>
      </c>
      <c r="C1607" s="13">
        <v>820</v>
      </c>
      <c r="D1607" s="13">
        <v>998</v>
      </c>
      <c r="E1607" s="13">
        <v>653</v>
      </c>
      <c r="F1607" s="16"/>
    </row>
    <row r="1608" spans="1:6" x14ac:dyDescent="0.2">
      <c r="A1608" s="13">
        <v>1625</v>
      </c>
      <c r="B1608" s="13">
        <v>223</v>
      </c>
      <c r="C1608" s="13">
        <v>58</v>
      </c>
      <c r="D1608" s="13">
        <v>75</v>
      </c>
      <c r="E1608" s="13">
        <v>49</v>
      </c>
      <c r="F1608" s="16"/>
    </row>
    <row r="1609" spans="1:6" x14ac:dyDescent="0.2">
      <c r="A1609" s="13">
        <v>1626</v>
      </c>
      <c r="B1609" s="13">
        <v>69</v>
      </c>
      <c r="C1609" s="13">
        <v>28</v>
      </c>
      <c r="D1609" s="13">
        <v>39</v>
      </c>
      <c r="E1609" s="13">
        <v>28</v>
      </c>
      <c r="F1609" s="16"/>
    </row>
    <row r="1610" spans="1:6" x14ac:dyDescent="0.2">
      <c r="A1610" s="13">
        <v>1627</v>
      </c>
      <c r="B1610" s="13">
        <v>24</v>
      </c>
      <c r="C1610" s="13">
        <v>21</v>
      </c>
      <c r="D1610" s="13">
        <v>21</v>
      </c>
      <c r="E1610" s="13">
        <v>20</v>
      </c>
      <c r="F1610" s="16"/>
    </row>
    <row r="1611" spans="1:6" x14ac:dyDescent="0.2">
      <c r="A1611" s="13">
        <v>1628</v>
      </c>
      <c r="B1611" s="13">
        <v>78</v>
      </c>
      <c r="C1611" s="13">
        <v>22</v>
      </c>
      <c r="D1611" s="13">
        <v>31</v>
      </c>
      <c r="E1611" s="13">
        <v>19</v>
      </c>
      <c r="F1611" s="16"/>
    </row>
    <row r="1612" spans="1:6" x14ac:dyDescent="0.2">
      <c r="A1612" s="13">
        <v>1629</v>
      </c>
      <c r="B1612" s="13">
        <v>735</v>
      </c>
      <c r="C1612" s="13">
        <v>164</v>
      </c>
      <c r="D1612" s="13">
        <v>181</v>
      </c>
      <c r="E1612" s="13">
        <v>133</v>
      </c>
      <c r="F1612" s="16"/>
    </row>
    <row r="1613" spans="1:6" x14ac:dyDescent="0.2">
      <c r="A1613" s="13">
        <v>1630</v>
      </c>
      <c r="B1613" s="13">
        <v>32</v>
      </c>
      <c r="C1613" s="13">
        <v>17</v>
      </c>
      <c r="D1613" s="13">
        <v>21</v>
      </c>
      <c r="E1613" s="13">
        <v>16</v>
      </c>
      <c r="F1613" s="16"/>
    </row>
    <row r="1614" spans="1:6" x14ac:dyDescent="0.2">
      <c r="A1614" s="13">
        <v>1631</v>
      </c>
      <c r="B1614" s="13">
        <v>30</v>
      </c>
      <c r="C1614" s="13">
        <v>23</v>
      </c>
      <c r="D1614" s="13">
        <v>19</v>
      </c>
      <c r="E1614" s="13">
        <v>18</v>
      </c>
      <c r="F1614" s="16"/>
    </row>
    <row r="1615" spans="1:6" x14ac:dyDescent="0.2">
      <c r="A1615" s="13">
        <v>1632</v>
      </c>
      <c r="B1615" s="13">
        <v>5</v>
      </c>
      <c r="C1615" s="13">
        <v>3</v>
      </c>
      <c r="D1615" s="13">
        <v>4</v>
      </c>
      <c r="E1615" s="13">
        <v>3</v>
      </c>
      <c r="F1615" s="16"/>
    </row>
    <row r="1616" spans="1:6" x14ac:dyDescent="0.2">
      <c r="A1616" s="13">
        <v>1633</v>
      </c>
      <c r="B1616" s="13">
        <v>3</v>
      </c>
      <c r="C1616" s="13">
        <v>0</v>
      </c>
      <c r="D1616" s="13">
        <v>1</v>
      </c>
      <c r="E1616" s="13">
        <v>0</v>
      </c>
      <c r="F1616" s="16"/>
    </row>
    <row r="1617" spans="1:6" x14ac:dyDescent="0.2">
      <c r="A1617" s="13">
        <v>1634</v>
      </c>
      <c r="B1617" s="13">
        <v>47</v>
      </c>
      <c r="C1617" s="13">
        <v>4</v>
      </c>
      <c r="D1617" s="13">
        <v>8</v>
      </c>
      <c r="E1617" s="13">
        <v>4</v>
      </c>
      <c r="F1617" s="16"/>
    </row>
    <row r="1618" spans="1:6" x14ac:dyDescent="0.2">
      <c r="A1618" s="13">
        <v>1635</v>
      </c>
      <c r="B1618" s="13">
        <v>39</v>
      </c>
      <c r="C1618" s="13">
        <v>17</v>
      </c>
      <c r="D1618" s="13">
        <v>18</v>
      </c>
      <c r="E1618" s="13">
        <v>15</v>
      </c>
      <c r="F1618" s="16"/>
    </row>
    <row r="1619" spans="1:6" x14ac:dyDescent="0.2">
      <c r="A1619" s="13">
        <v>1636</v>
      </c>
      <c r="B1619" s="13">
        <v>31</v>
      </c>
      <c r="C1619" s="13">
        <v>0</v>
      </c>
      <c r="D1619" s="13">
        <v>14</v>
      </c>
      <c r="E1619" s="13">
        <v>0</v>
      </c>
      <c r="F1619" s="16"/>
    </row>
    <row r="1620" spans="1:6" x14ac:dyDescent="0.2">
      <c r="A1620" s="13">
        <v>1638</v>
      </c>
      <c r="B1620" s="13">
        <v>48</v>
      </c>
      <c r="C1620" s="13">
        <v>7</v>
      </c>
      <c r="D1620" s="13">
        <v>12</v>
      </c>
      <c r="E1620" s="13">
        <v>7</v>
      </c>
      <c r="F1620" s="16"/>
    </row>
    <row r="1621" spans="1:6" x14ac:dyDescent="0.2">
      <c r="A1621" s="13">
        <v>1641</v>
      </c>
      <c r="B1621" s="13">
        <v>91</v>
      </c>
      <c r="C1621" s="13">
        <v>6</v>
      </c>
      <c r="D1621" s="13">
        <v>10</v>
      </c>
      <c r="E1621" s="13">
        <v>6</v>
      </c>
      <c r="F1621" s="16"/>
    </row>
    <row r="1622" spans="1:6" x14ac:dyDescent="0.2">
      <c r="A1622" s="13">
        <v>1642</v>
      </c>
      <c r="B1622" s="13">
        <v>6030</v>
      </c>
      <c r="C1622" s="13">
        <v>921</v>
      </c>
      <c r="D1622" s="13">
        <v>1184</v>
      </c>
      <c r="E1622" s="13">
        <v>657</v>
      </c>
      <c r="F1622" s="16"/>
    </row>
    <row r="1623" spans="1:6" x14ac:dyDescent="0.2">
      <c r="A1623" s="13">
        <v>1644</v>
      </c>
      <c r="B1623" s="13">
        <v>633</v>
      </c>
      <c r="C1623" s="13">
        <v>27</v>
      </c>
      <c r="D1623" s="13">
        <v>93</v>
      </c>
      <c r="E1623" s="13">
        <v>26</v>
      </c>
      <c r="F1623" s="16"/>
    </row>
    <row r="1624" spans="1:6" x14ac:dyDescent="0.2">
      <c r="A1624" s="13">
        <v>1645</v>
      </c>
      <c r="B1624" s="13">
        <v>3662</v>
      </c>
      <c r="C1624" s="13">
        <v>824</v>
      </c>
      <c r="D1624" s="13">
        <v>928</v>
      </c>
      <c r="E1624" s="13">
        <v>658</v>
      </c>
      <c r="F1624" s="16"/>
    </row>
    <row r="1625" spans="1:6" x14ac:dyDescent="0.2">
      <c r="A1625" s="13">
        <v>1647</v>
      </c>
      <c r="B1625" s="13">
        <v>5029</v>
      </c>
      <c r="C1625" s="13">
        <v>2470</v>
      </c>
      <c r="D1625" s="13">
        <v>1976</v>
      </c>
      <c r="E1625" s="13">
        <v>1774</v>
      </c>
      <c r="F1625" s="16"/>
    </row>
    <row r="1626" spans="1:6" x14ac:dyDescent="0.2">
      <c r="A1626" s="13">
        <v>1648</v>
      </c>
      <c r="B1626" s="13">
        <v>5215</v>
      </c>
      <c r="C1626" s="13">
        <v>2789</v>
      </c>
      <c r="D1626" s="13">
        <v>2316</v>
      </c>
      <c r="E1626" s="13">
        <v>2130</v>
      </c>
      <c r="F1626" s="16"/>
    </row>
    <row r="1627" spans="1:6" x14ac:dyDescent="0.2">
      <c r="A1627" s="13">
        <v>1649</v>
      </c>
      <c r="B1627" s="13">
        <v>46</v>
      </c>
      <c r="C1627" s="13">
        <v>5</v>
      </c>
      <c r="D1627" s="13">
        <v>20</v>
      </c>
      <c r="E1627" s="13">
        <v>5</v>
      </c>
      <c r="F1627" s="16"/>
    </row>
    <row r="1628" spans="1:6" x14ac:dyDescent="0.2">
      <c r="A1628" s="13">
        <v>1650</v>
      </c>
      <c r="B1628" s="13">
        <v>53</v>
      </c>
      <c r="C1628" s="13">
        <v>21</v>
      </c>
      <c r="D1628" s="13">
        <v>22</v>
      </c>
      <c r="E1628" s="13">
        <v>19</v>
      </c>
      <c r="F1628" s="16"/>
    </row>
    <row r="1629" spans="1:6" x14ac:dyDescent="0.2">
      <c r="A1629" s="13">
        <v>1651</v>
      </c>
      <c r="B1629" s="13">
        <v>433</v>
      </c>
      <c r="C1629" s="13">
        <v>57</v>
      </c>
      <c r="D1629" s="13">
        <v>59</v>
      </c>
      <c r="E1629" s="13">
        <v>42</v>
      </c>
      <c r="F1629" s="16"/>
    </row>
    <row r="1630" spans="1:6" x14ac:dyDescent="0.2">
      <c r="A1630" s="13">
        <v>1652</v>
      </c>
      <c r="B1630" s="13">
        <v>293</v>
      </c>
      <c r="C1630" s="13">
        <v>66</v>
      </c>
      <c r="D1630" s="13">
        <v>98</v>
      </c>
      <c r="E1630" s="13">
        <v>61</v>
      </c>
      <c r="F1630" s="16"/>
    </row>
    <row r="1631" spans="1:6" x14ac:dyDescent="0.2">
      <c r="A1631" s="13">
        <v>1653</v>
      </c>
      <c r="B1631" s="13">
        <v>423</v>
      </c>
      <c r="C1631" s="13">
        <v>98</v>
      </c>
      <c r="D1631" s="13">
        <v>161</v>
      </c>
      <c r="E1631" s="13">
        <v>86</v>
      </c>
      <c r="F1631" s="16"/>
    </row>
    <row r="1632" spans="1:6" x14ac:dyDescent="0.2">
      <c r="A1632" s="13">
        <v>1654</v>
      </c>
      <c r="B1632" s="13">
        <v>449</v>
      </c>
      <c r="C1632" s="13">
        <v>151</v>
      </c>
      <c r="D1632" s="13">
        <v>161</v>
      </c>
      <c r="E1632" s="13">
        <v>127</v>
      </c>
      <c r="F1632" s="16"/>
    </row>
    <row r="1633" spans="1:6" x14ac:dyDescent="0.2">
      <c r="A1633" s="13">
        <v>1655</v>
      </c>
      <c r="B1633" s="13">
        <v>4284</v>
      </c>
      <c r="C1633" s="13">
        <v>1203</v>
      </c>
      <c r="D1633" s="13">
        <v>1480</v>
      </c>
      <c r="E1633" s="13">
        <v>1032</v>
      </c>
      <c r="F1633" s="16"/>
    </row>
    <row r="1634" spans="1:6" x14ac:dyDescent="0.2">
      <c r="A1634" s="13">
        <v>1656</v>
      </c>
      <c r="B1634" s="13">
        <v>3128</v>
      </c>
      <c r="C1634" s="13">
        <v>720</v>
      </c>
      <c r="D1634" s="13">
        <v>886</v>
      </c>
      <c r="E1634" s="13">
        <v>606</v>
      </c>
      <c r="F1634" s="16"/>
    </row>
    <row r="1635" spans="1:6" x14ac:dyDescent="0.2">
      <c r="A1635" s="13">
        <v>1657</v>
      </c>
      <c r="B1635" s="13">
        <v>5229</v>
      </c>
      <c r="C1635" s="13">
        <v>172</v>
      </c>
      <c r="D1635" s="13">
        <v>541</v>
      </c>
      <c r="E1635" s="13">
        <v>81</v>
      </c>
      <c r="F1635" s="16"/>
    </row>
    <row r="1636" spans="1:6" x14ac:dyDescent="0.2">
      <c r="A1636" s="13">
        <v>1658</v>
      </c>
      <c r="B1636" s="13">
        <v>20874</v>
      </c>
      <c r="C1636" s="13">
        <v>8350</v>
      </c>
      <c r="D1636" s="13">
        <v>5467</v>
      </c>
      <c r="E1636" s="13">
        <v>4942</v>
      </c>
      <c r="F1636" s="16"/>
    </row>
    <row r="1637" spans="1:6" x14ac:dyDescent="0.2">
      <c r="A1637" s="13">
        <v>1660</v>
      </c>
      <c r="B1637" s="13">
        <v>154</v>
      </c>
      <c r="C1637" s="13">
        <v>55</v>
      </c>
      <c r="D1637" s="13">
        <v>72</v>
      </c>
      <c r="E1637" s="13">
        <v>49</v>
      </c>
      <c r="F1637" s="16"/>
    </row>
    <row r="1638" spans="1:6" x14ac:dyDescent="0.2">
      <c r="A1638" s="13">
        <v>1661</v>
      </c>
      <c r="B1638" s="13">
        <v>891</v>
      </c>
      <c r="C1638" s="13">
        <v>407</v>
      </c>
      <c r="D1638" s="13">
        <v>340</v>
      </c>
      <c r="E1638" s="13">
        <v>281</v>
      </c>
      <c r="F1638" s="16"/>
    </row>
    <row r="1639" spans="1:6" x14ac:dyDescent="0.2">
      <c r="A1639" s="13">
        <v>1663</v>
      </c>
      <c r="B1639" s="13">
        <v>85</v>
      </c>
      <c r="C1639" s="13">
        <v>51</v>
      </c>
      <c r="D1639" s="13">
        <v>53</v>
      </c>
      <c r="E1639" s="13">
        <v>40</v>
      </c>
      <c r="F1639" s="16"/>
    </row>
    <row r="1640" spans="1:6" x14ac:dyDescent="0.2">
      <c r="A1640" s="13">
        <v>1664</v>
      </c>
      <c r="B1640" s="13">
        <v>225</v>
      </c>
      <c r="C1640" s="13">
        <v>4</v>
      </c>
      <c r="D1640" s="13">
        <v>22</v>
      </c>
      <c r="E1640" s="13">
        <v>3</v>
      </c>
      <c r="F1640" s="16"/>
    </row>
    <row r="1641" spans="1:6" x14ac:dyDescent="0.2">
      <c r="A1641" s="13">
        <v>1665</v>
      </c>
      <c r="B1641" s="13">
        <v>141</v>
      </c>
      <c r="C1641" s="13">
        <v>27</v>
      </c>
      <c r="D1641" s="13">
        <v>35</v>
      </c>
      <c r="E1641" s="13">
        <v>21</v>
      </c>
      <c r="F1641" s="16"/>
    </row>
    <row r="1642" spans="1:6" x14ac:dyDescent="0.2">
      <c r="A1642" s="13">
        <v>1666</v>
      </c>
      <c r="B1642" s="13">
        <v>44</v>
      </c>
      <c r="C1642" s="13">
        <v>20</v>
      </c>
      <c r="D1642" s="13">
        <v>20</v>
      </c>
      <c r="E1642" s="13">
        <v>17</v>
      </c>
      <c r="F1642" s="16"/>
    </row>
    <row r="1643" spans="1:6" x14ac:dyDescent="0.2">
      <c r="A1643" s="13">
        <v>1667</v>
      </c>
      <c r="B1643" s="13">
        <v>1011</v>
      </c>
      <c r="C1643" s="13">
        <v>437</v>
      </c>
      <c r="D1643" s="13">
        <v>403</v>
      </c>
      <c r="E1643" s="13">
        <v>352</v>
      </c>
      <c r="F1643" s="16"/>
    </row>
    <row r="1644" spans="1:6" x14ac:dyDescent="0.2">
      <c r="A1644" s="13">
        <v>1669</v>
      </c>
      <c r="B1644" s="13">
        <v>784</v>
      </c>
      <c r="C1644" s="13">
        <v>10</v>
      </c>
      <c r="D1644" s="13">
        <v>123</v>
      </c>
      <c r="E1644" s="13">
        <v>8</v>
      </c>
      <c r="F1644" s="16"/>
    </row>
    <row r="1645" spans="1:6" x14ac:dyDescent="0.2">
      <c r="A1645" s="13">
        <v>1670</v>
      </c>
      <c r="B1645" s="13">
        <v>202</v>
      </c>
      <c r="C1645" s="13">
        <v>95</v>
      </c>
      <c r="D1645" s="13">
        <v>99</v>
      </c>
      <c r="E1645" s="13">
        <v>84</v>
      </c>
      <c r="F1645" s="16"/>
    </row>
    <row r="1646" spans="1:6" x14ac:dyDescent="0.2">
      <c r="A1646" s="13">
        <v>1671</v>
      </c>
      <c r="B1646" s="13">
        <v>158</v>
      </c>
      <c r="C1646" s="13">
        <v>15</v>
      </c>
      <c r="D1646" s="13">
        <v>32</v>
      </c>
      <c r="E1646" s="13">
        <v>12</v>
      </c>
      <c r="F1646" s="16"/>
    </row>
    <row r="1647" spans="1:6" x14ac:dyDescent="0.2">
      <c r="A1647" s="13">
        <v>1672</v>
      </c>
      <c r="B1647" s="13">
        <v>314</v>
      </c>
      <c r="C1647" s="13">
        <v>91</v>
      </c>
      <c r="D1647" s="13">
        <v>106</v>
      </c>
      <c r="E1647" s="13">
        <v>62</v>
      </c>
      <c r="F1647" s="16"/>
    </row>
    <row r="1648" spans="1:6" x14ac:dyDescent="0.2">
      <c r="A1648" s="13">
        <v>1673</v>
      </c>
      <c r="B1648" s="13">
        <v>263</v>
      </c>
      <c r="C1648" s="13">
        <v>41</v>
      </c>
      <c r="D1648" s="13">
        <v>89</v>
      </c>
      <c r="E1648" s="13">
        <v>32</v>
      </c>
      <c r="F1648" s="16"/>
    </row>
    <row r="1649" spans="1:6" x14ac:dyDescent="0.2">
      <c r="A1649" s="13">
        <v>1674</v>
      </c>
      <c r="B1649" s="13">
        <v>475</v>
      </c>
      <c r="C1649" s="13">
        <v>335</v>
      </c>
      <c r="D1649" s="13">
        <v>309</v>
      </c>
      <c r="E1649" s="13">
        <v>297</v>
      </c>
      <c r="F1649" s="16"/>
    </row>
    <row r="1650" spans="1:6" x14ac:dyDescent="0.2">
      <c r="A1650" s="13">
        <v>1675</v>
      </c>
      <c r="B1650" s="13">
        <v>626</v>
      </c>
      <c r="C1650" s="13">
        <v>81</v>
      </c>
      <c r="D1650" s="13">
        <v>114</v>
      </c>
      <c r="E1650" s="13">
        <v>65</v>
      </c>
      <c r="F1650" s="16"/>
    </row>
    <row r="1651" spans="1:6" x14ac:dyDescent="0.2">
      <c r="A1651" s="13">
        <v>1676</v>
      </c>
      <c r="B1651" s="13">
        <v>208</v>
      </c>
      <c r="C1651" s="13">
        <v>23</v>
      </c>
      <c r="D1651" s="13">
        <v>30</v>
      </c>
      <c r="E1651" s="13">
        <v>14</v>
      </c>
      <c r="F1651" s="16"/>
    </row>
    <row r="1652" spans="1:6" x14ac:dyDescent="0.2">
      <c r="A1652" s="13">
        <v>1677</v>
      </c>
      <c r="B1652" s="13">
        <v>226</v>
      </c>
      <c r="C1652" s="13">
        <v>39</v>
      </c>
      <c r="D1652" s="13">
        <v>54</v>
      </c>
      <c r="E1652" s="13">
        <v>36</v>
      </c>
      <c r="F1652" s="16"/>
    </row>
    <row r="1653" spans="1:6" x14ac:dyDescent="0.2">
      <c r="A1653" s="13">
        <v>1678</v>
      </c>
      <c r="B1653" s="13">
        <v>277</v>
      </c>
      <c r="C1653" s="13">
        <v>60</v>
      </c>
      <c r="D1653" s="13">
        <v>63</v>
      </c>
      <c r="E1653" s="13">
        <v>29</v>
      </c>
      <c r="F1653" s="16"/>
    </row>
    <row r="1654" spans="1:6" x14ac:dyDescent="0.2">
      <c r="A1654" s="13">
        <v>1679</v>
      </c>
      <c r="B1654" s="13">
        <v>260</v>
      </c>
      <c r="C1654" s="13">
        <v>72</v>
      </c>
      <c r="D1654" s="13">
        <v>88</v>
      </c>
      <c r="E1654" s="13">
        <v>59</v>
      </c>
      <c r="F1654" s="16"/>
    </row>
    <row r="1655" spans="1:6" x14ac:dyDescent="0.2">
      <c r="A1655" s="13">
        <v>1680</v>
      </c>
      <c r="B1655" s="13">
        <v>216</v>
      </c>
      <c r="C1655" s="13">
        <v>22</v>
      </c>
      <c r="D1655" s="13">
        <v>31</v>
      </c>
      <c r="E1655" s="13">
        <v>20</v>
      </c>
      <c r="F1655" s="16"/>
    </row>
    <row r="1656" spans="1:6" x14ac:dyDescent="0.2">
      <c r="A1656" s="13">
        <v>1681</v>
      </c>
      <c r="B1656" s="13">
        <v>1214</v>
      </c>
      <c r="C1656" s="13">
        <v>207</v>
      </c>
      <c r="D1656" s="13">
        <v>360</v>
      </c>
      <c r="E1656" s="13">
        <v>173</v>
      </c>
      <c r="F1656" s="16"/>
    </row>
    <row r="1657" spans="1:6" x14ac:dyDescent="0.2">
      <c r="A1657" s="13">
        <v>1682</v>
      </c>
      <c r="B1657" s="13">
        <v>3141</v>
      </c>
      <c r="C1657" s="13">
        <v>321</v>
      </c>
      <c r="D1657" s="13">
        <v>340</v>
      </c>
      <c r="E1657" s="13">
        <v>233</v>
      </c>
      <c r="F1657" s="16"/>
    </row>
    <row r="1658" spans="1:6" x14ac:dyDescent="0.2">
      <c r="A1658" s="13">
        <v>1683</v>
      </c>
      <c r="B1658" s="13">
        <v>499</v>
      </c>
      <c r="C1658" s="13">
        <v>105</v>
      </c>
      <c r="D1658" s="13">
        <v>143</v>
      </c>
      <c r="E1658" s="13">
        <v>86</v>
      </c>
      <c r="F1658" s="16"/>
    </row>
    <row r="1659" spans="1:6" x14ac:dyDescent="0.2">
      <c r="A1659" s="13">
        <v>1684</v>
      </c>
      <c r="B1659" s="13">
        <v>3208</v>
      </c>
      <c r="C1659" s="13">
        <v>1099</v>
      </c>
      <c r="D1659" s="13">
        <v>1157</v>
      </c>
      <c r="E1659" s="13">
        <v>931</v>
      </c>
      <c r="F1659" s="16"/>
    </row>
    <row r="1660" spans="1:6" x14ac:dyDescent="0.2">
      <c r="A1660" s="13">
        <v>1685</v>
      </c>
      <c r="B1660" s="13">
        <v>2090</v>
      </c>
      <c r="C1660" s="13">
        <v>1178</v>
      </c>
      <c r="D1660" s="13">
        <v>1060</v>
      </c>
      <c r="E1660" s="13">
        <v>982</v>
      </c>
      <c r="F1660" s="16"/>
    </row>
    <row r="1661" spans="1:6" x14ac:dyDescent="0.2">
      <c r="A1661" s="13">
        <v>1686</v>
      </c>
      <c r="B1661" s="13">
        <v>985</v>
      </c>
      <c r="C1661" s="13">
        <v>242</v>
      </c>
      <c r="D1661" s="13">
        <v>259</v>
      </c>
      <c r="E1661" s="13">
        <v>208</v>
      </c>
      <c r="F1661" s="16"/>
    </row>
    <row r="1662" spans="1:6" x14ac:dyDescent="0.2">
      <c r="A1662" s="13">
        <v>1687</v>
      </c>
      <c r="B1662" s="13">
        <v>539</v>
      </c>
      <c r="C1662" s="13">
        <v>97</v>
      </c>
      <c r="D1662" s="13">
        <v>141</v>
      </c>
      <c r="E1662" s="13">
        <v>71</v>
      </c>
      <c r="F1662" s="16"/>
    </row>
    <row r="1663" spans="1:6" x14ac:dyDescent="0.2">
      <c r="A1663" s="13">
        <v>1688</v>
      </c>
      <c r="B1663" s="13">
        <v>232</v>
      </c>
      <c r="C1663" s="13">
        <v>27</v>
      </c>
      <c r="D1663" s="13">
        <v>46</v>
      </c>
      <c r="E1663" s="13">
        <v>18</v>
      </c>
      <c r="F1663" s="16"/>
    </row>
    <row r="1664" spans="1:6" x14ac:dyDescent="0.2">
      <c r="A1664" s="13">
        <v>1689</v>
      </c>
      <c r="B1664" s="13">
        <v>1449</v>
      </c>
      <c r="C1664" s="13">
        <v>430</v>
      </c>
      <c r="D1664" s="13">
        <v>501</v>
      </c>
      <c r="E1664" s="13">
        <v>369</v>
      </c>
      <c r="F1664" s="16"/>
    </row>
    <row r="1665" spans="1:6" x14ac:dyDescent="0.2">
      <c r="A1665" s="13">
        <v>1690</v>
      </c>
      <c r="B1665" s="13">
        <v>2156</v>
      </c>
      <c r="C1665" s="13">
        <v>824</v>
      </c>
      <c r="D1665" s="13">
        <v>855</v>
      </c>
      <c r="E1665" s="13">
        <v>688</v>
      </c>
      <c r="F1665" s="16"/>
    </row>
    <row r="1666" spans="1:6" x14ac:dyDescent="0.2">
      <c r="A1666" s="13">
        <v>1692</v>
      </c>
      <c r="B1666" s="13">
        <v>168</v>
      </c>
      <c r="C1666" s="13">
        <v>32</v>
      </c>
      <c r="D1666" s="13">
        <v>48</v>
      </c>
      <c r="E1666" s="13">
        <v>31</v>
      </c>
      <c r="F1666" s="16"/>
    </row>
    <row r="1667" spans="1:6" x14ac:dyDescent="0.2">
      <c r="A1667" s="13">
        <v>1695</v>
      </c>
      <c r="B1667" s="13">
        <v>86</v>
      </c>
      <c r="C1667" s="13">
        <v>27</v>
      </c>
      <c r="D1667" s="13">
        <v>18</v>
      </c>
      <c r="E1667" s="13">
        <v>13</v>
      </c>
      <c r="F1667" s="16"/>
    </row>
    <row r="1668" spans="1:6" x14ac:dyDescent="0.2">
      <c r="A1668" s="13">
        <v>1696</v>
      </c>
      <c r="B1668" s="13">
        <v>74</v>
      </c>
      <c r="C1668" s="13">
        <v>16</v>
      </c>
      <c r="D1668" s="13">
        <v>20</v>
      </c>
      <c r="E1668" s="13">
        <v>14</v>
      </c>
      <c r="F1668" s="16"/>
    </row>
    <row r="1669" spans="1:6" x14ac:dyDescent="0.2">
      <c r="A1669" s="13">
        <v>1697</v>
      </c>
      <c r="B1669" s="13">
        <v>343</v>
      </c>
      <c r="C1669" s="13">
        <v>74</v>
      </c>
      <c r="D1669" s="13">
        <v>83</v>
      </c>
      <c r="E1669" s="13">
        <v>59</v>
      </c>
      <c r="F1669" s="16"/>
    </row>
    <row r="1670" spans="1:6" x14ac:dyDescent="0.2">
      <c r="A1670" s="13">
        <v>1698</v>
      </c>
      <c r="B1670" s="13">
        <v>191</v>
      </c>
      <c r="C1670" s="13">
        <v>5</v>
      </c>
      <c r="D1670" s="13">
        <v>28</v>
      </c>
      <c r="E1670" s="13">
        <v>5</v>
      </c>
      <c r="F1670" s="16"/>
    </row>
    <row r="1671" spans="1:6" x14ac:dyDescent="0.2">
      <c r="A1671" s="13">
        <v>1699</v>
      </c>
      <c r="B1671" s="13">
        <v>147</v>
      </c>
      <c r="C1671" s="13">
        <v>7</v>
      </c>
      <c r="D1671" s="13">
        <v>32</v>
      </c>
      <c r="E1671" s="13">
        <v>8</v>
      </c>
      <c r="F1671" s="16"/>
    </row>
    <row r="1672" spans="1:6" x14ac:dyDescent="0.2">
      <c r="A1672" s="13">
        <v>1700</v>
      </c>
      <c r="B1672" s="13">
        <v>47</v>
      </c>
      <c r="C1672" s="13">
        <v>1</v>
      </c>
      <c r="D1672" s="13">
        <v>11</v>
      </c>
      <c r="E1672" s="13">
        <v>1</v>
      </c>
      <c r="F1672" s="16"/>
    </row>
    <row r="1673" spans="1:6" x14ac:dyDescent="0.2">
      <c r="A1673" s="13">
        <v>1701</v>
      </c>
      <c r="B1673" s="13">
        <v>33</v>
      </c>
      <c r="C1673" s="13">
        <v>3</v>
      </c>
      <c r="D1673" s="13">
        <v>20</v>
      </c>
      <c r="E1673" s="13">
        <v>3</v>
      </c>
      <c r="F1673" s="16"/>
    </row>
    <row r="1674" spans="1:6" x14ac:dyDescent="0.2">
      <c r="A1674" s="13">
        <v>1702</v>
      </c>
      <c r="B1674" s="13">
        <v>119</v>
      </c>
      <c r="C1674" s="13">
        <v>73</v>
      </c>
      <c r="D1674" s="13">
        <v>67</v>
      </c>
      <c r="E1674" s="13">
        <v>63</v>
      </c>
      <c r="F1674" s="16"/>
    </row>
    <row r="1675" spans="1:6" x14ac:dyDescent="0.2">
      <c r="A1675" s="13">
        <v>1703</v>
      </c>
      <c r="B1675" s="13">
        <v>336</v>
      </c>
      <c r="C1675" s="13">
        <v>243</v>
      </c>
      <c r="D1675" s="13">
        <v>227</v>
      </c>
      <c r="E1675" s="13">
        <v>219</v>
      </c>
      <c r="F1675" s="16"/>
    </row>
    <row r="1676" spans="1:6" x14ac:dyDescent="0.2">
      <c r="A1676" s="13">
        <v>1704</v>
      </c>
      <c r="B1676" s="13">
        <v>5220</v>
      </c>
      <c r="C1676" s="13">
        <v>2256</v>
      </c>
      <c r="D1676" s="13">
        <v>1818</v>
      </c>
      <c r="E1676" s="13">
        <v>1647</v>
      </c>
      <c r="F1676" s="16"/>
    </row>
    <row r="1677" spans="1:6" x14ac:dyDescent="0.2">
      <c r="A1677" s="13">
        <v>1705</v>
      </c>
      <c r="B1677" s="13">
        <v>106</v>
      </c>
      <c r="C1677" s="13">
        <v>34</v>
      </c>
      <c r="D1677" s="13">
        <v>30</v>
      </c>
      <c r="E1677" s="13">
        <v>26</v>
      </c>
      <c r="F1677" s="16"/>
    </row>
    <row r="1678" spans="1:6" x14ac:dyDescent="0.2">
      <c r="A1678" s="13">
        <v>1706</v>
      </c>
      <c r="B1678" s="13">
        <v>301</v>
      </c>
      <c r="C1678" s="13">
        <v>50</v>
      </c>
      <c r="D1678" s="13">
        <v>66</v>
      </c>
      <c r="E1678" s="13">
        <v>39</v>
      </c>
      <c r="F1678" s="16"/>
    </row>
    <row r="1679" spans="1:6" x14ac:dyDescent="0.2">
      <c r="A1679" s="13">
        <v>1707</v>
      </c>
      <c r="B1679" s="13">
        <v>13</v>
      </c>
      <c r="C1679" s="13">
        <v>2</v>
      </c>
      <c r="D1679" s="13">
        <v>5</v>
      </c>
      <c r="E1679" s="13">
        <v>2</v>
      </c>
      <c r="F1679" s="16"/>
    </row>
    <row r="1680" spans="1:6" x14ac:dyDescent="0.2">
      <c r="A1680" s="13">
        <v>1708</v>
      </c>
      <c r="B1680" s="13">
        <v>31</v>
      </c>
      <c r="C1680" s="13">
        <v>12</v>
      </c>
      <c r="D1680" s="13">
        <v>10</v>
      </c>
      <c r="E1680" s="13">
        <v>10</v>
      </c>
      <c r="F1680" s="16"/>
    </row>
    <row r="1681" spans="1:6" x14ac:dyDescent="0.2">
      <c r="A1681" s="13">
        <v>1709</v>
      </c>
      <c r="B1681" s="13">
        <v>20</v>
      </c>
      <c r="C1681" s="13">
        <v>5</v>
      </c>
      <c r="D1681" s="13">
        <v>5</v>
      </c>
      <c r="E1681" s="13">
        <v>5</v>
      </c>
      <c r="F1681" s="16"/>
    </row>
    <row r="1682" spans="1:6" x14ac:dyDescent="0.2">
      <c r="A1682" s="13">
        <v>1710</v>
      </c>
      <c r="B1682" s="13">
        <v>17</v>
      </c>
      <c r="C1682" s="13">
        <v>6</v>
      </c>
      <c r="D1682" s="13">
        <v>9</v>
      </c>
      <c r="E1682" s="13">
        <v>6</v>
      </c>
      <c r="F1682" s="16"/>
    </row>
    <row r="1683" spans="1:6" x14ac:dyDescent="0.2">
      <c r="A1683" s="13">
        <v>1711</v>
      </c>
      <c r="B1683" s="13">
        <v>1544</v>
      </c>
      <c r="C1683" s="13">
        <v>522</v>
      </c>
      <c r="D1683" s="13">
        <v>359</v>
      </c>
      <c r="E1683" s="13">
        <v>297</v>
      </c>
      <c r="F1683" s="16"/>
    </row>
    <row r="1684" spans="1:6" x14ac:dyDescent="0.2">
      <c r="A1684" s="13">
        <v>1712</v>
      </c>
      <c r="B1684" s="13">
        <v>3970</v>
      </c>
      <c r="C1684" s="13">
        <v>655</v>
      </c>
      <c r="D1684" s="13">
        <v>426</v>
      </c>
      <c r="E1684" s="13">
        <v>206</v>
      </c>
      <c r="F1684" s="16"/>
    </row>
    <row r="1685" spans="1:6" x14ac:dyDescent="0.2">
      <c r="A1685" s="13">
        <v>1713</v>
      </c>
      <c r="B1685" s="13">
        <v>112</v>
      </c>
      <c r="C1685" s="13">
        <v>22</v>
      </c>
      <c r="D1685" s="13">
        <v>23</v>
      </c>
      <c r="E1685" s="13">
        <v>13</v>
      </c>
      <c r="F1685" s="16"/>
    </row>
    <row r="1686" spans="1:6" x14ac:dyDescent="0.2">
      <c r="A1686" s="13">
        <v>1714</v>
      </c>
      <c r="B1686" s="13">
        <v>1638</v>
      </c>
      <c r="C1686" s="13">
        <v>311</v>
      </c>
      <c r="D1686" s="13">
        <v>198</v>
      </c>
      <c r="E1686" s="13">
        <v>143</v>
      </c>
      <c r="F1686" s="16"/>
    </row>
    <row r="1687" spans="1:6" x14ac:dyDescent="0.2">
      <c r="A1687" s="13">
        <v>1715</v>
      </c>
      <c r="B1687" s="13">
        <v>4</v>
      </c>
      <c r="C1687" s="13">
        <v>0</v>
      </c>
      <c r="D1687" s="13">
        <v>3</v>
      </c>
      <c r="E1687" s="13">
        <v>0</v>
      </c>
      <c r="F1687" s="16"/>
    </row>
    <row r="1688" spans="1:6" x14ac:dyDescent="0.2">
      <c r="A1688" s="13">
        <v>1716</v>
      </c>
      <c r="B1688" s="13">
        <v>16</v>
      </c>
      <c r="C1688" s="13">
        <v>7</v>
      </c>
      <c r="D1688" s="13">
        <v>13</v>
      </c>
      <c r="E1688" s="13">
        <v>7</v>
      </c>
      <c r="F1688" s="16"/>
    </row>
    <row r="1689" spans="1:6" x14ac:dyDescent="0.2">
      <c r="A1689" s="13">
        <v>1717</v>
      </c>
      <c r="B1689" s="13">
        <v>357</v>
      </c>
      <c r="C1689" s="13">
        <v>95</v>
      </c>
      <c r="D1689" s="13">
        <v>108</v>
      </c>
      <c r="E1689" s="13">
        <v>82</v>
      </c>
      <c r="F1689" s="16"/>
    </row>
    <row r="1690" spans="1:6" x14ac:dyDescent="0.2">
      <c r="A1690" s="13">
        <v>1718</v>
      </c>
      <c r="B1690" s="13">
        <v>48</v>
      </c>
      <c r="C1690" s="13">
        <v>16</v>
      </c>
      <c r="D1690" s="13">
        <v>27</v>
      </c>
      <c r="E1690" s="13">
        <v>16</v>
      </c>
      <c r="F1690" s="16"/>
    </row>
    <row r="1691" spans="1:6" x14ac:dyDescent="0.2">
      <c r="A1691" s="13">
        <v>1719</v>
      </c>
      <c r="B1691" s="13">
        <v>47</v>
      </c>
      <c r="C1691" s="13">
        <v>23</v>
      </c>
      <c r="D1691" s="13">
        <v>12</v>
      </c>
      <c r="E1691" s="13">
        <v>11</v>
      </c>
      <c r="F1691" s="16"/>
    </row>
    <row r="1692" spans="1:6" x14ac:dyDescent="0.2">
      <c r="A1692" s="13">
        <v>1720</v>
      </c>
      <c r="B1692" s="13">
        <v>1</v>
      </c>
      <c r="C1692" s="13">
        <v>0</v>
      </c>
      <c r="D1692" s="13">
        <v>1</v>
      </c>
      <c r="E1692" s="13">
        <v>0</v>
      </c>
      <c r="F1692" s="16"/>
    </row>
    <row r="1693" spans="1:6" x14ac:dyDescent="0.2">
      <c r="A1693" s="13">
        <v>1721</v>
      </c>
      <c r="B1693" s="13">
        <v>230</v>
      </c>
      <c r="C1693" s="13">
        <v>45</v>
      </c>
      <c r="D1693" s="13">
        <v>61</v>
      </c>
      <c r="E1693" s="13">
        <v>22</v>
      </c>
      <c r="F1693" s="16"/>
    </row>
    <row r="1694" spans="1:6" x14ac:dyDescent="0.2">
      <c r="A1694" s="13">
        <v>1722</v>
      </c>
      <c r="B1694" s="13">
        <v>142</v>
      </c>
      <c r="C1694" s="13">
        <v>52</v>
      </c>
      <c r="D1694" s="13">
        <v>40</v>
      </c>
      <c r="E1694" s="13">
        <v>38</v>
      </c>
      <c r="F1694" s="16"/>
    </row>
    <row r="1695" spans="1:6" x14ac:dyDescent="0.2">
      <c r="A1695" s="13">
        <v>1723</v>
      </c>
      <c r="B1695" s="13">
        <v>276</v>
      </c>
      <c r="C1695" s="13">
        <v>41</v>
      </c>
      <c r="D1695" s="13">
        <v>43</v>
      </c>
      <c r="E1695" s="13">
        <v>31</v>
      </c>
      <c r="F1695" s="16"/>
    </row>
    <row r="1696" spans="1:6" x14ac:dyDescent="0.2">
      <c r="A1696" s="13">
        <v>1724</v>
      </c>
      <c r="B1696" s="13">
        <v>233</v>
      </c>
      <c r="C1696" s="13">
        <v>88</v>
      </c>
      <c r="D1696" s="13">
        <v>79</v>
      </c>
      <c r="E1696" s="13">
        <v>69</v>
      </c>
      <c r="F1696" s="16"/>
    </row>
    <row r="1697" spans="1:6" x14ac:dyDescent="0.2">
      <c r="A1697" s="13">
        <v>1725</v>
      </c>
      <c r="B1697" s="13">
        <v>85</v>
      </c>
      <c r="C1697" s="13">
        <v>12</v>
      </c>
      <c r="D1697" s="13">
        <v>21</v>
      </c>
      <c r="E1697" s="13">
        <v>10</v>
      </c>
      <c r="F1697" s="16"/>
    </row>
    <row r="1698" spans="1:6" x14ac:dyDescent="0.2">
      <c r="A1698" s="13">
        <v>1726</v>
      </c>
      <c r="B1698" s="13">
        <v>1113</v>
      </c>
      <c r="C1698" s="13">
        <v>412</v>
      </c>
      <c r="D1698" s="13">
        <v>134</v>
      </c>
      <c r="E1698" s="13">
        <v>81</v>
      </c>
      <c r="F1698" s="16"/>
    </row>
    <row r="1699" spans="1:6" x14ac:dyDescent="0.2">
      <c r="A1699" s="13">
        <v>1727</v>
      </c>
      <c r="B1699" s="13">
        <v>455</v>
      </c>
      <c r="C1699" s="13">
        <v>30</v>
      </c>
      <c r="D1699" s="13">
        <v>64</v>
      </c>
      <c r="E1699" s="13">
        <v>24</v>
      </c>
      <c r="F1699" s="16"/>
    </row>
    <row r="1700" spans="1:6" x14ac:dyDescent="0.2">
      <c r="A1700" s="13">
        <v>1728</v>
      </c>
      <c r="B1700" s="13">
        <v>68</v>
      </c>
      <c r="C1700" s="13">
        <v>0</v>
      </c>
      <c r="D1700" s="13">
        <v>25</v>
      </c>
      <c r="E1700" s="13">
        <v>0</v>
      </c>
      <c r="F1700" s="16"/>
    </row>
    <row r="1701" spans="1:6" x14ac:dyDescent="0.2">
      <c r="A1701" s="13">
        <v>1729</v>
      </c>
      <c r="B1701" s="13">
        <v>149</v>
      </c>
      <c r="C1701" s="13">
        <v>24</v>
      </c>
      <c r="D1701" s="13">
        <v>39</v>
      </c>
      <c r="E1701" s="13">
        <v>20</v>
      </c>
      <c r="F1701" s="16"/>
    </row>
    <row r="1702" spans="1:6" x14ac:dyDescent="0.2">
      <c r="A1702" s="13">
        <v>1730</v>
      </c>
      <c r="B1702" s="13">
        <v>244</v>
      </c>
      <c r="C1702" s="13">
        <v>40</v>
      </c>
      <c r="D1702" s="13">
        <v>40</v>
      </c>
      <c r="E1702" s="13">
        <v>16</v>
      </c>
      <c r="F1702" s="16"/>
    </row>
    <row r="1703" spans="1:6" x14ac:dyDescent="0.2">
      <c r="A1703" s="13">
        <v>1733</v>
      </c>
      <c r="B1703" s="13">
        <v>13</v>
      </c>
      <c r="C1703" s="13">
        <v>1</v>
      </c>
      <c r="D1703" s="13">
        <v>8</v>
      </c>
      <c r="E1703" s="13">
        <v>1</v>
      </c>
      <c r="F1703" s="16"/>
    </row>
    <row r="1704" spans="1:6" x14ac:dyDescent="0.2">
      <c r="A1704" s="13">
        <v>1737</v>
      </c>
      <c r="B1704" s="13">
        <v>159</v>
      </c>
      <c r="C1704" s="13">
        <v>10</v>
      </c>
      <c r="D1704" s="13">
        <v>8</v>
      </c>
      <c r="E1704" s="13">
        <v>6</v>
      </c>
      <c r="F1704" s="16"/>
    </row>
    <row r="1705" spans="1:6" x14ac:dyDescent="0.2">
      <c r="A1705" s="13">
        <v>1738</v>
      </c>
      <c r="B1705" s="13">
        <v>1487</v>
      </c>
      <c r="C1705" s="13">
        <v>355</v>
      </c>
      <c r="D1705" s="13">
        <v>271</v>
      </c>
      <c r="E1705" s="13">
        <v>217</v>
      </c>
      <c r="F1705" s="16"/>
    </row>
    <row r="1706" spans="1:6" x14ac:dyDescent="0.2">
      <c r="A1706" s="13">
        <v>1739</v>
      </c>
      <c r="B1706" s="13">
        <v>95</v>
      </c>
      <c r="C1706" s="13">
        <v>22</v>
      </c>
      <c r="D1706" s="13">
        <v>22</v>
      </c>
      <c r="E1706" s="13">
        <v>16</v>
      </c>
      <c r="F1706" s="16"/>
    </row>
    <row r="1707" spans="1:6" x14ac:dyDescent="0.2">
      <c r="A1707" s="13">
        <v>1740</v>
      </c>
      <c r="B1707" s="13">
        <v>626</v>
      </c>
      <c r="C1707" s="13">
        <v>227</v>
      </c>
      <c r="D1707" s="13">
        <v>214</v>
      </c>
      <c r="E1707" s="13">
        <v>168</v>
      </c>
      <c r="F1707" s="16"/>
    </row>
    <row r="1708" spans="1:6" x14ac:dyDescent="0.2">
      <c r="A1708" s="13">
        <v>1741</v>
      </c>
      <c r="B1708" s="13">
        <v>111</v>
      </c>
      <c r="C1708" s="13">
        <v>12</v>
      </c>
      <c r="D1708" s="13">
        <v>21</v>
      </c>
      <c r="E1708" s="13">
        <v>11</v>
      </c>
      <c r="F1708" s="16"/>
    </row>
    <row r="1709" spans="1:6" x14ac:dyDescent="0.2">
      <c r="A1709" s="13">
        <v>1742</v>
      </c>
      <c r="B1709" s="13">
        <v>157</v>
      </c>
      <c r="C1709" s="13">
        <v>22</v>
      </c>
      <c r="D1709" s="13">
        <v>32</v>
      </c>
      <c r="E1709" s="13">
        <v>21</v>
      </c>
      <c r="F1709" s="16"/>
    </row>
    <row r="1710" spans="1:6" x14ac:dyDescent="0.2">
      <c r="A1710" s="13">
        <v>1743</v>
      </c>
      <c r="B1710" s="13">
        <v>27</v>
      </c>
      <c r="C1710" s="13">
        <v>10</v>
      </c>
      <c r="D1710" s="13">
        <v>14</v>
      </c>
      <c r="E1710" s="13">
        <v>10</v>
      </c>
      <c r="F1710" s="16"/>
    </row>
    <row r="1711" spans="1:6" x14ac:dyDescent="0.2">
      <c r="A1711" s="13">
        <v>1744</v>
      </c>
      <c r="B1711" s="13">
        <v>658</v>
      </c>
      <c r="C1711" s="13">
        <v>83</v>
      </c>
      <c r="D1711" s="13">
        <v>82</v>
      </c>
      <c r="E1711" s="13">
        <v>54</v>
      </c>
      <c r="F1711" s="16"/>
    </row>
    <row r="1712" spans="1:6" x14ac:dyDescent="0.2">
      <c r="A1712" s="13">
        <v>1745</v>
      </c>
      <c r="B1712" s="13">
        <v>202</v>
      </c>
      <c r="C1712" s="13">
        <v>56</v>
      </c>
      <c r="D1712" s="13">
        <v>37</v>
      </c>
      <c r="E1712" s="13">
        <v>31</v>
      </c>
      <c r="F1712" s="16"/>
    </row>
    <row r="1713" spans="1:6" x14ac:dyDescent="0.2">
      <c r="A1713" s="13">
        <v>1746</v>
      </c>
      <c r="B1713" s="13">
        <v>318</v>
      </c>
      <c r="C1713" s="13">
        <v>68</v>
      </c>
      <c r="D1713" s="13">
        <v>64</v>
      </c>
      <c r="E1713" s="13">
        <v>47</v>
      </c>
      <c r="F1713" s="16"/>
    </row>
    <row r="1714" spans="1:6" x14ac:dyDescent="0.2">
      <c r="A1714" s="13">
        <v>1747</v>
      </c>
      <c r="B1714" s="13">
        <v>254</v>
      </c>
      <c r="C1714" s="13">
        <v>155</v>
      </c>
      <c r="D1714" s="13">
        <v>158</v>
      </c>
      <c r="E1714" s="13">
        <v>144</v>
      </c>
      <c r="F1714" s="16"/>
    </row>
    <row r="1715" spans="1:6" x14ac:dyDescent="0.2">
      <c r="A1715" s="13">
        <v>1748</v>
      </c>
      <c r="B1715" s="13">
        <v>753</v>
      </c>
      <c r="C1715" s="13">
        <v>231</v>
      </c>
      <c r="D1715" s="13">
        <v>227</v>
      </c>
      <c r="E1715" s="13">
        <v>185</v>
      </c>
      <c r="F1715" s="16"/>
    </row>
    <row r="1716" spans="1:6" x14ac:dyDescent="0.2">
      <c r="A1716" s="13">
        <v>1749</v>
      </c>
      <c r="B1716" s="13">
        <v>22</v>
      </c>
      <c r="C1716" s="13">
        <v>3</v>
      </c>
      <c r="D1716" s="13">
        <v>6</v>
      </c>
      <c r="E1716" s="13">
        <v>2</v>
      </c>
      <c r="F1716" s="16"/>
    </row>
    <row r="1717" spans="1:6" x14ac:dyDescent="0.2">
      <c r="A1717" s="13">
        <v>1750</v>
      </c>
      <c r="B1717" s="13">
        <v>281</v>
      </c>
      <c r="C1717" s="13">
        <v>33</v>
      </c>
      <c r="D1717" s="13">
        <v>52</v>
      </c>
      <c r="E1717" s="13">
        <v>28</v>
      </c>
      <c r="F1717" s="16"/>
    </row>
    <row r="1718" spans="1:6" x14ac:dyDescent="0.2">
      <c r="A1718" s="13">
        <v>1751</v>
      </c>
      <c r="B1718" s="13">
        <v>75</v>
      </c>
      <c r="C1718" s="13">
        <v>22</v>
      </c>
      <c r="D1718" s="13">
        <v>19</v>
      </c>
      <c r="E1718" s="13">
        <v>11</v>
      </c>
      <c r="F1718" s="16"/>
    </row>
    <row r="1719" spans="1:6" x14ac:dyDescent="0.2">
      <c r="A1719" s="13">
        <v>1752</v>
      </c>
      <c r="B1719" s="13">
        <v>467</v>
      </c>
      <c r="C1719" s="13">
        <v>59</v>
      </c>
      <c r="D1719" s="13">
        <v>62</v>
      </c>
      <c r="E1719" s="13">
        <v>36</v>
      </c>
      <c r="F1719" s="16"/>
    </row>
    <row r="1720" spans="1:6" x14ac:dyDescent="0.2">
      <c r="A1720" s="13">
        <v>1753</v>
      </c>
      <c r="B1720" s="13">
        <v>4112</v>
      </c>
      <c r="C1720" s="13">
        <v>1972</v>
      </c>
      <c r="D1720" s="13">
        <v>1726</v>
      </c>
      <c r="E1720" s="13">
        <v>1561</v>
      </c>
      <c r="F1720" s="16"/>
    </row>
    <row r="1721" spans="1:6" x14ac:dyDescent="0.2">
      <c r="A1721" s="13">
        <v>1754</v>
      </c>
      <c r="B1721" s="13">
        <v>71</v>
      </c>
      <c r="C1721" s="13">
        <v>2</v>
      </c>
      <c r="D1721" s="13">
        <v>13</v>
      </c>
      <c r="E1721" s="13">
        <v>2</v>
      </c>
      <c r="F1721" s="16"/>
    </row>
    <row r="1722" spans="1:6" x14ac:dyDescent="0.2">
      <c r="A1722" s="13">
        <v>1755</v>
      </c>
      <c r="B1722" s="13">
        <v>10</v>
      </c>
      <c r="C1722" s="13">
        <v>0</v>
      </c>
      <c r="D1722" s="13">
        <v>2</v>
      </c>
      <c r="E1722" s="13">
        <v>0</v>
      </c>
      <c r="F1722" s="16"/>
    </row>
    <row r="1723" spans="1:6" x14ac:dyDescent="0.2">
      <c r="A1723" s="13">
        <v>1756</v>
      </c>
      <c r="B1723" s="13">
        <v>43</v>
      </c>
      <c r="C1723" s="13">
        <v>5</v>
      </c>
      <c r="D1723" s="13">
        <v>9</v>
      </c>
      <c r="E1723" s="13">
        <v>5</v>
      </c>
      <c r="F1723" s="16"/>
    </row>
    <row r="1724" spans="1:6" x14ac:dyDescent="0.2">
      <c r="A1724" s="13">
        <v>1758</v>
      </c>
      <c r="B1724" s="13">
        <v>126</v>
      </c>
      <c r="C1724" s="13">
        <v>5</v>
      </c>
      <c r="D1724" s="13">
        <v>17</v>
      </c>
      <c r="E1724" s="13">
        <v>4</v>
      </c>
      <c r="F1724" s="16"/>
    </row>
    <row r="1725" spans="1:6" x14ac:dyDescent="0.2">
      <c r="A1725" s="13">
        <v>1759</v>
      </c>
      <c r="B1725" s="13">
        <v>23</v>
      </c>
      <c r="C1725" s="13">
        <v>15</v>
      </c>
      <c r="D1725" s="13">
        <v>10</v>
      </c>
      <c r="E1725" s="13">
        <v>8</v>
      </c>
      <c r="F1725" s="16"/>
    </row>
    <row r="1726" spans="1:6" x14ac:dyDescent="0.2">
      <c r="A1726" s="13">
        <v>1760</v>
      </c>
      <c r="B1726" s="13">
        <v>403</v>
      </c>
      <c r="C1726" s="13">
        <v>17</v>
      </c>
      <c r="D1726" s="13">
        <v>36</v>
      </c>
      <c r="E1726" s="13">
        <v>14</v>
      </c>
      <c r="F1726" s="16"/>
    </row>
    <row r="1727" spans="1:6" x14ac:dyDescent="0.2">
      <c r="A1727" s="13">
        <v>1761</v>
      </c>
      <c r="B1727" s="13">
        <v>440</v>
      </c>
      <c r="C1727" s="13">
        <v>161</v>
      </c>
      <c r="D1727" s="13">
        <v>129</v>
      </c>
      <c r="E1727" s="13">
        <v>104</v>
      </c>
      <c r="F1727" s="16"/>
    </row>
    <row r="1728" spans="1:6" x14ac:dyDescent="0.2">
      <c r="A1728" s="13">
        <v>1762</v>
      </c>
      <c r="B1728" s="13">
        <v>476</v>
      </c>
      <c r="C1728" s="13">
        <v>147</v>
      </c>
      <c r="D1728" s="13">
        <v>167</v>
      </c>
      <c r="E1728" s="13">
        <v>129</v>
      </c>
      <c r="F1728" s="16"/>
    </row>
    <row r="1729" spans="1:6" x14ac:dyDescent="0.2">
      <c r="A1729" s="13">
        <v>1763</v>
      </c>
      <c r="B1729" s="13">
        <v>694</v>
      </c>
      <c r="C1729" s="13">
        <v>188</v>
      </c>
      <c r="D1729" s="13">
        <v>182</v>
      </c>
      <c r="E1729" s="13">
        <v>131</v>
      </c>
      <c r="F1729" s="16"/>
    </row>
    <row r="1730" spans="1:6" x14ac:dyDescent="0.2">
      <c r="A1730" s="13">
        <v>1764</v>
      </c>
      <c r="B1730" s="13">
        <v>249</v>
      </c>
      <c r="C1730" s="13">
        <v>49</v>
      </c>
      <c r="D1730" s="13">
        <v>64</v>
      </c>
      <c r="E1730" s="13">
        <v>38</v>
      </c>
      <c r="F1730" s="16"/>
    </row>
    <row r="1731" spans="1:6" x14ac:dyDescent="0.2">
      <c r="A1731" s="13">
        <v>1765</v>
      </c>
      <c r="B1731" s="13">
        <v>963</v>
      </c>
      <c r="C1731" s="13">
        <v>438</v>
      </c>
      <c r="D1731" s="13">
        <v>385</v>
      </c>
      <c r="E1731" s="13">
        <v>332</v>
      </c>
      <c r="F1731" s="16"/>
    </row>
    <row r="1732" spans="1:6" x14ac:dyDescent="0.2">
      <c r="A1732" s="13">
        <v>1766</v>
      </c>
      <c r="B1732" s="13">
        <v>412</v>
      </c>
      <c r="C1732" s="13">
        <v>48</v>
      </c>
      <c r="D1732" s="13">
        <v>79</v>
      </c>
      <c r="E1732" s="13">
        <v>28</v>
      </c>
      <c r="F1732" s="16"/>
    </row>
    <row r="1733" spans="1:6" x14ac:dyDescent="0.2">
      <c r="A1733" s="13">
        <v>1767</v>
      </c>
      <c r="B1733" s="13">
        <v>64</v>
      </c>
      <c r="C1733" s="13">
        <v>14</v>
      </c>
      <c r="D1733" s="13">
        <v>18</v>
      </c>
      <c r="E1733" s="13">
        <v>12</v>
      </c>
      <c r="F1733" s="16"/>
    </row>
    <row r="1734" spans="1:6" x14ac:dyDescent="0.2">
      <c r="A1734" s="13">
        <v>1768</v>
      </c>
      <c r="B1734" s="13">
        <v>37</v>
      </c>
      <c r="C1734" s="13">
        <v>6</v>
      </c>
      <c r="D1734" s="13">
        <v>11</v>
      </c>
      <c r="E1734" s="13">
        <v>5</v>
      </c>
      <c r="F1734" s="16"/>
    </row>
    <row r="1735" spans="1:6" x14ac:dyDescent="0.2">
      <c r="A1735" s="13">
        <v>1769</v>
      </c>
      <c r="B1735" s="13">
        <v>171</v>
      </c>
      <c r="C1735" s="13">
        <v>10</v>
      </c>
      <c r="D1735" s="13">
        <v>16</v>
      </c>
      <c r="E1735" s="13">
        <v>8</v>
      </c>
      <c r="F1735" s="16"/>
    </row>
    <row r="1736" spans="1:6" x14ac:dyDescent="0.2">
      <c r="A1736" s="13">
        <v>1770</v>
      </c>
      <c r="B1736" s="13">
        <v>567</v>
      </c>
      <c r="C1736" s="13">
        <v>16</v>
      </c>
      <c r="D1736" s="13">
        <v>52</v>
      </c>
      <c r="E1736" s="13">
        <v>13</v>
      </c>
      <c r="F1736" s="16"/>
    </row>
    <row r="1737" spans="1:6" x14ac:dyDescent="0.2">
      <c r="A1737" s="13">
        <v>1771</v>
      </c>
      <c r="B1737" s="13">
        <v>109</v>
      </c>
      <c r="C1737" s="13">
        <v>4</v>
      </c>
      <c r="D1737" s="13">
        <v>15</v>
      </c>
      <c r="E1737" s="13">
        <v>9</v>
      </c>
      <c r="F1737" s="16"/>
    </row>
    <row r="1738" spans="1:6" x14ac:dyDescent="0.2">
      <c r="A1738" s="13">
        <v>1772</v>
      </c>
      <c r="B1738" s="13">
        <v>495</v>
      </c>
      <c r="C1738" s="13">
        <v>302</v>
      </c>
      <c r="D1738" s="13">
        <v>266</v>
      </c>
      <c r="E1738" s="13">
        <v>260</v>
      </c>
      <c r="F1738" s="16"/>
    </row>
    <row r="1739" spans="1:6" x14ac:dyDescent="0.2">
      <c r="A1739" s="13">
        <v>1773</v>
      </c>
      <c r="B1739" s="13">
        <v>41</v>
      </c>
      <c r="C1739" s="13">
        <v>8</v>
      </c>
      <c r="D1739" s="13">
        <v>9</v>
      </c>
      <c r="E1739" s="13">
        <v>8</v>
      </c>
      <c r="F1739" s="16"/>
    </row>
    <row r="1740" spans="1:6" x14ac:dyDescent="0.2">
      <c r="A1740" s="13">
        <v>1774</v>
      </c>
      <c r="B1740" s="13">
        <v>556</v>
      </c>
      <c r="C1740" s="13">
        <v>248</v>
      </c>
      <c r="D1740" s="13">
        <v>189</v>
      </c>
      <c r="E1740" s="13">
        <v>165</v>
      </c>
      <c r="F1740" s="16"/>
    </row>
    <row r="1741" spans="1:6" x14ac:dyDescent="0.2">
      <c r="A1741" s="13">
        <v>1775</v>
      </c>
      <c r="B1741" s="13">
        <v>201</v>
      </c>
      <c r="C1741" s="13">
        <v>21</v>
      </c>
      <c r="D1741" s="13">
        <v>18</v>
      </c>
      <c r="E1741" s="13">
        <v>5</v>
      </c>
      <c r="F1741" s="16"/>
    </row>
    <row r="1742" spans="1:6" x14ac:dyDescent="0.2">
      <c r="A1742" s="13">
        <v>1776</v>
      </c>
      <c r="B1742" s="13">
        <v>2442</v>
      </c>
      <c r="C1742" s="13">
        <v>1059</v>
      </c>
      <c r="D1742" s="13">
        <v>963</v>
      </c>
      <c r="E1742" s="13">
        <v>849</v>
      </c>
      <c r="F1742" s="16"/>
    </row>
    <row r="1743" spans="1:6" x14ac:dyDescent="0.2">
      <c r="A1743" s="13">
        <v>1777</v>
      </c>
      <c r="B1743" s="13">
        <v>128</v>
      </c>
      <c r="C1743" s="13">
        <v>23</v>
      </c>
      <c r="D1743" s="13">
        <v>31</v>
      </c>
      <c r="E1743" s="13">
        <v>22</v>
      </c>
      <c r="F1743" s="16"/>
    </row>
    <row r="1744" spans="1:6" x14ac:dyDescent="0.2">
      <c r="A1744" s="13">
        <v>1778</v>
      </c>
      <c r="B1744" s="13">
        <v>163</v>
      </c>
      <c r="C1744" s="13">
        <v>32</v>
      </c>
      <c r="D1744" s="13">
        <v>46</v>
      </c>
      <c r="E1744" s="13">
        <v>29</v>
      </c>
      <c r="F1744" s="16"/>
    </row>
    <row r="1745" spans="1:6" x14ac:dyDescent="0.2">
      <c r="A1745" s="13">
        <v>1779</v>
      </c>
      <c r="B1745" s="13">
        <v>111</v>
      </c>
      <c r="C1745" s="13">
        <v>49</v>
      </c>
      <c r="D1745" s="13">
        <v>46</v>
      </c>
      <c r="E1745" s="13">
        <v>40</v>
      </c>
      <c r="F1745" s="16"/>
    </row>
    <row r="1746" spans="1:6" x14ac:dyDescent="0.2">
      <c r="A1746" s="13">
        <v>1780</v>
      </c>
      <c r="B1746" s="13">
        <v>1017</v>
      </c>
      <c r="C1746" s="13">
        <v>322</v>
      </c>
      <c r="D1746" s="13">
        <v>302</v>
      </c>
      <c r="E1746" s="13">
        <v>245</v>
      </c>
      <c r="F1746" s="16"/>
    </row>
    <row r="1747" spans="1:6" x14ac:dyDescent="0.2">
      <c r="A1747" s="13">
        <v>1781</v>
      </c>
      <c r="B1747" s="13">
        <v>533</v>
      </c>
      <c r="C1747" s="13">
        <v>271</v>
      </c>
      <c r="D1747" s="13">
        <v>260</v>
      </c>
      <c r="E1747" s="13">
        <v>225</v>
      </c>
      <c r="F1747" s="16"/>
    </row>
    <row r="1748" spans="1:6" x14ac:dyDescent="0.2">
      <c r="A1748" s="13">
        <v>1782</v>
      </c>
      <c r="B1748" s="13">
        <v>3624</v>
      </c>
      <c r="C1748" s="13">
        <v>579</v>
      </c>
      <c r="D1748" s="13">
        <v>756</v>
      </c>
      <c r="E1748" s="13">
        <v>413</v>
      </c>
      <c r="F1748" s="16"/>
    </row>
    <row r="1749" spans="1:6" x14ac:dyDescent="0.2">
      <c r="A1749" s="13">
        <v>1783</v>
      </c>
      <c r="B1749" s="13">
        <v>262</v>
      </c>
      <c r="C1749" s="13">
        <v>172</v>
      </c>
      <c r="D1749" s="13">
        <v>179</v>
      </c>
      <c r="E1749" s="13">
        <v>160</v>
      </c>
      <c r="F1749" s="16"/>
    </row>
    <row r="1750" spans="1:6" x14ac:dyDescent="0.2">
      <c r="A1750" s="13">
        <v>1784</v>
      </c>
      <c r="B1750" s="13">
        <v>331</v>
      </c>
      <c r="C1750" s="13">
        <v>130</v>
      </c>
      <c r="D1750" s="13">
        <v>154</v>
      </c>
      <c r="E1750" s="13">
        <v>119</v>
      </c>
      <c r="F1750" s="16"/>
    </row>
    <row r="1751" spans="1:6" x14ac:dyDescent="0.2">
      <c r="A1751" s="13">
        <v>1785</v>
      </c>
      <c r="B1751" s="13">
        <v>172</v>
      </c>
      <c r="C1751" s="13">
        <v>102</v>
      </c>
      <c r="D1751" s="13">
        <v>98</v>
      </c>
      <c r="E1751" s="13">
        <v>88</v>
      </c>
      <c r="F1751" s="16"/>
    </row>
    <row r="1752" spans="1:6" x14ac:dyDescent="0.2">
      <c r="A1752" s="13">
        <v>1786</v>
      </c>
      <c r="B1752" s="13">
        <v>771</v>
      </c>
      <c r="C1752" s="13">
        <v>169</v>
      </c>
      <c r="D1752" s="13">
        <v>223</v>
      </c>
      <c r="E1752" s="13">
        <v>151</v>
      </c>
      <c r="F1752" s="16"/>
    </row>
    <row r="1753" spans="1:6" x14ac:dyDescent="0.2">
      <c r="A1753" s="13">
        <v>1787</v>
      </c>
      <c r="B1753" s="13">
        <v>189</v>
      </c>
      <c r="C1753" s="13">
        <v>19</v>
      </c>
      <c r="D1753" s="13">
        <v>55</v>
      </c>
      <c r="E1753" s="13">
        <v>17</v>
      </c>
      <c r="F1753" s="16"/>
    </row>
    <row r="1754" spans="1:6" x14ac:dyDescent="0.2">
      <c r="A1754" s="13">
        <v>1788</v>
      </c>
      <c r="B1754" s="13">
        <v>1084</v>
      </c>
      <c r="C1754" s="13">
        <v>485</v>
      </c>
      <c r="D1754" s="13">
        <v>484</v>
      </c>
      <c r="E1754" s="13">
        <v>402</v>
      </c>
      <c r="F1754" s="16"/>
    </row>
    <row r="1755" spans="1:6" x14ac:dyDescent="0.2">
      <c r="A1755" s="13">
        <v>1789</v>
      </c>
      <c r="B1755" s="13">
        <v>370</v>
      </c>
      <c r="C1755" s="13">
        <v>209</v>
      </c>
      <c r="D1755" s="13">
        <v>214</v>
      </c>
      <c r="E1755" s="13">
        <v>183</v>
      </c>
      <c r="F1755" s="16"/>
    </row>
    <row r="1756" spans="1:6" x14ac:dyDescent="0.2">
      <c r="A1756" s="13">
        <v>1790</v>
      </c>
      <c r="B1756" s="13">
        <v>200</v>
      </c>
      <c r="C1756" s="13">
        <v>141</v>
      </c>
      <c r="D1756" s="13">
        <v>143</v>
      </c>
      <c r="E1756" s="13">
        <v>128</v>
      </c>
      <c r="F1756" s="16"/>
    </row>
    <row r="1757" spans="1:6" x14ac:dyDescent="0.2">
      <c r="A1757" s="13">
        <v>1792</v>
      </c>
      <c r="B1757" s="13">
        <v>1721</v>
      </c>
      <c r="C1757" s="13">
        <v>195</v>
      </c>
      <c r="D1757" s="13">
        <v>273</v>
      </c>
      <c r="E1757" s="13">
        <v>142</v>
      </c>
      <c r="F1757" s="16"/>
    </row>
    <row r="1758" spans="1:6" x14ac:dyDescent="0.2">
      <c r="A1758" s="13">
        <v>1793</v>
      </c>
      <c r="B1758" s="13">
        <v>46</v>
      </c>
      <c r="C1758" s="13">
        <v>6</v>
      </c>
      <c r="D1758" s="13">
        <v>11</v>
      </c>
      <c r="E1758" s="13">
        <v>6</v>
      </c>
      <c r="F1758" s="16"/>
    </row>
    <row r="1759" spans="1:6" x14ac:dyDescent="0.2">
      <c r="A1759" s="13">
        <v>1794</v>
      </c>
      <c r="B1759" s="13">
        <v>157</v>
      </c>
      <c r="C1759" s="13">
        <v>39</v>
      </c>
      <c r="D1759" s="13">
        <v>49</v>
      </c>
      <c r="E1759" s="13">
        <v>34</v>
      </c>
      <c r="F1759" s="16"/>
    </row>
    <row r="1760" spans="1:6" x14ac:dyDescent="0.2">
      <c r="A1760" s="13">
        <v>1795</v>
      </c>
      <c r="B1760" s="13">
        <v>258</v>
      </c>
      <c r="C1760" s="13">
        <v>43</v>
      </c>
      <c r="D1760" s="13">
        <v>88</v>
      </c>
      <c r="E1760" s="13">
        <v>37</v>
      </c>
      <c r="F1760" s="16"/>
    </row>
    <row r="1761" spans="1:6" x14ac:dyDescent="0.2">
      <c r="A1761" s="13">
        <v>1796</v>
      </c>
      <c r="B1761" s="13">
        <v>801</v>
      </c>
      <c r="C1761" s="13">
        <v>515</v>
      </c>
      <c r="D1761" s="13">
        <v>471</v>
      </c>
      <c r="E1761" s="13">
        <v>430</v>
      </c>
      <c r="F1761" s="16"/>
    </row>
    <row r="1762" spans="1:6" x14ac:dyDescent="0.2">
      <c r="A1762" s="13">
        <v>1797</v>
      </c>
      <c r="B1762" s="13">
        <v>123</v>
      </c>
      <c r="C1762" s="13">
        <v>44</v>
      </c>
      <c r="D1762" s="13">
        <v>36</v>
      </c>
      <c r="E1762" s="13">
        <v>31</v>
      </c>
      <c r="F1762" s="16"/>
    </row>
    <row r="1763" spans="1:6" x14ac:dyDescent="0.2">
      <c r="A1763" s="13">
        <v>1798</v>
      </c>
      <c r="B1763" s="13">
        <v>119</v>
      </c>
      <c r="C1763" s="13">
        <v>50</v>
      </c>
      <c r="D1763" s="13">
        <v>49</v>
      </c>
      <c r="E1763" s="13">
        <v>44</v>
      </c>
      <c r="F1763" s="16"/>
    </row>
    <row r="1764" spans="1:6" x14ac:dyDescent="0.2">
      <c r="A1764" s="13">
        <v>1799</v>
      </c>
      <c r="B1764" s="13">
        <v>27</v>
      </c>
      <c r="C1764" s="13">
        <v>5</v>
      </c>
      <c r="D1764" s="13">
        <v>12</v>
      </c>
      <c r="E1764" s="13">
        <v>4</v>
      </c>
      <c r="F1764" s="16"/>
    </row>
    <row r="1765" spans="1:6" x14ac:dyDescent="0.2">
      <c r="A1765" s="13">
        <v>1800</v>
      </c>
      <c r="B1765" s="13">
        <v>242</v>
      </c>
      <c r="C1765" s="13">
        <v>63</v>
      </c>
      <c r="D1765" s="13">
        <v>76</v>
      </c>
      <c r="E1765" s="13">
        <v>54</v>
      </c>
      <c r="F1765" s="16"/>
    </row>
    <row r="1766" spans="1:6" x14ac:dyDescent="0.2">
      <c r="A1766" s="13">
        <v>1801</v>
      </c>
      <c r="B1766" s="13">
        <v>32</v>
      </c>
      <c r="C1766" s="13">
        <v>8</v>
      </c>
      <c r="D1766" s="13">
        <v>10</v>
      </c>
      <c r="E1766" s="13">
        <v>7</v>
      </c>
      <c r="F1766" s="16"/>
    </row>
    <row r="1767" spans="1:6" x14ac:dyDescent="0.2">
      <c r="A1767" s="13">
        <v>1802</v>
      </c>
      <c r="B1767" s="13">
        <v>24</v>
      </c>
      <c r="C1767" s="13">
        <v>22</v>
      </c>
      <c r="D1767" s="13">
        <v>23</v>
      </c>
      <c r="E1767" s="13">
        <v>22</v>
      </c>
      <c r="F1767" s="16"/>
    </row>
    <row r="1768" spans="1:6" x14ac:dyDescent="0.2">
      <c r="A1768" s="13">
        <v>1803</v>
      </c>
      <c r="B1768" s="13">
        <v>13</v>
      </c>
      <c r="C1768" s="13">
        <v>3</v>
      </c>
      <c r="D1768" s="13">
        <v>7</v>
      </c>
      <c r="E1768" s="13">
        <v>3</v>
      </c>
      <c r="F1768" s="16"/>
    </row>
    <row r="1769" spans="1:6" x14ac:dyDescent="0.2">
      <c r="A1769" s="13">
        <v>1804</v>
      </c>
      <c r="B1769" s="13">
        <v>21</v>
      </c>
      <c r="C1769" s="13">
        <v>2</v>
      </c>
      <c r="D1769" s="13">
        <v>9</v>
      </c>
      <c r="E1769" s="13">
        <v>3</v>
      </c>
      <c r="F1769" s="16"/>
    </row>
    <row r="1770" spans="1:6" x14ac:dyDescent="0.2">
      <c r="A1770" s="13">
        <v>1805</v>
      </c>
      <c r="B1770" s="13">
        <v>126</v>
      </c>
      <c r="C1770" s="13">
        <v>56</v>
      </c>
      <c r="D1770" s="13">
        <v>55</v>
      </c>
      <c r="E1770" s="13">
        <v>51</v>
      </c>
      <c r="F1770" s="16"/>
    </row>
    <row r="1771" spans="1:6" x14ac:dyDescent="0.2">
      <c r="A1771" s="13">
        <v>1806</v>
      </c>
      <c r="B1771" s="13">
        <v>33</v>
      </c>
      <c r="C1771" s="13">
        <v>23</v>
      </c>
      <c r="D1771" s="13">
        <v>21</v>
      </c>
      <c r="E1771" s="13">
        <v>19</v>
      </c>
      <c r="F1771" s="16"/>
    </row>
    <row r="1772" spans="1:6" x14ac:dyDescent="0.2">
      <c r="A1772" s="13">
        <v>1807</v>
      </c>
      <c r="B1772" s="13">
        <v>144</v>
      </c>
      <c r="C1772" s="13">
        <v>52</v>
      </c>
      <c r="D1772" s="13">
        <v>41</v>
      </c>
      <c r="E1772" s="13">
        <v>34</v>
      </c>
      <c r="F1772" s="16"/>
    </row>
    <row r="1773" spans="1:6" x14ac:dyDescent="0.2">
      <c r="A1773" s="13">
        <v>1808</v>
      </c>
      <c r="B1773" s="13">
        <v>53</v>
      </c>
      <c r="C1773" s="13">
        <v>25</v>
      </c>
      <c r="D1773" s="13">
        <v>29</v>
      </c>
      <c r="E1773" s="13">
        <v>24</v>
      </c>
      <c r="F1773" s="16"/>
    </row>
    <row r="1774" spans="1:6" x14ac:dyDescent="0.2">
      <c r="A1774" s="13">
        <v>1809</v>
      </c>
      <c r="B1774" s="13">
        <v>31</v>
      </c>
      <c r="C1774" s="13">
        <v>22</v>
      </c>
      <c r="D1774" s="13">
        <v>24</v>
      </c>
      <c r="E1774" s="13">
        <v>20</v>
      </c>
      <c r="F1774" s="16"/>
    </row>
    <row r="1775" spans="1:6" x14ac:dyDescent="0.2">
      <c r="A1775" s="13">
        <v>1810</v>
      </c>
      <c r="B1775" s="13">
        <v>67</v>
      </c>
      <c r="C1775" s="13">
        <v>44</v>
      </c>
      <c r="D1775" s="13">
        <v>45</v>
      </c>
      <c r="E1775" s="13">
        <v>42</v>
      </c>
      <c r="F1775" s="16"/>
    </row>
    <row r="1776" spans="1:6" x14ac:dyDescent="0.2">
      <c r="A1776" s="13">
        <v>1811</v>
      </c>
      <c r="B1776" s="13">
        <v>74</v>
      </c>
      <c r="C1776" s="13">
        <v>56</v>
      </c>
      <c r="D1776" s="13">
        <v>56</v>
      </c>
      <c r="E1776" s="13">
        <v>54</v>
      </c>
      <c r="F1776" s="16"/>
    </row>
    <row r="1777" spans="1:6" x14ac:dyDescent="0.2">
      <c r="A1777" s="13">
        <v>1812</v>
      </c>
      <c r="B1777" s="13">
        <v>314</v>
      </c>
      <c r="C1777" s="13">
        <v>201</v>
      </c>
      <c r="D1777" s="13">
        <v>203</v>
      </c>
      <c r="E1777" s="13">
        <v>191</v>
      </c>
      <c r="F1777" s="16"/>
    </row>
    <row r="1778" spans="1:6" x14ac:dyDescent="0.2">
      <c r="A1778" s="13">
        <v>1813</v>
      </c>
      <c r="B1778" s="13">
        <v>39</v>
      </c>
      <c r="C1778" s="13">
        <v>26</v>
      </c>
      <c r="D1778" s="13">
        <v>27</v>
      </c>
      <c r="E1778" s="13">
        <v>24</v>
      </c>
      <c r="F1778" s="16"/>
    </row>
    <row r="1779" spans="1:6" x14ac:dyDescent="0.2">
      <c r="A1779" s="13">
        <v>1814</v>
      </c>
      <c r="B1779" s="13">
        <v>261</v>
      </c>
      <c r="C1779" s="13">
        <v>151</v>
      </c>
      <c r="D1779" s="13">
        <v>155</v>
      </c>
      <c r="E1779" s="13">
        <v>141</v>
      </c>
      <c r="F1779" s="16"/>
    </row>
    <row r="1780" spans="1:6" x14ac:dyDescent="0.2">
      <c r="A1780" s="13">
        <v>1815</v>
      </c>
      <c r="B1780" s="13">
        <v>25</v>
      </c>
      <c r="C1780" s="13">
        <v>7</v>
      </c>
      <c r="D1780" s="13">
        <v>7</v>
      </c>
      <c r="E1780" s="13">
        <v>6</v>
      </c>
      <c r="F1780" s="16"/>
    </row>
    <row r="1781" spans="1:6" x14ac:dyDescent="0.2">
      <c r="A1781" s="13">
        <v>1816</v>
      </c>
      <c r="B1781" s="13">
        <v>41</v>
      </c>
      <c r="C1781" s="13">
        <v>28</v>
      </c>
      <c r="D1781" s="13">
        <v>23</v>
      </c>
      <c r="E1781" s="13">
        <v>19</v>
      </c>
      <c r="F1781" s="16"/>
    </row>
    <row r="1782" spans="1:6" x14ac:dyDescent="0.2">
      <c r="A1782" s="13">
        <v>1817</v>
      </c>
      <c r="B1782" s="13">
        <v>39</v>
      </c>
      <c r="C1782" s="13">
        <v>16</v>
      </c>
      <c r="D1782" s="13">
        <v>20</v>
      </c>
      <c r="E1782" s="13">
        <v>16</v>
      </c>
      <c r="F1782" s="16"/>
    </row>
    <row r="1783" spans="1:6" x14ac:dyDescent="0.2">
      <c r="A1783" s="13">
        <v>1818</v>
      </c>
      <c r="B1783" s="13">
        <v>45</v>
      </c>
      <c r="C1783" s="13">
        <v>27</v>
      </c>
      <c r="D1783" s="13">
        <v>28</v>
      </c>
      <c r="E1783" s="13">
        <v>25</v>
      </c>
      <c r="F1783" s="16"/>
    </row>
    <row r="1784" spans="1:6" x14ac:dyDescent="0.2">
      <c r="A1784" s="13">
        <v>1819</v>
      </c>
      <c r="B1784" s="13">
        <v>180</v>
      </c>
      <c r="C1784" s="13">
        <v>74</v>
      </c>
      <c r="D1784" s="13">
        <v>81</v>
      </c>
      <c r="E1784" s="13">
        <v>71</v>
      </c>
      <c r="F1784" s="16"/>
    </row>
    <row r="1785" spans="1:6" x14ac:dyDescent="0.2">
      <c r="A1785" s="13">
        <v>1820</v>
      </c>
      <c r="B1785" s="13">
        <v>8</v>
      </c>
      <c r="C1785" s="13">
        <v>5</v>
      </c>
      <c r="D1785" s="13">
        <v>6</v>
      </c>
      <c r="E1785" s="13">
        <v>5</v>
      </c>
      <c r="F1785" s="16"/>
    </row>
    <row r="1786" spans="1:6" x14ac:dyDescent="0.2">
      <c r="A1786" s="13">
        <v>1821</v>
      </c>
      <c r="B1786" s="13">
        <v>376</v>
      </c>
      <c r="C1786" s="13">
        <v>53</v>
      </c>
      <c r="D1786" s="13">
        <v>64</v>
      </c>
      <c r="E1786" s="13">
        <v>44</v>
      </c>
      <c r="F1786" s="16"/>
    </row>
    <row r="1787" spans="1:6" x14ac:dyDescent="0.2">
      <c r="A1787" s="13">
        <v>1822</v>
      </c>
      <c r="B1787" s="13">
        <v>80</v>
      </c>
      <c r="C1787" s="13">
        <v>41</v>
      </c>
      <c r="D1787" s="13">
        <v>33</v>
      </c>
      <c r="E1787" s="13">
        <v>25</v>
      </c>
      <c r="F1787" s="16"/>
    </row>
    <row r="1788" spans="1:6" x14ac:dyDescent="0.2">
      <c r="A1788" s="13">
        <v>1823</v>
      </c>
      <c r="B1788" s="13">
        <v>73</v>
      </c>
      <c r="C1788" s="13">
        <v>26</v>
      </c>
      <c r="D1788" s="13">
        <v>40</v>
      </c>
      <c r="E1788" s="13">
        <v>25</v>
      </c>
      <c r="F1788" s="16"/>
    </row>
    <row r="1789" spans="1:6" x14ac:dyDescent="0.2">
      <c r="A1789" s="13">
        <v>1824</v>
      </c>
      <c r="B1789" s="13">
        <v>78</v>
      </c>
      <c r="C1789" s="13">
        <v>35</v>
      </c>
      <c r="D1789" s="13">
        <v>31</v>
      </c>
      <c r="E1789" s="13">
        <v>27</v>
      </c>
      <c r="F1789" s="16"/>
    </row>
    <row r="1790" spans="1:6" x14ac:dyDescent="0.2">
      <c r="A1790" s="13">
        <v>1825</v>
      </c>
      <c r="B1790" s="13">
        <v>45</v>
      </c>
      <c r="C1790" s="13">
        <v>35</v>
      </c>
      <c r="D1790" s="13">
        <v>28</v>
      </c>
      <c r="E1790" s="13">
        <v>26</v>
      </c>
      <c r="F1790" s="16"/>
    </row>
    <row r="1791" spans="1:6" x14ac:dyDescent="0.2">
      <c r="A1791" s="13">
        <v>1826</v>
      </c>
      <c r="B1791" s="13">
        <v>67</v>
      </c>
      <c r="C1791" s="13">
        <v>25</v>
      </c>
      <c r="D1791" s="13">
        <v>28</v>
      </c>
      <c r="E1791" s="13">
        <v>23</v>
      </c>
      <c r="F1791" s="16"/>
    </row>
    <row r="1792" spans="1:6" x14ac:dyDescent="0.2">
      <c r="A1792" s="13">
        <v>1827</v>
      </c>
      <c r="B1792" s="13">
        <v>20</v>
      </c>
      <c r="C1792" s="13">
        <v>14</v>
      </c>
      <c r="D1792" s="13">
        <v>12</v>
      </c>
      <c r="E1792" s="13">
        <v>12</v>
      </c>
      <c r="F1792" s="16"/>
    </row>
    <row r="1793" spans="1:6" x14ac:dyDescent="0.2">
      <c r="A1793" s="13">
        <v>1828</v>
      </c>
      <c r="B1793" s="13">
        <v>64</v>
      </c>
      <c r="C1793" s="13">
        <v>12</v>
      </c>
      <c r="D1793" s="13">
        <v>22</v>
      </c>
      <c r="E1793" s="13">
        <v>11</v>
      </c>
      <c r="F1793" s="16"/>
    </row>
    <row r="1794" spans="1:6" x14ac:dyDescent="0.2">
      <c r="A1794" s="13">
        <v>1829</v>
      </c>
      <c r="B1794" s="13">
        <v>5</v>
      </c>
      <c r="C1794" s="13">
        <v>2</v>
      </c>
      <c r="D1794" s="13">
        <v>5</v>
      </c>
      <c r="E1794" s="13">
        <v>2</v>
      </c>
      <c r="F1794" s="16"/>
    </row>
    <row r="1795" spans="1:6" x14ac:dyDescent="0.2">
      <c r="A1795" s="13">
        <v>1830</v>
      </c>
      <c r="B1795" s="13">
        <v>2064</v>
      </c>
      <c r="C1795" s="13">
        <v>286</v>
      </c>
      <c r="D1795" s="13">
        <v>135</v>
      </c>
      <c r="E1795" s="13">
        <v>94</v>
      </c>
      <c r="F1795" s="16"/>
    </row>
    <row r="1796" spans="1:6" x14ac:dyDescent="0.2">
      <c r="A1796" s="13">
        <v>1831</v>
      </c>
      <c r="B1796" s="13">
        <v>328</v>
      </c>
      <c r="C1796" s="13">
        <v>10</v>
      </c>
      <c r="D1796" s="13">
        <v>17</v>
      </c>
      <c r="E1796" s="13">
        <v>6</v>
      </c>
      <c r="F1796" s="16"/>
    </row>
    <row r="1797" spans="1:6" x14ac:dyDescent="0.2">
      <c r="A1797" s="13">
        <v>1832</v>
      </c>
      <c r="B1797" s="13">
        <v>65</v>
      </c>
      <c r="C1797" s="13">
        <v>1</v>
      </c>
      <c r="D1797" s="13">
        <v>11</v>
      </c>
      <c r="E1797" s="13">
        <v>1</v>
      </c>
      <c r="F1797" s="16"/>
    </row>
    <row r="1798" spans="1:6" x14ac:dyDescent="0.2">
      <c r="A1798" s="13">
        <v>1833</v>
      </c>
      <c r="B1798" s="13">
        <v>392</v>
      </c>
      <c r="C1798" s="13">
        <v>61</v>
      </c>
      <c r="D1798" s="13">
        <v>76</v>
      </c>
      <c r="E1798" s="13">
        <v>36</v>
      </c>
      <c r="F1798" s="16"/>
    </row>
    <row r="1799" spans="1:6" x14ac:dyDescent="0.2">
      <c r="A1799" s="13">
        <v>1834</v>
      </c>
      <c r="B1799" s="13">
        <v>494</v>
      </c>
      <c r="C1799" s="13">
        <v>45</v>
      </c>
      <c r="D1799" s="13">
        <v>26</v>
      </c>
      <c r="E1799" s="13">
        <v>17</v>
      </c>
      <c r="F1799" s="16"/>
    </row>
    <row r="1800" spans="1:6" x14ac:dyDescent="0.2">
      <c r="A1800" s="13">
        <v>1835</v>
      </c>
      <c r="B1800" s="13">
        <v>42</v>
      </c>
      <c r="C1800" s="13">
        <v>4</v>
      </c>
      <c r="D1800" s="13">
        <v>9</v>
      </c>
      <c r="E1800" s="13">
        <v>4</v>
      </c>
      <c r="F1800" s="16"/>
    </row>
    <row r="1801" spans="1:6" x14ac:dyDescent="0.2">
      <c r="A1801" s="13">
        <v>1836</v>
      </c>
      <c r="B1801" s="13">
        <v>865</v>
      </c>
      <c r="C1801" s="13">
        <v>270</v>
      </c>
      <c r="D1801" s="13">
        <v>110</v>
      </c>
      <c r="E1801" s="13">
        <v>65</v>
      </c>
      <c r="F1801" s="16"/>
    </row>
    <row r="1802" spans="1:6" x14ac:dyDescent="0.2">
      <c r="A1802" s="13">
        <v>1837</v>
      </c>
      <c r="B1802" s="13">
        <v>1073</v>
      </c>
      <c r="C1802" s="13">
        <v>115</v>
      </c>
      <c r="D1802" s="13">
        <v>88</v>
      </c>
      <c r="E1802" s="13">
        <v>47</v>
      </c>
      <c r="F1802" s="16"/>
    </row>
    <row r="1803" spans="1:6" x14ac:dyDescent="0.2">
      <c r="A1803" s="13">
        <v>1838</v>
      </c>
      <c r="B1803" s="13">
        <v>658</v>
      </c>
      <c r="C1803" s="13">
        <v>123</v>
      </c>
      <c r="D1803" s="13">
        <v>178</v>
      </c>
      <c r="E1803" s="13">
        <v>104</v>
      </c>
      <c r="F1803" s="16"/>
    </row>
    <row r="1804" spans="1:6" x14ac:dyDescent="0.2">
      <c r="A1804" s="13">
        <v>1839</v>
      </c>
      <c r="B1804" s="13">
        <v>32</v>
      </c>
      <c r="C1804" s="13">
        <v>2</v>
      </c>
      <c r="D1804" s="13">
        <v>3</v>
      </c>
      <c r="E1804" s="13">
        <v>2</v>
      </c>
      <c r="F1804" s="16"/>
    </row>
    <row r="1805" spans="1:6" x14ac:dyDescent="0.2">
      <c r="A1805" s="13">
        <v>1840</v>
      </c>
      <c r="B1805" s="13">
        <v>40</v>
      </c>
      <c r="C1805" s="13">
        <v>7</v>
      </c>
      <c r="D1805" s="13">
        <v>7</v>
      </c>
      <c r="E1805" s="13">
        <v>6</v>
      </c>
      <c r="F1805" s="16"/>
    </row>
    <row r="1806" spans="1:6" x14ac:dyDescent="0.2">
      <c r="A1806" s="13">
        <v>1841</v>
      </c>
      <c r="B1806" s="13">
        <v>598</v>
      </c>
      <c r="C1806" s="13">
        <v>147</v>
      </c>
      <c r="D1806" s="13">
        <v>104</v>
      </c>
      <c r="E1806" s="13">
        <v>82</v>
      </c>
      <c r="F1806" s="16"/>
    </row>
    <row r="1807" spans="1:6" x14ac:dyDescent="0.2">
      <c r="A1807" s="13">
        <v>1842</v>
      </c>
      <c r="B1807" s="13">
        <v>80</v>
      </c>
      <c r="C1807" s="13">
        <v>23</v>
      </c>
      <c r="D1807" s="13">
        <v>26</v>
      </c>
      <c r="E1807" s="13">
        <v>21</v>
      </c>
      <c r="F1807" s="16"/>
    </row>
    <row r="1808" spans="1:6" x14ac:dyDescent="0.2">
      <c r="A1808" s="13">
        <v>1843</v>
      </c>
      <c r="B1808" s="13">
        <v>129</v>
      </c>
      <c r="C1808" s="13">
        <v>3</v>
      </c>
      <c r="D1808" s="13">
        <v>14</v>
      </c>
      <c r="E1808" s="13">
        <v>3</v>
      </c>
      <c r="F1808" s="16"/>
    </row>
    <row r="1809" spans="1:6" x14ac:dyDescent="0.2">
      <c r="A1809" s="13">
        <v>1844</v>
      </c>
      <c r="B1809" s="13">
        <v>205</v>
      </c>
      <c r="C1809" s="13">
        <v>35</v>
      </c>
      <c r="D1809" s="13">
        <v>32</v>
      </c>
      <c r="E1809" s="13">
        <v>23</v>
      </c>
      <c r="F1809" s="16"/>
    </row>
    <row r="1810" spans="1:6" x14ac:dyDescent="0.2">
      <c r="A1810" s="13">
        <v>1845</v>
      </c>
      <c r="B1810" s="13">
        <v>105</v>
      </c>
      <c r="C1810" s="13">
        <v>39</v>
      </c>
      <c r="D1810" s="13">
        <v>41</v>
      </c>
      <c r="E1810" s="13">
        <v>34</v>
      </c>
      <c r="F1810" s="16"/>
    </row>
    <row r="1811" spans="1:6" x14ac:dyDescent="0.2">
      <c r="A1811" s="13">
        <v>1846</v>
      </c>
      <c r="B1811" s="13">
        <v>357</v>
      </c>
      <c r="C1811" s="13">
        <v>97</v>
      </c>
      <c r="D1811" s="13">
        <v>38</v>
      </c>
      <c r="E1811" s="13">
        <v>29</v>
      </c>
      <c r="F1811" s="16"/>
    </row>
    <row r="1812" spans="1:6" x14ac:dyDescent="0.2">
      <c r="A1812" s="13">
        <v>1847</v>
      </c>
      <c r="B1812" s="13">
        <v>140</v>
      </c>
      <c r="C1812" s="13">
        <v>30</v>
      </c>
      <c r="D1812" s="13">
        <v>36</v>
      </c>
      <c r="E1812" s="13">
        <v>23</v>
      </c>
      <c r="F1812" s="16"/>
    </row>
    <row r="1813" spans="1:6" x14ac:dyDescent="0.2">
      <c r="A1813" s="13">
        <v>1848</v>
      </c>
      <c r="B1813" s="13">
        <v>74</v>
      </c>
      <c r="C1813" s="13">
        <v>24</v>
      </c>
      <c r="D1813" s="13">
        <v>27</v>
      </c>
      <c r="E1813" s="13">
        <v>23</v>
      </c>
      <c r="F1813" s="16"/>
    </row>
    <row r="1814" spans="1:6" x14ac:dyDescent="0.2">
      <c r="A1814" s="13">
        <v>1849</v>
      </c>
      <c r="B1814" s="13">
        <v>82</v>
      </c>
      <c r="C1814" s="13">
        <v>35</v>
      </c>
      <c r="D1814" s="13">
        <v>30</v>
      </c>
      <c r="E1814" s="13">
        <v>24</v>
      </c>
      <c r="F1814" s="16"/>
    </row>
    <row r="1815" spans="1:6" x14ac:dyDescent="0.2">
      <c r="A1815" s="13">
        <v>1850</v>
      </c>
      <c r="B1815" s="13">
        <v>97</v>
      </c>
      <c r="C1815" s="13">
        <v>31</v>
      </c>
      <c r="D1815" s="13">
        <v>34</v>
      </c>
      <c r="E1815" s="13">
        <v>29</v>
      </c>
      <c r="F1815" s="16"/>
    </row>
    <row r="1816" spans="1:6" x14ac:dyDescent="0.2">
      <c r="A1816" s="13">
        <v>1851</v>
      </c>
      <c r="B1816" s="13">
        <v>537</v>
      </c>
      <c r="C1816" s="13">
        <v>101</v>
      </c>
      <c r="D1816" s="13">
        <v>94</v>
      </c>
      <c r="E1816" s="13">
        <v>69</v>
      </c>
      <c r="F1816" s="16"/>
    </row>
    <row r="1817" spans="1:6" x14ac:dyDescent="0.2">
      <c r="A1817" s="13">
        <v>1852</v>
      </c>
      <c r="B1817" s="13">
        <v>932</v>
      </c>
      <c r="C1817" s="13">
        <v>84</v>
      </c>
      <c r="D1817" s="13">
        <v>195</v>
      </c>
      <c r="E1817" s="13">
        <v>29</v>
      </c>
      <c r="F1817" s="16"/>
    </row>
    <row r="1818" spans="1:6" x14ac:dyDescent="0.2">
      <c r="A1818" s="13">
        <v>1853</v>
      </c>
      <c r="B1818" s="13">
        <v>7</v>
      </c>
      <c r="C1818" s="13">
        <v>2</v>
      </c>
      <c r="D1818" s="13">
        <v>4</v>
      </c>
      <c r="E1818" s="13">
        <v>2</v>
      </c>
      <c r="F1818" s="16"/>
    </row>
    <row r="1819" spans="1:6" x14ac:dyDescent="0.2">
      <c r="A1819" s="13">
        <v>1854</v>
      </c>
      <c r="B1819" s="13">
        <v>172</v>
      </c>
      <c r="C1819" s="13">
        <v>38</v>
      </c>
      <c r="D1819" s="13">
        <v>35</v>
      </c>
      <c r="E1819" s="13">
        <v>27</v>
      </c>
      <c r="F1819" s="16"/>
    </row>
    <row r="1820" spans="1:6" x14ac:dyDescent="0.2">
      <c r="A1820" s="13">
        <v>1855</v>
      </c>
      <c r="B1820" s="13">
        <v>282</v>
      </c>
      <c r="C1820" s="13">
        <v>117</v>
      </c>
      <c r="D1820" s="13">
        <v>100</v>
      </c>
      <c r="E1820" s="13">
        <v>90</v>
      </c>
      <c r="F1820" s="16"/>
    </row>
    <row r="1821" spans="1:6" x14ac:dyDescent="0.2">
      <c r="A1821" s="13">
        <v>1856</v>
      </c>
      <c r="B1821" s="13">
        <v>164</v>
      </c>
      <c r="C1821" s="13">
        <v>33</v>
      </c>
      <c r="D1821" s="13">
        <v>35</v>
      </c>
      <c r="E1821" s="13">
        <v>27</v>
      </c>
      <c r="F1821" s="16"/>
    </row>
    <row r="1822" spans="1:6" x14ac:dyDescent="0.2">
      <c r="A1822" s="13">
        <v>1857</v>
      </c>
      <c r="B1822" s="13">
        <v>25</v>
      </c>
      <c r="C1822" s="13">
        <v>11</v>
      </c>
      <c r="D1822" s="13">
        <v>15</v>
      </c>
      <c r="E1822" s="13">
        <v>11</v>
      </c>
      <c r="F1822" s="16"/>
    </row>
    <row r="1823" spans="1:6" x14ac:dyDescent="0.2">
      <c r="A1823" s="13">
        <v>1858</v>
      </c>
      <c r="B1823" s="13">
        <v>197</v>
      </c>
      <c r="C1823" s="13">
        <v>43</v>
      </c>
      <c r="D1823" s="13">
        <v>61</v>
      </c>
      <c r="E1823" s="13">
        <v>33</v>
      </c>
      <c r="F1823" s="16"/>
    </row>
    <row r="1824" spans="1:6" x14ac:dyDescent="0.2">
      <c r="A1824" s="13">
        <v>1859</v>
      </c>
      <c r="B1824" s="13">
        <v>51</v>
      </c>
      <c r="C1824" s="13">
        <v>18</v>
      </c>
      <c r="D1824" s="13">
        <v>22</v>
      </c>
      <c r="E1824" s="13">
        <v>15</v>
      </c>
      <c r="F1824" s="16"/>
    </row>
    <row r="1825" spans="1:6" x14ac:dyDescent="0.2">
      <c r="A1825" s="13">
        <v>1860</v>
      </c>
      <c r="B1825" s="13">
        <v>136</v>
      </c>
      <c r="C1825" s="13">
        <v>32</v>
      </c>
      <c r="D1825" s="13">
        <v>37</v>
      </c>
      <c r="E1825" s="13">
        <v>29</v>
      </c>
      <c r="F1825" s="16"/>
    </row>
    <row r="1826" spans="1:6" x14ac:dyDescent="0.2">
      <c r="A1826" s="13">
        <v>1861</v>
      </c>
      <c r="B1826" s="13">
        <v>224</v>
      </c>
      <c r="C1826" s="13">
        <v>30</v>
      </c>
      <c r="D1826" s="13">
        <v>24</v>
      </c>
      <c r="E1826" s="13">
        <v>17</v>
      </c>
      <c r="F1826" s="16"/>
    </row>
    <row r="1827" spans="1:6" x14ac:dyDescent="0.2">
      <c r="A1827" s="13">
        <v>1862</v>
      </c>
      <c r="B1827" s="13">
        <v>27</v>
      </c>
      <c r="C1827" s="13">
        <v>6</v>
      </c>
      <c r="D1827" s="13">
        <v>9</v>
      </c>
      <c r="E1827" s="13">
        <v>6</v>
      </c>
      <c r="F1827" s="16"/>
    </row>
    <row r="1828" spans="1:6" x14ac:dyDescent="0.2">
      <c r="A1828" s="13">
        <v>1863</v>
      </c>
      <c r="B1828" s="13">
        <v>283</v>
      </c>
      <c r="C1828" s="13">
        <v>89</v>
      </c>
      <c r="D1828" s="13">
        <v>46</v>
      </c>
      <c r="E1828" s="13">
        <v>41</v>
      </c>
      <c r="F1828" s="16"/>
    </row>
    <row r="1829" spans="1:6" x14ac:dyDescent="0.2">
      <c r="A1829" s="13">
        <v>1864</v>
      </c>
      <c r="B1829" s="13">
        <v>75</v>
      </c>
      <c r="C1829" s="13">
        <v>8</v>
      </c>
      <c r="D1829" s="13">
        <v>13</v>
      </c>
      <c r="E1829" s="13">
        <v>7</v>
      </c>
      <c r="F1829" s="16"/>
    </row>
    <row r="1830" spans="1:6" x14ac:dyDescent="0.2">
      <c r="A1830" s="13">
        <v>1865</v>
      </c>
      <c r="B1830" s="13">
        <v>9</v>
      </c>
      <c r="C1830" s="13">
        <v>7</v>
      </c>
      <c r="D1830" s="13">
        <v>7</v>
      </c>
      <c r="E1830" s="13">
        <v>6</v>
      </c>
      <c r="F1830" s="16"/>
    </row>
    <row r="1831" spans="1:6" x14ac:dyDescent="0.2">
      <c r="A1831" s="13">
        <v>1866</v>
      </c>
      <c r="B1831" s="13">
        <v>381</v>
      </c>
      <c r="C1831" s="13">
        <v>42</v>
      </c>
      <c r="D1831" s="13">
        <v>70</v>
      </c>
      <c r="E1831" s="13">
        <v>27</v>
      </c>
      <c r="F1831" s="16"/>
    </row>
    <row r="1832" spans="1:6" x14ac:dyDescent="0.2">
      <c r="A1832" s="13">
        <v>1867</v>
      </c>
      <c r="B1832" s="13">
        <v>150</v>
      </c>
      <c r="C1832" s="13">
        <v>22</v>
      </c>
      <c r="D1832" s="13">
        <v>30</v>
      </c>
      <c r="E1832" s="13">
        <v>18</v>
      </c>
      <c r="F1832" s="16"/>
    </row>
    <row r="1833" spans="1:6" x14ac:dyDescent="0.2">
      <c r="A1833" s="13">
        <v>1868</v>
      </c>
      <c r="B1833" s="13">
        <v>3305</v>
      </c>
      <c r="C1833" s="13">
        <v>936</v>
      </c>
      <c r="D1833" s="13">
        <v>948</v>
      </c>
      <c r="E1833" s="13">
        <v>717</v>
      </c>
      <c r="F1833" s="16"/>
    </row>
    <row r="1834" spans="1:6" x14ac:dyDescent="0.2">
      <c r="A1834" s="13">
        <v>1869</v>
      </c>
      <c r="B1834" s="13">
        <v>123</v>
      </c>
      <c r="C1834" s="13">
        <v>45</v>
      </c>
      <c r="D1834" s="13">
        <v>53</v>
      </c>
      <c r="E1834" s="13">
        <v>40</v>
      </c>
      <c r="F1834" s="16"/>
    </row>
    <row r="1835" spans="1:6" x14ac:dyDescent="0.2">
      <c r="A1835" s="13">
        <v>1870</v>
      </c>
      <c r="B1835" s="13">
        <v>103</v>
      </c>
      <c r="C1835" s="13">
        <v>66</v>
      </c>
      <c r="D1835" s="13">
        <v>72</v>
      </c>
      <c r="E1835" s="13">
        <v>61</v>
      </c>
      <c r="F1835" s="16"/>
    </row>
    <row r="1836" spans="1:6" x14ac:dyDescent="0.2">
      <c r="A1836" s="13">
        <v>1871</v>
      </c>
      <c r="B1836" s="13">
        <v>2514</v>
      </c>
      <c r="C1836" s="13">
        <v>1060</v>
      </c>
      <c r="D1836" s="13">
        <v>943</v>
      </c>
      <c r="E1836" s="13">
        <v>814</v>
      </c>
      <c r="F1836" s="16"/>
    </row>
    <row r="1837" spans="1:6" x14ac:dyDescent="0.2">
      <c r="A1837" s="13">
        <v>1872</v>
      </c>
      <c r="B1837" s="13">
        <v>1568</v>
      </c>
      <c r="C1837" s="13">
        <v>559</v>
      </c>
      <c r="D1837" s="13">
        <v>473</v>
      </c>
      <c r="E1837" s="13">
        <v>397</v>
      </c>
      <c r="F1837" s="16"/>
    </row>
    <row r="1838" spans="1:6" x14ac:dyDescent="0.2">
      <c r="A1838" s="13">
        <v>1873</v>
      </c>
      <c r="B1838" s="13">
        <v>573</v>
      </c>
      <c r="C1838" s="13">
        <v>44</v>
      </c>
      <c r="D1838" s="13">
        <v>29</v>
      </c>
      <c r="E1838" s="13">
        <v>14</v>
      </c>
      <c r="F1838" s="16"/>
    </row>
    <row r="1839" spans="1:6" x14ac:dyDescent="0.2">
      <c r="A1839" s="13">
        <v>1874</v>
      </c>
      <c r="B1839" s="13">
        <v>85</v>
      </c>
      <c r="C1839" s="13">
        <v>2</v>
      </c>
      <c r="D1839" s="13">
        <v>12</v>
      </c>
      <c r="E1839" s="13">
        <v>2</v>
      </c>
      <c r="F1839" s="16"/>
    </row>
    <row r="1840" spans="1:6" x14ac:dyDescent="0.2">
      <c r="A1840" s="13">
        <v>1875</v>
      </c>
      <c r="B1840" s="13">
        <v>384</v>
      </c>
      <c r="C1840" s="13">
        <v>41</v>
      </c>
      <c r="D1840" s="13">
        <v>47</v>
      </c>
      <c r="E1840" s="13">
        <v>19</v>
      </c>
      <c r="F1840" s="16"/>
    </row>
    <row r="1841" spans="1:6" x14ac:dyDescent="0.2">
      <c r="A1841" s="13">
        <v>1876</v>
      </c>
      <c r="B1841" s="13">
        <v>98</v>
      </c>
      <c r="C1841" s="13">
        <v>19</v>
      </c>
      <c r="D1841" s="13">
        <v>25</v>
      </c>
      <c r="E1841" s="13">
        <v>18</v>
      </c>
      <c r="F1841" s="16"/>
    </row>
    <row r="1842" spans="1:6" x14ac:dyDescent="0.2">
      <c r="A1842" s="13">
        <v>1877</v>
      </c>
      <c r="B1842" s="13">
        <v>49</v>
      </c>
      <c r="C1842" s="13">
        <v>2</v>
      </c>
      <c r="D1842" s="13">
        <v>7</v>
      </c>
      <c r="E1842" s="13">
        <v>2</v>
      </c>
      <c r="F1842" s="16"/>
    </row>
    <row r="1843" spans="1:6" x14ac:dyDescent="0.2">
      <c r="A1843" s="13">
        <v>1878</v>
      </c>
      <c r="B1843" s="13">
        <v>268</v>
      </c>
      <c r="C1843" s="13">
        <v>79</v>
      </c>
      <c r="D1843" s="13">
        <v>45</v>
      </c>
      <c r="E1843" s="13">
        <v>32</v>
      </c>
      <c r="F1843" s="16"/>
    </row>
    <row r="1844" spans="1:6" x14ac:dyDescent="0.2">
      <c r="A1844" s="13">
        <v>1879</v>
      </c>
      <c r="B1844" s="13">
        <v>18</v>
      </c>
      <c r="C1844" s="13">
        <v>5</v>
      </c>
      <c r="D1844" s="13">
        <v>8</v>
      </c>
      <c r="E1844" s="13">
        <v>4</v>
      </c>
      <c r="F1844" s="16"/>
    </row>
    <row r="1845" spans="1:6" x14ac:dyDescent="0.2">
      <c r="A1845" s="13">
        <v>1880</v>
      </c>
      <c r="B1845" s="13">
        <v>86</v>
      </c>
      <c r="C1845" s="13">
        <v>15</v>
      </c>
      <c r="D1845" s="13">
        <v>9</v>
      </c>
      <c r="E1845" s="13">
        <v>3</v>
      </c>
      <c r="F1845" s="16"/>
    </row>
    <row r="1846" spans="1:6" x14ac:dyDescent="0.2">
      <c r="A1846" s="13">
        <v>1881</v>
      </c>
      <c r="B1846" s="13">
        <v>136</v>
      </c>
      <c r="C1846" s="13">
        <v>32</v>
      </c>
      <c r="D1846" s="13">
        <v>18</v>
      </c>
      <c r="E1846" s="13">
        <v>11</v>
      </c>
      <c r="F1846" s="16"/>
    </row>
    <row r="1847" spans="1:6" x14ac:dyDescent="0.2">
      <c r="A1847" s="13">
        <v>1882</v>
      </c>
      <c r="B1847" s="13">
        <v>274</v>
      </c>
      <c r="C1847" s="13">
        <v>53</v>
      </c>
      <c r="D1847" s="13">
        <v>21</v>
      </c>
      <c r="E1847" s="13">
        <v>7</v>
      </c>
      <c r="F1847" s="16"/>
    </row>
    <row r="1848" spans="1:6" x14ac:dyDescent="0.2">
      <c r="A1848" s="13">
        <v>1883</v>
      </c>
      <c r="B1848" s="13">
        <v>126</v>
      </c>
      <c r="C1848" s="13">
        <v>11</v>
      </c>
      <c r="D1848" s="13">
        <v>31</v>
      </c>
      <c r="E1848" s="13">
        <v>3</v>
      </c>
      <c r="F1848" s="16"/>
    </row>
    <row r="1849" spans="1:6" x14ac:dyDescent="0.2">
      <c r="A1849" s="13">
        <v>1884</v>
      </c>
      <c r="B1849" s="13">
        <v>1134</v>
      </c>
      <c r="C1849" s="13">
        <v>200</v>
      </c>
      <c r="D1849" s="13">
        <v>98</v>
      </c>
      <c r="E1849" s="13">
        <v>67</v>
      </c>
      <c r="F1849" s="16"/>
    </row>
    <row r="1850" spans="1:6" x14ac:dyDescent="0.2">
      <c r="A1850" s="13">
        <v>1885</v>
      </c>
      <c r="B1850" s="13">
        <v>1158</v>
      </c>
      <c r="C1850" s="13">
        <v>508</v>
      </c>
      <c r="D1850" s="13">
        <v>532</v>
      </c>
      <c r="E1850" s="13">
        <v>473</v>
      </c>
      <c r="F1850" s="16"/>
    </row>
    <row r="1851" spans="1:6" x14ac:dyDescent="0.2">
      <c r="A1851" s="13">
        <v>1886</v>
      </c>
      <c r="B1851" s="13">
        <v>160</v>
      </c>
      <c r="C1851" s="13">
        <v>29</v>
      </c>
      <c r="D1851" s="13">
        <v>32</v>
      </c>
      <c r="E1851" s="13">
        <v>15</v>
      </c>
      <c r="F1851" s="16"/>
    </row>
    <row r="1852" spans="1:6" x14ac:dyDescent="0.2">
      <c r="A1852" s="13">
        <v>1887</v>
      </c>
      <c r="B1852" s="13">
        <v>50</v>
      </c>
      <c r="C1852" s="13">
        <v>6</v>
      </c>
      <c r="D1852" s="13">
        <v>14</v>
      </c>
      <c r="E1852" s="13">
        <v>5</v>
      </c>
      <c r="F1852" s="16"/>
    </row>
    <row r="1853" spans="1:6" x14ac:dyDescent="0.2">
      <c r="A1853" s="13">
        <v>1888</v>
      </c>
      <c r="B1853" s="13">
        <v>210</v>
      </c>
      <c r="C1853" s="13">
        <v>34</v>
      </c>
      <c r="D1853" s="13">
        <v>61</v>
      </c>
      <c r="E1853" s="13">
        <v>30</v>
      </c>
      <c r="F1853" s="16"/>
    </row>
    <row r="1854" spans="1:6" x14ac:dyDescent="0.2">
      <c r="A1854" s="13">
        <v>1889</v>
      </c>
      <c r="B1854" s="13">
        <v>54</v>
      </c>
      <c r="C1854" s="13">
        <v>8</v>
      </c>
      <c r="D1854" s="13">
        <v>15</v>
      </c>
      <c r="E1854" s="13">
        <v>8</v>
      </c>
      <c r="F1854" s="16"/>
    </row>
    <row r="1855" spans="1:6" x14ac:dyDescent="0.2">
      <c r="A1855" s="13">
        <v>1890</v>
      </c>
      <c r="B1855" s="13">
        <v>27</v>
      </c>
      <c r="C1855" s="13">
        <v>8</v>
      </c>
      <c r="D1855" s="13">
        <v>20</v>
      </c>
      <c r="E1855" s="13">
        <v>8</v>
      </c>
      <c r="F1855" s="16"/>
    </row>
    <row r="1856" spans="1:6" x14ac:dyDescent="0.2">
      <c r="A1856" s="13">
        <v>1891</v>
      </c>
      <c r="B1856" s="13">
        <v>137</v>
      </c>
      <c r="C1856" s="13">
        <v>43</v>
      </c>
      <c r="D1856" s="13">
        <v>42</v>
      </c>
      <c r="E1856" s="13">
        <v>38</v>
      </c>
      <c r="F1856" s="16"/>
    </row>
    <row r="1857" spans="1:6" x14ac:dyDescent="0.2">
      <c r="A1857" s="13">
        <v>1892</v>
      </c>
      <c r="B1857" s="13">
        <v>34</v>
      </c>
      <c r="C1857" s="13">
        <v>9</v>
      </c>
      <c r="D1857" s="13">
        <v>11</v>
      </c>
      <c r="E1857" s="13">
        <v>9</v>
      </c>
      <c r="F1857" s="16"/>
    </row>
    <row r="1858" spans="1:6" x14ac:dyDescent="0.2">
      <c r="A1858" s="13">
        <v>1893</v>
      </c>
      <c r="B1858" s="13">
        <v>270</v>
      </c>
      <c r="C1858" s="13">
        <v>63</v>
      </c>
      <c r="D1858" s="13">
        <v>73</v>
      </c>
      <c r="E1858" s="13">
        <v>60</v>
      </c>
      <c r="F1858" s="16"/>
    </row>
    <row r="1859" spans="1:6" x14ac:dyDescent="0.2">
      <c r="A1859" s="13">
        <v>1894</v>
      </c>
      <c r="B1859" s="13">
        <v>360</v>
      </c>
      <c r="C1859" s="13">
        <v>123</v>
      </c>
      <c r="D1859" s="13">
        <v>131</v>
      </c>
      <c r="E1859" s="13">
        <v>107</v>
      </c>
      <c r="F1859" s="16"/>
    </row>
    <row r="1860" spans="1:6" x14ac:dyDescent="0.2">
      <c r="A1860" s="13">
        <v>1895</v>
      </c>
      <c r="B1860" s="13">
        <v>25</v>
      </c>
      <c r="C1860" s="13">
        <v>2</v>
      </c>
      <c r="D1860" s="13">
        <v>4</v>
      </c>
      <c r="E1860" s="13">
        <v>2</v>
      </c>
      <c r="F1860" s="16"/>
    </row>
    <row r="1861" spans="1:6" x14ac:dyDescent="0.2">
      <c r="A1861" s="13">
        <v>1896</v>
      </c>
      <c r="B1861" s="13">
        <v>653</v>
      </c>
      <c r="C1861" s="13">
        <v>196</v>
      </c>
      <c r="D1861" s="13">
        <v>57</v>
      </c>
      <c r="E1861" s="13">
        <v>44</v>
      </c>
      <c r="F1861" s="16"/>
    </row>
    <row r="1862" spans="1:6" x14ac:dyDescent="0.2">
      <c r="A1862" s="13">
        <v>1897</v>
      </c>
      <c r="B1862" s="13">
        <v>7</v>
      </c>
      <c r="C1862" s="13">
        <v>3</v>
      </c>
      <c r="D1862" s="13">
        <v>4</v>
      </c>
      <c r="E1862" s="13">
        <v>3</v>
      </c>
      <c r="F1862" s="16"/>
    </row>
    <row r="1863" spans="1:6" x14ac:dyDescent="0.2">
      <c r="A1863" s="13">
        <v>1898</v>
      </c>
      <c r="B1863" s="13">
        <v>40</v>
      </c>
      <c r="C1863" s="13">
        <v>24</v>
      </c>
      <c r="D1863" s="13">
        <v>20</v>
      </c>
      <c r="E1863" s="13">
        <v>20</v>
      </c>
      <c r="F1863" s="16"/>
    </row>
    <row r="1864" spans="1:6" x14ac:dyDescent="0.2">
      <c r="A1864" s="13">
        <v>1899</v>
      </c>
      <c r="B1864" s="13">
        <v>42</v>
      </c>
      <c r="C1864" s="13">
        <v>8</v>
      </c>
      <c r="D1864" s="13">
        <v>11</v>
      </c>
      <c r="E1864" s="13">
        <v>7</v>
      </c>
      <c r="F1864" s="16"/>
    </row>
    <row r="1865" spans="1:6" x14ac:dyDescent="0.2">
      <c r="A1865" s="13">
        <v>1900</v>
      </c>
      <c r="B1865" s="13">
        <v>67</v>
      </c>
      <c r="C1865" s="13">
        <v>4</v>
      </c>
      <c r="D1865" s="13">
        <v>10</v>
      </c>
      <c r="E1865" s="13">
        <v>4</v>
      </c>
      <c r="F1865" s="16"/>
    </row>
    <row r="1866" spans="1:6" x14ac:dyDescent="0.2">
      <c r="A1866" s="13">
        <v>1902</v>
      </c>
      <c r="B1866" s="13">
        <v>20</v>
      </c>
      <c r="C1866" s="13">
        <v>4</v>
      </c>
      <c r="D1866" s="13">
        <v>5</v>
      </c>
      <c r="E1866" s="13">
        <v>4</v>
      </c>
      <c r="F1866" s="16"/>
    </row>
    <row r="1867" spans="1:6" x14ac:dyDescent="0.2">
      <c r="A1867" s="13">
        <v>1903</v>
      </c>
      <c r="B1867" s="13">
        <v>4</v>
      </c>
      <c r="C1867" s="13">
        <v>1</v>
      </c>
      <c r="D1867" s="13">
        <v>2</v>
      </c>
      <c r="E1867" s="13">
        <v>1</v>
      </c>
      <c r="F1867" s="16"/>
    </row>
    <row r="1868" spans="1:6" x14ac:dyDescent="0.2">
      <c r="A1868" s="13">
        <v>1904</v>
      </c>
      <c r="B1868" s="13">
        <v>1215</v>
      </c>
      <c r="C1868" s="13">
        <v>95</v>
      </c>
      <c r="D1868" s="13">
        <v>127</v>
      </c>
      <c r="E1868" s="13">
        <v>57</v>
      </c>
      <c r="F1868" s="16"/>
    </row>
    <row r="1869" spans="1:6" x14ac:dyDescent="0.2">
      <c r="A1869" s="13">
        <v>1905</v>
      </c>
      <c r="B1869" s="13">
        <v>839</v>
      </c>
      <c r="C1869" s="13">
        <v>94</v>
      </c>
      <c r="D1869" s="13">
        <v>87</v>
      </c>
      <c r="E1869" s="13">
        <v>29</v>
      </c>
      <c r="F1869" s="16"/>
    </row>
    <row r="1870" spans="1:6" x14ac:dyDescent="0.2">
      <c r="A1870" s="13">
        <v>1906</v>
      </c>
      <c r="B1870" s="13">
        <v>254</v>
      </c>
      <c r="C1870" s="13">
        <v>9</v>
      </c>
      <c r="D1870" s="13">
        <v>56</v>
      </c>
      <c r="E1870" s="13">
        <v>6</v>
      </c>
      <c r="F1870" s="16"/>
    </row>
    <row r="1871" spans="1:6" x14ac:dyDescent="0.2">
      <c r="A1871" s="13">
        <v>1907</v>
      </c>
      <c r="B1871" s="13">
        <v>11</v>
      </c>
      <c r="C1871" s="13">
        <v>0</v>
      </c>
      <c r="D1871" s="13">
        <v>6</v>
      </c>
      <c r="E1871" s="13">
        <v>0</v>
      </c>
      <c r="F1871" s="16"/>
    </row>
    <row r="1872" spans="1:6" x14ac:dyDescent="0.2">
      <c r="A1872" s="13">
        <v>1908</v>
      </c>
      <c r="B1872" s="13">
        <v>18</v>
      </c>
      <c r="C1872" s="13">
        <v>3</v>
      </c>
      <c r="D1872" s="13">
        <v>6</v>
      </c>
      <c r="E1872" s="13">
        <v>3</v>
      </c>
      <c r="F1872" s="16"/>
    </row>
    <row r="1873" spans="1:6" x14ac:dyDescent="0.2">
      <c r="A1873" s="13">
        <v>1909</v>
      </c>
      <c r="B1873" s="13">
        <v>7</v>
      </c>
      <c r="C1873" s="13">
        <v>6</v>
      </c>
      <c r="D1873" s="13">
        <v>4</v>
      </c>
      <c r="E1873" s="13">
        <v>4</v>
      </c>
      <c r="F1873" s="16"/>
    </row>
    <row r="1874" spans="1:6" x14ac:dyDescent="0.2">
      <c r="A1874" s="13">
        <v>1910</v>
      </c>
      <c r="B1874" s="13">
        <v>1261</v>
      </c>
      <c r="C1874" s="13">
        <v>462</v>
      </c>
      <c r="D1874" s="13">
        <v>333</v>
      </c>
      <c r="E1874" s="13">
        <v>291</v>
      </c>
      <c r="F1874" s="16"/>
    </row>
    <row r="1875" spans="1:6" x14ac:dyDescent="0.2">
      <c r="A1875" s="13">
        <v>1911</v>
      </c>
      <c r="B1875" s="13">
        <v>2</v>
      </c>
      <c r="C1875" s="13">
        <v>0</v>
      </c>
      <c r="D1875" s="13">
        <v>2</v>
      </c>
      <c r="E1875" s="13">
        <v>0</v>
      </c>
      <c r="F1875" s="16"/>
    </row>
    <row r="1876" spans="1:6" x14ac:dyDescent="0.2">
      <c r="A1876" s="13">
        <v>1912</v>
      </c>
      <c r="B1876" s="13">
        <v>26</v>
      </c>
      <c r="C1876" s="13">
        <v>6</v>
      </c>
      <c r="D1876" s="13">
        <v>2</v>
      </c>
      <c r="E1876" s="13">
        <v>1</v>
      </c>
      <c r="F1876" s="16"/>
    </row>
    <row r="1877" spans="1:6" x14ac:dyDescent="0.2">
      <c r="A1877" s="13">
        <v>1913</v>
      </c>
      <c r="B1877" s="13">
        <v>4</v>
      </c>
      <c r="C1877" s="13">
        <v>4</v>
      </c>
      <c r="D1877" s="13">
        <v>3</v>
      </c>
      <c r="E1877" s="13">
        <v>3</v>
      </c>
      <c r="F1877" s="16"/>
    </row>
    <row r="1878" spans="1:6" x14ac:dyDescent="0.2">
      <c r="A1878" s="13">
        <v>1914</v>
      </c>
      <c r="B1878" s="13">
        <v>1</v>
      </c>
      <c r="C1878" s="13">
        <v>0</v>
      </c>
      <c r="D1878" s="13">
        <v>1</v>
      </c>
      <c r="E1878" s="13">
        <v>0</v>
      </c>
      <c r="F1878" s="16"/>
    </row>
    <row r="1879" spans="1:6" x14ac:dyDescent="0.2">
      <c r="A1879" s="13">
        <v>1915</v>
      </c>
      <c r="B1879" s="13">
        <v>373</v>
      </c>
      <c r="C1879" s="13">
        <v>140</v>
      </c>
      <c r="D1879" s="13">
        <v>159</v>
      </c>
      <c r="E1879" s="13">
        <v>133</v>
      </c>
      <c r="F1879" s="16"/>
    </row>
    <row r="1880" spans="1:6" x14ac:dyDescent="0.2">
      <c r="A1880" s="13">
        <v>1916</v>
      </c>
      <c r="B1880" s="13">
        <v>1154</v>
      </c>
      <c r="C1880" s="13">
        <v>208</v>
      </c>
      <c r="D1880" s="13">
        <v>309</v>
      </c>
      <c r="E1880" s="13">
        <v>182</v>
      </c>
      <c r="F1880" s="16"/>
    </row>
    <row r="1881" spans="1:6" x14ac:dyDescent="0.2">
      <c r="A1881" s="13">
        <v>1917</v>
      </c>
      <c r="B1881" s="13">
        <v>30</v>
      </c>
      <c r="C1881" s="13">
        <v>10</v>
      </c>
      <c r="D1881" s="13">
        <v>9</v>
      </c>
      <c r="E1881" s="13">
        <v>5</v>
      </c>
      <c r="F1881" s="16"/>
    </row>
    <row r="1882" spans="1:6" x14ac:dyDescent="0.2">
      <c r="A1882" s="13">
        <v>1918</v>
      </c>
      <c r="B1882" s="13">
        <v>50</v>
      </c>
      <c r="C1882" s="13">
        <v>18</v>
      </c>
      <c r="D1882" s="13">
        <v>29</v>
      </c>
      <c r="E1882" s="13">
        <v>17</v>
      </c>
      <c r="F1882" s="16"/>
    </row>
    <row r="1883" spans="1:6" x14ac:dyDescent="0.2">
      <c r="A1883" s="13">
        <v>1919</v>
      </c>
      <c r="B1883" s="13">
        <v>1</v>
      </c>
      <c r="C1883" s="13">
        <v>0</v>
      </c>
      <c r="D1883" s="13">
        <v>1</v>
      </c>
      <c r="E1883" s="13">
        <v>0</v>
      </c>
      <c r="F1883" s="16"/>
    </row>
    <row r="1884" spans="1:6" x14ac:dyDescent="0.2">
      <c r="A1884" s="13">
        <v>1920</v>
      </c>
      <c r="B1884" s="13">
        <v>9</v>
      </c>
      <c r="C1884" s="13">
        <v>2</v>
      </c>
      <c r="D1884" s="13">
        <v>4</v>
      </c>
      <c r="E1884" s="13">
        <v>2</v>
      </c>
      <c r="F1884" s="16"/>
    </row>
    <row r="1885" spans="1:6" x14ac:dyDescent="0.2">
      <c r="A1885" s="13">
        <v>1921</v>
      </c>
      <c r="B1885" s="13">
        <v>2</v>
      </c>
      <c r="C1885" s="13">
        <v>0</v>
      </c>
      <c r="D1885" s="13">
        <v>1</v>
      </c>
      <c r="E1885" s="13">
        <v>0</v>
      </c>
      <c r="F1885" s="16"/>
    </row>
    <row r="1886" spans="1:6" x14ac:dyDescent="0.2">
      <c r="A1886" s="13">
        <v>1922</v>
      </c>
      <c r="B1886" s="13">
        <v>2</v>
      </c>
      <c r="C1886" s="13">
        <v>1</v>
      </c>
      <c r="D1886" s="13">
        <v>2</v>
      </c>
      <c r="E1886" s="13">
        <v>1</v>
      </c>
      <c r="F1886" s="16"/>
    </row>
    <row r="1887" spans="1:6" x14ac:dyDescent="0.2">
      <c r="A1887" s="13">
        <v>1923</v>
      </c>
      <c r="B1887" s="13">
        <v>8</v>
      </c>
      <c r="C1887" s="13">
        <v>0</v>
      </c>
      <c r="D1887" s="13">
        <v>4</v>
      </c>
      <c r="E1887" s="13">
        <v>0</v>
      </c>
      <c r="F1887" s="16"/>
    </row>
    <row r="1888" spans="1:6" x14ac:dyDescent="0.2">
      <c r="A1888" s="13">
        <v>1924</v>
      </c>
      <c r="B1888" s="13">
        <v>3</v>
      </c>
      <c r="C1888" s="13">
        <v>0</v>
      </c>
      <c r="D1888" s="13">
        <v>2</v>
      </c>
      <c r="E1888" s="13">
        <v>0</v>
      </c>
      <c r="F1888" s="16"/>
    </row>
    <row r="1889" spans="1:6" x14ac:dyDescent="0.2">
      <c r="A1889" s="13">
        <v>1925</v>
      </c>
      <c r="B1889" s="13">
        <v>2</v>
      </c>
      <c r="C1889" s="13">
        <v>0</v>
      </c>
      <c r="D1889" s="13">
        <v>2</v>
      </c>
      <c r="E1889" s="13">
        <v>0</v>
      </c>
      <c r="F1889" s="16"/>
    </row>
    <row r="1890" spans="1:6" x14ac:dyDescent="0.2">
      <c r="A1890" s="13">
        <v>1926</v>
      </c>
      <c r="B1890" s="13">
        <v>34</v>
      </c>
      <c r="C1890" s="13">
        <v>20</v>
      </c>
      <c r="D1890" s="13">
        <v>21</v>
      </c>
      <c r="E1890" s="13">
        <v>18</v>
      </c>
      <c r="F1890" s="16"/>
    </row>
    <row r="1891" spans="1:6" x14ac:dyDescent="0.2">
      <c r="A1891" s="13">
        <v>1927</v>
      </c>
      <c r="B1891" s="13">
        <v>366</v>
      </c>
      <c r="C1891" s="13">
        <v>107</v>
      </c>
      <c r="D1891" s="13">
        <v>55</v>
      </c>
      <c r="E1891" s="13">
        <v>46</v>
      </c>
      <c r="F1891" s="16"/>
    </row>
    <row r="1892" spans="1:6" x14ac:dyDescent="0.2">
      <c r="A1892" s="13">
        <v>1928</v>
      </c>
      <c r="B1892" s="13">
        <v>29</v>
      </c>
      <c r="C1892" s="13">
        <v>0</v>
      </c>
      <c r="D1892" s="13">
        <v>5</v>
      </c>
      <c r="E1892" s="13">
        <v>0</v>
      </c>
      <c r="F1892" s="16"/>
    </row>
    <row r="1893" spans="1:6" x14ac:dyDescent="0.2">
      <c r="A1893" s="13">
        <v>1929</v>
      </c>
      <c r="B1893" s="13">
        <v>7</v>
      </c>
      <c r="C1893" s="13">
        <v>2</v>
      </c>
      <c r="D1893" s="13">
        <v>3</v>
      </c>
      <c r="E1893" s="13">
        <v>2</v>
      </c>
      <c r="F1893" s="16"/>
    </row>
    <row r="1894" spans="1:6" x14ac:dyDescent="0.2">
      <c r="A1894" s="13">
        <v>1930</v>
      </c>
      <c r="B1894" s="13">
        <v>3</v>
      </c>
      <c r="C1894" s="13">
        <v>0</v>
      </c>
      <c r="D1894" s="13">
        <v>2</v>
      </c>
      <c r="E1894" s="13">
        <v>0</v>
      </c>
      <c r="F1894" s="16"/>
    </row>
    <row r="1895" spans="1:6" x14ac:dyDescent="0.2">
      <c r="A1895" s="13">
        <v>1931</v>
      </c>
      <c r="B1895" s="13">
        <v>22</v>
      </c>
      <c r="C1895" s="13">
        <v>20</v>
      </c>
      <c r="D1895" s="13">
        <v>21</v>
      </c>
      <c r="E1895" s="13">
        <v>19</v>
      </c>
      <c r="F1895" s="16"/>
    </row>
    <row r="1896" spans="1:6" x14ac:dyDescent="0.2">
      <c r="A1896" s="13">
        <v>1932</v>
      </c>
      <c r="B1896" s="13">
        <v>412</v>
      </c>
      <c r="C1896" s="13">
        <v>110</v>
      </c>
      <c r="D1896" s="13">
        <v>92</v>
      </c>
      <c r="E1896" s="13">
        <v>65</v>
      </c>
      <c r="F1896" s="16"/>
    </row>
    <row r="1897" spans="1:6" x14ac:dyDescent="0.2">
      <c r="A1897" s="13">
        <v>1933</v>
      </c>
      <c r="B1897" s="13">
        <v>511</v>
      </c>
      <c r="C1897" s="13">
        <v>90</v>
      </c>
      <c r="D1897" s="13">
        <v>87</v>
      </c>
      <c r="E1897" s="13">
        <v>67</v>
      </c>
      <c r="F1897" s="16"/>
    </row>
    <row r="1898" spans="1:6" x14ac:dyDescent="0.2">
      <c r="A1898" s="13">
        <v>1934</v>
      </c>
      <c r="B1898" s="13">
        <v>568</v>
      </c>
      <c r="C1898" s="13">
        <v>164</v>
      </c>
      <c r="D1898" s="13">
        <v>137</v>
      </c>
      <c r="E1898" s="13">
        <v>112</v>
      </c>
      <c r="F1898" s="16"/>
    </row>
    <row r="1899" spans="1:6" x14ac:dyDescent="0.2">
      <c r="A1899" s="13">
        <v>1935</v>
      </c>
      <c r="B1899" s="13">
        <v>260</v>
      </c>
      <c r="C1899" s="13">
        <v>0</v>
      </c>
      <c r="D1899" s="13">
        <v>30</v>
      </c>
      <c r="E1899" s="13">
        <v>3</v>
      </c>
      <c r="F1899" s="16"/>
    </row>
    <row r="1900" spans="1:6" x14ac:dyDescent="0.2">
      <c r="A1900" s="13">
        <v>1936</v>
      </c>
      <c r="B1900" s="13">
        <v>2500</v>
      </c>
      <c r="C1900" s="13">
        <v>618</v>
      </c>
      <c r="D1900" s="13">
        <v>501</v>
      </c>
      <c r="E1900" s="13">
        <v>390</v>
      </c>
      <c r="F1900" s="16"/>
    </row>
    <row r="1901" spans="1:6" x14ac:dyDescent="0.2">
      <c r="A1901" s="13">
        <v>1937</v>
      </c>
      <c r="B1901" s="13">
        <v>1081</v>
      </c>
      <c r="C1901" s="13">
        <v>392</v>
      </c>
      <c r="D1901" s="13">
        <v>318</v>
      </c>
      <c r="E1901" s="13">
        <v>280</v>
      </c>
      <c r="F1901" s="16"/>
    </row>
    <row r="1902" spans="1:6" x14ac:dyDescent="0.2">
      <c r="A1902" s="13">
        <v>1938</v>
      </c>
      <c r="B1902" s="13">
        <v>631</v>
      </c>
      <c r="C1902" s="13">
        <v>99</v>
      </c>
      <c r="D1902" s="13">
        <v>129</v>
      </c>
      <c r="E1902" s="13">
        <v>79</v>
      </c>
      <c r="F1902" s="16"/>
    </row>
    <row r="1903" spans="1:6" x14ac:dyDescent="0.2">
      <c r="A1903" s="13">
        <v>1939</v>
      </c>
      <c r="B1903" s="13">
        <v>233</v>
      </c>
      <c r="C1903" s="13">
        <v>76</v>
      </c>
      <c r="D1903" s="13">
        <v>35</v>
      </c>
      <c r="E1903" s="13">
        <v>24</v>
      </c>
      <c r="F1903" s="16"/>
    </row>
    <row r="1904" spans="1:6" x14ac:dyDescent="0.2">
      <c r="A1904" s="13">
        <v>1940</v>
      </c>
      <c r="B1904" s="13">
        <v>71</v>
      </c>
      <c r="C1904" s="13">
        <v>27</v>
      </c>
      <c r="D1904" s="13">
        <v>26</v>
      </c>
      <c r="E1904" s="13">
        <v>24</v>
      </c>
      <c r="F1904" s="16"/>
    </row>
    <row r="1905" spans="1:6" x14ac:dyDescent="0.2">
      <c r="A1905" s="13">
        <v>1941</v>
      </c>
      <c r="B1905" s="13">
        <v>3829</v>
      </c>
      <c r="C1905" s="13">
        <v>966</v>
      </c>
      <c r="D1905" s="13">
        <v>907</v>
      </c>
      <c r="E1905" s="13">
        <v>666</v>
      </c>
      <c r="F1905" s="16"/>
    </row>
    <row r="1906" spans="1:6" x14ac:dyDescent="0.2">
      <c r="A1906" s="13">
        <v>1942</v>
      </c>
      <c r="B1906" s="13">
        <v>276</v>
      </c>
      <c r="C1906" s="13">
        <v>80</v>
      </c>
      <c r="D1906" s="13">
        <v>87</v>
      </c>
      <c r="E1906" s="13">
        <v>69</v>
      </c>
      <c r="F1906" s="16"/>
    </row>
    <row r="1907" spans="1:6" x14ac:dyDescent="0.2">
      <c r="A1907" s="13">
        <v>1943</v>
      </c>
      <c r="B1907" s="13">
        <v>5449</v>
      </c>
      <c r="C1907" s="13">
        <v>1088</v>
      </c>
      <c r="D1907" s="13">
        <v>943</v>
      </c>
      <c r="E1907" s="13">
        <v>719</v>
      </c>
      <c r="F1907" s="16"/>
    </row>
    <row r="1908" spans="1:6" x14ac:dyDescent="0.2">
      <c r="A1908" s="13">
        <v>1944</v>
      </c>
      <c r="B1908" s="13">
        <v>374</v>
      </c>
      <c r="C1908" s="13">
        <v>115</v>
      </c>
      <c r="D1908" s="13">
        <v>86</v>
      </c>
      <c r="E1908" s="13">
        <v>70</v>
      </c>
      <c r="F1908" s="16"/>
    </row>
    <row r="1909" spans="1:6" x14ac:dyDescent="0.2">
      <c r="A1909" s="13">
        <v>1945</v>
      </c>
      <c r="B1909" s="13">
        <v>3145</v>
      </c>
      <c r="C1909" s="13">
        <v>958</v>
      </c>
      <c r="D1909" s="13">
        <v>734</v>
      </c>
      <c r="E1909" s="13">
        <v>628</v>
      </c>
      <c r="F1909" s="16"/>
    </row>
    <row r="1910" spans="1:6" x14ac:dyDescent="0.2">
      <c r="A1910" s="13">
        <v>1946</v>
      </c>
      <c r="B1910" s="13">
        <v>137</v>
      </c>
      <c r="C1910" s="13">
        <v>19</v>
      </c>
      <c r="D1910" s="13">
        <v>39</v>
      </c>
      <c r="E1910" s="13">
        <v>12</v>
      </c>
      <c r="F1910" s="16"/>
    </row>
    <row r="1911" spans="1:6" x14ac:dyDescent="0.2">
      <c r="A1911" s="13">
        <v>1947</v>
      </c>
      <c r="B1911" s="13">
        <v>3752</v>
      </c>
      <c r="C1911" s="13">
        <v>877</v>
      </c>
      <c r="D1911" s="13">
        <v>769</v>
      </c>
      <c r="E1911" s="13">
        <v>604</v>
      </c>
      <c r="F1911" s="16"/>
    </row>
    <row r="1912" spans="1:6" x14ac:dyDescent="0.2">
      <c r="A1912" s="13">
        <v>1948</v>
      </c>
      <c r="B1912" s="13">
        <v>4746</v>
      </c>
      <c r="C1912" s="13">
        <v>1486</v>
      </c>
      <c r="D1912" s="13">
        <v>1195</v>
      </c>
      <c r="E1912" s="13">
        <v>1019</v>
      </c>
      <c r="F1912" s="16"/>
    </row>
    <row r="1913" spans="1:6" x14ac:dyDescent="0.2">
      <c r="A1913" s="13">
        <v>1949</v>
      </c>
      <c r="B1913" s="13">
        <v>4213</v>
      </c>
      <c r="C1913" s="13">
        <v>1540</v>
      </c>
      <c r="D1913" s="13">
        <v>1559</v>
      </c>
      <c r="E1913" s="13">
        <v>1305</v>
      </c>
      <c r="F1913" s="16"/>
    </row>
    <row r="1914" spans="1:6" x14ac:dyDescent="0.2">
      <c r="A1914" s="13">
        <v>1950</v>
      </c>
      <c r="B1914" s="13">
        <v>1962</v>
      </c>
      <c r="C1914" s="13">
        <v>315</v>
      </c>
      <c r="D1914" s="13">
        <v>468</v>
      </c>
      <c r="E1914" s="13">
        <v>285</v>
      </c>
      <c r="F1914" s="16"/>
    </row>
    <row r="1915" spans="1:6" x14ac:dyDescent="0.2">
      <c r="A1915" s="13">
        <v>1951</v>
      </c>
      <c r="B1915" s="13">
        <v>7772</v>
      </c>
      <c r="C1915" s="13">
        <v>2143</v>
      </c>
      <c r="D1915" s="13">
        <v>2150</v>
      </c>
      <c r="E1915" s="13">
        <v>1702</v>
      </c>
      <c r="F1915" s="16"/>
    </row>
    <row r="1916" spans="1:6" x14ac:dyDescent="0.2">
      <c r="A1916" s="13">
        <v>1952</v>
      </c>
      <c r="B1916" s="13">
        <v>8315</v>
      </c>
      <c r="C1916" s="13">
        <v>4682</v>
      </c>
      <c r="D1916" s="13">
        <v>3698</v>
      </c>
      <c r="E1916" s="13">
        <v>3453</v>
      </c>
      <c r="F1916" s="16"/>
    </row>
    <row r="1917" spans="1:6" x14ac:dyDescent="0.2">
      <c r="A1917" s="13">
        <v>1953</v>
      </c>
      <c r="B1917" s="13">
        <v>3202</v>
      </c>
      <c r="C1917" s="13">
        <v>1646</v>
      </c>
      <c r="D1917" s="13">
        <v>1378</v>
      </c>
      <c r="E1917" s="13">
        <v>1235</v>
      </c>
      <c r="F1917" s="16"/>
    </row>
    <row r="1918" spans="1:6" x14ac:dyDescent="0.2">
      <c r="A1918" s="13">
        <v>1954</v>
      </c>
      <c r="B1918" s="13">
        <v>2211</v>
      </c>
      <c r="C1918" s="13">
        <v>1218</v>
      </c>
      <c r="D1918" s="13">
        <v>1143</v>
      </c>
      <c r="E1918" s="13">
        <v>1066</v>
      </c>
      <c r="F1918" s="16"/>
    </row>
    <row r="1919" spans="1:6" x14ac:dyDescent="0.2">
      <c r="A1919" s="13">
        <v>1955</v>
      </c>
      <c r="B1919" s="13">
        <v>3609</v>
      </c>
      <c r="C1919" s="13">
        <v>1249</v>
      </c>
      <c r="D1919" s="13">
        <v>1319</v>
      </c>
      <c r="E1919" s="13">
        <v>1103</v>
      </c>
      <c r="F1919" s="16"/>
    </row>
    <row r="1920" spans="1:6" x14ac:dyDescent="0.2">
      <c r="A1920" s="13">
        <v>1956</v>
      </c>
      <c r="B1920" s="13">
        <v>763</v>
      </c>
      <c r="C1920" s="13">
        <v>218</v>
      </c>
      <c r="D1920" s="13">
        <v>256</v>
      </c>
      <c r="E1920" s="13">
        <v>187</v>
      </c>
      <c r="F1920" s="16"/>
    </row>
    <row r="1921" spans="1:6" x14ac:dyDescent="0.2">
      <c r="A1921" s="13">
        <v>1957</v>
      </c>
      <c r="B1921" s="13">
        <v>5609</v>
      </c>
      <c r="C1921" s="13">
        <v>2690</v>
      </c>
      <c r="D1921" s="13">
        <v>2278</v>
      </c>
      <c r="E1921" s="13">
        <v>2005</v>
      </c>
      <c r="F1921" s="16"/>
    </row>
    <row r="1922" spans="1:6" x14ac:dyDescent="0.2">
      <c r="A1922" s="13">
        <v>1958</v>
      </c>
      <c r="B1922" s="13">
        <v>934</v>
      </c>
      <c r="C1922" s="13">
        <v>201</v>
      </c>
      <c r="D1922" s="13">
        <v>249</v>
      </c>
      <c r="E1922" s="13">
        <v>175</v>
      </c>
      <c r="F1922" s="16"/>
    </row>
    <row r="1923" spans="1:6" x14ac:dyDescent="0.2">
      <c r="A1923" s="13">
        <v>1959</v>
      </c>
      <c r="B1923" s="13">
        <v>1017</v>
      </c>
      <c r="C1923" s="13">
        <v>127</v>
      </c>
      <c r="D1923" s="13">
        <v>205</v>
      </c>
      <c r="E1923" s="13">
        <v>108</v>
      </c>
      <c r="F1923" s="16"/>
    </row>
    <row r="1924" spans="1:6" x14ac:dyDescent="0.2">
      <c r="A1924" s="13">
        <v>1960</v>
      </c>
      <c r="B1924" s="13">
        <v>838</v>
      </c>
      <c r="C1924" s="13">
        <v>109</v>
      </c>
      <c r="D1924" s="13">
        <v>151</v>
      </c>
      <c r="E1924" s="13">
        <v>97</v>
      </c>
      <c r="F1924" s="16"/>
    </row>
    <row r="1925" spans="1:6" x14ac:dyDescent="0.2">
      <c r="A1925" s="13">
        <v>1961</v>
      </c>
      <c r="B1925" s="13">
        <v>202</v>
      </c>
      <c r="C1925" s="13">
        <v>51</v>
      </c>
      <c r="D1925" s="13">
        <v>77</v>
      </c>
      <c r="E1925" s="13">
        <v>50</v>
      </c>
      <c r="F1925" s="16"/>
    </row>
    <row r="1926" spans="1:6" x14ac:dyDescent="0.2">
      <c r="A1926" s="13">
        <v>1962</v>
      </c>
      <c r="B1926" s="13">
        <v>3317</v>
      </c>
      <c r="C1926" s="13">
        <v>1525</v>
      </c>
      <c r="D1926" s="13">
        <v>1369</v>
      </c>
      <c r="E1926" s="13">
        <v>1179</v>
      </c>
      <c r="F1926" s="16"/>
    </row>
    <row r="1927" spans="1:6" x14ac:dyDescent="0.2">
      <c r="A1927" s="13">
        <v>1963</v>
      </c>
      <c r="B1927" s="13">
        <v>525</v>
      </c>
      <c r="C1927" s="13">
        <v>257</v>
      </c>
      <c r="D1927" s="13">
        <v>263</v>
      </c>
      <c r="E1927" s="13">
        <v>235</v>
      </c>
      <c r="F1927" s="16"/>
    </row>
    <row r="1928" spans="1:6" x14ac:dyDescent="0.2">
      <c r="A1928" s="13">
        <v>1964</v>
      </c>
      <c r="B1928" s="13">
        <v>674</v>
      </c>
      <c r="C1928" s="13">
        <v>83</v>
      </c>
      <c r="D1928" s="13">
        <v>137</v>
      </c>
      <c r="E1928" s="13">
        <v>60</v>
      </c>
      <c r="F1928" s="16"/>
    </row>
    <row r="1929" spans="1:6" x14ac:dyDescent="0.2">
      <c r="A1929" s="13">
        <v>1965</v>
      </c>
      <c r="B1929" s="13">
        <v>4856</v>
      </c>
      <c r="C1929" s="13">
        <v>1869</v>
      </c>
      <c r="D1929" s="13">
        <v>1713</v>
      </c>
      <c r="E1929" s="13">
        <v>1493</v>
      </c>
      <c r="F1929" s="16"/>
    </row>
    <row r="1930" spans="1:6" x14ac:dyDescent="0.2">
      <c r="A1930" s="13">
        <v>1966</v>
      </c>
      <c r="B1930" s="13">
        <v>2956</v>
      </c>
      <c r="C1930" s="13">
        <v>1807</v>
      </c>
      <c r="D1930" s="13">
        <v>1579</v>
      </c>
      <c r="E1930" s="13">
        <v>1480</v>
      </c>
      <c r="F1930" s="16"/>
    </row>
    <row r="1931" spans="1:6" x14ac:dyDescent="0.2">
      <c r="A1931" s="13">
        <v>1967</v>
      </c>
      <c r="B1931" s="13">
        <v>819</v>
      </c>
      <c r="C1931" s="13">
        <v>231</v>
      </c>
      <c r="D1931" s="13">
        <v>261</v>
      </c>
      <c r="E1931" s="13">
        <v>167</v>
      </c>
      <c r="F1931" s="16"/>
    </row>
    <row r="1932" spans="1:6" x14ac:dyDescent="0.2">
      <c r="A1932" s="13">
        <v>1968</v>
      </c>
      <c r="B1932" s="13">
        <v>1067</v>
      </c>
      <c r="C1932" s="13">
        <v>304</v>
      </c>
      <c r="D1932" s="13">
        <v>326</v>
      </c>
      <c r="E1932" s="13">
        <v>225</v>
      </c>
      <c r="F1932" s="16"/>
    </row>
    <row r="1933" spans="1:6" x14ac:dyDescent="0.2">
      <c r="A1933" s="13">
        <v>1969</v>
      </c>
      <c r="B1933" s="13">
        <v>42</v>
      </c>
      <c r="C1933" s="13">
        <v>0</v>
      </c>
      <c r="D1933" s="13">
        <v>5</v>
      </c>
      <c r="E1933" s="13">
        <v>0</v>
      </c>
      <c r="F1933" s="16"/>
    </row>
    <row r="1934" spans="1:6" x14ac:dyDescent="0.2">
      <c r="A1934" s="13">
        <v>1970</v>
      </c>
      <c r="B1934" s="13">
        <v>93</v>
      </c>
      <c r="C1934" s="13">
        <v>31</v>
      </c>
      <c r="D1934" s="13">
        <v>24</v>
      </c>
      <c r="E1934" s="13">
        <v>21</v>
      </c>
      <c r="F1934" s="16"/>
    </row>
    <row r="1935" spans="1:6" x14ac:dyDescent="0.2">
      <c r="A1935" s="13">
        <v>1971</v>
      </c>
      <c r="B1935" s="13">
        <v>247</v>
      </c>
      <c r="C1935" s="13">
        <v>66</v>
      </c>
      <c r="D1935" s="13">
        <v>68</v>
      </c>
      <c r="E1935" s="13">
        <v>55</v>
      </c>
      <c r="F1935" s="16"/>
    </row>
    <row r="1936" spans="1:6" x14ac:dyDescent="0.2">
      <c r="A1936" s="13">
        <v>1972</v>
      </c>
      <c r="B1936" s="13">
        <v>342</v>
      </c>
      <c r="C1936" s="13">
        <v>38</v>
      </c>
      <c r="D1936" s="13">
        <v>64</v>
      </c>
      <c r="E1936" s="13">
        <v>29</v>
      </c>
      <c r="F1936" s="16"/>
    </row>
    <row r="1937" spans="1:6" x14ac:dyDescent="0.2">
      <c r="A1937" s="13">
        <v>1973</v>
      </c>
      <c r="B1937" s="13">
        <v>270</v>
      </c>
      <c r="C1937" s="13">
        <v>91</v>
      </c>
      <c r="D1937" s="13">
        <v>32</v>
      </c>
      <c r="E1937" s="13">
        <v>26</v>
      </c>
      <c r="F1937" s="16"/>
    </row>
    <row r="1938" spans="1:6" x14ac:dyDescent="0.2">
      <c r="A1938" s="13">
        <v>1974</v>
      </c>
      <c r="B1938" s="13">
        <v>560</v>
      </c>
      <c r="C1938" s="13">
        <v>210</v>
      </c>
      <c r="D1938" s="13">
        <v>243</v>
      </c>
      <c r="E1938" s="13">
        <v>194</v>
      </c>
      <c r="F1938" s="16"/>
    </row>
    <row r="1939" spans="1:6" x14ac:dyDescent="0.2">
      <c r="A1939" s="13">
        <v>1975</v>
      </c>
      <c r="B1939" s="13">
        <v>25</v>
      </c>
      <c r="C1939" s="13">
        <v>1</v>
      </c>
      <c r="D1939" s="13">
        <v>6</v>
      </c>
      <c r="E1939" s="13">
        <v>1</v>
      </c>
      <c r="F1939" s="16"/>
    </row>
    <row r="1940" spans="1:6" x14ac:dyDescent="0.2">
      <c r="A1940" s="13">
        <v>1976</v>
      </c>
      <c r="B1940" s="13">
        <v>33</v>
      </c>
      <c r="C1940" s="13">
        <v>0</v>
      </c>
      <c r="D1940" s="13">
        <v>9</v>
      </c>
      <c r="E1940" s="13">
        <v>0</v>
      </c>
      <c r="F1940" s="16"/>
    </row>
    <row r="1941" spans="1:6" x14ac:dyDescent="0.2">
      <c r="A1941" s="13">
        <v>1977</v>
      </c>
      <c r="B1941" s="13">
        <v>424</v>
      </c>
      <c r="C1941" s="13">
        <v>112</v>
      </c>
      <c r="D1941" s="13">
        <v>155</v>
      </c>
      <c r="E1941" s="13">
        <v>99</v>
      </c>
      <c r="F1941" s="16"/>
    </row>
    <row r="1942" spans="1:6" x14ac:dyDescent="0.2">
      <c r="A1942" s="13">
        <v>1978</v>
      </c>
      <c r="B1942" s="13">
        <v>25</v>
      </c>
      <c r="C1942" s="13">
        <v>5</v>
      </c>
      <c r="D1942" s="13">
        <v>6</v>
      </c>
      <c r="E1942" s="13">
        <v>3</v>
      </c>
      <c r="F1942" s="16"/>
    </row>
    <row r="1943" spans="1:6" x14ac:dyDescent="0.2">
      <c r="A1943" s="13">
        <v>1979</v>
      </c>
      <c r="B1943" s="13">
        <v>15</v>
      </c>
      <c r="C1943" s="13">
        <v>5</v>
      </c>
      <c r="D1943" s="13">
        <v>4</v>
      </c>
      <c r="E1943" s="13">
        <v>4</v>
      </c>
      <c r="F1943" s="16"/>
    </row>
    <row r="1944" spans="1:6" x14ac:dyDescent="0.2">
      <c r="A1944" s="13">
        <v>1980</v>
      </c>
      <c r="B1944" s="13">
        <v>1034</v>
      </c>
      <c r="C1944" s="13">
        <v>304</v>
      </c>
      <c r="D1944" s="13">
        <v>247</v>
      </c>
      <c r="E1944" s="13">
        <v>195</v>
      </c>
      <c r="F1944" s="16"/>
    </row>
    <row r="1945" spans="1:6" x14ac:dyDescent="0.2">
      <c r="A1945" s="13">
        <v>1981</v>
      </c>
      <c r="B1945" s="13">
        <v>300</v>
      </c>
      <c r="C1945" s="13">
        <v>93</v>
      </c>
      <c r="D1945" s="13">
        <v>101</v>
      </c>
      <c r="E1945" s="13">
        <v>77</v>
      </c>
      <c r="F1945" s="16"/>
    </row>
    <row r="1946" spans="1:6" x14ac:dyDescent="0.2">
      <c r="A1946" s="13">
        <v>1982</v>
      </c>
      <c r="B1946" s="13">
        <v>16</v>
      </c>
      <c r="C1946" s="13">
        <v>3</v>
      </c>
      <c r="D1946" s="13">
        <v>8</v>
      </c>
      <c r="E1946" s="13">
        <v>3</v>
      </c>
      <c r="F1946" s="16"/>
    </row>
    <row r="1947" spans="1:6" x14ac:dyDescent="0.2">
      <c r="A1947" s="13">
        <v>1983</v>
      </c>
      <c r="B1947" s="13">
        <v>318</v>
      </c>
      <c r="C1947" s="13">
        <v>98</v>
      </c>
      <c r="D1947" s="13">
        <v>117</v>
      </c>
      <c r="E1947" s="13">
        <v>88</v>
      </c>
      <c r="F1947" s="16"/>
    </row>
    <row r="1948" spans="1:6" x14ac:dyDescent="0.2">
      <c r="A1948" s="13">
        <v>1984</v>
      </c>
      <c r="B1948" s="13">
        <v>670</v>
      </c>
      <c r="C1948" s="13">
        <v>157</v>
      </c>
      <c r="D1948" s="13">
        <v>209</v>
      </c>
      <c r="E1948" s="13">
        <v>127</v>
      </c>
      <c r="F1948" s="16"/>
    </row>
    <row r="1949" spans="1:6" x14ac:dyDescent="0.2">
      <c r="A1949" s="13">
        <v>1985</v>
      </c>
      <c r="B1949" s="13">
        <v>380</v>
      </c>
      <c r="C1949" s="13">
        <v>197</v>
      </c>
      <c r="D1949" s="13">
        <v>204</v>
      </c>
      <c r="E1949" s="13">
        <v>176</v>
      </c>
      <c r="F1949" s="16"/>
    </row>
    <row r="1950" spans="1:6" x14ac:dyDescent="0.2">
      <c r="A1950" s="13">
        <v>1986</v>
      </c>
      <c r="B1950" s="13">
        <v>35</v>
      </c>
      <c r="C1950" s="13">
        <v>5</v>
      </c>
      <c r="D1950" s="13">
        <v>15</v>
      </c>
      <c r="E1950" s="13">
        <v>5</v>
      </c>
      <c r="F1950" s="16"/>
    </row>
    <row r="1951" spans="1:6" x14ac:dyDescent="0.2">
      <c r="A1951" s="13">
        <v>1987</v>
      </c>
      <c r="B1951" s="13">
        <v>626</v>
      </c>
      <c r="C1951" s="13">
        <v>297</v>
      </c>
      <c r="D1951" s="13">
        <v>277</v>
      </c>
      <c r="E1951" s="13">
        <v>255</v>
      </c>
      <c r="F1951" s="16"/>
    </row>
    <row r="1952" spans="1:6" x14ac:dyDescent="0.2">
      <c r="A1952" s="13">
        <v>1988</v>
      </c>
      <c r="B1952" s="13">
        <v>1358</v>
      </c>
      <c r="C1952" s="13">
        <v>208</v>
      </c>
      <c r="D1952" s="13">
        <v>276</v>
      </c>
      <c r="E1952" s="13">
        <v>151</v>
      </c>
      <c r="F1952" s="16"/>
    </row>
    <row r="1953" spans="1:6" x14ac:dyDescent="0.2">
      <c r="A1953" s="13">
        <v>1989</v>
      </c>
      <c r="B1953" s="13">
        <v>1386</v>
      </c>
      <c r="C1953" s="13">
        <v>542</v>
      </c>
      <c r="D1953" s="13">
        <v>302</v>
      </c>
      <c r="E1953" s="13">
        <v>275</v>
      </c>
      <c r="F1953" s="16"/>
    </row>
    <row r="1954" spans="1:6" x14ac:dyDescent="0.2">
      <c r="A1954" s="13">
        <v>1990</v>
      </c>
      <c r="B1954" s="13">
        <v>750</v>
      </c>
      <c r="C1954" s="13">
        <v>233</v>
      </c>
      <c r="D1954" s="13">
        <v>207</v>
      </c>
      <c r="E1954" s="13">
        <v>164</v>
      </c>
      <c r="F1954" s="16"/>
    </row>
    <row r="1955" spans="1:6" x14ac:dyDescent="0.2">
      <c r="A1955" s="13">
        <v>1991</v>
      </c>
      <c r="B1955" s="13">
        <v>2016</v>
      </c>
      <c r="C1955" s="13">
        <v>712</v>
      </c>
      <c r="D1955" s="13">
        <v>498</v>
      </c>
      <c r="E1955" s="13">
        <v>387</v>
      </c>
      <c r="F1955" s="16"/>
    </row>
    <row r="1956" spans="1:6" x14ac:dyDescent="0.2">
      <c r="A1956" s="13">
        <v>1992</v>
      </c>
      <c r="B1956" s="13">
        <v>232</v>
      </c>
      <c r="C1956" s="13">
        <v>53</v>
      </c>
      <c r="D1956" s="13">
        <v>59</v>
      </c>
      <c r="E1956" s="13">
        <v>37</v>
      </c>
      <c r="F1956" s="16"/>
    </row>
    <row r="1957" spans="1:6" x14ac:dyDescent="0.2">
      <c r="A1957" s="13">
        <v>1993</v>
      </c>
      <c r="B1957" s="13">
        <v>5796</v>
      </c>
      <c r="C1957" s="13">
        <v>2195</v>
      </c>
      <c r="D1957" s="13">
        <v>1933</v>
      </c>
      <c r="E1957" s="13">
        <v>1719</v>
      </c>
      <c r="F1957" s="16"/>
    </row>
    <row r="1958" spans="1:6" x14ac:dyDescent="0.2">
      <c r="A1958" s="13">
        <v>1994</v>
      </c>
      <c r="B1958" s="13">
        <v>2006</v>
      </c>
      <c r="C1958" s="13">
        <v>445</v>
      </c>
      <c r="D1958" s="13">
        <v>458</v>
      </c>
      <c r="E1958" s="13">
        <v>294</v>
      </c>
      <c r="F1958" s="16"/>
    </row>
    <row r="1959" spans="1:6" x14ac:dyDescent="0.2">
      <c r="A1959" s="13">
        <v>1995</v>
      </c>
      <c r="B1959" s="13">
        <v>14</v>
      </c>
      <c r="C1959" s="13">
        <v>0</v>
      </c>
      <c r="D1959" s="13">
        <v>5</v>
      </c>
      <c r="E1959" s="13">
        <v>0</v>
      </c>
      <c r="F1959" s="16"/>
    </row>
    <row r="1960" spans="1:6" x14ac:dyDescent="0.2">
      <c r="A1960" s="13">
        <v>1996</v>
      </c>
      <c r="B1960" s="13">
        <v>668</v>
      </c>
      <c r="C1960" s="13">
        <v>140</v>
      </c>
      <c r="D1960" s="13">
        <v>165</v>
      </c>
      <c r="E1960" s="13">
        <v>114</v>
      </c>
      <c r="F1960" s="16"/>
    </row>
    <row r="1961" spans="1:6" x14ac:dyDescent="0.2">
      <c r="A1961" s="13">
        <v>1997</v>
      </c>
      <c r="B1961" s="13">
        <v>21</v>
      </c>
      <c r="C1961" s="13">
        <v>7</v>
      </c>
      <c r="D1961" s="13">
        <v>10</v>
      </c>
      <c r="E1961" s="13">
        <v>7</v>
      </c>
      <c r="F1961" s="16"/>
    </row>
    <row r="1962" spans="1:6" x14ac:dyDescent="0.2">
      <c r="A1962" s="13">
        <v>1998</v>
      </c>
      <c r="B1962" s="13">
        <v>12</v>
      </c>
      <c r="C1962" s="13">
        <v>3</v>
      </c>
      <c r="D1962" s="13">
        <v>6</v>
      </c>
      <c r="E1962" s="13">
        <v>3</v>
      </c>
      <c r="F1962" s="16"/>
    </row>
    <row r="1963" spans="1:6" x14ac:dyDescent="0.2">
      <c r="A1963" s="13">
        <v>1999</v>
      </c>
      <c r="B1963" s="13">
        <v>297</v>
      </c>
      <c r="C1963" s="13">
        <v>18</v>
      </c>
      <c r="D1963" s="13">
        <v>61</v>
      </c>
      <c r="E1963" s="13">
        <v>12</v>
      </c>
      <c r="F1963" s="16"/>
    </row>
    <row r="1964" spans="1:6" x14ac:dyDescent="0.2">
      <c r="A1964" s="13">
        <v>2000</v>
      </c>
      <c r="B1964" s="13">
        <v>437</v>
      </c>
      <c r="C1964" s="13">
        <v>43</v>
      </c>
      <c r="D1964" s="13">
        <v>126</v>
      </c>
      <c r="E1964" s="13">
        <v>32</v>
      </c>
      <c r="F1964" s="16"/>
    </row>
    <row r="1965" spans="1:6" x14ac:dyDescent="0.2">
      <c r="A1965" s="13">
        <v>2001</v>
      </c>
      <c r="B1965" s="13">
        <v>38</v>
      </c>
      <c r="C1965" s="13">
        <v>11</v>
      </c>
      <c r="D1965" s="13">
        <v>11</v>
      </c>
      <c r="E1965" s="13">
        <v>8</v>
      </c>
      <c r="F1965" s="16"/>
    </row>
    <row r="1966" spans="1:6" x14ac:dyDescent="0.2">
      <c r="A1966" s="13">
        <v>2002</v>
      </c>
      <c r="B1966" s="13">
        <v>28</v>
      </c>
      <c r="C1966" s="13">
        <v>8</v>
      </c>
      <c r="D1966" s="13">
        <v>12</v>
      </c>
      <c r="E1966" s="13">
        <v>8</v>
      </c>
      <c r="F1966" s="16"/>
    </row>
    <row r="1967" spans="1:6" x14ac:dyDescent="0.2">
      <c r="A1967" s="13">
        <v>2003</v>
      </c>
      <c r="B1967" s="13">
        <v>149</v>
      </c>
      <c r="C1967" s="13">
        <v>4</v>
      </c>
      <c r="D1967" s="13">
        <v>14</v>
      </c>
      <c r="E1967" s="13">
        <v>3</v>
      </c>
      <c r="F1967" s="16"/>
    </row>
    <row r="1968" spans="1:6" x14ac:dyDescent="0.2">
      <c r="A1968" s="13">
        <v>2004</v>
      </c>
      <c r="B1968" s="13">
        <v>10</v>
      </c>
      <c r="C1968" s="13">
        <v>0</v>
      </c>
      <c r="D1968" s="13">
        <v>3</v>
      </c>
      <c r="E1968" s="13">
        <v>0</v>
      </c>
      <c r="F1968" s="16"/>
    </row>
    <row r="1969" spans="1:6" x14ac:dyDescent="0.2">
      <c r="A1969" s="13">
        <v>2005</v>
      </c>
      <c r="B1969" s="13">
        <v>0</v>
      </c>
      <c r="C1969" s="13">
        <v>0</v>
      </c>
      <c r="D1969" s="13">
        <v>0</v>
      </c>
      <c r="E1969" s="13">
        <v>0</v>
      </c>
    </row>
    <row r="1970" spans="1:6" x14ac:dyDescent="0.2">
      <c r="A1970" s="13">
        <v>2006</v>
      </c>
      <c r="B1970" s="13">
        <v>928</v>
      </c>
      <c r="C1970" s="13">
        <v>222</v>
      </c>
      <c r="D1970" s="13">
        <v>210</v>
      </c>
      <c r="E1970" s="13">
        <v>147</v>
      </c>
      <c r="F1970" s="16"/>
    </row>
    <row r="1971" spans="1:6" x14ac:dyDescent="0.2">
      <c r="A1971" s="13">
        <v>2007</v>
      </c>
      <c r="B1971" s="13">
        <v>323</v>
      </c>
      <c r="C1971" s="13">
        <v>33</v>
      </c>
      <c r="D1971" s="13">
        <v>53</v>
      </c>
      <c r="E1971" s="13">
        <v>19</v>
      </c>
      <c r="F1971" s="16"/>
    </row>
    <row r="1972" spans="1:6" x14ac:dyDescent="0.2">
      <c r="A1972" s="13">
        <v>2008</v>
      </c>
      <c r="B1972" s="13">
        <v>224</v>
      </c>
      <c r="C1972" s="13">
        <v>22</v>
      </c>
      <c r="D1972" s="13">
        <v>58</v>
      </c>
      <c r="E1972" s="13">
        <v>21</v>
      </c>
      <c r="F1972" s="16"/>
    </row>
    <row r="1973" spans="1:6" x14ac:dyDescent="0.2">
      <c r="A1973" s="13">
        <v>2009</v>
      </c>
      <c r="B1973" s="13">
        <v>1013</v>
      </c>
      <c r="C1973" s="13">
        <v>239</v>
      </c>
      <c r="D1973" s="13">
        <v>258</v>
      </c>
      <c r="E1973" s="13">
        <v>146</v>
      </c>
      <c r="F1973" s="16"/>
    </row>
    <row r="1974" spans="1:6" x14ac:dyDescent="0.2">
      <c r="A1974" s="13">
        <v>2010</v>
      </c>
      <c r="B1974" s="13">
        <v>267</v>
      </c>
      <c r="C1974" s="13">
        <v>40</v>
      </c>
      <c r="D1974" s="13">
        <v>61</v>
      </c>
      <c r="E1974" s="13">
        <v>34</v>
      </c>
      <c r="F1974" s="16"/>
    </row>
    <row r="1975" spans="1:6" x14ac:dyDescent="0.2">
      <c r="A1975" s="13">
        <v>2011</v>
      </c>
      <c r="B1975" s="13">
        <v>58</v>
      </c>
      <c r="C1975" s="13">
        <v>12</v>
      </c>
      <c r="D1975" s="13">
        <v>23</v>
      </c>
      <c r="E1975" s="13">
        <v>11</v>
      </c>
      <c r="F1975" s="16"/>
    </row>
    <row r="1976" spans="1:6" x14ac:dyDescent="0.2">
      <c r="A1976" s="13">
        <v>2012</v>
      </c>
      <c r="B1976" s="13">
        <v>1561</v>
      </c>
      <c r="C1976" s="13">
        <v>445</v>
      </c>
      <c r="D1976" s="13">
        <v>470</v>
      </c>
      <c r="E1976" s="13">
        <v>371</v>
      </c>
      <c r="F1976" s="16"/>
    </row>
    <row r="1977" spans="1:6" x14ac:dyDescent="0.2">
      <c r="A1977" s="13">
        <v>2013</v>
      </c>
      <c r="B1977" s="13">
        <v>2071</v>
      </c>
      <c r="C1977" s="13">
        <v>610</v>
      </c>
      <c r="D1977" s="13">
        <v>677</v>
      </c>
      <c r="E1977" s="13">
        <v>539</v>
      </c>
      <c r="F1977" s="16"/>
    </row>
    <row r="1978" spans="1:6" x14ac:dyDescent="0.2">
      <c r="A1978" s="13">
        <v>2014</v>
      </c>
      <c r="B1978" s="13">
        <v>2233</v>
      </c>
      <c r="C1978" s="13">
        <v>706</v>
      </c>
      <c r="D1978" s="13">
        <v>749</v>
      </c>
      <c r="E1978" s="13">
        <v>632</v>
      </c>
      <c r="F1978" s="16"/>
    </row>
    <row r="1979" spans="1:6" x14ac:dyDescent="0.2">
      <c r="A1979" s="13">
        <v>2015</v>
      </c>
      <c r="B1979" s="13">
        <v>507</v>
      </c>
      <c r="C1979" s="13">
        <v>266</v>
      </c>
      <c r="D1979" s="13">
        <v>263</v>
      </c>
      <c r="E1979" s="13">
        <v>242</v>
      </c>
      <c r="F1979" s="16"/>
    </row>
    <row r="1980" spans="1:6" x14ac:dyDescent="0.2">
      <c r="A1980" s="13">
        <v>2016</v>
      </c>
      <c r="B1980" s="13">
        <v>1115</v>
      </c>
      <c r="C1980" s="13">
        <v>281</v>
      </c>
      <c r="D1980" s="13">
        <v>308</v>
      </c>
      <c r="E1980" s="13">
        <v>225</v>
      </c>
      <c r="F1980" s="16"/>
    </row>
    <row r="1981" spans="1:6" x14ac:dyDescent="0.2">
      <c r="A1981" s="13">
        <v>2017</v>
      </c>
      <c r="B1981" s="13">
        <v>474</v>
      </c>
      <c r="C1981" s="13">
        <v>75</v>
      </c>
      <c r="D1981" s="13">
        <v>90</v>
      </c>
      <c r="E1981" s="13">
        <v>62</v>
      </c>
      <c r="F1981" s="16"/>
    </row>
    <row r="1982" spans="1:6" x14ac:dyDescent="0.2">
      <c r="A1982" s="13">
        <v>2018</v>
      </c>
      <c r="B1982" s="13">
        <v>81</v>
      </c>
      <c r="C1982" s="13">
        <v>15</v>
      </c>
      <c r="D1982" s="13">
        <v>28</v>
      </c>
      <c r="E1982" s="13">
        <v>14</v>
      </c>
      <c r="F1982" s="16"/>
    </row>
    <row r="1983" spans="1:6" x14ac:dyDescent="0.2">
      <c r="A1983" s="13">
        <v>2019</v>
      </c>
      <c r="B1983" s="13">
        <v>610</v>
      </c>
      <c r="C1983" s="13">
        <v>44</v>
      </c>
      <c r="D1983" s="13">
        <v>102</v>
      </c>
      <c r="E1983" s="13">
        <v>37</v>
      </c>
      <c r="F1983" s="16"/>
    </row>
    <row r="1984" spans="1:6" x14ac:dyDescent="0.2">
      <c r="A1984" s="13">
        <v>2020</v>
      </c>
      <c r="B1984" s="13">
        <v>200</v>
      </c>
      <c r="C1984" s="13">
        <v>21</v>
      </c>
      <c r="D1984" s="13">
        <v>43</v>
      </c>
      <c r="E1984" s="13">
        <v>17</v>
      </c>
      <c r="F1984" s="16"/>
    </row>
    <row r="1985" spans="1:6" x14ac:dyDescent="0.2">
      <c r="A1985" s="13">
        <v>2021</v>
      </c>
      <c r="B1985" s="13">
        <v>74</v>
      </c>
      <c r="C1985" s="13">
        <v>16</v>
      </c>
      <c r="D1985" s="13">
        <v>15</v>
      </c>
      <c r="E1985" s="13">
        <v>13</v>
      </c>
      <c r="F1985" s="16"/>
    </row>
    <row r="1986" spans="1:6" x14ac:dyDescent="0.2">
      <c r="A1986" s="13">
        <v>2022</v>
      </c>
      <c r="B1986" s="13">
        <v>2545</v>
      </c>
      <c r="C1986" s="13">
        <v>194</v>
      </c>
      <c r="D1986" s="13">
        <v>294</v>
      </c>
      <c r="E1986" s="13">
        <v>127</v>
      </c>
      <c r="F1986" s="16"/>
    </row>
    <row r="1987" spans="1:6" x14ac:dyDescent="0.2">
      <c r="A1987" s="13">
        <v>2023</v>
      </c>
      <c r="B1987" s="13">
        <v>117</v>
      </c>
      <c r="C1987" s="13">
        <v>9</v>
      </c>
      <c r="D1987" s="13">
        <v>14</v>
      </c>
      <c r="E1987" s="13">
        <v>5</v>
      </c>
      <c r="F1987" s="16"/>
    </row>
    <row r="1988" spans="1:6" x14ac:dyDescent="0.2">
      <c r="A1988" s="13">
        <v>2024</v>
      </c>
      <c r="B1988" s="13">
        <v>119</v>
      </c>
      <c r="C1988" s="13">
        <v>5</v>
      </c>
      <c r="D1988" s="13">
        <v>19</v>
      </c>
      <c r="E1988" s="13">
        <v>5</v>
      </c>
      <c r="F1988" s="16"/>
    </row>
    <row r="1989" spans="1:6" x14ac:dyDescent="0.2">
      <c r="A1989" s="13">
        <v>2025</v>
      </c>
      <c r="B1989" s="13">
        <v>464</v>
      </c>
      <c r="C1989" s="13">
        <v>105</v>
      </c>
      <c r="D1989" s="13">
        <v>108</v>
      </c>
      <c r="E1989" s="13">
        <v>87</v>
      </c>
      <c r="F1989" s="16"/>
    </row>
    <row r="1990" spans="1:6" x14ac:dyDescent="0.2">
      <c r="A1990" s="13">
        <v>2026</v>
      </c>
      <c r="B1990" s="13">
        <v>58</v>
      </c>
      <c r="C1990" s="13">
        <v>10</v>
      </c>
      <c r="D1990" s="13">
        <v>13</v>
      </c>
      <c r="E1990" s="13">
        <v>8</v>
      </c>
      <c r="F1990" s="16"/>
    </row>
    <row r="1991" spans="1:6" x14ac:dyDescent="0.2">
      <c r="A1991" s="13">
        <v>2027</v>
      </c>
      <c r="B1991" s="13">
        <v>1359</v>
      </c>
      <c r="C1991" s="13">
        <v>641</v>
      </c>
      <c r="D1991" s="13">
        <v>662</v>
      </c>
      <c r="E1991" s="13">
        <v>594</v>
      </c>
      <c r="F1991" s="16"/>
    </row>
    <row r="1992" spans="1:6" x14ac:dyDescent="0.2">
      <c r="A1992" s="13">
        <v>2028</v>
      </c>
      <c r="B1992" s="13">
        <v>1356</v>
      </c>
      <c r="C1992" s="13">
        <v>112</v>
      </c>
      <c r="D1992" s="13">
        <v>201</v>
      </c>
      <c r="E1992" s="13">
        <v>91</v>
      </c>
      <c r="F1992" s="16"/>
    </row>
    <row r="1993" spans="1:6" x14ac:dyDescent="0.2">
      <c r="A1993" s="13">
        <v>2029</v>
      </c>
      <c r="B1993" s="13">
        <v>1099</v>
      </c>
      <c r="C1993" s="13">
        <v>112</v>
      </c>
      <c r="D1993" s="13">
        <v>217</v>
      </c>
      <c r="E1993" s="13">
        <v>100</v>
      </c>
      <c r="F1993" s="16"/>
    </row>
    <row r="1994" spans="1:6" x14ac:dyDescent="0.2">
      <c r="A1994" s="13">
        <v>2030</v>
      </c>
      <c r="B1994" s="13">
        <v>528</v>
      </c>
      <c r="C1994" s="13">
        <v>97</v>
      </c>
      <c r="D1994" s="13">
        <v>136</v>
      </c>
      <c r="E1994" s="13">
        <v>67</v>
      </c>
      <c r="F1994" s="16"/>
    </row>
    <row r="1995" spans="1:6" x14ac:dyDescent="0.2">
      <c r="A1995" s="13">
        <v>2031</v>
      </c>
      <c r="B1995" s="13">
        <v>2123</v>
      </c>
      <c r="C1995" s="13">
        <v>1265</v>
      </c>
      <c r="D1995" s="13">
        <v>1109</v>
      </c>
      <c r="E1995" s="13">
        <v>1048</v>
      </c>
      <c r="F1995" s="16"/>
    </row>
    <row r="1996" spans="1:6" x14ac:dyDescent="0.2">
      <c r="A1996" s="13">
        <v>2032</v>
      </c>
      <c r="B1996" s="13">
        <v>721</v>
      </c>
      <c r="C1996" s="13">
        <v>55</v>
      </c>
      <c r="D1996" s="13">
        <v>133</v>
      </c>
      <c r="E1996" s="13">
        <v>53</v>
      </c>
      <c r="F1996" s="16"/>
    </row>
    <row r="1997" spans="1:6" x14ac:dyDescent="0.2">
      <c r="A1997" s="13">
        <v>2033</v>
      </c>
      <c r="B1997" s="13">
        <v>1161</v>
      </c>
      <c r="C1997" s="13">
        <v>396</v>
      </c>
      <c r="D1997" s="13">
        <v>459</v>
      </c>
      <c r="E1997" s="13">
        <v>362</v>
      </c>
      <c r="F1997" s="16"/>
    </row>
    <row r="1998" spans="1:6" x14ac:dyDescent="0.2">
      <c r="A1998" s="13">
        <v>2034</v>
      </c>
      <c r="B1998" s="13">
        <v>4534</v>
      </c>
      <c r="C1998" s="13">
        <v>1208</v>
      </c>
      <c r="D1998" s="13">
        <v>1224</v>
      </c>
      <c r="E1998" s="13">
        <v>906</v>
      </c>
      <c r="F1998" s="16"/>
    </row>
    <row r="1999" spans="1:6" x14ac:dyDescent="0.2">
      <c r="A1999" s="13">
        <v>2035</v>
      </c>
      <c r="B1999" s="13">
        <v>215</v>
      </c>
      <c r="C1999" s="13">
        <v>19</v>
      </c>
      <c r="D1999" s="13">
        <v>70</v>
      </c>
      <c r="E1999" s="13">
        <v>9</v>
      </c>
      <c r="F1999" s="16"/>
    </row>
    <row r="2000" spans="1:6" x14ac:dyDescent="0.2">
      <c r="A2000" s="13">
        <v>2036</v>
      </c>
      <c r="B2000" s="13">
        <v>3125</v>
      </c>
      <c r="C2000" s="13">
        <v>1082</v>
      </c>
      <c r="D2000" s="13">
        <v>1161</v>
      </c>
      <c r="E2000" s="13">
        <v>973</v>
      </c>
      <c r="F2000" s="16"/>
    </row>
    <row r="2001" spans="1:6" x14ac:dyDescent="0.2">
      <c r="A2001" s="13">
        <v>2037</v>
      </c>
      <c r="B2001" s="13">
        <v>182</v>
      </c>
      <c r="C2001" s="13">
        <v>20</v>
      </c>
      <c r="D2001" s="13">
        <v>38</v>
      </c>
      <c r="E2001" s="13">
        <v>18</v>
      </c>
      <c r="F2001" s="16"/>
    </row>
    <row r="2002" spans="1:6" x14ac:dyDescent="0.2">
      <c r="A2002" s="13">
        <v>2038</v>
      </c>
      <c r="B2002" s="13">
        <v>107</v>
      </c>
      <c r="C2002" s="13">
        <v>8</v>
      </c>
      <c r="D2002" s="13">
        <v>21</v>
      </c>
      <c r="E2002" s="13">
        <v>7</v>
      </c>
      <c r="F2002" s="16"/>
    </row>
    <row r="2003" spans="1:6" x14ac:dyDescent="0.2">
      <c r="A2003" s="13">
        <v>2039</v>
      </c>
      <c r="B2003" s="13">
        <v>93</v>
      </c>
      <c r="C2003" s="13">
        <v>5</v>
      </c>
      <c r="D2003" s="13">
        <v>50</v>
      </c>
      <c r="E2003" s="13">
        <v>5</v>
      </c>
      <c r="F2003" s="16"/>
    </row>
    <row r="2004" spans="1:6" x14ac:dyDescent="0.2">
      <c r="A2004" s="13">
        <v>2040</v>
      </c>
      <c r="B2004" s="13">
        <v>3592</v>
      </c>
      <c r="C2004" s="13">
        <v>1006</v>
      </c>
      <c r="D2004" s="13">
        <v>944</v>
      </c>
      <c r="E2004" s="13">
        <v>753</v>
      </c>
      <c r="F2004" s="16"/>
    </row>
    <row r="2005" spans="1:6" x14ac:dyDescent="0.2">
      <c r="A2005" s="13">
        <v>2041</v>
      </c>
      <c r="B2005" s="13">
        <v>3165</v>
      </c>
      <c r="C2005" s="13">
        <v>1340</v>
      </c>
      <c r="D2005" s="13">
        <v>1355</v>
      </c>
      <c r="E2005" s="13">
        <v>1236</v>
      </c>
      <c r="F2005" s="16"/>
    </row>
    <row r="2006" spans="1:6" x14ac:dyDescent="0.2">
      <c r="A2006" s="13">
        <v>2042</v>
      </c>
      <c r="B2006" s="13">
        <v>6133</v>
      </c>
      <c r="C2006" s="13">
        <v>3431</v>
      </c>
      <c r="D2006" s="13">
        <v>3249</v>
      </c>
      <c r="E2006" s="13">
        <v>3093</v>
      </c>
      <c r="F2006" s="16"/>
    </row>
    <row r="2007" spans="1:6" x14ac:dyDescent="0.2">
      <c r="A2007" s="13">
        <v>2043</v>
      </c>
      <c r="B2007" s="13">
        <v>5137</v>
      </c>
      <c r="C2007" s="13">
        <v>2645</v>
      </c>
      <c r="D2007" s="13">
        <v>2528</v>
      </c>
      <c r="E2007" s="13">
        <v>2387</v>
      </c>
      <c r="F2007" s="16"/>
    </row>
    <row r="2008" spans="1:6" x14ac:dyDescent="0.2">
      <c r="A2008" s="13">
        <v>2044</v>
      </c>
      <c r="B2008" s="13">
        <v>6924</v>
      </c>
      <c r="C2008" s="13">
        <v>3883</v>
      </c>
      <c r="D2008" s="13">
        <v>3600</v>
      </c>
      <c r="E2008" s="13">
        <v>3421</v>
      </c>
      <c r="F2008" s="16"/>
    </row>
    <row r="2009" spans="1:6" x14ac:dyDescent="0.2">
      <c r="A2009" s="13">
        <v>2045</v>
      </c>
      <c r="B2009" s="13">
        <v>678</v>
      </c>
      <c r="C2009" s="13">
        <v>36</v>
      </c>
      <c r="D2009" s="13">
        <v>133</v>
      </c>
      <c r="E2009" s="13">
        <v>34</v>
      </c>
      <c r="F2009" s="16"/>
    </row>
    <row r="2010" spans="1:6" x14ac:dyDescent="0.2">
      <c r="A2010" s="13">
        <v>2046</v>
      </c>
      <c r="B2010" s="13">
        <v>480</v>
      </c>
      <c r="C2010" s="13">
        <v>47</v>
      </c>
      <c r="D2010" s="13">
        <v>101</v>
      </c>
      <c r="E2010" s="13">
        <v>40</v>
      </c>
      <c r="F2010" s="16"/>
    </row>
    <row r="2011" spans="1:6" x14ac:dyDescent="0.2">
      <c r="A2011" s="13">
        <v>2047</v>
      </c>
      <c r="B2011" s="13">
        <v>467</v>
      </c>
      <c r="C2011" s="13">
        <v>204</v>
      </c>
      <c r="D2011" s="13">
        <v>101</v>
      </c>
      <c r="E2011" s="13">
        <v>86</v>
      </c>
      <c r="F2011" s="16"/>
    </row>
    <row r="2012" spans="1:6" x14ac:dyDescent="0.2">
      <c r="A2012" s="13">
        <v>2048</v>
      </c>
      <c r="B2012" s="13">
        <v>170</v>
      </c>
      <c r="C2012" s="13">
        <v>79</v>
      </c>
      <c r="D2012" s="13">
        <v>46</v>
      </c>
      <c r="E2012" s="13">
        <v>38</v>
      </c>
      <c r="F2012" s="16"/>
    </row>
    <row r="2013" spans="1:6" x14ac:dyDescent="0.2">
      <c r="A2013" s="13">
        <v>2049</v>
      </c>
      <c r="B2013" s="13">
        <v>4</v>
      </c>
      <c r="C2013" s="13">
        <v>0</v>
      </c>
      <c r="D2013" s="13">
        <v>1</v>
      </c>
      <c r="E2013" s="13">
        <v>0</v>
      </c>
      <c r="F2013" s="16"/>
    </row>
    <row r="2014" spans="1:6" x14ac:dyDescent="0.2">
      <c r="A2014" s="13">
        <v>2050</v>
      </c>
      <c r="B2014" s="13">
        <v>207</v>
      </c>
      <c r="C2014" s="13">
        <v>52</v>
      </c>
      <c r="D2014" s="13">
        <v>35</v>
      </c>
      <c r="E2014" s="13">
        <v>26</v>
      </c>
      <c r="F2014" s="16"/>
    </row>
    <row r="2015" spans="1:6" x14ac:dyDescent="0.2">
      <c r="A2015" s="13">
        <v>2051</v>
      </c>
      <c r="B2015" s="13">
        <v>259</v>
      </c>
      <c r="C2015" s="13">
        <v>120</v>
      </c>
      <c r="D2015" s="13">
        <v>65</v>
      </c>
      <c r="E2015" s="13">
        <v>61</v>
      </c>
      <c r="F2015" s="16"/>
    </row>
    <row r="2016" spans="1:6" x14ac:dyDescent="0.2">
      <c r="A2016" s="13">
        <v>2052</v>
      </c>
      <c r="B2016" s="13">
        <v>29</v>
      </c>
      <c r="C2016" s="13">
        <v>20</v>
      </c>
      <c r="D2016" s="13">
        <v>17</v>
      </c>
      <c r="E2016" s="13">
        <v>16</v>
      </c>
      <c r="F2016" s="16"/>
    </row>
    <row r="2017" spans="1:6" x14ac:dyDescent="0.2">
      <c r="A2017" s="13">
        <v>2053</v>
      </c>
      <c r="B2017" s="13">
        <v>0</v>
      </c>
      <c r="C2017" s="13">
        <v>0</v>
      </c>
      <c r="D2017" s="13">
        <v>0</v>
      </c>
      <c r="E2017" s="13">
        <v>0</v>
      </c>
    </row>
    <row r="2018" spans="1:6" x14ac:dyDescent="0.2">
      <c r="A2018" s="13">
        <v>2054</v>
      </c>
      <c r="B2018" s="13">
        <v>20</v>
      </c>
      <c r="C2018" s="13">
        <v>16</v>
      </c>
      <c r="D2018" s="13">
        <v>12</v>
      </c>
      <c r="E2018" s="13">
        <v>11</v>
      </c>
      <c r="F2018" s="16"/>
    </row>
    <row r="2019" spans="1:6" x14ac:dyDescent="0.2">
      <c r="A2019" s="13">
        <v>2055</v>
      </c>
      <c r="B2019" s="13">
        <v>245</v>
      </c>
      <c r="C2019" s="13">
        <v>126</v>
      </c>
      <c r="D2019" s="13">
        <v>129</v>
      </c>
      <c r="E2019" s="13">
        <v>116</v>
      </c>
      <c r="F2019" s="16"/>
    </row>
    <row r="2020" spans="1:6" x14ac:dyDescent="0.2">
      <c r="A2020" s="13">
        <v>2056</v>
      </c>
      <c r="B2020" s="13">
        <v>17</v>
      </c>
      <c r="C2020" s="13">
        <v>13</v>
      </c>
      <c r="D2020" s="13">
        <v>12</v>
      </c>
      <c r="E2020" s="13">
        <v>9</v>
      </c>
      <c r="F2020" s="16"/>
    </row>
    <row r="2021" spans="1:6" x14ac:dyDescent="0.2">
      <c r="A2021" s="13">
        <v>2057</v>
      </c>
      <c r="B2021" s="13">
        <v>125</v>
      </c>
      <c r="C2021" s="13">
        <v>75</v>
      </c>
      <c r="D2021" s="13">
        <v>34</v>
      </c>
      <c r="E2021" s="13">
        <v>29</v>
      </c>
      <c r="F2021" s="16"/>
    </row>
    <row r="2022" spans="1:6" x14ac:dyDescent="0.2">
      <c r="A2022" s="13">
        <v>2058</v>
      </c>
      <c r="B2022" s="13">
        <v>0</v>
      </c>
      <c r="C2022" s="13">
        <v>0</v>
      </c>
      <c r="D2022" s="13">
        <v>0</v>
      </c>
      <c r="E2022" s="13">
        <v>0</v>
      </c>
    </row>
    <row r="2023" spans="1:6" x14ac:dyDescent="0.2">
      <c r="A2023" s="13">
        <v>2059</v>
      </c>
      <c r="B2023" s="13">
        <v>9357</v>
      </c>
      <c r="C2023" s="13">
        <v>5695</v>
      </c>
      <c r="D2023" s="13">
        <v>4651</v>
      </c>
      <c r="E2023" s="13">
        <v>4440</v>
      </c>
      <c r="F2023" s="16"/>
    </row>
    <row r="2024" spans="1:6" x14ac:dyDescent="0.2">
      <c r="A2024" s="13">
        <v>2060</v>
      </c>
      <c r="B2024" s="13">
        <v>6414</v>
      </c>
      <c r="C2024" s="13">
        <v>1698</v>
      </c>
      <c r="D2024" s="13">
        <v>1776</v>
      </c>
      <c r="E2024" s="13">
        <v>1405</v>
      </c>
      <c r="F2024" s="16"/>
    </row>
    <row r="2025" spans="1:6" x14ac:dyDescent="0.2">
      <c r="A2025" s="13">
        <v>2061</v>
      </c>
      <c r="B2025" s="13">
        <v>2609</v>
      </c>
      <c r="C2025" s="13">
        <v>373</v>
      </c>
      <c r="D2025" s="13">
        <v>517</v>
      </c>
      <c r="E2025" s="13">
        <v>311</v>
      </c>
      <c r="F2025" s="16"/>
    </row>
    <row r="2026" spans="1:6" x14ac:dyDescent="0.2">
      <c r="A2026" s="13">
        <v>2062</v>
      </c>
      <c r="B2026" s="13">
        <v>2074</v>
      </c>
      <c r="C2026" s="13">
        <v>70</v>
      </c>
      <c r="D2026" s="13">
        <v>265</v>
      </c>
      <c r="E2026" s="13">
        <v>42</v>
      </c>
      <c r="F2026" s="16"/>
    </row>
    <row r="2027" spans="1:6" x14ac:dyDescent="0.2">
      <c r="A2027" s="13">
        <v>2063</v>
      </c>
      <c r="B2027" s="13">
        <v>1144</v>
      </c>
      <c r="C2027" s="13">
        <v>173</v>
      </c>
      <c r="D2027" s="13">
        <v>243</v>
      </c>
      <c r="E2027" s="13">
        <v>128</v>
      </c>
      <c r="F2027" s="16"/>
    </row>
    <row r="2028" spans="1:6" x14ac:dyDescent="0.2">
      <c r="A2028" s="13">
        <v>2064</v>
      </c>
      <c r="B2028" s="13">
        <v>482</v>
      </c>
      <c r="C2028" s="13">
        <v>76</v>
      </c>
      <c r="D2028" s="13">
        <v>84</v>
      </c>
      <c r="E2028" s="13">
        <v>56</v>
      </c>
      <c r="F2028" s="16"/>
    </row>
    <row r="2029" spans="1:6" x14ac:dyDescent="0.2">
      <c r="A2029" s="13">
        <v>2065</v>
      </c>
      <c r="B2029" s="13">
        <v>3671</v>
      </c>
      <c r="C2029" s="13">
        <v>506</v>
      </c>
      <c r="D2029" s="13">
        <v>671</v>
      </c>
      <c r="E2029" s="13">
        <v>404</v>
      </c>
      <c r="F2029" s="16"/>
    </row>
    <row r="2030" spans="1:6" x14ac:dyDescent="0.2">
      <c r="A2030" s="13">
        <v>2066</v>
      </c>
      <c r="B2030" s="13">
        <v>1042</v>
      </c>
      <c r="C2030" s="13">
        <v>435</v>
      </c>
      <c r="D2030" s="13">
        <v>440</v>
      </c>
      <c r="E2030" s="13">
        <v>388</v>
      </c>
      <c r="F2030" s="16"/>
    </row>
    <row r="2031" spans="1:6" x14ac:dyDescent="0.2">
      <c r="A2031" s="13">
        <v>2067</v>
      </c>
      <c r="B2031" s="13">
        <v>310</v>
      </c>
      <c r="C2031" s="13">
        <v>74</v>
      </c>
      <c r="D2031" s="13">
        <v>88</v>
      </c>
      <c r="E2031" s="13">
        <v>68</v>
      </c>
      <c r="F2031" s="16"/>
    </row>
    <row r="2032" spans="1:6" x14ac:dyDescent="0.2">
      <c r="A2032" s="13">
        <v>2068</v>
      </c>
      <c r="B2032" s="13">
        <v>358</v>
      </c>
      <c r="C2032" s="13">
        <v>95</v>
      </c>
      <c r="D2032" s="13">
        <v>129</v>
      </c>
      <c r="E2032" s="13">
        <v>87</v>
      </c>
      <c r="F2032" s="16"/>
    </row>
    <row r="2033" spans="1:6" x14ac:dyDescent="0.2">
      <c r="A2033" s="13">
        <v>2069</v>
      </c>
      <c r="B2033" s="13">
        <v>132</v>
      </c>
      <c r="C2033" s="13">
        <v>9</v>
      </c>
      <c r="D2033" s="13">
        <v>32</v>
      </c>
      <c r="E2033" s="13">
        <v>8</v>
      </c>
      <c r="F2033" s="16"/>
    </row>
    <row r="2034" spans="1:6" x14ac:dyDescent="0.2">
      <c r="A2034" s="13">
        <v>2070</v>
      </c>
      <c r="B2034" s="13">
        <v>235</v>
      </c>
      <c r="C2034" s="13">
        <v>64</v>
      </c>
      <c r="D2034" s="13">
        <v>73</v>
      </c>
      <c r="E2034" s="13">
        <v>56</v>
      </c>
      <c r="F2034" s="16"/>
    </row>
    <row r="2035" spans="1:6" x14ac:dyDescent="0.2">
      <c r="A2035" s="13">
        <v>2071</v>
      </c>
      <c r="B2035" s="13">
        <v>5409</v>
      </c>
      <c r="C2035" s="13">
        <v>2867</v>
      </c>
      <c r="D2035" s="13">
        <v>2717</v>
      </c>
      <c r="E2035" s="13">
        <v>2477</v>
      </c>
      <c r="F2035" s="16"/>
    </row>
    <row r="2036" spans="1:6" x14ac:dyDescent="0.2">
      <c r="A2036" s="13">
        <v>2072</v>
      </c>
      <c r="B2036" s="13">
        <v>34</v>
      </c>
      <c r="C2036" s="13">
        <v>6</v>
      </c>
      <c r="D2036" s="13">
        <v>13</v>
      </c>
      <c r="E2036" s="13">
        <v>4</v>
      </c>
      <c r="F2036" s="16"/>
    </row>
    <row r="2037" spans="1:6" x14ac:dyDescent="0.2">
      <c r="A2037" s="13">
        <v>2073</v>
      </c>
      <c r="B2037" s="13">
        <v>66</v>
      </c>
      <c r="C2037" s="13">
        <v>21</v>
      </c>
      <c r="D2037" s="13">
        <v>19</v>
      </c>
      <c r="E2037" s="13">
        <v>13</v>
      </c>
      <c r="F2037" s="16"/>
    </row>
    <row r="2038" spans="1:6" x14ac:dyDescent="0.2">
      <c r="A2038" s="13">
        <v>2074</v>
      </c>
      <c r="B2038" s="13">
        <v>412</v>
      </c>
      <c r="C2038" s="13">
        <v>74</v>
      </c>
      <c r="D2038" s="13">
        <v>61</v>
      </c>
      <c r="E2038" s="13">
        <v>35</v>
      </c>
      <c r="F2038" s="16"/>
    </row>
    <row r="2039" spans="1:6" x14ac:dyDescent="0.2">
      <c r="A2039" s="13">
        <v>2075</v>
      </c>
      <c r="B2039" s="13">
        <v>204</v>
      </c>
      <c r="C2039" s="13">
        <v>14</v>
      </c>
      <c r="D2039" s="13">
        <v>13</v>
      </c>
      <c r="E2039" s="13">
        <v>7</v>
      </c>
      <c r="F2039" s="16"/>
    </row>
    <row r="2040" spans="1:6" x14ac:dyDescent="0.2">
      <c r="A2040" s="13">
        <v>2076</v>
      </c>
      <c r="B2040" s="13">
        <v>343</v>
      </c>
      <c r="C2040" s="13">
        <v>98</v>
      </c>
      <c r="D2040" s="13">
        <v>95</v>
      </c>
      <c r="E2040" s="13">
        <v>79</v>
      </c>
      <c r="F2040" s="16"/>
    </row>
    <row r="2041" spans="1:6" x14ac:dyDescent="0.2">
      <c r="A2041" s="13">
        <v>2077</v>
      </c>
      <c r="B2041" s="13">
        <v>60</v>
      </c>
      <c r="C2041" s="13">
        <v>15</v>
      </c>
      <c r="D2041" s="13">
        <v>19</v>
      </c>
      <c r="E2041" s="13">
        <v>15</v>
      </c>
      <c r="F2041" s="16"/>
    </row>
    <row r="2042" spans="1:6" x14ac:dyDescent="0.2">
      <c r="A2042" s="13">
        <v>2078</v>
      </c>
      <c r="B2042" s="13">
        <v>21</v>
      </c>
      <c r="C2042" s="13">
        <v>2</v>
      </c>
      <c r="D2042" s="13">
        <v>5</v>
      </c>
      <c r="E2042" s="13">
        <v>2</v>
      </c>
      <c r="F2042" s="16"/>
    </row>
    <row r="2043" spans="1:6" x14ac:dyDescent="0.2">
      <c r="A2043" s="13">
        <v>2079</v>
      </c>
      <c r="B2043" s="13">
        <v>78</v>
      </c>
      <c r="C2043" s="13">
        <v>11</v>
      </c>
      <c r="D2043" s="13">
        <v>19</v>
      </c>
      <c r="E2043" s="13">
        <v>11</v>
      </c>
      <c r="F2043" s="16"/>
    </row>
    <row r="2044" spans="1:6" x14ac:dyDescent="0.2">
      <c r="A2044" s="13">
        <v>2080</v>
      </c>
      <c r="B2044" s="13">
        <v>1</v>
      </c>
      <c r="C2044" s="13">
        <v>1</v>
      </c>
      <c r="D2044" s="13">
        <v>1</v>
      </c>
      <c r="E2044" s="13">
        <v>1</v>
      </c>
      <c r="F2044" s="16"/>
    </row>
    <row r="2045" spans="1:6" x14ac:dyDescent="0.2">
      <c r="A2045" s="13">
        <v>2081</v>
      </c>
      <c r="B2045" s="13">
        <v>87</v>
      </c>
      <c r="C2045" s="13">
        <v>26</v>
      </c>
      <c r="D2045" s="13">
        <v>28</v>
      </c>
      <c r="E2045" s="13">
        <v>22</v>
      </c>
      <c r="F2045" s="16"/>
    </row>
    <row r="2046" spans="1:6" x14ac:dyDescent="0.2">
      <c r="A2046" s="13">
        <v>2082</v>
      </c>
      <c r="B2046" s="13">
        <v>492</v>
      </c>
      <c r="C2046" s="13">
        <v>83</v>
      </c>
      <c r="D2046" s="13">
        <v>68</v>
      </c>
      <c r="E2046" s="13">
        <v>33</v>
      </c>
      <c r="F2046" s="16"/>
    </row>
    <row r="2047" spans="1:6" x14ac:dyDescent="0.2">
      <c r="A2047" s="13">
        <v>2083</v>
      </c>
      <c r="B2047" s="13">
        <v>727</v>
      </c>
      <c r="C2047" s="13">
        <v>239</v>
      </c>
      <c r="D2047" s="13">
        <v>167</v>
      </c>
      <c r="E2047" s="13">
        <v>131</v>
      </c>
      <c r="F2047" s="16"/>
    </row>
    <row r="2048" spans="1:6" x14ac:dyDescent="0.2">
      <c r="A2048" s="13">
        <v>2084</v>
      </c>
      <c r="B2048" s="13">
        <v>1249</v>
      </c>
      <c r="C2048" s="13">
        <v>412</v>
      </c>
      <c r="D2048" s="13">
        <v>115</v>
      </c>
      <c r="E2048" s="13">
        <v>94</v>
      </c>
      <c r="F2048" s="16"/>
    </row>
    <row r="2049" spans="1:6" x14ac:dyDescent="0.2">
      <c r="A2049" s="13">
        <v>2085</v>
      </c>
      <c r="B2049" s="13">
        <v>1300</v>
      </c>
      <c r="C2049" s="13">
        <v>218</v>
      </c>
      <c r="D2049" s="13">
        <v>136</v>
      </c>
      <c r="E2049" s="13">
        <v>89</v>
      </c>
      <c r="F2049" s="16"/>
    </row>
    <row r="2050" spans="1:6" x14ac:dyDescent="0.2">
      <c r="A2050" s="13">
        <v>2086</v>
      </c>
      <c r="B2050" s="13">
        <v>4270</v>
      </c>
      <c r="C2050" s="13">
        <v>815</v>
      </c>
      <c r="D2050" s="13">
        <v>312</v>
      </c>
      <c r="E2050" s="13">
        <v>183</v>
      </c>
      <c r="F2050" s="16"/>
    </row>
    <row r="2051" spans="1:6" x14ac:dyDescent="0.2">
      <c r="A2051" s="13">
        <v>2087</v>
      </c>
      <c r="B2051" s="13">
        <v>18</v>
      </c>
      <c r="C2051" s="13">
        <v>0</v>
      </c>
      <c r="D2051" s="13">
        <v>8</v>
      </c>
      <c r="E2051" s="13">
        <v>0</v>
      </c>
      <c r="F2051" s="16"/>
    </row>
    <row r="2052" spans="1:6" x14ac:dyDescent="0.2">
      <c r="A2052" s="13">
        <v>2088</v>
      </c>
      <c r="B2052" s="13">
        <v>8</v>
      </c>
      <c r="C2052" s="13">
        <v>2</v>
      </c>
      <c r="D2052" s="13">
        <v>4</v>
      </c>
      <c r="E2052" s="13">
        <v>2</v>
      </c>
      <c r="F2052" s="16"/>
    </row>
    <row r="2053" spans="1:6" x14ac:dyDescent="0.2">
      <c r="A2053" s="13">
        <v>2089</v>
      </c>
      <c r="B2053" s="13">
        <v>71</v>
      </c>
      <c r="C2053" s="13">
        <v>19</v>
      </c>
      <c r="D2053" s="13">
        <v>25</v>
      </c>
      <c r="E2053" s="13">
        <v>19</v>
      </c>
      <c r="F2053" s="16"/>
    </row>
    <row r="2054" spans="1:6" x14ac:dyDescent="0.2">
      <c r="A2054" s="13">
        <v>2090</v>
      </c>
      <c r="B2054" s="13">
        <v>13</v>
      </c>
      <c r="C2054" s="13">
        <v>2</v>
      </c>
      <c r="D2054" s="13">
        <v>6</v>
      </c>
      <c r="E2054" s="13">
        <v>2</v>
      </c>
      <c r="F2054" s="16"/>
    </row>
    <row r="2055" spans="1:6" x14ac:dyDescent="0.2">
      <c r="A2055" s="13">
        <v>2091</v>
      </c>
      <c r="B2055" s="13">
        <v>107</v>
      </c>
      <c r="C2055" s="13">
        <v>15</v>
      </c>
      <c r="D2055" s="13">
        <v>20</v>
      </c>
      <c r="E2055" s="13">
        <v>15</v>
      </c>
      <c r="F2055" s="16"/>
    </row>
    <row r="2056" spans="1:6" x14ac:dyDescent="0.2">
      <c r="A2056" s="13">
        <v>2092</v>
      </c>
      <c r="B2056" s="13">
        <v>52</v>
      </c>
      <c r="C2056" s="13">
        <v>10</v>
      </c>
      <c r="D2056" s="13">
        <v>14</v>
      </c>
      <c r="E2056" s="13">
        <v>10</v>
      </c>
      <c r="F2056" s="16"/>
    </row>
    <row r="2057" spans="1:6" x14ac:dyDescent="0.2">
      <c r="A2057" s="13">
        <v>2093</v>
      </c>
      <c r="B2057" s="13">
        <v>122</v>
      </c>
      <c r="C2057" s="13">
        <v>19</v>
      </c>
      <c r="D2057" s="13">
        <v>17</v>
      </c>
      <c r="E2057" s="13">
        <v>8</v>
      </c>
      <c r="F2057" s="16"/>
    </row>
    <row r="2058" spans="1:6" x14ac:dyDescent="0.2">
      <c r="A2058" s="13">
        <v>2094</v>
      </c>
      <c r="B2058" s="13">
        <v>6</v>
      </c>
      <c r="C2058" s="13">
        <v>1</v>
      </c>
      <c r="D2058" s="13">
        <v>3</v>
      </c>
      <c r="E2058" s="13">
        <v>1</v>
      </c>
      <c r="F2058" s="16"/>
    </row>
    <row r="2059" spans="1:6" x14ac:dyDescent="0.2">
      <c r="A2059" s="13">
        <v>2095</v>
      </c>
      <c r="B2059" s="13">
        <v>172</v>
      </c>
      <c r="C2059" s="13">
        <v>40</v>
      </c>
      <c r="D2059" s="13">
        <v>46</v>
      </c>
      <c r="E2059" s="13">
        <v>39</v>
      </c>
      <c r="F2059" s="16"/>
    </row>
    <row r="2060" spans="1:6" x14ac:dyDescent="0.2">
      <c r="A2060" s="13">
        <v>2096</v>
      </c>
      <c r="B2060" s="13">
        <v>327</v>
      </c>
      <c r="C2060" s="13">
        <v>77</v>
      </c>
      <c r="D2060" s="13">
        <v>91</v>
      </c>
      <c r="E2060" s="13">
        <v>75</v>
      </c>
      <c r="F2060" s="16"/>
    </row>
    <row r="2061" spans="1:6" x14ac:dyDescent="0.2">
      <c r="A2061" s="13">
        <v>2097</v>
      </c>
      <c r="B2061" s="13">
        <v>4052</v>
      </c>
      <c r="C2061" s="13">
        <v>1912</v>
      </c>
      <c r="D2061" s="13">
        <v>1753</v>
      </c>
      <c r="E2061" s="13">
        <v>1560</v>
      </c>
      <c r="F2061" s="16"/>
    </row>
    <row r="2062" spans="1:6" x14ac:dyDescent="0.2">
      <c r="A2062" s="13">
        <v>2098</v>
      </c>
      <c r="B2062" s="13">
        <v>7650</v>
      </c>
      <c r="C2062" s="13">
        <v>4763</v>
      </c>
      <c r="D2062" s="13">
        <v>3378</v>
      </c>
      <c r="E2062" s="13">
        <v>3215</v>
      </c>
      <c r="F2062" s="16"/>
    </row>
    <row r="2063" spans="1:6" x14ac:dyDescent="0.2">
      <c r="A2063" s="13">
        <v>2099</v>
      </c>
      <c r="B2063" s="13">
        <v>6017</v>
      </c>
      <c r="C2063" s="13">
        <v>3147</v>
      </c>
      <c r="D2063" s="13">
        <v>2647</v>
      </c>
      <c r="E2063" s="13">
        <v>2436</v>
      </c>
      <c r="F2063" s="16"/>
    </row>
    <row r="2064" spans="1:6" x14ac:dyDescent="0.2">
      <c r="A2064" s="13">
        <v>2100</v>
      </c>
      <c r="B2064" s="13">
        <v>446</v>
      </c>
      <c r="C2064" s="13">
        <v>178</v>
      </c>
      <c r="D2064" s="13">
        <v>196</v>
      </c>
      <c r="E2064" s="13">
        <v>169</v>
      </c>
      <c r="F2064" s="16"/>
    </row>
    <row r="2065" spans="1:6" x14ac:dyDescent="0.2">
      <c r="A2065" s="13">
        <v>2101</v>
      </c>
      <c r="B2065" s="13">
        <v>239</v>
      </c>
      <c r="C2065" s="13">
        <v>130</v>
      </c>
      <c r="D2065" s="13">
        <v>126</v>
      </c>
      <c r="E2065" s="13">
        <v>120</v>
      </c>
      <c r="F2065" s="16"/>
    </row>
    <row r="2066" spans="1:6" x14ac:dyDescent="0.2">
      <c r="A2066" s="13">
        <v>2102</v>
      </c>
      <c r="B2066" s="13">
        <v>2315</v>
      </c>
      <c r="C2066" s="13">
        <v>619</v>
      </c>
      <c r="D2066" s="13">
        <v>792</v>
      </c>
      <c r="E2066" s="13">
        <v>545</v>
      </c>
      <c r="F2066" s="16"/>
    </row>
    <row r="2067" spans="1:6" x14ac:dyDescent="0.2">
      <c r="A2067" s="13">
        <v>2103</v>
      </c>
      <c r="B2067" s="13">
        <v>2200</v>
      </c>
      <c r="C2067" s="13">
        <v>1106</v>
      </c>
      <c r="D2067" s="13">
        <v>971</v>
      </c>
      <c r="E2067" s="13">
        <v>870</v>
      </c>
      <c r="F2067" s="16"/>
    </row>
    <row r="2068" spans="1:6" x14ac:dyDescent="0.2">
      <c r="A2068" s="13">
        <v>2104</v>
      </c>
      <c r="B2068" s="13">
        <v>77</v>
      </c>
      <c r="C2068" s="13">
        <v>28</v>
      </c>
      <c r="D2068" s="13">
        <v>37</v>
      </c>
      <c r="E2068" s="13">
        <v>24</v>
      </c>
      <c r="F2068" s="16"/>
    </row>
    <row r="2069" spans="1:6" x14ac:dyDescent="0.2">
      <c r="A2069" s="13">
        <v>2105</v>
      </c>
      <c r="B2069" s="13">
        <v>111</v>
      </c>
      <c r="C2069" s="13">
        <v>13</v>
      </c>
      <c r="D2069" s="13">
        <v>25</v>
      </c>
      <c r="E2069" s="13">
        <v>8</v>
      </c>
      <c r="F2069" s="16"/>
    </row>
    <row r="2070" spans="1:6" x14ac:dyDescent="0.2">
      <c r="A2070" s="13">
        <v>2106</v>
      </c>
      <c r="B2070" s="13">
        <v>1231</v>
      </c>
      <c r="C2070" s="13">
        <v>356</v>
      </c>
      <c r="D2070" s="13">
        <v>448</v>
      </c>
      <c r="E2070" s="13">
        <v>296</v>
      </c>
      <c r="F2070" s="16"/>
    </row>
    <row r="2071" spans="1:6" x14ac:dyDescent="0.2">
      <c r="A2071" s="13">
        <v>2107</v>
      </c>
      <c r="B2071" s="13">
        <v>264</v>
      </c>
      <c r="C2071" s="13">
        <v>55</v>
      </c>
      <c r="D2071" s="13">
        <v>75</v>
      </c>
      <c r="E2071" s="13">
        <v>48</v>
      </c>
      <c r="F2071" s="16"/>
    </row>
    <row r="2072" spans="1:6" x14ac:dyDescent="0.2">
      <c r="A2072" s="13">
        <v>2108</v>
      </c>
      <c r="B2072" s="13">
        <v>218</v>
      </c>
      <c r="C2072" s="13">
        <v>95</v>
      </c>
      <c r="D2072" s="13">
        <v>94</v>
      </c>
      <c r="E2072" s="13">
        <v>82</v>
      </c>
      <c r="F2072" s="16"/>
    </row>
    <row r="2073" spans="1:6" x14ac:dyDescent="0.2">
      <c r="A2073" s="13">
        <v>2109</v>
      </c>
      <c r="B2073" s="13">
        <v>77</v>
      </c>
      <c r="C2073" s="13">
        <v>23</v>
      </c>
      <c r="D2073" s="13">
        <v>34</v>
      </c>
      <c r="E2073" s="13">
        <v>22</v>
      </c>
      <c r="F2073" s="16"/>
    </row>
    <row r="2074" spans="1:6" x14ac:dyDescent="0.2">
      <c r="A2074" s="13">
        <v>2113</v>
      </c>
      <c r="B2074" s="13">
        <v>50</v>
      </c>
      <c r="C2074" s="13">
        <v>23</v>
      </c>
      <c r="D2074" s="13">
        <v>22</v>
      </c>
      <c r="E2074" s="13">
        <v>21</v>
      </c>
      <c r="F2074" s="16"/>
    </row>
    <row r="2075" spans="1:6" x14ac:dyDescent="0.2">
      <c r="A2075" s="13">
        <v>2115</v>
      </c>
      <c r="B2075" s="13">
        <v>87</v>
      </c>
      <c r="C2075" s="13">
        <v>14</v>
      </c>
      <c r="D2075" s="13">
        <v>16</v>
      </c>
      <c r="E2075" s="13">
        <v>10</v>
      </c>
      <c r="F2075" s="16"/>
    </row>
    <row r="2076" spans="1:6" x14ac:dyDescent="0.2">
      <c r="A2076" s="13">
        <v>2123</v>
      </c>
      <c r="B2076" s="13">
        <v>0</v>
      </c>
      <c r="C2076" s="13">
        <v>0</v>
      </c>
      <c r="D2076" s="13">
        <v>0</v>
      </c>
      <c r="E2076" s="13">
        <v>0</v>
      </c>
    </row>
    <row r="2077" spans="1:6" x14ac:dyDescent="0.2">
      <c r="A2077" s="13">
        <v>2124</v>
      </c>
      <c r="B2077" s="13">
        <v>2</v>
      </c>
      <c r="C2077" s="13">
        <v>0</v>
      </c>
      <c r="D2077" s="13">
        <v>1</v>
      </c>
      <c r="E2077" s="13">
        <v>0</v>
      </c>
      <c r="F2077" s="16"/>
    </row>
    <row r="2078" spans="1:6" x14ac:dyDescent="0.2">
      <c r="A2078" s="13">
        <v>2126</v>
      </c>
      <c r="B2078" s="13">
        <v>93</v>
      </c>
      <c r="C2078" s="13">
        <v>34</v>
      </c>
      <c r="D2078" s="13">
        <v>32</v>
      </c>
      <c r="E2078" s="13">
        <v>25</v>
      </c>
      <c r="F2078" s="16"/>
    </row>
    <row r="2079" spans="1:6" x14ac:dyDescent="0.2">
      <c r="A2079" s="13">
        <v>2127</v>
      </c>
      <c r="B2079" s="13">
        <v>138</v>
      </c>
      <c r="C2079" s="13">
        <v>23</v>
      </c>
      <c r="D2079" s="13">
        <v>17</v>
      </c>
      <c r="E2079" s="13">
        <v>12</v>
      </c>
      <c r="F2079" s="16"/>
    </row>
    <row r="2080" spans="1:6" x14ac:dyDescent="0.2">
      <c r="A2080" s="13">
        <v>2129</v>
      </c>
      <c r="B2080" s="13">
        <v>3649</v>
      </c>
      <c r="C2080" s="13">
        <v>955</v>
      </c>
      <c r="D2080" s="13">
        <v>998</v>
      </c>
      <c r="E2080" s="13">
        <v>791</v>
      </c>
      <c r="F2080" s="16"/>
    </row>
    <row r="2081" spans="1:6" x14ac:dyDescent="0.2">
      <c r="A2081" s="13">
        <v>2130</v>
      </c>
      <c r="B2081" s="13">
        <v>6581</v>
      </c>
      <c r="C2081" s="13">
        <v>2920</v>
      </c>
      <c r="D2081" s="13">
        <v>2395</v>
      </c>
      <c r="E2081" s="13">
        <v>2097</v>
      </c>
      <c r="F2081" s="16"/>
    </row>
    <row r="2082" spans="1:6" x14ac:dyDescent="0.2">
      <c r="A2082" s="13">
        <v>2131</v>
      </c>
      <c r="B2082" s="13">
        <v>8499</v>
      </c>
      <c r="C2082" s="13">
        <v>4803</v>
      </c>
      <c r="D2082" s="13">
        <v>3871</v>
      </c>
      <c r="E2082" s="13">
        <v>3677</v>
      </c>
      <c r="F2082" s="16"/>
    </row>
    <row r="2083" spans="1:6" x14ac:dyDescent="0.2">
      <c r="A2083" s="13">
        <v>2132</v>
      </c>
      <c r="B2083" s="13">
        <v>5304</v>
      </c>
      <c r="C2083" s="13">
        <v>3414</v>
      </c>
      <c r="D2083" s="13">
        <v>2895</v>
      </c>
      <c r="E2083" s="13">
        <v>2764</v>
      </c>
      <c r="F2083" s="16"/>
    </row>
    <row r="2084" spans="1:6" x14ac:dyDescent="0.2">
      <c r="A2084" s="13">
        <v>2133</v>
      </c>
      <c r="B2084" s="13">
        <v>5450</v>
      </c>
      <c r="C2084" s="13">
        <v>1051</v>
      </c>
      <c r="D2084" s="13">
        <v>1222</v>
      </c>
      <c r="E2084" s="13">
        <v>825</v>
      </c>
      <c r="F2084" s="16"/>
    </row>
    <row r="2085" spans="1:6" x14ac:dyDescent="0.2">
      <c r="A2085" s="13">
        <v>2134</v>
      </c>
      <c r="B2085" s="13">
        <v>6439</v>
      </c>
      <c r="C2085" s="13">
        <v>1119</v>
      </c>
      <c r="D2085" s="13">
        <v>1329</v>
      </c>
      <c r="E2085" s="13">
        <v>842</v>
      </c>
      <c r="F2085" s="16"/>
    </row>
    <row r="2086" spans="1:6" x14ac:dyDescent="0.2">
      <c r="A2086" s="13">
        <v>2135</v>
      </c>
      <c r="B2086" s="13">
        <v>1895</v>
      </c>
      <c r="C2086" s="13">
        <v>626</v>
      </c>
      <c r="D2086" s="13">
        <v>656</v>
      </c>
      <c r="E2086" s="13">
        <v>525</v>
      </c>
      <c r="F2086" s="16"/>
    </row>
    <row r="2087" spans="1:6" x14ac:dyDescent="0.2">
      <c r="A2087" s="13">
        <v>2136</v>
      </c>
      <c r="B2087" s="13">
        <v>1978</v>
      </c>
      <c r="C2087" s="13">
        <v>855</v>
      </c>
      <c r="D2087" s="13">
        <v>829</v>
      </c>
      <c r="E2087" s="13">
        <v>727</v>
      </c>
      <c r="F2087" s="16"/>
    </row>
    <row r="2088" spans="1:6" x14ac:dyDescent="0.2">
      <c r="A2088" s="13">
        <v>2137</v>
      </c>
      <c r="B2088" s="13">
        <v>1545</v>
      </c>
      <c r="C2088" s="13">
        <v>301</v>
      </c>
      <c r="D2088" s="13">
        <v>369</v>
      </c>
      <c r="E2088" s="13">
        <v>258</v>
      </c>
      <c r="F2088" s="16"/>
    </row>
    <row r="2089" spans="1:6" x14ac:dyDescent="0.2">
      <c r="A2089" s="13">
        <v>2138</v>
      </c>
      <c r="B2089" s="13">
        <v>1847</v>
      </c>
      <c r="C2089" s="13">
        <v>387</v>
      </c>
      <c r="D2089" s="13">
        <v>527</v>
      </c>
      <c r="E2089" s="13">
        <v>311</v>
      </c>
      <c r="F2089" s="16"/>
    </row>
    <row r="2090" spans="1:6" x14ac:dyDescent="0.2">
      <c r="A2090" s="13">
        <v>2139</v>
      </c>
      <c r="B2090" s="13">
        <v>2917</v>
      </c>
      <c r="C2090" s="13">
        <v>301</v>
      </c>
      <c r="D2090" s="13">
        <v>427</v>
      </c>
      <c r="E2090" s="13">
        <v>246</v>
      </c>
      <c r="F2090" s="16"/>
    </row>
    <row r="2091" spans="1:6" x14ac:dyDescent="0.2">
      <c r="A2091" s="13">
        <v>2140</v>
      </c>
      <c r="B2091" s="13">
        <v>1444</v>
      </c>
      <c r="C2091" s="13">
        <v>220</v>
      </c>
      <c r="D2091" s="13">
        <v>281</v>
      </c>
      <c r="E2091" s="13">
        <v>165</v>
      </c>
      <c r="F2091" s="16"/>
    </row>
    <row r="2092" spans="1:6" x14ac:dyDescent="0.2">
      <c r="A2092" s="13">
        <v>2141</v>
      </c>
      <c r="B2092" s="13">
        <v>1380</v>
      </c>
      <c r="C2092" s="13">
        <v>817</v>
      </c>
      <c r="D2092" s="13">
        <v>774</v>
      </c>
      <c r="E2092" s="13">
        <v>721</v>
      </c>
      <c r="F2092" s="16"/>
    </row>
    <row r="2093" spans="1:6" x14ac:dyDescent="0.2">
      <c r="A2093" s="13">
        <v>2142</v>
      </c>
      <c r="B2093" s="13">
        <v>675</v>
      </c>
      <c r="C2093" s="13">
        <v>350</v>
      </c>
      <c r="D2093" s="13">
        <v>377</v>
      </c>
      <c r="E2093" s="13">
        <v>321</v>
      </c>
      <c r="F2093" s="16"/>
    </row>
    <row r="2094" spans="1:6" x14ac:dyDescent="0.2">
      <c r="A2094" s="13">
        <v>2143</v>
      </c>
      <c r="B2094" s="13">
        <v>2512</v>
      </c>
      <c r="C2094" s="13">
        <v>741</v>
      </c>
      <c r="D2094" s="13">
        <v>480</v>
      </c>
      <c r="E2094" s="13">
        <v>336</v>
      </c>
      <c r="F2094" s="16"/>
    </row>
    <row r="2095" spans="1:6" x14ac:dyDescent="0.2">
      <c r="A2095" s="13">
        <v>2144</v>
      </c>
      <c r="B2095" s="13">
        <v>1466</v>
      </c>
      <c r="C2095" s="13">
        <v>623</v>
      </c>
      <c r="D2095" s="13">
        <v>605</v>
      </c>
      <c r="E2095" s="13">
        <v>557</v>
      </c>
      <c r="F2095" s="16"/>
    </row>
    <row r="2096" spans="1:6" x14ac:dyDescent="0.2">
      <c r="A2096" s="13">
        <v>2145</v>
      </c>
      <c r="B2096" s="13">
        <v>941</v>
      </c>
      <c r="C2096" s="13">
        <v>152</v>
      </c>
      <c r="D2096" s="13">
        <v>230</v>
      </c>
      <c r="E2096" s="13">
        <v>131</v>
      </c>
      <c r="F2096" s="16"/>
    </row>
    <row r="2097" spans="1:6" x14ac:dyDescent="0.2">
      <c r="A2097" s="13">
        <v>2146</v>
      </c>
      <c r="B2097" s="13">
        <v>1355</v>
      </c>
      <c r="C2097" s="13">
        <v>153</v>
      </c>
      <c r="D2097" s="13">
        <v>176</v>
      </c>
      <c r="E2097" s="13">
        <v>102</v>
      </c>
      <c r="F2097" s="16"/>
    </row>
    <row r="2098" spans="1:6" x14ac:dyDescent="0.2">
      <c r="A2098" s="13">
        <v>2147</v>
      </c>
      <c r="B2098" s="13">
        <v>3159</v>
      </c>
      <c r="C2098" s="13">
        <v>1003</v>
      </c>
      <c r="D2098" s="13">
        <v>1010</v>
      </c>
      <c r="E2098" s="13">
        <v>801</v>
      </c>
      <c r="F2098" s="16"/>
    </row>
    <row r="2099" spans="1:6" x14ac:dyDescent="0.2">
      <c r="A2099" s="13">
        <v>2148</v>
      </c>
      <c r="B2099" s="13">
        <v>1934</v>
      </c>
      <c r="C2099" s="13">
        <v>413</v>
      </c>
      <c r="D2099" s="13">
        <v>376</v>
      </c>
      <c r="E2099" s="13">
        <v>290</v>
      </c>
      <c r="F2099" s="16"/>
    </row>
    <row r="2100" spans="1:6" x14ac:dyDescent="0.2">
      <c r="A2100" s="13">
        <v>2149</v>
      </c>
      <c r="B2100" s="13">
        <v>2880</v>
      </c>
      <c r="C2100" s="13">
        <v>264</v>
      </c>
      <c r="D2100" s="13">
        <v>314</v>
      </c>
      <c r="E2100" s="13">
        <v>153</v>
      </c>
      <c r="F2100" s="16"/>
    </row>
    <row r="2101" spans="1:6" x14ac:dyDescent="0.2">
      <c r="A2101" s="13">
        <v>2150</v>
      </c>
      <c r="B2101" s="13">
        <v>103</v>
      </c>
      <c r="C2101" s="13">
        <v>57</v>
      </c>
      <c r="D2101" s="13">
        <v>56</v>
      </c>
      <c r="E2101" s="13">
        <v>54</v>
      </c>
      <c r="F2101" s="16"/>
    </row>
    <row r="2102" spans="1:6" x14ac:dyDescent="0.2">
      <c r="A2102" s="13">
        <v>2151</v>
      </c>
      <c r="B2102" s="13">
        <v>35</v>
      </c>
      <c r="C2102" s="13">
        <v>4</v>
      </c>
      <c r="D2102" s="13">
        <v>6</v>
      </c>
      <c r="E2102" s="13">
        <v>3</v>
      </c>
      <c r="F2102" s="16"/>
    </row>
    <row r="2103" spans="1:6" x14ac:dyDescent="0.2">
      <c r="A2103" s="13">
        <v>2152</v>
      </c>
      <c r="B2103" s="13">
        <v>16</v>
      </c>
      <c r="C2103" s="13">
        <v>10</v>
      </c>
      <c r="D2103" s="13">
        <v>11</v>
      </c>
      <c r="E2103" s="13">
        <v>10</v>
      </c>
      <c r="F2103" s="16"/>
    </row>
    <row r="2104" spans="1:6" x14ac:dyDescent="0.2">
      <c r="A2104" s="13">
        <v>2153</v>
      </c>
      <c r="B2104" s="13">
        <v>28</v>
      </c>
      <c r="C2104" s="13">
        <v>19</v>
      </c>
      <c r="D2104" s="13">
        <v>21</v>
      </c>
      <c r="E2104" s="13">
        <v>19</v>
      </c>
      <c r="F2104" s="16"/>
    </row>
    <row r="2105" spans="1:6" x14ac:dyDescent="0.2">
      <c r="A2105" s="13">
        <v>2154</v>
      </c>
      <c r="B2105" s="13">
        <v>147</v>
      </c>
      <c r="C2105" s="13">
        <v>25</v>
      </c>
      <c r="D2105" s="13">
        <v>16</v>
      </c>
      <c r="E2105" s="13">
        <v>10</v>
      </c>
      <c r="F2105" s="16"/>
    </row>
    <row r="2106" spans="1:6" x14ac:dyDescent="0.2">
      <c r="A2106" s="13">
        <v>2155</v>
      </c>
      <c r="B2106" s="13">
        <v>136</v>
      </c>
      <c r="C2106" s="13">
        <v>40</v>
      </c>
      <c r="D2106" s="13">
        <v>65</v>
      </c>
      <c r="E2106" s="13">
        <v>38</v>
      </c>
      <c r="F2106" s="16"/>
    </row>
    <row r="2107" spans="1:6" x14ac:dyDescent="0.2">
      <c r="A2107" s="13">
        <v>2156</v>
      </c>
      <c r="B2107" s="13">
        <v>44</v>
      </c>
      <c r="C2107" s="13">
        <v>10</v>
      </c>
      <c r="D2107" s="13">
        <v>10</v>
      </c>
      <c r="E2107" s="13">
        <v>9</v>
      </c>
      <c r="F2107" s="16"/>
    </row>
    <row r="2108" spans="1:6" x14ac:dyDescent="0.2">
      <c r="A2108" s="13">
        <v>2157</v>
      </c>
      <c r="B2108" s="13">
        <v>1404</v>
      </c>
      <c r="C2108" s="13">
        <v>396</v>
      </c>
      <c r="D2108" s="13">
        <v>383</v>
      </c>
      <c r="E2108" s="13">
        <v>281</v>
      </c>
      <c r="F2108" s="16"/>
    </row>
    <row r="2109" spans="1:6" x14ac:dyDescent="0.2">
      <c r="A2109" s="13">
        <v>2158</v>
      </c>
      <c r="B2109" s="13">
        <v>1101</v>
      </c>
      <c r="C2109" s="13">
        <v>259</v>
      </c>
      <c r="D2109" s="13">
        <v>249</v>
      </c>
      <c r="E2109" s="13">
        <v>205</v>
      </c>
      <c r="F2109" s="16"/>
    </row>
    <row r="2110" spans="1:6" x14ac:dyDescent="0.2">
      <c r="A2110" s="13">
        <v>2159</v>
      </c>
      <c r="B2110" s="13">
        <v>140</v>
      </c>
      <c r="C2110" s="13">
        <v>12</v>
      </c>
      <c r="D2110" s="13">
        <v>19</v>
      </c>
      <c r="E2110" s="13">
        <v>10</v>
      </c>
      <c r="F2110" s="16"/>
    </row>
    <row r="2111" spans="1:6" x14ac:dyDescent="0.2">
      <c r="A2111" s="13">
        <v>2160</v>
      </c>
      <c r="B2111" s="13">
        <v>22</v>
      </c>
      <c r="C2111" s="13">
        <v>0</v>
      </c>
      <c r="D2111" s="13">
        <v>4</v>
      </c>
      <c r="E2111" s="13">
        <v>1</v>
      </c>
      <c r="F2111" s="16"/>
    </row>
    <row r="2112" spans="1:6" x14ac:dyDescent="0.2">
      <c r="A2112" s="13">
        <v>2161</v>
      </c>
      <c r="B2112" s="13">
        <v>148</v>
      </c>
      <c r="C2112" s="13">
        <v>14</v>
      </c>
      <c r="D2112" s="13">
        <v>22</v>
      </c>
      <c r="E2112" s="13">
        <v>10</v>
      </c>
      <c r="F2112" s="16"/>
    </row>
    <row r="2113" spans="1:6" x14ac:dyDescent="0.2">
      <c r="A2113" s="13">
        <v>2162</v>
      </c>
      <c r="B2113" s="13">
        <v>11805</v>
      </c>
      <c r="C2113" s="13">
        <v>4144</v>
      </c>
      <c r="D2113" s="13">
        <v>3824</v>
      </c>
      <c r="E2113" s="13">
        <v>3140</v>
      </c>
      <c r="F2113" s="16"/>
    </row>
    <row r="2114" spans="1:6" x14ac:dyDescent="0.2">
      <c r="A2114" s="13">
        <v>2163</v>
      </c>
      <c r="B2114" s="13">
        <v>8838</v>
      </c>
      <c r="C2114" s="13">
        <v>3816</v>
      </c>
      <c r="D2114" s="13">
        <v>3471</v>
      </c>
      <c r="E2114" s="13">
        <v>2953</v>
      </c>
      <c r="F2114" s="16"/>
    </row>
    <row r="2115" spans="1:6" x14ac:dyDescent="0.2">
      <c r="A2115" s="13">
        <v>2164</v>
      </c>
      <c r="B2115" s="13">
        <v>8044</v>
      </c>
      <c r="C2115" s="13">
        <v>4259</v>
      </c>
      <c r="D2115" s="13">
        <v>3579</v>
      </c>
      <c r="E2115" s="13">
        <v>3296</v>
      </c>
      <c r="F2115" s="16"/>
    </row>
    <row r="2116" spans="1:6" x14ac:dyDescent="0.2">
      <c r="A2116" s="13">
        <v>2165</v>
      </c>
      <c r="B2116" s="13">
        <v>5055</v>
      </c>
      <c r="C2116" s="13">
        <v>2372</v>
      </c>
      <c r="D2116" s="13">
        <v>2050</v>
      </c>
      <c r="E2116" s="13">
        <v>1820</v>
      </c>
      <c r="F2116" s="16"/>
    </row>
    <row r="2117" spans="1:6" x14ac:dyDescent="0.2">
      <c r="A2117" s="13">
        <v>2166</v>
      </c>
      <c r="B2117" s="13">
        <v>9029</v>
      </c>
      <c r="C2117" s="13">
        <v>4800</v>
      </c>
      <c r="D2117" s="13">
        <v>3588</v>
      </c>
      <c r="E2117" s="13">
        <v>3279</v>
      </c>
      <c r="F2117" s="16"/>
    </row>
    <row r="2118" spans="1:6" x14ac:dyDescent="0.2">
      <c r="A2118" s="13">
        <v>2167</v>
      </c>
      <c r="B2118" s="13">
        <v>971</v>
      </c>
      <c r="C2118" s="13">
        <v>209</v>
      </c>
      <c r="D2118" s="13">
        <v>219</v>
      </c>
      <c r="E2118" s="13">
        <v>101</v>
      </c>
      <c r="F2118" s="16"/>
    </row>
    <row r="2119" spans="1:6" x14ac:dyDescent="0.2">
      <c r="A2119" s="13">
        <v>2168</v>
      </c>
      <c r="B2119" s="13">
        <v>2626</v>
      </c>
      <c r="C2119" s="13">
        <v>1258</v>
      </c>
      <c r="D2119" s="13">
        <v>1031</v>
      </c>
      <c r="E2119" s="13">
        <v>967</v>
      </c>
      <c r="F2119" s="16"/>
    </row>
    <row r="2120" spans="1:6" x14ac:dyDescent="0.2">
      <c r="A2120" s="13">
        <v>2169</v>
      </c>
      <c r="B2120" s="13">
        <v>2291</v>
      </c>
      <c r="C2120" s="13">
        <v>1234</v>
      </c>
      <c r="D2120" s="13">
        <v>1022</v>
      </c>
      <c r="E2120" s="13">
        <v>919</v>
      </c>
      <c r="F2120" s="16"/>
    </row>
    <row r="2121" spans="1:6" x14ac:dyDescent="0.2">
      <c r="A2121" s="13">
        <v>2170</v>
      </c>
      <c r="B2121" s="13">
        <v>976</v>
      </c>
      <c r="C2121" s="13">
        <v>444</v>
      </c>
      <c r="D2121" s="13">
        <v>399</v>
      </c>
      <c r="E2121" s="13">
        <v>309</v>
      </c>
      <c r="F2121" s="16"/>
    </row>
    <row r="2122" spans="1:6" x14ac:dyDescent="0.2">
      <c r="A2122" s="13">
        <v>2171</v>
      </c>
      <c r="B2122" s="13">
        <v>2591</v>
      </c>
      <c r="C2122" s="13">
        <v>491</v>
      </c>
      <c r="D2122" s="13">
        <v>527</v>
      </c>
      <c r="E2122" s="13">
        <v>336</v>
      </c>
      <c r="F2122" s="16"/>
    </row>
    <row r="2123" spans="1:6" x14ac:dyDescent="0.2">
      <c r="A2123" s="13">
        <v>2172</v>
      </c>
      <c r="B2123" s="13">
        <v>1228</v>
      </c>
      <c r="C2123" s="13">
        <v>289</v>
      </c>
      <c r="D2123" s="13">
        <v>254</v>
      </c>
      <c r="E2123" s="13">
        <v>173</v>
      </c>
      <c r="F2123" s="16"/>
    </row>
    <row r="2124" spans="1:6" x14ac:dyDescent="0.2">
      <c r="A2124" s="13">
        <v>2173</v>
      </c>
      <c r="B2124" s="13">
        <v>797</v>
      </c>
      <c r="C2124" s="13">
        <v>107</v>
      </c>
      <c r="D2124" s="13">
        <v>121</v>
      </c>
      <c r="E2124" s="13">
        <v>68</v>
      </c>
      <c r="F2124" s="16"/>
    </row>
    <row r="2125" spans="1:6" x14ac:dyDescent="0.2">
      <c r="A2125" s="13">
        <v>2174</v>
      </c>
      <c r="B2125" s="13">
        <v>66</v>
      </c>
      <c r="C2125" s="13">
        <v>10</v>
      </c>
      <c r="D2125" s="13">
        <v>15</v>
      </c>
      <c r="E2125" s="13">
        <v>8</v>
      </c>
      <c r="F2125" s="16"/>
    </row>
    <row r="2126" spans="1:6" x14ac:dyDescent="0.2">
      <c r="A2126" s="13">
        <v>2175</v>
      </c>
      <c r="B2126" s="13">
        <v>615</v>
      </c>
      <c r="C2126" s="13">
        <v>99</v>
      </c>
      <c r="D2126" s="13">
        <v>147</v>
      </c>
      <c r="E2126" s="13">
        <v>63</v>
      </c>
      <c r="F2126" s="16"/>
    </row>
    <row r="2127" spans="1:6" x14ac:dyDescent="0.2">
      <c r="A2127" s="13">
        <v>2176</v>
      </c>
      <c r="B2127" s="13">
        <v>24</v>
      </c>
      <c r="C2127" s="13">
        <v>20</v>
      </c>
      <c r="D2127" s="13">
        <v>18</v>
      </c>
      <c r="E2127" s="13">
        <v>17</v>
      </c>
      <c r="F2127" s="16"/>
    </row>
    <row r="2128" spans="1:6" x14ac:dyDescent="0.2">
      <c r="A2128" s="13">
        <v>2177</v>
      </c>
      <c r="B2128" s="13">
        <v>1750</v>
      </c>
      <c r="C2128" s="13">
        <v>660</v>
      </c>
      <c r="D2128" s="13">
        <v>655</v>
      </c>
      <c r="E2128" s="13">
        <v>528</v>
      </c>
      <c r="F2128" s="16"/>
    </row>
    <row r="2129" spans="1:6" x14ac:dyDescent="0.2">
      <c r="A2129" s="13">
        <v>2178</v>
      </c>
      <c r="B2129" s="13">
        <v>225</v>
      </c>
      <c r="C2129" s="13">
        <v>19</v>
      </c>
      <c r="D2129" s="13">
        <v>36</v>
      </c>
      <c r="E2129" s="13">
        <v>19</v>
      </c>
      <c r="F2129" s="16"/>
    </row>
    <row r="2130" spans="1:6" x14ac:dyDescent="0.2">
      <c r="A2130" s="13">
        <v>2179</v>
      </c>
      <c r="B2130" s="13">
        <v>358</v>
      </c>
      <c r="C2130" s="13">
        <v>158</v>
      </c>
      <c r="D2130" s="13">
        <v>42</v>
      </c>
      <c r="E2130" s="13">
        <v>15</v>
      </c>
      <c r="F2130" s="16"/>
    </row>
    <row r="2131" spans="1:6" x14ac:dyDescent="0.2">
      <c r="A2131" s="13">
        <v>2180</v>
      </c>
      <c r="B2131" s="13">
        <v>170</v>
      </c>
      <c r="C2131" s="13">
        <v>49</v>
      </c>
      <c r="D2131" s="13">
        <v>62</v>
      </c>
      <c r="E2131" s="13">
        <v>48</v>
      </c>
      <c r="F2131" s="16"/>
    </row>
    <row r="2132" spans="1:6" x14ac:dyDescent="0.2">
      <c r="A2132" s="13">
        <v>2181</v>
      </c>
      <c r="B2132" s="13">
        <v>186</v>
      </c>
      <c r="C2132" s="13">
        <v>17</v>
      </c>
      <c r="D2132" s="13">
        <v>29</v>
      </c>
      <c r="E2132" s="13">
        <v>17</v>
      </c>
      <c r="F2132" s="16"/>
    </row>
    <row r="2133" spans="1:6" x14ac:dyDescent="0.2">
      <c r="A2133" s="13">
        <v>2182</v>
      </c>
      <c r="B2133" s="13">
        <v>69</v>
      </c>
      <c r="C2133" s="13">
        <v>8</v>
      </c>
      <c r="D2133" s="13">
        <v>16</v>
      </c>
      <c r="E2133" s="13">
        <v>7</v>
      </c>
      <c r="F2133" s="16"/>
    </row>
    <row r="2134" spans="1:6" x14ac:dyDescent="0.2">
      <c r="A2134" s="13">
        <v>2183</v>
      </c>
      <c r="B2134" s="13">
        <v>14</v>
      </c>
      <c r="C2134" s="13">
        <v>6</v>
      </c>
      <c r="D2134" s="13">
        <v>5</v>
      </c>
      <c r="E2134" s="13">
        <v>3</v>
      </c>
      <c r="F2134" s="16"/>
    </row>
    <row r="2135" spans="1:6" x14ac:dyDescent="0.2">
      <c r="A2135" s="13">
        <v>2184</v>
      </c>
      <c r="B2135" s="13">
        <v>314</v>
      </c>
      <c r="C2135" s="13">
        <v>135</v>
      </c>
      <c r="D2135" s="13">
        <v>149</v>
      </c>
      <c r="E2135" s="13">
        <v>127</v>
      </c>
      <c r="F2135" s="16"/>
    </row>
    <row r="2136" spans="1:6" x14ac:dyDescent="0.2">
      <c r="A2136" s="13">
        <v>2185</v>
      </c>
      <c r="B2136" s="13">
        <v>152</v>
      </c>
      <c r="C2136" s="13">
        <v>37</v>
      </c>
      <c r="D2136" s="13">
        <v>46</v>
      </c>
      <c r="E2136" s="13">
        <v>36</v>
      </c>
      <c r="F2136" s="16"/>
    </row>
    <row r="2137" spans="1:6" x14ac:dyDescent="0.2">
      <c r="A2137" s="13">
        <v>2186</v>
      </c>
      <c r="B2137" s="13">
        <v>70</v>
      </c>
      <c r="C2137" s="13">
        <v>11</v>
      </c>
      <c r="D2137" s="13">
        <v>20</v>
      </c>
      <c r="E2137" s="13">
        <v>11</v>
      </c>
      <c r="F2137" s="16"/>
    </row>
    <row r="2138" spans="1:6" x14ac:dyDescent="0.2">
      <c r="A2138" s="13">
        <v>2187</v>
      </c>
      <c r="B2138" s="13">
        <v>36</v>
      </c>
      <c r="C2138" s="13">
        <v>1</v>
      </c>
      <c r="D2138" s="13">
        <v>6</v>
      </c>
      <c r="E2138" s="13">
        <v>1</v>
      </c>
      <c r="F2138" s="16"/>
    </row>
    <row r="2139" spans="1:6" x14ac:dyDescent="0.2">
      <c r="A2139" s="13">
        <v>2188</v>
      </c>
      <c r="B2139" s="13">
        <v>2</v>
      </c>
      <c r="C2139" s="13">
        <v>0</v>
      </c>
      <c r="D2139" s="13">
        <v>2</v>
      </c>
      <c r="E2139" s="13">
        <v>2</v>
      </c>
      <c r="F2139" s="16"/>
    </row>
    <row r="2140" spans="1:6" x14ac:dyDescent="0.2">
      <c r="A2140" s="13">
        <v>2189</v>
      </c>
      <c r="B2140" s="13">
        <v>6</v>
      </c>
      <c r="C2140" s="13">
        <v>0</v>
      </c>
      <c r="D2140" s="13">
        <v>4</v>
      </c>
      <c r="E2140" s="13">
        <v>0</v>
      </c>
      <c r="F2140" s="16"/>
    </row>
    <row r="2141" spans="1:6" x14ac:dyDescent="0.2">
      <c r="A2141" s="13">
        <v>2190</v>
      </c>
      <c r="B2141" s="13">
        <v>163</v>
      </c>
      <c r="C2141" s="13">
        <v>46</v>
      </c>
      <c r="D2141" s="13">
        <v>50</v>
      </c>
      <c r="E2141" s="13">
        <v>41</v>
      </c>
      <c r="F2141" s="16"/>
    </row>
    <row r="2142" spans="1:6" x14ac:dyDescent="0.2">
      <c r="A2142" s="13">
        <v>2191</v>
      </c>
      <c r="B2142" s="13">
        <v>170</v>
      </c>
      <c r="C2142" s="13">
        <v>43</v>
      </c>
      <c r="D2142" s="13">
        <v>45</v>
      </c>
      <c r="E2142" s="13">
        <v>36</v>
      </c>
      <c r="F2142" s="16"/>
    </row>
    <row r="2143" spans="1:6" x14ac:dyDescent="0.2">
      <c r="A2143" s="13">
        <v>2192</v>
      </c>
      <c r="B2143" s="13">
        <v>58</v>
      </c>
      <c r="C2143" s="13">
        <v>14</v>
      </c>
      <c r="D2143" s="13">
        <v>15</v>
      </c>
      <c r="E2143" s="13">
        <v>10</v>
      </c>
      <c r="F2143" s="16"/>
    </row>
    <row r="2144" spans="1:6" x14ac:dyDescent="0.2">
      <c r="A2144" s="13">
        <v>2193</v>
      </c>
      <c r="B2144" s="13">
        <v>39</v>
      </c>
      <c r="C2144" s="13">
        <v>17</v>
      </c>
      <c r="D2144" s="13">
        <v>21</v>
      </c>
      <c r="E2144" s="13">
        <v>17</v>
      </c>
      <c r="F2144" s="16"/>
    </row>
    <row r="2145" spans="1:6" x14ac:dyDescent="0.2">
      <c r="A2145" s="13">
        <v>2194</v>
      </c>
      <c r="B2145" s="13">
        <v>604</v>
      </c>
      <c r="C2145" s="13">
        <v>286</v>
      </c>
      <c r="D2145" s="13">
        <v>283</v>
      </c>
      <c r="E2145" s="13">
        <v>247</v>
      </c>
      <c r="F2145" s="16"/>
    </row>
    <row r="2146" spans="1:6" x14ac:dyDescent="0.2">
      <c r="A2146" s="13">
        <v>2195</v>
      </c>
      <c r="B2146" s="13">
        <v>869</v>
      </c>
      <c r="C2146" s="13">
        <v>51</v>
      </c>
      <c r="D2146" s="13">
        <v>127</v>
      </c>
      <c r="E2146" s="13">
        <v>39</v>
      </c>
      <c r="F2146" s="16"/>
    </row>
    <row r="2147" spans="1:6" x14ac:dyDescent="0.2">
      <c r="A2147" s="13">
        <v>2196</v>
      </c>
      <c r="B2147" s="13">
        <v>249</v>
      </c>
      <c r="C2147" s="13">
        <v>126</v>
      </c>
      <c r="D2147" s="13">
        <v>130</v>
      </c>
      <c r="E2147" s="13">
        <v>115</v>
      </c>
      <c r="F2147" s="16"/>
    </row>
    <row r="2148" spans="1:6" x14ac:dyDescent="0.2">
      <c r="A2148" s="13">
        <v>2197</v>
      </c>
      <c r="B2148" s="13">
        <v>1231</v>
      </c>
      <c r="C2148" s="13">
        <v>258</v>
      </c>
      <c r="D2148" s="13">
        <v>290</v>
      </c>
      <c r="E2148" s="13">
        <v>186</v>
      </c>
      <c r="F2148" s="16"/>
    </row>
    <row r="2149" spans="1:6" x14ac:dyDescent="0.2">
      <c r="A2149" s="13">
        <v>2198</v>
      </c>
      <c r="B2149" s="13">
        <v>72</v>
      </c>
      <c r="C2149" s="13">
        <v>35</v>
      </c>
      <c r="D2149" s="13">
        <v>38</v>
      </c>
      <c r="E2149" s="13">
        <v>33</v>
      </c>
      <c r="F2149" s="16"/>
    </row>
    <row r="2150" spans="1:6" x14ac:dyDescent="0.2">
      <c r="A2150" s="13">
        <v>2199</v>
      </c>
      <c r="B2150" s="13">
        <v>61</v>
      </c>
      <c r="C2150" s="13">
        <v>9</v>
      </c>
      <c r="D2150" s="13">
        <v>16</v>
      </c>
      <c r="E2150" s="13">
        <v>7</v>
      </c>
      <c r="F2150" s="16"/>
    </row>
    <row r="2151" spans="1:6" x14ac:dyDescent="0.2">
      <c r="A2151" s="13">
        <v>2200</v>
      </c>
      <c r="B2151" s="13">
        <v>261</v>
      </c>
      <c r="C2151" s="13">
        <v>56</v>
      </c>
      <c r="D2151" s="13">
        <v>65</v>
      </c>
      <c r="E2151" s="13">
        <v>44</v>
      </c>
      <c r="F2151" s="16"/>
    </row>
    <row r="2152" spans="1:6" x14ac:dyDescent="0.2">
      <c r="A2152" s="13">
        <v>2201</v>
      </c>
      <c r="B2152" s="13">
        <v>369</v>
      </c>
      <c r="C2152" s="13">
        <v>58</v>
      </c>
      <c r="D2152" s="13">
        <v>54</v>
      </c>
      <c r="E2152" s="13">
        <v>22</v>
      </c>
      <c r="F2152" s="16"/>
    </row>
    <row r="2153" spans="1:6" x14ac:dyDescent="0.2">
      <c r="A2153" s="13">
        <v>2202</v>
      </c>
      <c r="B2153" s="13">
        <v>60</v>
      </c>
      <c r="C2153" s="13">
        <v>0</v>
      </c>
      <c r="D2153" s="13">
        <v>19</v>
      </c>
      <c r="E2153" s="13">
        <v>0</v>
      </c>
      <c r="F2153" s="16"/>
    </row>
    <row r="2154" spans="1:6" x14ac:dyDescent="0.2">
      <c r="A2154" s="13">
        <v>2203</v>
      </c>
      <c r="B2154" s="13">
        <v>109</v>
      </c>
      <c r="C2154" s="13">
        <v>16</v>
      </c>
      <c r="D2154" s="13">
        <v>18</v>
      </c>
      <c r="E2154" s="13">
        <v>12</v>
      </c>
      <c r="F2154" s="16"/>
    </row>
    <row r="2155" spans="1:6" x14ac:dyDescent="0.2">
      <c r="A2155" s="13">
        <v>2204</v>
      </c>
      <c r="B2155" s="13">
        <v>579</v>
      </c>
      <c r="C2155" s="13">
        <v>153</v>
      </c>
      <c r="D2155" s="13">
        <v>154</v>
      </c>
      <c r="E2155" s="13">
        <v>128</v>
      </c>
      <c r="F2155" s="16"/>
    </row>
    <row r="2156" spans="1:6" x14ac:dyDescent="0.2">
      <c r="A2156" s="13">
        <v>2205</v>
      </c>
      <c r="B2156" s="13">
        <v>1071</v>
      </c>
      <c r="C2156" s="13">
        <v>226</v>
      </c>
      <c r="D2156" s="13">
        <v>283</v>
      </c>
      <c r="E2156" s="13">
        <v>191</v>
      </c>
      <c r="F2156" s="16"/>
    </row>
    <row r="2157" spans="1:6" x14ac:dyDescent="0.2">
      <c r="A2157" s="13">
        <v>2206</v>
      </c>
      <c r="B2157" s="13">
        <v>2427</v>
      </c>
      <c r="C2157" s="13">
        <v>724</v>
      </c>
      <c r="D2157" s="13">
        <v>807</v>
      </c>
      <c r="E2157" s="13">
        <v>621</v>
      </c>
      <c r="F2157" s="16"/>
    </row>
    <row r="2158" spans="1:6" x14ac:dyDescent="0.2">
      <c r="A2158" s="13">
        <v>2207</v>
      </c>
      <c r="B2158" s="13">
        <v>1015</v>
      </c>
      <c r="C2158" s="13">
        <v>380</v>
      </c>
      <c r="D2158" s="13">
        <v>350</v>
      </c>
      <c r="E2158" s="13">
        <v>309</v>
      </c>
      <c r="F2158" s="16"/>
    </row>
    <row r="2159" spans="1:6" x14ac:dyDescent="0.2">
      <c r="A2159" s="13">
        <v>2208</v>
      </c>
      <c r="B2159" s="13">
        <v>326</v>
      </c>
      <c r="C2159" s="13">
        <v>147</v>
      </c>
      <c r="D2159" s="13">
        <v>139</v>
      </c>
      <c r="E2159" s="13">
        <v>123</v>
      </c>
      <c r="F2159" s="16"/>
    </row>
    <row r="2160" spans="1:6" x14ac:dyDescent="0.2">
      <c r="A2160" s="13">
        <v>2209</v>
      </c>
      <c r="B2160" s="13">
        <v>938</v>
      </c>
      <c r="C2160" s="13">
        <v>117</v>
      </c>
      <c r="D2160" s="13">
        <v>118</v>
      </c>
      <c r="E2160" s="13">
        <v>58</v>
      </c>
      <c r="F2160" s="16"/>
    </row>
    <row r="2161" spans="1:6" x14ac:dyDescent="0.2">
      <c r="A2161" s="13">
        <v>2210</v>
      </c>
      <c r="B2161" s="13">
        <v>233</v>
      </c>
      <c r="C2161" s="13">
        <v>36</v>
      </c>
      <c r="D2161" s="13">
        <v>47</v>
      </c>
      <c r="E2161" s="13">
        <v>27</v>
      </c>
      <c r="F2161" s="16"/>
    </row>
    <row r="2162" spans="1:6" x14ac:dyDescent="0.2">
      <c r="A2162" s="13">
        <v>2211</v>
      </c>
      <c r="B2162" s="13">
        <v>354</v>
      </c>
      <c r="C2162" s="13">
        <v>64</v>
      </c>
      <c r="D2162" s="13">
        <v>90</v>
      </c>
      <c r="E2162" s="13">
        <v>47</v>
      </c>
      <c r="F2162" s="16"/>
    </row>
    <row r="2163" spans="1:6" x14ac:dyDescent="0.2">
      <c r="A2163" s="13">
        <v>2212</v>
      </c>
      <c r="B2163" s="13">
        <v>42</v>
      </c>
      <c r="C2163" s="13">
        <v>1</v>
      </c>
      <c r="D2163" s="13">
        <v>8</v>
      </c>
      <c r="E2163" s="13">
        <v>1</v>
      </c>
      <c r="F2163" s="16"/>
    </row>
    <row r="2164" spans="1:6" x14ac:dyDescent="0.2">
      <c r="A2164" s="13">
        <v>2213</v>
      </c>
      <c r="B2164" s="13">
        <v>109</v>
      </c>
      <c r="C2164" s="13">
        <v>15</v>
      </c>
      <c r="D2164" s="13">
        <v>27</v>
      </c>
      <c r="E2164" s="13">
        <v>12</v>
      </c>
      <c r="F2164" s="16"/>
    </row>
    <row r="2165" spans="1:6" x14ac:dyDescent="0.2">
      <c r="A2165" s="13">
        <v>2214</v>
      </c>
      <c r="B2165" s="13">
        <v>5392</v>
      </c>
      <c r="C2165" s="13">
        <v>1163</v>
      </c>
      <c r="D2165" s="13">
        <v>1444</v>
      </c>
      <c r="E2165" s="13">
        <v>977</v>
      </c>
      <c r="F2165" s="16"/>
    </row>
    <row r="2166" spans="1:6" x14ac:dyDescent="0.2">
      <c r="A2166" s="13">
        <v>2215</v>
      </c>
      <c r="B2166" s="13">
        <v>119</v>
      </c>
      <c r="C2166" s="13">
        <v>26</v>
      </c>
      <c r="D2166" s="13">
        <v>35</v>
      </c>
      <c r="E2166" s="13">
        <v>22</v>
      </c>
      <c r="F2166" s="16"/>
    </row>
    <row r="2167" spans="1:6" x14ac:dyDescent="0.2">
      <c r="A2167" s="13">
        <v>2217</v>
      </c>
      <c r="B2167" s="13">
        <v>120</v>
      </c>
      <c r="C2167" s="13">
        <v>21</v>
      </c>
      <c r="D2167" s="13">
        <v>25</v>
      </c>
      <c r="E2167" s="13">
        <v>17</v>
      </c>
      <c r="F2167" s="16"/>
    </row>
    <row r="2168" spans="1:6" x14ac:dyDescent="0.2">
      <c r="A2168" s="13">
        <v>2218</v>
      </c>
      <c r="B2168" s="13">
        <v>8224</v>
      </c>
      <c r="C2168" s="13">
        <v>4390</v>
      </c>
      <c r="D2168" s="13">
        <v>3481</v>
      </c>
      <c r="E2168" s="13">
        <v>3230</v>
      </c>
      <c r="F2168" s="16"/>
    </row>
    <row r="2169" spans="1:6" x14ac:dyDescent="0.2">
      <c r="A2169" s="13">
        <v>2219</v>
      </c>
      <c r="B2169" s="13">
        <v>103</v>
      </c>
      <c r="C2169" s="13">
        <v>64</v>
      </c>
      <c r="D2169" s="13">
        <v>45</v>
      </c>
      <c r="E2169" s="13">
        <v>44</v>
      </c>
      <c r="F2169" s="16"/>
    </row>
    <row r="2170" spans="1:6" x14ac:dyDescent="0.2">
      <c r="A2170" s="13">
        <v>2220</v>
      </c>
      <c r="B2170" s="13">
        <v>67</v>
      </c>
      <c r="C2170" s="13">
        <v>8</v>
      </c>
      <c r="D2170" s="13">
        <v>17</v>
      </c>
      <c r="E2170" s="13">
        <v>6</v>
      </c>
      <c r="F2170" s="16"/>
    </row>
    <row r="2171" spans="1:6" x14ac:dyDescent="0.2">
      <c r="A2171" s="13">
        <v>2221</v>
      </c>
      <c r="B2171" s="13">
        <v>647</v>
      </c>
      <c r="C2171" s="13">
        <v>21</v>
      </c>
      <c r="D2171" s="13">
        <v>90</v>
      </c>
      <c r="E2171" s="13">
        <v>18</v>
      </c>
      <c r="F2171" s="16"/>
    </row>
    <row r="2172" spans="1:6" x14ac:dyDescent="0.2">
      <c r="A2172" s="13">
        <v>2222</v>
      </c>
      <c r="B2172" s="13">
        <v>70</v>
      </c>
      <c r="C2172" s="13">
        <v>31</v>
      </c>
      <c r="D2172" s="13">
        <v>10</v>
      </c>
      <c r="E2172" s="13">
        <v>7</v>
      </c>
      <c r="F2172" s="16"/>
    </row>
    <row r="2173" spans="1:6" x14ac:dyDescent="0.2">
      <c r="A2173" s="13">
        <v>2223</v>
      </c>
      <c r="B2173" s="13">
        <v>83</v>
      </c>
      <c r="C2173" s="13">
        <v>32</v>
      </c>
      <c r="D2173" s="13">
        <v>28</v>
      </c>
      <c r="E2173" s="13">
        <v>20</v>
      </c>
      <c r="F2173" s="16"/>
    </row>
    <row r="2174" spans="1:6" x14ac:dyDescent="0.2">
      <c r="A2174" s="13">
        <v>2224</v>
      </c>
      <c r="B2174" s="13">
        <v>50</v>
      </c>
      <c r="C2174" s="13">
        <v>12</v>
      </c>
      <c r="D2174" s="13">
        <v>16</v>
      </c>
      <c r="E2174" s="13">
        <v>8</v>
      </c>
      <c r="F2174" s="16"/>
    </row>
    <row r="2175" spans="1:6" x14ac:dyDescent="0.2">
      <c r="A2175" s="13">
        <v>2225</v>
      </c>
      <c r="B2175" s="13">
        <v>102</v>
      </c>
      <c r="C2175" s="13">
        <v>6</v>
      </c>
      <c r="D2175" s="13">
        <v>15</v>
      </c>
      <c r="E2175" s="13">
        <v>6</v>
      </c>
      <c r="F2175" s="16"/>
    </row>
    <row r="2176" spans="1:6" x14ac:dyDescent="0.2">
      <c r="A2176" s="13">
        <v>2226</v>
      </c>
      <c r="B2176" s="13">
        <v>79</v>
      </c>
      <c r="C2176" s="13">
        <v>13</v>
      </c>
      <c r="D2176" s="13">
        <v>23</v>
      </c>
      <c r="E2176" s="13">
        <v>13</v>
      </c>
      <c r="F2176" s="16"/>
    </row>
    <row r="2177" spans="1:6" x14ac:dyDescent="0.2">
      <c r="A2177" s="13">
        <v>2227</v>
      </c>
      <c r="B2177" s="13">
        <v>181</v>
      </c>
      <c r="C2177" s="13">
        <v>71</v>
      </c>
      <c r="D2177" s="13">
        <v>58</v>
      </c>
      <c r="E2177" s="13">
        <v>53</v>
      </c>
      <c r="F2177" s="16"/>
    </row>
    <row r="2178" spans="1:6" x14ac:dyDescent="0.2">
      <c r="A2178" s="13">
        <v>2228</v>
      </c>
      <c r="B2178" s="13">
        <v>245</v>
      </c>
      <c r="C2178" s="13">
        <v>103</v>
      </c>
      <c r="D2178" s="13">
        <v>69</v>
      </c>
      <c r="E2178" s="13">
        <v>61</v>
      </c>
      <c r="F2178" s="16"/>
    </row>
    <row r="2179" spans="1:6" x14ac:dyDescent="0.2">
      <c r="A2179" s="13">
        <v>2231</v>
      </c>
      <c r="B2179" s="13">
        <v>30</v>
      </c>
      <c r="C2179" s="13">
        <v>4</v>
      </c>
      <c r="D2179" s="13">
        <v>6</v>
      </c>
      <c r="E2179" s="13">
        <v>4</v>
      </c>
      <c r="F2179" s="16"/>
    </row>
    <row r="2180" spans="1:6" x14ac:dyDescent="0.2">
      <c r="A2180" s="13">
        <v>2234</v>
      </c>
      <c r="B2180" s="13">
        <v>152</v>
      </c>
      <c r="C2180" s="13">
        <v>28</v>
      </c>
      <c r="D2180" s="13">
        <v>31</v>
      </c>
      <c r="E2180" s="13">
        <v>27</v>
      </c>
      <c r="F2180" s="16"/>
    </row>
    <row r="2181" spans="1:6" x14ac:dyDescent="0.2">
      <c r="A2181" s="13">
        <v>2235</v>
      </c>
      <c r="B2181" s="13">
        <v>316</v>
      </c>
      <c r="C2181" s="13">
        <v>84</v>
      </c>
      <c r="D2181" s="13">
        <v>75</v>
      </c>
      <c r="E2181" s="13">
        <v>52</v>
      </c>
      <c r="F2181" s="16"/>
    </row>
    <row r="2182" spans="1:6" x14ac:dyDescent="0.2">
      <c r="A2182" s="13">
        <v>2236</v>
      </c>
      <c r="B2182" s="13">
        <v>233</v>
      </c>
      <c r="C2182" s="13">
        <v>13</v>
      </c>
      <c r="D2182" s="13">
        <v>35</v>
      </c>
      <c r="E2182" s="13">
        <v>10</v>
      </c>
      <c r="F2182" s="16"/>
    </row>
    <row r="2183" spans="1:6" x14ac:dyDescent="0.2">
      <c r="A2183" s="13">
        <v>2237</v>
      </c>
      <c r="B2183" s="13">
        <v>399</v>
      </c>
      <c r="C2183" s="13">
        <v>64</v>
      </c>
      <c r="D2183" s="13">
        <v>81</v>
      </c>
      <c r="E2183" s="13">
        <v>46</v>
      </c>
      <c r="F2183" s="16"/>
    </row>
    <row r="2184" spans="1:6" x14ac:dyDescent="0.2">
      <c r="A2184" s="13">
        <v>2238</v>
      </c>
      <c r="B2184" s="13">
        <v>7085</v>
      </c>
      <c r="C2184" s="13">
        <v>3362</v>
      </c>
      <c r="D2184" s="13">
        <v>2944</v>
      </c>
      <c r="E2184" s="13">
        <v>2662</v>
      </c>
      <c r="F2184" s="16"/>
    </row>
    <row r="2185" spans="1:6" x14ac:dyDescent="0.2">
      <c r="A2185" s="13">
        <v>2239</v>
      </c>
      <c r="B2185" s="13">
        <v>912</v>
      </c>
      <c r="C2185" s="13">
        <v>279</v>
      </c>
      <c r="D2185" s="13">
        <v>317</v>
      </c>
      <c r="E2185" s="13">
        <v>253</v>
      </c>
      <c r="F2185" s="16"/>
    </row>
    <row r="2186" spans="1:6" x14ac:dyDescent="0.2">
      <c r="A2186" s="13">
        <v>2240</v>
      </c>
      <c r="B2186" s="13">
        <v>163</v>
      </c>
      <c r="C2186" s="13">
        <v>92</v>
      </c>
      <c r="D2186" s="13">
        <v>92</v>
      </c>
      <c r="E2186" s="13">
        <v>83</v>
      </c>
      <c r="F2186" s="16"/>
    </row>
    <row r="2187" spans="1:6" x14ac:dyDescent="0.2">
      <c r="A2187" s="13">
        <v>2241</v>
      </c>
      <c r="B2187" s="13">
        <v>612</v>
      </c>
      <c r="C2187" s="13">
        <v>174</v>
      </c>
      <c r="D2187" s="13">
        <v>203</v>
      </c>
      <c r="E2187" s="13">
        <v>146</v>
      </c>
      <c r="F2187" s="16"/>
    </row>
    <row r="2188" spans="1:6" x14ac:dyDescent="0.2">
      <c r="A2188" s="13">
        <v>2242</v>
      </c>
      <c r="B2188" s="13">
        <v>275</v>
      </c>
      <c r="C2188" s="13">
        <v>56</v>
      </c>
      <c r="D2188" s="13">
        <v>60</v>
      </c>
      <c r="E2188" s="13">
        <v>31</v>
      </c>
      <c r="F2188" s="16"/>
    </row>
    <row r="2189" spans="1:6" x14ac:dyDescent="0.2">
      <c r="A2189" s="13">
        <v>2243</v>
      </c>
      <c r="B2189" s="13">
        <v>609</v>
      </c>
      <c r="C2189" s="13">
        <v>369</v>
      </c>
      <c r="D2189" s="13">
        <v>350</v>
      </c>
      <c r="E2189" s="13">
        <v>324</v>
      </c>
      <c r="F2189" s="16"/>
    </row>
    <row r="2190" spans="1:6" x14ac:dyDescent="0.2">
      <c r="A2190" s="13">
        <v>2244</v>
      </c>
      <c r="B2190" s="13">
        <v>168</v>
      </c>
      <c r="C2190" s="13">
        <v>10</v>
      </c>
      <c r="D2190" s="13">
        <v>18</v>
      </c>
      <c r="E2190" s="13">
        <v>9</v>
      </c>
      <c r="F2190" s="16"/>
    </row>
    <row r="2191" spans="1:6" x14ac:dyDescent="0.2">
      <c r="A2191" s="13">
        <v>2245</v>
      </c>
      <c r="B2191" s="13">
        <v>1070</v>
      </c>
      <c r="C2191" s="13">
        <v>310</v>
      </c>
      <c r="D2191" s="13">
        <v>258</v>
      </c>
      <c r="E2191" s="13">
        <v>197</v>
      </c>
      <c r="F2191" s="16"/>
    </row>
    <row r="2192" spans="1:6" x14ac:dyDescent="0.2">
      <c r="A2192" s="13">
        <v>2246</v>
      </c>
      <c r="B2192" s="13">
        <v>273</v>
      </c>
      <c r="C2192" s="13">
        <v>92</v>
      </c>
      <c r="D2192" s="13">
        <v>93</v>
      </c>
      <c r="E2192" s="13">
        <v>61</v>
      </c>
      <c r="F2192" s="16"/>
    </row>
    <row r="2193" spans="1:6" x14ac:dyDescent="0.2">
      <c r="A2193" s="13">
        <v>2248</v>
      </c>
      <c r="B2193" s="13">
        <v>2849</v>
      </c>
      <c r="C2193" s="13">
        <v>699</v>
      </c>
      <c r="D2193" s="13">
        <v>721</v>
      </c>
      <c r="E2193" s="13">
        <v>480</v>
      </c>
      <c r="F2193" s="16"/>
    </row>
    <row r="2194" spans="1:6" x14ac:dyDescent="0.2">
      <c r="A2194" s="13">
        <v>2249</v>
      </c>
      <c r="B2194" s="13">
        <v>615</v>
      </c>
      <c r="C2194" s="13">
        <v>103</v>
      </c>
      <c r="D2194" s="13">
        <v>115</v>
      </c>
      <c r="E2194" s="13">
        <v>74</v>
      </c>
      <c r="F2194" s="16"/>
    </row>
    <row r="2195" spans="1:6" x14ac:dyDescent="0.2">
      <c r="A2195" s="13">
        <v>2250</v>
      </c>
      <c r="B2195" s="13">
        <v>117</v>
      </c>
      <c r="C2195" s="13">
        <v>28</v>
      </c>
      <c r="D2195" s="13">
        <v>32</v>
      </c>
      <c r="E2195" s="13">
        <v>25</v>
      </c>
      <c r="F2195" s="16"/>
    </row>
    <row r="2196" spans="1:6" x14ac:dyDescent="0.2">
      <c r="A2196" s="13">
        <v>2251</v>
      </c>
      <c r="B2196" s="13">
        <v>16</v>
      </c>
      <c r="C2196" s="13">
        <v>1</v>
      </c>
      <c r="D2196" s="13">
        <v>8</v>
      </c>
      <c r="E2196" s="13">
        <v>1</v>
      </c>
      <c r="F2196" s="16"/>
    </row>
    <row r="2197" spans="1:6" x14ac:dyDescent="0.2">
      <c r="A2197" s="13">
        <v>2254</v>
      </c>
      <c r="B2197" s="13">
        <v>360</v>
      </c>
      <c r="C2197" s="13">
        <v>48</v>
      </c>
      <c r="D2197" s="13">
        <v>77</v>
      </c>
      <c r="E2197" s="13">
        <v>36</v>
      </c>
      <c r="F2197" s="16"/>
    </row>
    <row r="2198" spans="1:6" x14ac:dyDescent="0.2">
      <c r="A2198" s="13">
        <v>2256</v>
      </c>
      <c r="B2198" s="13">
        <v>1</v>
      </c>
      <c r="C2198" s="13">
        <v>0</v>
      </c>
      <c r="D2198" s="13">
        <v>1</v>
      </c>
      <c r="E2198" s="13">
        <v>0</v>
      </c>
      <c r="F2198" s="16"/>
    </row>
    <row r="2199" spans="1:6" x14ac:dyDescent="0.2">
      <c r="A2199" s="13">
        <v>2259</v>
      </c>
      <c r="B2199" s="13">
        <v>83</v>
      </c>
      <c r="C2199" s="13">
        <v>3</v>
      </c>
      <c r="D2199" s="13">
        <v>13</v>
      </c>
      <c r="E2199" s="13">
        <v>2</v>
      </c>
      <c r="F2199" s="16"/>
    </row>
    <row r="2200" spans="1:6" x14ac:dyDescent="0.2">
      <c r="A2200" s="13">
        <v>2260</v>
      </c>
      <c r="B2200" s="13">
        <v>10</v>
      </c>
      <c r="C2200" s="13">
        <v>3</v>
      </c>
      <c r="D2200" s="13">
        <v>4</v>
      </c>
      <c r="E2200" s="13">
        <v>3</v>
      </c>
      <c r="F2200" s="16"/>
    </row>
    <row r="2201" spans="1:6" x14ac:dyDescent="0.2">
      <c r="A2201" s="13">
        <v>2261</v>
      </c>
      <c r="B2201" s="13">
        <v>835</v>
      </c>
      <c r="C2201" s="13">
        <v>264</v>
      </c>
      <c r="D2201" s="13">
        <v>247</v>
      </c>
      <c r="E2201" s="13">
        <v>225</v>
      </c>
      <c r="F2201" s="16"/>
    </row>
    <row r="2202" spans="1:6" x14ac:dyDescent="0.2">
      <c r="A2202" s="13">
        <v>2262</v>
      </c>
      <c r="B2202" s="13">
        <v>1018</v>
      </c>
      <c r="C2202" s="13">
        <v>466</v>
      </c>
      <c r="D2202" s="13">
        <v>441</v>
      </c>
      <c r="E2202" s="13">
        <v>405</v>
      </c>
      <c r="F2202" s="16"/>
    </row>
    <row r="2203" spans="1:6" x14ac:dyDescent="0.2">
      <c r="A2203" s="13">
        <v>2263</v>
      </c>
      <c r="B2203" s="13">
        <v>36</v>
      </c>
      <c r="C2203" s="13">
        <v>1</v>
      </c>
      <c r="D2203" s="13">
        <v>6</v>
      </c>
      <c r="E2203" s="13">
        <v>1</v>
      </c>
      <c r="F2203" s="16"/>
    </row>
    <row r="2204" spans="1:6" x14ac:dyDescent="0.2">
      <c r="A2204" s="13">
        <v>2264</v>
      </c>
      <c r="B2204" s="13">
        <v>19</v>
      </c>
      <c r="C2204" s="13">
        <v>0</v>
      </c>
      <c r="D2204" s="13">
        <v>4</v>
      </c>
      <c r="E2204" s="13">
        <v>0</v>
      </c>
      <c r="F2204" s="16"/>
    </row>
    <row r="2205" spans="1:6" x14ac:dyDescent="0.2">
      <c r="A2205" s="13">
        <v>2265</v>
      </c>
      <c r="B2205" s="13">
        <v>35</v>
      </c>
      <c r="C2205" s="13">
        <v>29</v>
      </c>
      <c r="D2205" s="13">
        <v>19</v>
      </c>
      <c r="E2205" s="13">
        <v>18</v>
      </c>
      <c r="F2205" s="16"/>
    </row>
    <row r="2206" spans="1:6" x14ac:dyDescent="0.2">
      <c r="A2206" s="13">
        <v>2266</v>
      </c>
      <c r="B2206" s="13">
        <v>39</v>
      </c>
      <c r="C2206" s="13">
        <v>6</v>
      </c>
      <c r="D2206" s="13">
        <v>11</v>
      </c>
      <c r="E2206" s="13">
        <v>4</v>
      </c>
      <c r="F2206" s="16"/>
    </row>
    <row r="2207" spans="1:6" x14ac:dyDescent="0.2">
      <c r="A2207" s="13">
        <v>2267</v>
      </c>
      <c r="B2207" s="13">
        <v>1088</v>
      </c>
      <c r="C2207" s="13">
        <v>251</v>
      </c>
      <c r="D2207" s="13">
        <v>275</v>
      </c>
      <c r="E2207" s="13">
        <v>205</v>
      </c>
      <c r="F2207" s="16"/>
    </row>
    <row r="2208" spans="1:6" x14ac:dyDescent="0.2">
      <c r="A2208" s="13">
        <v>2268</v>
      </c>
      <c r="B2208" s="13">
        <v>320</v>
      </c>
      <c r="C2208" s="13">
        <v>32</v>
      </c>
      <c r="D2208" s="13">
        <v>53</v>
      </c>
      <c r="E2208" s="13">
        <v>27</v>
      </c>
      <c r="F2208" s="16"/>
    </row>
    <row r="2209" spans="1:6" x14ac:dyDescent="0.2">
      <c r="A2209" s="13">
        <v>2269</v>
      </c>
      <c r="B2209" s="13">
        <v>3616</v>
      </c>
      <c r="C2209" s="13">
        <v>2255</v>
      </c>
      <c r="D2209" s="13">
        <v>1513</v>
      </c>
      <c r="E2209" s="13">
        <v>1443</v>
      </c>
      <c r="F2209" s="16"/>
    </row>
    <row r="2210" spans="1:6" x14ac:dyDescent="0.2">
      <c r="A2210" s="13">
        <v>2270</v>
      </c>
      <c r="B2210" s="13">
        <v>5918</v>
      </c>
      <c r="C2210" s="13">
        <v>1167</v>
      </c>
      <c r="D2210" s="13">
        <v>1115</v>
      </c>
      <c r="E2210" s="13">
        <v>806</v>
      </c>
      <c r="F2210" s="16"/>
    </row>
    <row r="2211" spans="1:6" x14ac:dyDescent="0.2">
      <c r="A2211" s="13">
        <v>2271</v>
      </c>
      <c r="B2211" s="13">
        <v>1058</v>
      </c>
      <c r="C2211" s="13">
        <v>325</v>
      </c>
      <c r="D2211" s="13">
        <v>338</v>
      </c>
      <c r="E2211" s="13">
        <v>269</v>
      </c>
      <c r="F2211" s="16"/>
    </row>
    <row r="2212" spans="1:6" x14ac:dyDescent="0.2">
      <c r="A2212" s="13">
        <v>2274</v>
      </c>
      <c r="B2212" s="13">
        <v>1322</v>
      </c>
      <c r="C2212" s="13">
        <v>123</v>
      </c>
      <c r="D2212" s="13">
        <v>190</v>
      </c>
      <c r="E2212" s="13">
        <v>81</v>
      </c>
      <c r="F2212" s="16"/>
    </row>
    <row r="2213" spans="1:6" x14ac:dyDescent="0.2">
      <c r="A2213" s="13">
        <v>2275</v>
      </c>
      <c r="B2213" s="13">
        <v>5</v>
      </c>
      <c r="C2213" s="13">
        <v>0</v>
      </c>
      <c r="D2213" s="13">
        <v>2</v>
      </c>
      <c r="E2213" s="13">
        <v>0</v>
      </c>
      <c r="F2213" s="16"/>
    </row>
    <row r="2214" spans="1:6" x14ac:dyDescent="0.2">
      <c r="A2214" s="13">
        <v>2277</v>
      </c>
      <c r="B2214" s="13">
        <v>18</v>
      </c>
      <c r="C2214" s="13">
        <v>0</v>
      </c>
      <c r="D2214" s="13">
        <v>4</v>
      </c>
      <c r="E2214" s="13">
        <v>0</v>
      </c>
      <c r="F2214" s="16"/>
    </row>
    <row r="2215" spans="1:6" x14ac:dyDescent="0.2">
      <c r="A2215" s="13">
        <v>2280</v>
      </c>
      <c r="B2215" s="13">
        <v>0</v>
      </c>
      <c r="C2215" s="13">
        <v>0</v>
      </c>
      <c r="D2215" s="13">
        <v>0</v>
      </c>
      <c r="E2215" s="13">
        <v>0</v>
      </c>
    </row>
    <row r="2216" spans="1:6" x14ac:dyDescent="0.2">
      <c r="A2216" s="13">
        <v>2281</v>
      </c>
      <c r="B2216" s="13">
        <v>12</v>
      </c>
      <c r="C2216" s="13">
        <v>4</v>
      </c>
      <c r="D2216" s="13">
        <v>5</v>
      </c>
      <c r="E2216" s="13">
        <v>4</v>
      </c>
      <c r="F2216" s="16"/>
    </row>
    <row r="2217" spans="1:6" x14ac:dyDescent="0.2">
      <c r="A2217" s="13">
        <v>2282</v>
      </c>
      <c r="B2217" s="13">
        <v>2</v>
      </c>
      <c r="C2217" s="13">
        <v>1</v>
      </c>
      <c r="D2217" s="13">
        <v>2</v>
      </c>
      <c r="E2217" s="13">
        <v>1</v>
      </c>
      <c r="F2217" s="16"/>
    </row>
    <row r="2218" spans="1:6" x14ac:dyDescent="0.2">
      <c r="A2218" s="13">
        <v>2283</v>
      </c>
      <c r="B2218" s="13">
        <v>14</v>
      </c>
      <c r="C2218" s="13">
        <v>6</v>
      </c>
      <c r="D2218" s="13">
        <v>5</v>
      </c>
      <c r="E2218" s="13">
        <v>5</v>
      </c>
      <c r="F2218" s="16"/>
    </row>
    <row r="2219" spans="1:6" x14ac:dyDescent="0.2">
      <c r="A2219" s="13">
        <v>2284</v>
      </c>
      <c r="B2219" s="13">
        <v>12</v>
      </c>
      <c r="C2219" s="13">
        <v>0</v>
      </c>
      <c r="D2219" s="13">
        <v>2</v>
      </c>
      <c r="E2219" s="13">
        <v>1</v>
      </c>
      <c r="F2219" s="16"/>
    </row>
    <row r="2220" spans="1:6" x14ac:dyDescent="0.2">
      <c r="A2220" s="13">
        <v>2285</v>
      </c>
      <c r="B2220" s="13">
        <v>10</v>
      </c>
      <c r="C2220" s="13">
        <v>3</v>
      </c>
      <c r="D2220" s="13">
        <v>6</v>
      </c>
      <c r="E2220" s="13">
        <v>3</v>
      </c>
      <c r="F2220" s="16"/>
    </row>
    <row r="2221" spans="1:6" x14ac:dyDescent="0.2">
      <c r="A2221" s="13">
        <v>2286</v>
      </c>
      <c r="B2221" s="13">
        <v>8</v>
      </c>
      <c r="C2221" s="13">
        <v>1</v>
      </c>
      <c r="D2221" s="13">
        <v>3</v>
      </c>
      <c r="E2221" s="13">
        <v>1</v>
      </c>
      <c r="F2221" s="16"/>
    </row>
    <row r="2222" spans="1:6" x14ac:dyDescent="0.2">
      <c r="A2222" s="13">
        <v>2287</v>
      </c>
      <c r="B2222" s="13">
        <v>21</v>
      </c>
      <c r="C2222" s="13">
        <v>18</v>
      </c>
      <c r="D2222" s="13">
        <v>17</v>
      </c>
      <c r="E2222" s="13">
        <v>15</v>
      </c>
      <c r="F2222" s="16"/>
    </row>
    <row r="2223" spans="1:6" x14ac:dyDescent="0.2">
      <c r="A2223" s="13">
        <v>2288</v>
      </c>
      <c r="B2223" s="13">
        <v>28</v>
      </c>
      <c r="C2223" s="13">
        <v>22</v>
      </c>
      <c r="D2223" s="13">
        <v>18</v>
      </c>
      <c r="E2223" s="13">
        <v>16</v>
      </c>
      <c r="F2223" s="16"/>
    </row>
    <row r="2224" spans="1:6" x14ac:dyDescent="0.2">
      <c r="A2224" s="13">
        <v>2289</v>
      </c>
      <c r="B2224" s="13">
        <v>13</v>
      </c>
      <c r="C2224" s="13">
        <v>12</v>
      </c>
      <c r="D2224" s="13">
        <v>11</v>
      </c>
      <c r="E2224" s="13">
        <v>11</v>
      </c>
      <c r="F2224" s="16"/>
    </row>
    <row r="2225" spans="1:6" x14ac:dyDescent="0.2">
      <c r="A2225" s="13">
        <v>2290</v>
      </c>
      <c r="B2225" s="13">
        <v>17</v>
      </c>
      <c r="C2225" s="13">
        <v>3</v>
      </c>
      <c r="D2225" s="13">
        <v>6</v>
      </c>
      <c r="E2225" s="13">
        <v>3</v>
      </c>
      <c r="F2225" s="16"/>
    </row>
    <row r="2226" spans="1:6" x14ac:dyDescent="0.2">
      <c r="A2226" s="13">
        <v>2291</v>
      </c>
      <c r="B2226" s="13">
        <v>41</v>
      </c>
      <c r="C2226" s="13">
        <v>36</v>
      </c>
      <c r="D2226" s="13">
        <v>23</v>
      </c>
      <c r="E2226" s="13">
        <v>22</v>
      </c>
      <c r="F2226" s="16"/>
    </row>
    <row r="2227" spans="1:6" x14ac:dyDescent="0.2">
      <c r="A2227" s="13">
        <v>2292</v>
      </c>
      <c r="B2227" s="13">
        <v>1779</v>
      </c>
      <c r="C2227" s="13">
        <v>383</v>
      </c>
      <c r="D2227" s="13">
        <v>505</v>
      </c>
      <c r="E2227" s="13">
        <v>302</v>
      </c>
      <c r="F2227" s="16"/>
    </row>
    <row r="2228" spans="1:6" x14ac:dyDescent="0.2">
      <c r="A2228" s="13">
        <v>2293</v>
      </c>
      <c r="B2228" s="13">
        <v>255</v>
      </c>
      <c r="C2228" s="13">
        <v>105</v>
      </c>
      <c r="D2228" s="13">
        <v>111</v>
      </c>
      <c r="E2228" s="13">
        <v>91</v>
      </c>
      <c r="F2228" s="16"/>
    </row>
    <row r="2229" spans="1:6" x14ac:dyDescent="0.2">
      <c r="A2229" s="13">
        <v>2294</v>
      </c>
      <c r="B2229" s="13">
        <v>555</v>
      </c>
      <c r="C2229" s="13">
        <v>29</v>
      </c>
      <c r="D2229" s="13">
        <v>101</v>
      </c>
      <c r="E2229" s="13">
        <v>20</v>
      </c>
      <c r="F2229" s="16"/>
    </row>
    <row r="2230" spans="1:6" x14ac:dyDescent="0.2">
      <c r="A2230" s="13">
        <v>2295</v>
      </c>
      <c r="B2230" s="13">
        <v>675</v>
      </c>
      <c r="C2230" s="13">
        <v>390</v>
      </c>
      <c r="D2230" s="13">
        <v>403</v>
      </c>
      <c r="E2230" s="13">
        <v>373</v>
      </c>
      <c r="F2230" s="16"/>
    </row>
    <row r="2231" spans="1:6" x14ac:dyDescent="0.2">
      <c r="A2231" s="13">
        <v>2296</v>
      </c>
      <c r="B2231" s="13">
        <v>433</v>
      </c>
      <c r="C2231" s="13">
        <v>30</v>
      </c>
      <c r="D2231" s="13">
        <v>36</v>
      </c>
      <c r="E2231" s="13">
        <v>23</v>
      </c>
      <c r="F2231" s="16"/>
    </row>
    <row r="2232" spans="1:6" x14ac:dyDescent="0.2">
      <c r="A2232" s="13">
        <v>2297</v>
      </c>
      <c r="B2232" s="13">
        <v>66</v>
      </c>
      <c r="C2232" s="13">
        <v>32</v>
      </c>
      <c r="D2232" s="13">
        <v>34</v>
      </c>
      <c r="E2232" s="13">
        <v>30</v>
      </c>
      <c r="F2232" s="16"/>
    </row>
    <row r="2233" spans="1:6" x14ac:dyDescent="0.2">
      <c r="A2233" s="13">
        <v>2298</v>
      </c>
      <c r="B2233" s="13">
        <v>455</v>
      </c>
      <c r="C2233" s="13">
        <v>92</v>
      </c>
      <c r="D2233" s="13">
        <v>112</v>
      </c>
      <c r="E2233" s="13">
        <v>79</v>
      </c>
      <c r="F2233" s="16"/>
    </row>
    <row r="2234" spans="1:6" x14ac:dyDescent="0.2">
      <c r="A2234" s="13">
        <v>2299</v>
      </c>
      <c r="B2234" s="13">
        <v>2262</v>
      </c>
      <c r="C2234" s="13">
        <v>211</v>
      </c>
      <c r="D2234" s="13">
        <v>211</v>
      </c>
      <c r="E2234" s="13">
        <v>133</v>
      </c>
      <c r="F2234" s="16"/>
    </row>
    <row r="2235" spans="1:6" x14ac:dyDescent="0.2">
      <c r="A2235" s="13">
        <v>2300</v>
      </c>
      <c r="B2235" s="13">
        <v>1080</v>
      </c>
      <c r="C2235" s="13">
        <v>159</v>
      </c>
      <c r="D2235" s="13">
        <v>99</v>
      </c>
      <c r="E2235" s="13">
        <v>55</v>
      </c>
      <c r="F2235" s="16"/>
    </row>
    <row r="2236" spans="1:6" x14ac:dyDescent="0.2">
      <c r="A2236" s="13">
        <v>2301</v>
      </c>
      <c r="B2236" s="13">
        <v>1291</v>
      </c>
      <c r="C2236" s="13">
        <v>290</v>
      </c>
      <c r="D2236" s="13">
        <v>243</v>
      </c>
      <c r="E2236" s="13">
        <v>182</v>
      </c>
      <c r="F2236" s="16"/>
    </row>
    <row r="2237" spans="1:6" x14ac:dyDescent="0.2">
      <c r="A2237" s="13">
        <v>2302</v>
      </c>
      <c r="B2237" s="13">
        <v>850</v>
      </c>
      <c r="C2237" s="13">
        <v>235</v>
      </c>
      <c r="D2237" s="13">
        <v>208</v>
      </c>
      <c r="E2237" s="13">
        <v>176</v>
      </c>
      <c r="F2237" s="16"/>
    </row>
    <row r="2238" spans="1:6" x14ac:dyDescent="0.2">
      <c r="A2238" s="13">
        <v>2303</v>
      </c>
      <c r="B2238" s="13">
        <v>7065</v>
      </c>
      <c r="C2238" s="13">
        <v>1208</v>
      </c>
      <c r="D2238" s="13">
        <v>829</v>
      </c>
      <c r="E2238" s="13">
        <v>634</v>
      </c>
      <c r="F2238" s="16"/>
    </row>
    <row r="2239" spans="1:6" x14ac:dyDescent="0.2">
      <c r="A2239" s="13">
        <v>2304</v>
      </c>
      <c r="B2239" s="13">
        <v>2631</v>
      </c>
      <c r="C2239" s="13">
        <v>648</v>
      </c>
      <c r="D2239" s="13">
        <v>448</v>
      </c>
      <c r="E2239" s="13">
        <v>360</v>
      </c>
      <c r="F2239" s="16"/>
    </row>
    <row r="2240" spans="1:6" x14ac:dyDescent="0.2">
      <c r="A2240" s="13">
        <v>2305</v>
      </c>
      <c r="B2240" s="13">
        <v>109</v>
      </c>
      <c r="C2240" s="13">
        <v>29</v>
      </c>
      <c r="D2240" s="13">
        <v>31</v>
      </c>
      <c r="E2240" s="13">
        <v>24</v>
      </c>
      <c r="F2240" s="16"/>
    </row>
    <row r="2241" spans="1:6" x14ac:dyDescent="0.2">
      <c r="A2241" s="13">
        <v>2306</v>
      </c>
      <c r="B2241" s="13">
        <v>112</v>
      </c>
      <c r="C2241" s="13">
        <v>50</v>
      </c>
      <c r="D2241" s="13">
        <v>37</v>
      </c>
      <c r="E2241" s="13">
        <v>31</v>
      </c>
      <c r="F2241" s="16"/>
    </row>
    <row r="2242" spans="1:6" x14ac:dyDescent="0.2">
      <c r="A2242" s="13">
        <v>2307</v>
      </c>
      <c r="B2242" s="13">
        <v>3849</v>
      </c>
      <c r="C2242" s="13">
        <v>947</v>
      </c>
      <c r="D2242" s="13">
        <v>744</v>
      </c>
      <c r="E2242" s="13">
        <v>508</v>
      </c>
      <c r="F2242" s="16"/>
    </row>
    <row r="2243" spans="1:6" x14ac:dyDescent="0.2">
      <c r="A2243" s="13">
        <v>2308</v>
      </c>
      <c r="B2243" s="13">
        <v>734</v>
      </c>
      <c r="C2243" s="13">
        <v>209</v>
      </c>
      <c r="D2243" s="13">
        <v>188</v>
      </c>
      <c r="E2243" s="13">
        <v>150</v>
      </c>
      <c r="F2243" s="16"/>
    </row>
    <row r="2244" spans="1:6" x14ac:dyDescent="0.2">
      <c r="A2244" s="13">
        <v>2309</v>
      </c>
      <c r="B2244" s="13">
        <v>812</v>
      </c>
      <c r="C2244" s="13">
        <v>158</v>
      </c>
      <c r="D2244" s="13">
        <v>103</v>
      </c>
      <c r="E2244" s="13">
        <v>75</v>
      </c>
      <c r="F2244" s="16"/>
    </row>
    <row r="2245" spans="1:6" x14ac:dyDescent="0.2">
      <c r="A2245" s="13">
        <v>2310</v>
      </c>
      <c r="B2245" s="13">
        <v>3342</v>
      </c>
      <c r="C2245" s="13">
        <v>574</v>
      </c>
      <c r="D2245" s="13">
        <v>373</v>
      </c>
      <c r="E2245" s="13">
        <v>270</v>
      </c>
      <c r="F2245" s="16"/>
    </row>
    <row r="2246" spans="1:6" x14ac:dyDescent="0.2">
      <c r="A2246" s="13">
        <v>2311</v>
      </c>
      <c r="B2246" s="13">
        <v>74</v>
      </c>
      <c r="C2246" s="13">
        <v>0</v>
      </c>
      <c r="D2246" s="13">
        <v>15</v>
      </c>
      <c r="E2246" s="13">
        <v>0</v>
      </c>
      <c r="F2246" s="16"/>
    </row>
    <row r="2247" spans="1:6" x14ac:dyDescent="0.2">
      <c r="A2247" s="13">
        <v>2312</v>
      </c>
      <c r="B2247" s="13">
        <v>878</v>
      </c>
      <c r="C2247" s="13">
        <v>192</v>
      </c>
      <c r="D2247" s="13">
        <v>263</v>
      </c>
      <c r="E2247" s="13">
        <v>163</v>
      </c>
      <c r="F2247" s="16"/>
    </row>
    <row r="2248" spans="1:6" x14ac:dyDescent="0.2">
      <c r="A2248" s="13">
        <v>2313</v>
      </c>
      <c r="B2248" s="13">
        <v>844</v>
      </c>
      <c r="C2248" s="13">
        <v>427</v>
      </c>
      <c r="D2248" s="13">
        <v>364</v>
      </c>
      <c r="E2248" s="13">
        <v>310</v>
      </c>
      <c r="F2248" s="16"/>
    </row>
    <row r="2249" spans="1:6" x14ac:dyDescent="0.2">
      <c r="A2249" s="13">
        <v>2314</v>
      </c>
      <c r="B2249" s="13">
        <v>1600</v>
      </c>
      <c r="C2249" s="13">
        <v>494</v>
      </c>
      <c r="D2249" s="13">
        <v>494</v>
      </c>
      <c r="E2249" s="13">
        <v>380</v>
      </c>
      <c r="F2249" s="16"/>
    </row>
    <row r="2250" spans="1:6" x14ac:dyDescent="0.2">
      <c r="A2250" s="13">
        <v>2315</v>
      </c>
      <c r="B2250" s="13">
        <v>115</v>
      </c>
      <c r="C2250" s="13">
        <v>75</v>
      </c>
      <c r="D2250" s="13">
        <v>61</v>
      </c>
      <c r="E2250" s="13">
        <v>59</v>
      </c>
      <c r="F2250" s="16"/>
    </row>
    <row r="2251" spans="1:6" x14ac:dyDescent="0.2">
      <c r="A2251" s="13">
        <v>2316</v>
      </c>
      <c r="B2251" s="13">
        <v>1247</v>
      </c>
      <c r="C2251" s="13">
        <v>365</v>
      </c>
      <c r="D2251" s="13">
        <v>380</v>
      </c>
      <c r="E2251" s="13">
        <v>295</v>
      </c>
      <c r="F2251" s="16"/>
    </row>
    <row r="2252" spans="1:6" x14ac:dyDescent="0.2">
      <c r="A2252" s="13">
        <v>2317</v>
      </c>
      <c r="B2252" s="13">
        <v>741</v>
      </c>
      <c r="C2252" s="13">
        <v>403</v>
      </c>
      <c r="D2252" s="13">
        <v>295</v>
      </c>
      <c r="E2252" s="13">
        <v>280</v>
      </c>
      <c r="F2252" s="16"/>
    </row>
    <row r="2253" spans="1:6" x14ac:dyDescent="0.2">
      <c r="A2253" s="13">
        <v>2318</v>
      </c>
      <c r="B2253" s="13">
        <v>379</v>
      </c>
      <c r="C2253" s="13">
        <v>130</v>
      </c>
      <c r="D2253" s="13">
        <v>114</v>
      </c>
      <c r="E2253" s="13">
        <v>94</v>
      </c>
      <c r="F2253" s="16"/>
    </row>
    <row r="2254" spans="1:6" x14ac:dyDescent="0.2">
      <c r="A2254" s="13">
        <v>2319</v>
      </c>
      <c r="B2254" s="13">
        <v>30</v>
      </c>
      <c r="C2254" s="13">
        <v>11</v>
      </c>
      <c r="D2254" s="13">
        <v>12</v>
      </c>
      <c r="E2254" s="13">
        <v>11</v>
      </c>
      <c r="F2254" s="16"/>
    </row>
    <row r="2255" spans="1:6" x14ac:dyDescent="0.2">
      <c r="A2255" s="13">
        <v>2320</v>
      </c>
      <c r="B2255" s="13">
        <v>237</v>
      </c>
      <c r="C2255" s="13">
        <v>26</v>
      </c>
      <c r="D2255" s="13">
        <v>59</v>
      </c>
      <c r="E2255" s="13">
        <v>22</v>
      </c>
      <c r="F2255" s="16"/>
    </row>
    <row r="2256" spans="1:6" x14ac:dyDescent="0.2">
      <c r="A2256" s="13">
        <v>2321</v>
      </c>
      <c r="B2256" s="13">
        <v>17420</v>
      </c>
      <c r="C2256" s="13">
        <v>8813</v>
      </c>
      <c r="D2256" s="13">
        <v>5989</v>
      </c>
      <c r="E2256" s="13">
        <v>5565</v>
      </c>
      <c r="F2256" s="16"/>
    </row>
    <row r="2257" spans="1:6" x14ac:dyDescent="0.2">
      <c r="A2257" s="13">
        <v>2322</v>
      </c>
      <c r="B2257" s="13">
        <v>2022</v>
      </c>
      <c r="C2257" s="13">
        <v>1181</v>
      </c>
      <c r="D2257" s="13">
        <v>1096</v>
      </c>
      <c r="E2257" s="13">
        <v>1037</v>
      </c>
      <c r="F2257" s="16"/>
    </row>
    <row r="2258" spans="1:6" x14ac:dyDescent="0.2">
      <c r="A2258" s="13">
        <v>2323</v>
      </c>
      <c r="B2258" s="13">
        <v>2662</v>
      </c>
      <c r="C2258" s="13">
        <v>1549</v>
      </c>
      <c r="D2258" s="13">
        <v>1255</v>
      </c>
      <c r="E2258" s="13">
        <v>1166</v>
      </c>
      <c r="F2258" s="16"/>
    </row>
    <row r="2259" spans="1:6" x14ac:dyDescent="0.2">
      <c r="A2259" s="13">
        <v>2324</v>
      </c>
      <c r="B2259" s="13">
        <v>829</v>
      </c>
      <c r="C2259" s="13">
        <v>413</v>
      </c>
      <c r="D2259" s="13">
        <v>415</v>
      </c>
      <c r="E2259" s="13">
        <v>354</v>
      </c>
      <c r="F2259" s="16"/>
    </row>
    <row r="2260" spans="1:6" x14ac:dyDescent="0.2">
      <c r="A2260" s="13">
        <v>2325</v>
      </c>
      <c r="B2260" s="13">
        <v>2018</v>
      </c>
      <c r="C2260" s="13">
        <v>1151</v>
      </c>
      <c r="D2260" s="13">
        <v>984</v>
      </c>
      <c r="E2260" s="13">
        <v>927</v>
      </c>
      <c r="F2260" s="16"/>
    </row>
    <row r="2261" spans="1:6" x14ac:dyDescent="0.2">
      <c r="A2261" s="13">
        <v>2326</v>
      </c>
      <c r="B2261" s="13">
        <v>336</v>
      </c>
      <c r="C2261" s="13">
        <v>155</v>
      </c>
      <c r="D2261" s="13">
        <v>165</v>
      </c>
      <c r="E2261" s="13">
        <v>140</v>
      </c>
      <c r="F2261" s="16"/>
    </row>
    <row r="2262" spans="1:6" x14ac:dyDescent="0.2">
      <c r="A2262" s="13">
        <v>2327</v>
      </c>
      <c r="B2262" s="13">
        <v>6686</v>
      </c>
      <c r="C2262" s="13">
        <v>1832</v>
      </c>
      <c r="D2262" s="13">
        <v>1754</v>
      </c>
      <c r="E2262" s="13">
        <v>1363</v>
      </c>
      <c r="F2262" s="16"/>
    </row>
    <row r="2263" spans="1:6" x14ac:dyDescent="0.2">
      <c r="A2263" s="13">
        <v>2328</v>
      </c>
      <c r="B2263" s="13">
        <v>1391</v>
      </c>
      <c r="C2263" s="13">
        <v>310</v>
      </c>
      <c r="D2263" s="13">
        <v>373</v>
      </c>
      <c r="E2263" s="13">
        <v>241</v>
      </c>
      <c r="F2263" s="16"/>
    </row>
    <row r="2264" spans="1:6" x14ac:dyDescent="0.2">
      <c r="A2264" s="13">
        <v>2329</v>
      </c>
      <c r="B2264" s="13">
        <v>2404</v>
      </c>
      <c r="C2264" s="13">
        <v>1098</v>
      </c>
      <c r="D2264" s="13">
        <v>1014</v>
      </c>
      <c r="E2264" s="13">
        <v>893</v>
      </c>
      <c r="F2264" s="16"/>
    </row>
    <row r="2265" spans="1:6" x14ac:dyDescent="0.2">
      <c r="A2265" s="13">
        <v>2330</v>
      </c>
      <c r="B2265" s="13">
        <v>103</v>
      </c>
      <c r="C2265" s="13">
        <v>6</v>
      </c>
      <c r="D2265" s="13">
        <v>17</v>
      </c>
      <c r="E2265" s="13">
        <v>5</v>
      </c>
      <c r="F2265" s="16"/>
    </row>
    <row r="2266" spans="1:6" x14ac:dyDescent="0.2">
      <c r="A2266" s="13">
        <v>2331</v>
      </c>
      <c r="B2266" s="13">
        <v>290</v>
      </c>
      <c r="C2266" s="13">
        <v>95</v>
      </c>
      <c r="D2266" s="13">
        <v>117</v>
      </c>
      <c r="E2266" s="13">
        <v>89</v>
      </c>
      <c r="F2266" s="16"/>
    </row>
    <row r="2267" spans="1:6" x14ac:dyDescent="0.2">
      <c r="A2267" s="13">
        <v>2332</v>
      </c>
      <c r="B2267" s="13">
        <v>124</v>
      </c>
      <c r="C2267" s="13">
        <v>30</v>
      </c>
      <c r="D2267" s="13">
        <v>46</v>
      </c>
      <c r="E2267" s="13">
        <v>25</v>
      </c>
      <c r="F2267" s="16"/>
    </row>
    <row r="2268" spans="1:6" x14ac:dyDescent="0.2">
      <c r="A2268" s="13">
        <v>2333</v>
      </c>
      <c r="B2268" s="13">
        <v>48</v>
      </c>
      <c r="C2268" s="13">
        <v>0</v>
      </c>
      <c r="D2268" s="13">
        <v>17</v>
      </c>
      <c r="E2268" s="13">
        <v>0</v>
      </c>
      <c r="F2268" s="16"/>
    </row>
    <row r="2269" spans="1:6" x14ac:dyDescent="0.2">
      <c r="A2269" s="13">
        <v>2334</v>
      </c>
      <c r="B2269" s="13">
        <v>24</v>
      </c>
      <c r="C2269" s="13">
        <v>12</v>
      </c>
      <c r="D2269" s="13">
        <v>15</v>
      </c>
      <c r="E2269" s="13">
        <v>12</v>
      </c>
      <c r="F2269" s="16"/>
    </row>
    <row r="2270" spans="1:6" x14ac:dyDescent="0.2">
      <c r="A2270" s="13">
        <v>2335</v>
      </c>
      <c r="B2270" s="13">
        <v>82</v>
      </c>
      <c r="C2270" s="13">
        <v>63</v>
      </c>
      <c r="D2270" s="13">
        <v>64</v>
      </c>
      <c r="E2270" s="13">
        <v>62</v>
      </c>
      <c r="F2270" s="16"/>
    </row>
    <row r="2271" spans="1:6" x14ac:dyDescent="0.2">
      <c r="A2271" s="13">
        <v>2336</v>
      </c>
      <c r="B2271" s="13">
        <v>111</v>
      </c>
      <c r="C2271" s="13">
        <v>34</v>
      </c>
      <c r="D2271" s="13">
        <v>58</v>
      </c>
      <c r="E2271" s="13">
        <v>32</v>
      </c>
      <c r="F2271" s="16"/>
    </row>
    <row r="2272" spans="1:6" x14ac:dyDescent="0.2">
      <c r="A2272" s="13">
        <v>2337</v>
      </c>
      <c r="B2272" s="13">
        <v>60</v>
      </c>
      <c r="C2272" s="13">
        <v>13</v>
      </c>
      <c r="D2272" s="13">
        <v>30</v>
      </c>
      <c r="E2272" s="13">
        <v>9</v>
      </c>
      <c r="F2272" s="16"/>
    </row>
    <row r="2273" spans="1:6" x14ac:dyDescent="0.2">
      <c r="A2273" s="13">
        <v>2338</v>
      </c>
      <c r="B2273" s="13">
        <v>71</v>
      </c>
      <c r="C2273" s="13">
        <v>10</v>
      </c>
      <c r="D2273" s="13">
        <v>34</v>
      </c>
      <c r="E2273" s="13">
        <v>10</v>
      </c>
      <c r="F2273" s="16"/>
    </row>
    <row r="2274" spans="1:6" x14ac:dyDescent="0.2">
      <c r="A2274" s="13">
        <v>2339</v>
      </c>
      <c r="B2274" s="13">
        <v>160</v>
      </c>
      <c r="C2274" s="13">
        <v>13</v>
      </c>
      <c r="D2274" s="13">
        <v>51</v>
      </c>
      <c r="E2274" s="13">
        <v>11</v>
      </c>
      <c r="F2274" s="16"/>
    </row>
    <row r="2275" spans="1:6" x14ac:dyDescent="0.2">
      <c r="A2275" s="13">
        <v>2340</v>
      </c>
      <c r="B2275" s="13">
        <v>126</v>
      </c>
      <c r="C2275" s="13">
        <v>35</v>
      </c>
      <c r="D2275" s="13">
        <v>56</v>
      </c>
      <c r="E2275" s="13">
        <v>31</v>
      </c>
      <c r="F2275" s="16"/>
    </row>
    <row r="2276" spans="1:6" x14ac:dyDescent="0.2">
      <c r="A2276" s="13">
        <v>2341</v>
      </c>
      <c r="B2276" s="13">
        <v>174</v>
      </c>
      <c r="C2276" s="13">
        <v>46</v>
      </c>
      <c r="D2276" s="13">
        <v>60</v>
      </c>
      <c r="E2276" s="13">
        <v>41</v>
      </c>
      <c r="F2276" s="16"/>
    </row>
    <row r="2277" spans="1:6" x14ac:dyDescent="0.2">
      <c r="A2277" s="13">
        <v>2342</v>
      </c>
      <c r="B2277" s="13">
        <v>178</v>
      </c>
      <c r="C2277" s="13">
        <v>71</v>
      </c>
      <c r="D2277" s="13">
        <v>80</v>
      </c>
      <c r="E2277" s="13">
        <v>58</v>
      </c>
      <c r="F2277" s="16"/>
    </row>
    <row r="2278" spans="1:6" x14ac:dyDescent="0.2">
      <c r="A2278" s="13">
        <v>2343</v>
      </c>
      <c r="B2278" s="13">
        <v>626</v>
      </c>
      <c r="C2278" s="13">
        <v>371</v>
      </c>
      <c r="D2278" s="13">
        <v>342</v>
      </c>
      <c r="E2278" s="13">
        <v>317</v>
      </c>
      <c r="F2278" s="16"/>
    </row>
    <row r="2279" spans="1:6" x14ac:dyDescent="0.2">
      <c r="A2279" s="13">
        <v>2344</v>
      </c>
      <c r="B2279" s="13">
        <v>49</v>
      </c>
      <c r="C2279" s="13">
        <v>4</v>
      </c>
      <c r="D2279" s="13">
        <v>17</v>
      </c>
      <c r="E2279" s="13">
        <v>4</v>
      </c>
      <c r="F2279" s="16"/>
    </row>
    <row r="2280" spans="1:6" x14ac:dyDescent="0.2">
      <c r="A2280" s="13">
        <v>2345</v>
      </c>
      <c r="B2280" s="13">
        <v>80</v>
      </c>
      <c r="C2280" s="13">
        <v>23</v>
      </c>
      <c r="D2280" s="13">
        <v>30</v>
      </c>
      <c r="E2280" s="13">
        <v>13</v>
      </c>
      <c r="F2280" s="16"/>
    </row>
    <row r="2281" spans="1:6" x14ac:dyDescent="0.2">
      <c r="A2281" s="13">
        <v>2346</v>
      </c>
      <c r="B2281" s="13">
        <v>128</v>
      </c>
      <c r="C2281" s="13">
        <v>50</v>
      </c>
      <c r="D2281" s="13">
        <v>61</v>
      </c>
      <c r="E2281" s="13">
        <v>47</v>
      </c>
      <c r="F2281" s="16"/>
    </row>
    <row r="2282" spans="1:6" x14ac:dyDescent="0.2">
      <c r="A2282" s="13">
        <v>2347</v>
      </c>
      <c r="B2282" s="13">
        <v>24</v>
      </c>
      <c r="C2282" s="13">
        <v>6</v>
      </c>
      <c r="D2282" s="13">
        <v>9</v>
      </c>
      <c r="E2282" s="13">
        <v>5</v>
      </c>
      <c r="F2282" s="16"/>
    </row>
    <row r="2283" spans="1:6" x14ac:dyDescent="0.2">
      <c r="A2283" s="13">
        <v>2348</v>
      </c>
      <c r="B2283" s="13">
        <v>284</v>
      </c>
      <c r="C2283" s="13">
        <v>19</v>
      </c>
      <c r="D2283" s="13">
        <v>65</v>
      </c>
      <c r="E2283" s="13">
        <v>18</v>
      </c>
      <c r="F2283" s="16"/>
    </row>
    <row r="2284" spans="1:6" x14ac:dyDescent="0.2">
      <c r="A2284" s="13">
        <v>2349</v>
      </c>
      <c r="B2284" s="13">
        <v>36</v>
      </c>
      <c r="C2284" s="13">
        <v>6</v>
      </c>
      <c r="D2284" s="13">
        <v>4</v>
      </c>
      <c r="E2284" s="13">
        <v>2</v>
      </c>
      <c r="F2284" s="16"/>
    </row>
    <row r="2285" spans="1:6" x14ac:dyDescent="0.2">
      <c r="A2285" s="13">
        <v>2350</v>
      </c>
      <c r="B2285" s="13">
        <v>36</v>
      </c>
      <c r="C2285" s="13">
        <v>6</v>
      </c>
      <c r="D2285" s="13">
        <v>9</v>
      </c>
      <c r="E2285" s="13">
        <v>3</v>
      </c>
      <c r="F2285" s="16"/>
    </row>
    <row r="2286" spans="1:6" x14ac:dyDescent="0.2">
      <c r="A2286" s="13">
        <v>2351</v>
      </c>
      <c r="B2286" s="13">
        <v>4607</v>
      </c>
      <c r="C2286" s="13">
        <v>1724</v>
      </c>
      <c r="D2286" s="13">
        <v>1281</v>
      </c>
      <c r="E2286" s="13">
        <v>1114</v>
      </c>
      <c r="F2286" s="16"/>
    </row>
    <row r="2287" spans="1:6" x14ac:dyDescent="0.2">
      <c r="A2287" s="13">
        <v>2352</v>
      </c>
      <c r="B2287" s="13">
        <v>111</v>
      </c>
      <c r="C2287" s="13">
        <v>37</v>
      </c>
      <c r="D2287" s="13">
        <v>38</v>
      </c>
      <c r="E2287" s="13">
        <v>32</v>
      </c>
      <c r="F2287" s="16"/>
    </row>
    <row r="2288" spans="1:6" x14ac:dyDescent="0.2">
      <c r="A2288" s="13">
        <v>2353</v>
      </c>
      <c r="B2288" s="13">
        <v>268</v>
      </c>
      <c r="C2288" s="13">
        <v>26</v>
      </c>
      <c r="D2288" s="13">
        <v>45</v>
      </c>
      <c r="E2288" s="13">
        <v>18</v>
      </c>
      <c r="F2288" s="16"/>
    </row>
    <row r="2289" spans="1:6" x14ac:dyDescent="0.2">
      <c r="A2289" s="13">
        <v>2354</v>
      </c>
      <c r="B2289" s="13">
        <v>269</v>
      </c>
      <c r="C2289" s="13">
        <v>20</v>
      </c>
      <c r="D2289" s="13">
        <v>38</v>
      </c>
      <c r="E2289" s="13">
        <v>13</v>
      </c>
      <c r="F2289" s="16"/>
    </row>
    <row r="2290" spans="1:6" x14ac:dyDescent="0.2">
      <c r="A2290" s="13">
        <v>2355</v>
      </c>
      <c r="B2290" s="13">
        <v>2334</v>
      </c>
      <c r="C2290" s="13">
        <v>490</v>
      </c>
      <c r="D2290" s="13">
        <v>237</v>
      </c>
      <c r="E2290" s="13">
        <v>153</v>
      </c>
      <c r="F2290" s="16"/>
    </row>
    <row r="2291" spans="1:6" x14ac:dyDescent="0.2">
      <c r="A2291" s="13">
        <v>2356</v>
      </c>
      <c r="B2291" s="13">
        <v>797</v>
      </c>
      <c r="C2291" s="13">
        <v>102</v>
      </c>
      <c r="D2291" s="13">
        <v>152</v>
      </c>
      <c r="E2291" s="13">
        <v>73</v>
      </c>
      <c r="F2291" s="16"/>
    </row>
    <row r="2292" spans="1:6" x14ac:dyDescent="0.2">
      <c r="A2292" s="13">
        <v>2357</v>
      </c>
      <c r="B2292" s="13">
        <v>33</v>
      </c>
      <c r="C2292" s="13">
        <v>4</v>
      </c>
      <c r="D2292" s="13">
        <v>9</v>
      </c>
      <c r="E2292" s="13">
        <v>3</v>
      </c>
      <c r="F2292" s="16"/>
    </row>
    <row r="2293" spans="1:6" x14ac:dyDescent="0.2">
      <c r="A2293" s="13">
        <v>2358</v>
      </c>
      <c r="B2293" s="13">
        <v>198</v>
      </c>
      <c r="C2293" s="13">
        <v>55</v>
      </c>
      <c r="D2293" s="13">
        <v>64</v>
      </c>
      <c r="E2293" s="13">
        <v>54</v>
      </c>
      <c r="F2293" s="16"/>
    </row>
    <row r="2294" spans="1:6" x14ac:dyDescent="0.2">
      <c r="A2294" s="13">
        <v>2359</v>
      </c>
      <c r="B2294" s="13">
        <v>77</v>
      </c>
      <c r="C2294" s="13">
        <v>19</v>
      </c>
      <c r="D2294" s="13">
        <v>23</v>
      </c>
      <c r="E2294" s="13">
        <v>18</v>
      </c>
      <c r="F2294" s="16"/>
    </row>
    <row r="2295" spans="1:6" x14ac:dyDescent="0.2">
      <c r="A2295" s="13">
        <v>2360</v>
      </c>
      <c r="B2295" s="13">
        <v>118</v>
      </c>
      <c r="C2295" s="13">
        <v>25</v>
      </c>
      <c r="D2295" s="13">
        <v>31</v>
      </c>
      <c r="E2295" s="13">
        <v>23</v>
      </c>
      <c r="F2295" s="16"/>
    </row>
    <row r="2296" spans="1:6" x14ac:dyDescent="0.2">
      <c r="A2296" s="13">
        <v>2361</v>
      </c>
      <c r="B2296" s="13">
        <v>19</v>
      </c>
      <c r="C2296" s="13">
        <v>11</v>
      </c>
      <c r="D2296" s="13">
        <v>12</v>
      </c>
      <c r="E2296" s="13">
        <v>11</v>
      </c>
      <c r="F2296" s="16"/>
    </row>
    <row r="2297" spans="1:6" x14ac:dyDescent="0.2">
      <c r="A2297" s="13">
        <v>2362</v>
      </c>
      <c r="B2297" s="13">
        <v>35</v>
      </c>
      <c r="C2297" s="13">
        <v>15</v>
      </c>
      <c r="D2297" s="13">
        <v>19</v>
      </c>
      <c r="E2297" s="13">
        <v>13</v>
      </c>
      <c r="F2297" s="16"/>
    </row>
    <row r="2298" spans="1:6" x14ac:dyDescent="0.2">
      <c r="A2298" s="13">
        <v>2363</v>
      </c>
      <c r="B2298" s="13">
        <v>592</v>
      </c>
      <c r="C2298" s="13">
        <v>203</v>
      </c>
      <c r="D2298" s="13">
        <v>229</v>
      </c>
      <c r="E2298" s="13">
        <v>187</v>
      </c>
      <c r="F2298" s="16"/>
    </row>
    <row r="2299" spans="1:6" x14ac:dyDescent="0.2">
      <c r="A2299" s="13">
        <v>2364</v>
      </c>
      <c r="B2299" s="13">
        <v>367</v>
      </c>
      <c r="C2299" s="13">
        <v>103</v>
      </c>
      <c r="D2299" s="13">
        <v>108</v>
      </c>
      <c r="E2299" s="13">
        <v>80</v>
      </c>
      <c r="F2299" s="16"/>
    </row>
    <row r="2300" spans="1:6" x14ac:dyDescent="0.2">
      <c r="A2300" s="13">
        <v>2365</v>
      </c>
      <c r="B2300" s="13">
        <v>88</v>
      </c>
      <c r="C2300" s="13">
        <v>10</v>
      </c>
      <c r="D2300" s="13">
        <v>18</v>
      </c>
      <c r="E2300" s="13">
        <v>10</v>
      </c>
      <c r="F2300" s="16"/>
    </row>
    <row r="2301" spans="1:6" x14ac:dyDescent="0.2">
      <c r="A2301" s="13">
        <v>2366</v>
      </c>
      <c r="B2301" s="13">
        <v>68</v>
      </c>
      <c r="C2301" s="13">
        <v>7</v>
      </c>
      <c r="D2301" s="13">
        <v>9</v>
      </c>
      <c r="E2301" s="13">
        <v>6</v>
      </c>
      <c r="F2301" s="16"/>
    </row>
    <row r="2302" spans="1:6" x14ac:dyDescent="0.2">
      <c r="A2302" s="13">
        <v>2367</v>
      </c>
      <c r="B2302" s="13">
        <v>1</v>
      </c>
      <c r="C2302" s="13">
        <v>1</v>
      </c>
      <c r="D2302" s="13">
        <v>1</v>
      </c>
      <c r="E2302" s="13">
        <v>1</v>
      </c>
      <c r="F2302" s="16"/>
    </row>
    <row r="2303" spans="1:6" x14ac:dyDescent="0.2">
      <c r="A2303" s="13">
        <v>2368</v>
      </c>
      <c r="B2303" s="13">
        <v>1</v>
      </c>
      <c r="C2303" s="13">
        <v>1</v>
      </c>
      <c r="D2303" s="13">
        <v>1</v>
      </c>
      <c r="E2303" s="13">
        <v>1</v>
      </c>
      <c r="F2303" s="16"/>
    </row>
    <row r="2304" spans="1:6" x14ac:dyDescent="0.2">
      <c r="A2304" s="13">
        <v>2369</v>
      </c>
      <c r="B2304" s="13">
        <v>4</v>
      </c>
      <c r="C2304" s="13">
        <v>1</v>
      </c>
      <c r="D2304" s="13">
        <v>2</v>
      </c>
      <c r="E2304" s="13">
        <v>1</v>
      </c>
      <c r="F2304" s="16"/>
    </row>
    <row r="2305" spans="1:6" x14ac:dyDescent="0.2">
      <c r="A2305" s="13">
        <v>2370</v>
      </c>
      <c r="B2305" s="13">
        <v>3047</v>
      </c>
      <c r="C2305" s="13">
        <v>1863</v>
      </c>
      <c r="D2305" s="13">
        <v>1506</v>
      </c>
      <c r="E2305" s="13">
        <v>1429</v>
      </c>
      <c r="F2305" s="16"/>
    </row>
    <row r="2306" spans="1:6" x14ac:dyDescent="0.2">
      <c r="A2306" s="13">
        <v>2371</v>
      </c>
      <c r="B2306" s="13">
        <v>1144</v>
      </c>
      <c r="C2306" s="13">
        <v>145</v>
      </c>
      <c r="D2306" s="13">
        <v>179</v>
      </c>
      <c r="E2306" s="13">
        <v>121</v>
      </c>
      <c r="F2306" s="16"/>
    </row>
    <row r="2307" spans="1:6" x14ac:dyDescent="0.2">
      <c r="A2307" s="13">
        <v>2372</v>
      </c>
      <c r="B2307" s="13">
        <v>17</v>
      </c>
      <c r="C2307" s="13">
        <v>6</v>
      </c>
      <c r="D2307" s="13">
        <v>8</v>
      </c>
      <c r="E2307" s="13">
        <v>6</v>
      </c>
      <c r="F2307" s="16"/>
    </row>
    <row r="2308" spans="1:6" x14ac:dyDescent="0.2">
      <c r="A2308" s="13">
        <v>2373</v>
      </c>
      <c r="B2308" s="13">
        <v>52</v>
      </c>
      <c r="C2308" s="13">
        <v>20</v>
      </c>
      <c r="D2308" s="13">
        <v>25</v>
      </c>
      <c r="E2308" s="13">
        <v>17</v>
      </c>
      <c r="F2308" s="16"/>
    </row>
    <row r="2309" spans="1:6" x14ac:dyDescent="0.2">
      <c r="A2309" s="13">
        <v>2374</v>
      </c>
      <c r="B2309" s="13">
        <v>17</v>
      </c>
      <c r="C2309" s="13">
        <v>1</v>
      </c>
      <c r="D2309" s="13">
        <v>6</v>
      </c>
      <c r="E2309" s="13">
        <v>2</v>
      </c>
      <c r="F2309" s="16"/>
    </row>
    <row r="2310" spans="1:6" x14ac:dyDescent="0.2">
      <c r="A2310" s="13">
        <v>2375</v>
      </c>
      <c r="B2310" s="13">
        <v>2364</v>
      </c>
      <c r="C2310" s="13">
        <v>1124</v>
      </c>
      <c r="D2310" s="13">
        <v>1004</v>
      </c>
      <c r="E2310" s="13">
        <v>889</v>
      </c>
      <c r="F2310" s="16"/>
    </row>
    <row r="2311" spans="1:6" x14ac:dyDescent="0.2">
      <c r="A2311" s="13">
        <v>2376</v>
      </c>
      <c r="B2311" s="13">
        <v>12</v>
      </c>
      <c r="C2311" s="13">
        <v>7</v>
      </c>
      <c r="D2311" s="13">
        <v>7</v>
      </c>
      <c r="E2311" s="13">
        <v>7</v>
      </c>
      <c r="F2311" s="16"/>
    </row>
    <row r="2312" spans="1:6" x14ac:dyDescent="0.2">
      <c r="A2312" s="13">
        <v>2377</v>
      </c>
      <c r="B2312" s="13">
        <v>78</v>
      </c>
      <c r="C2312" s="13">
        <v>32</v>
      </c>
      <c r="D2312" s="13">
        <v>29</v>
      </c>
      <c r="E2312" s="13">
        <v>17</v>
      </c>
      <c r="F2312" s="16"/>
    </row>
    <row r="2313" spans="1:6" x14ac:dyDescent="0.2">
      <c r="A2313" s="13">
        <v>2378</v>
      </c>
      <c r="B2313" s="13">
        <v>44</v>
      </c>
      <c r="C2313" s="13">
        <v>8</v>
      </c>
      <c r="D2313" s="13">
        <v>12</v>
      </c>
      <c r="E2313" s="13">
        <v>7</v>
      </c>
      <c r="F2313" s="16"/>
    </row>
    <row r="2314" spans="1:6" x14ac:dyDescent="0.2">
      <c r="A2314" s="13">
        <v>2379</v>
      </c>
      <c r="B2314" s="13">
        <v>346</v>
      </c>
      <c r="C2314" s="13">
        <v>106</v>
      </c>
      <c r="D2314" s="13">
        <v>107</v>
      </c>
      <c r="E2314" s="13">
        <v>82</v>
      </c>
      <c r="F2314" s="16"/>
    </row>
    <row r="2315" spans="1:6" x14ac:dyDescent="0.2">
      <c r="A2315" s="13">
        <v>2380</v>
      </c>
      <c r="B2315" s="13">
        <v>176</v>
      </c>
      <c r="C2315" s="13">
        <v>5</v>
      </c>
      <c r="D2315" s="13">
        <v>13</v>
      </c>
      <c r="E2315" s="13">
        <v>4</v>
      </c>
      <c r="F2315" s="16"/>
    </row>
    <row r="2316" spans="1:6" x14ac:dyDescent="0.2">
      <c r="A2316" s="13">
        <v>2381</v>
      </c>
      <c r="B2316" s="13">
        <v>456</v>
      </c>
      <c r="C2316" s="13">
        <v>275</v>
      </c>
      <c r="D2316" s="13">
        <v>261</v>
      </c>
      <c r="E2316" s="13">
        <v>232</v>
      </c>
      <c r="F2316" s="16"/>
    </row>
    <row r="2317" spans="1:6" x14ac:dyDescent="0.2">
      <c r="A2317" s="13">
        <v>2382</v>
      </c>
      <c r="B2317" s="13">
        <v>874</v>
      </c>
      <c r="C2317" s="13">
        <v>298</v>
      </c>
      <c r="D2317" s="13">
        <v>212</v>
      </c>
      <c r="E2317" s="13">
        <v>167</v>
      </c>
      <c r="F2317" s="16"/>
    </row>
    <row r="2318" spans="1:6" x14ac:dyDescent="0.2">
      <c r="A2318" s="13">
        <v>2383</v>
      </c>
      <c r="B2318" s="13">
        <v>1019</v>
      </c>
      <c r="C2318" s="13">
        <v>305</v>
      </c>
      <c r="D2318" s="13">
        <v>266</v>
      </c>
      <c r="E2318" s="13">
        <v>223</v>
      </c>
      <c r="F2318" s="16"/>
    </row>
    <row r="2319" spans="1:6" x14ac:dyDescent="0.2">
      <c r="A2319" s="13">
        <v>2384</v>
      </c>
      <c r="B2319" s="13">
        <v>531</v>
      </c>
      <c r="C2319" s="13">
        <v>231</v>
      </c>
      <c r="D2319" s="13">
        <v>187</v>
      </c>
      <c r="E2319" s="13">
        <v>161</v>
      </c>
      <c r="F2319" s="16"/>
    </row>
    <row r="2320" spans="1:6" x14ac:dyDescent="0.2">
      <c r="A2320" s="13">
        <v>2385</v>
      </c>
      <c r="B2320" s="13">
        <v>3182</v>
      </c>
      <c r="C2320" s="13">
        <v>2125</v>
      </c>
      <c r="D2320" s="13">
        <v>1861</v>
      </c>
      <c r="E2320" s="13">
        <v>1774</v>
      </c>
      <c r="F2320" s="16"/>
    </row>
    <row r="2321" spans="1:6" x14ac:dyDescent="0.2">
      <c r="A2321" s="13">
        <v>2386</v>
      </c>
      <c r="B2321" s="13">
        <v>925</v>
      </c>
      <c r="C2321" s="13">
        <v>298</v>
      </c>
      <c r="D2321" s="13">
        <v>400</v>
      </c>
      <c r="E2321" s="13">
        <v>260</v>
      </c>
      <c r="F2321" s="16"/>
    </row>
    <row r="2322" spans="1:6" x14ac:dyDescent="0.2">
      <c r="A2322" s="13">
        <v>2387</v>
      </c>
      <c r="B2322" s="13">
        <v>652</v>
      </c>
      <c r="C2322" s="13">
        <v>191</v>
      </c>
      <c r="D2322" s="13">
        <v>254</v>
      </c>
      <c r="E2322" s="13">
        <v>168</v>
      </c>
      <c r="F2322" s="16"/>
    </row>
    <row r="2323" spans="1:6" x14ac:dyDescent="0.2">
      <c r="A2323" s="13">
        <v>2388</v>
      </c>
      <c r="B2323" s="13">
        <v>857</v>
      </c>
      <c r="C2323" s="13">
        <v>360</v>
      </c>
      <c r="D2323" s="13">
        <v>375</v>
      </c>
      <c r="E2323" s="13">
        <v>303</v>
      </c>
      <c r="F2323" s="16"/>
    </row>
    <row r="2324" spans="1:6" x14ac:dyDescent="0.2">
      <c r="A2324" s="13">
        <v>2389</v>
      </c>
      <c r="B2324" s="13">
        <v>221</v>
      </c>
      <c r="C2324" s="13">
        <v>96</v>
      </c>
      <c r="D2324" s="13">
        <v>104</v>
      </c>
      <c r="E2324" s="13">
        <v>86</v>
      </c>
      <c r="F2324" s="16"/>
    </row>
    <row r="2325" spans="1:6" x14ac:dyDescent="0.2">
      <c r="A2325" s="13">
        <v>2390</v>
      </c>
      <c r="B2325" s="13">
        <v>485</v>
      </c>
      <c r="C2325" s="13">
        <v>223</v>
      </c>
      <c r="D2325" s="13">
        <v>246</v>
      </c>
      <c r="E2325" s="13">
        <v>198</v>
      </c>
      <c r="F2325" s="16"/>
    </row>
    <row r="2326" spans="1:6" x14ac:dyDescent="0.2">
      <c r="A2326" s="13">
        <v>2391</v>
      </c>
      <c r="B2326" s="13">
        <v>5119</v>
      </c>
      <c r="C2326" s="13">
        <v>887</v>
      </c>
      <c r="D2326" s="13">
        <v>1279</v>
      </c>
      <c r="E2326" s="13">
        <v>765</v>
      </c>
      <c r="F2326" s="16"/>
    </row>
    <row r="2327" spans="1:6" x14ac:dyDescent="0.2">
      <c r="A2327" s="13">
        <v>2392</v>
      </c>
      <c r="B2327" s="13">
        <v>5241</v>
      </c>
      <c r="C2327" s="13">
        <v>1318</v>
      </c>
      <c r="D2327" s="13">
        <v>1582</v>
      </c>
      <c r="E2327" s="13">
        <v>1095</v>
      </c>
      <c r="F2327" s="16"/>
    </row>
    <row r="2328" spans="1:6" x14ac:dyDescent="0.2">
      <c r="A2328" s="13">
        <v>2393</v>
      </c>
      <c r="B2328" s="13">
        <v>1760</v>
      </c>
      <c r="C2328" s="13">
        <v>654</v>
      </c>
      <c r="D2328" s="13">
        <v>604</v>
      </c>
      <c r="E2328" s="13">
        <v>474</v>
      </c>
      <c r="F2328" s="16"/>
    </row>
    <row r="2329" spans="1:6" x14ac:dyDescent="0.2">
      <c r="A2329" s="13">
        <v>2394</v>
      </c>
      <c r="B2329" s="13">
        <v>893</v>
      </c>
      <c r="C2329" s="13">
        <v>85</v>
      </c>
      <c r="D2329" s="13">
        <v>226</v>
      </c>
      <c r="E2329" s="13">
        <v>71</v>
      </c>
      <c r="F2329" s="16"/>
    </row>
    <row r="2330" spans="1:6" x14ac:dyDescent="0.2">
      <c r="A2330" s="13">
        <v>2395</v>
      </c>
      <c r="B2330" s="13">
        <v>954</v>
      </c>
      <c r="C2330" s="13">
        <v>133</v>
      </c>
      <c r="D2330" s="13">
        <v>225</v>
      </c>
      <c r="E2330" s="13">
        <v>89</v>
      </c>
      <c r="F2330" s="16"/>
    </row>
    <row r="2331" spans="1:6" x14ac:dyDescent="0.2">
      <c r="A2331" s="13">
        <v>2396</v>
      </c>
      <c r="B2331" s="13">
        <v>860</v>
      </c>
      <c r="C2331" s="13">
        <v>237</v>
      </c>
      <c r="D2331" s="13">
        <v>306</v>
      </c>
      <c r="E2331" s="13">
        <v>219</v>
      </c>
      <c r="F2331" s="16"/>
    </row>
    <row r="2332" spans="1:6" x14ac:dyDescent="0.2">
      <c r="A2332" s="13">
        <v>2397</v>
      </c>
      <c r="B2332" s="13">
        <v>590</v>
      </c>
      <c r="C2332" s="13">
        <v>74</v>
      </c>
      <c r="D2332" s="13">
        <v>174</v>
      </c>
      <c r="E2332" s="13">
        <v>63</v>
      </c>
      <c r="F2332" s="16"/>
    </row>
    <row r="2333" spans="1:6" x14ac:dyDescent="0.2">
      <c r="A2333" s="13">
        <v>2398</v>
      </c>
      <c r="B2333" s="13">
        <v>835</v>
      </c>
      <c r="C2333" s="13">
        <v>46</v>
      </c>
      <c r="D2333" s="13">
        <v>161</v>
      </c>
      <c r="E2333" s="13">
        <v>31</v>
      </c>
      <c r="F2333" s="16"/>
    </row>
    <row r="2334" spans="1:6" x14ac:dyDescent="0.2">
      <c r="A2334" s="13">
        <v>2399</v>
      </c>
      <c r="B2334" s="13">
        <v>4235</v>
      </c>
      <c r="C2334" s="13">
        <v>971</v>
      </c>
      <c r="D2334" s="13">
        <v>1211</v>
      </c>
      <c r="E2334" s="13">
        <v>809</v>
      </c>
      <c r="F2334" s="16"/>
    </row>
    <row r="2335" spans="1:6" x14ac:dyDescent="0.2">
      <c r="A2335" s="13">
        <v>2400</v>
      </c>
      <c r="B2335" s="13">
        <v>6338</v>
      </c>
      <c r="C2335" s="13">
        <v>2725</v>
      </c>
      <c r="D2335" s="13">
        <v>2637</v>
      </c>
      <c r="E2335" s="13">
        <v>2166</v>
      </c>
      <c r="F2335" s="16"/>
    </row>
    <row r="2336" spans="1:6" x14ac:dyDescent="0.2">
      <c r="A2336" s="13">
        <v>2401</v>
      </c>
      <c r="B2336" s="13">
        <v>7203</v>
      </c>
      <c r="C2336" s="13">
        <v>2723</v>
      </c>
      <c r="D2336" s="13">
        <v>2074</v>
      </c>
      <c r="E2336" s="13">
        <v>1823</v>
      </c>
      <c r="F2336" s="16"/>
    </row>
    <row r="2337" spans="1:6" x14ac:dyDescent="0.2">
      <c r="A2337" s="13">
        <v>2402</v>
      </c>
      <c r="B2337" s="13">
        <v>859</v>
      </c>
      <c r="C2337" s="13">
        <v>147</v>
      </c>
      <c r="D2337" s="13">
        <v>193</v>
      </c>
      <c r="E2337" s="13">
        <v>151</v>
      </c>
      <c r="F2337" s="16"/>
    </row>
    <row r="2338" spans="1:6" x14ac:dyDescent="0.2">
      <c r="A2338" s="13">
        <v>2403</v>
      </c>
      <c r="B2338" s="13">
        <v>1015</v>
      </c>
      <c r="C2338" s="13">
        <v>541</v>
      </c>
      <c r="D2338" s="13">
        <v>461</v>
      </c>
      <c r="E2338" s="13">
        <v>419</v>
      </c>
      <c r="F2338" s="16"/>
    </row>
    <row r="2339" spans="1:6" x14ac:dyDescent="0.2">
      <c r="A2339" s="13">
        <v>2404</v>
      </c>
      <c r="B2339" s="13">
        <v>118</v>
      </c>
      <c r="C2339" s="13">
        <v>10</v>
      </c>
      <c r="D2339" s="13">
        <v>22</v>
      </c>
      <c r="E2339" s="13">
        <v>10</v>
      </c>
      <c r="F2339" s="16"/>
    </row>
    <row r="2340" spans="1:6" x14ac:dyDescent="0.2">
      <c r="A2340" s="13">
        <v>2405</v>
      </c>
      <c r="B2340" s="13">
        <v>820</v>
      </c>
      <c r="C2340" s="13">
        <v>176</v>
      </c>
      <c r="D2340" s="13">
        <v>162</v>
      </c>
      <c r="E2340" s="13">
        <v>109</v>
      </c>
      <c r="F2340" s="16"/>
    </row>
    <row r="2341" spans="1:6" x14ac:dyDescent="0.2">
      <c r="A2341" s="13">
        <v>2406</v>
      </c>
      <c r="B2341" s="13">
        <v>2</v>
      </c>
      <c r="C2341" s="13">
        <v>0</v>
      </c>
      <c r="D2341" s="13">
        <v>2</v>
      </c>
      <c r="E2341" s="13">
        <v>0</v>
      </c>
      <c r="F2341" s="16"/>
    </row>
    <row r="2342" spans="1:6" x14ac:dyDescent="0.2">
      <c r="A2342" s="13">
        <v>2407</v>
      </c>
      <c r="B2342" s="13">
        <v>80</v>
      </c>
      <c r="C2342" s="13">
        <v>9</v>
      </c>
      <c r="D2342" s="13">
        <v>10</v>
      </c>
      <c r="E2342" s="13">
        <v>7</v>
      </c>
      <c r="F2342" s="16"/>
    </row>
    <row r="2343" spans="1:6" x14ac:dyDescent="0.2">
      <c r="A2343" s="13">
        <v>2408</v>
      </c>
      <c r="B2343" s="13">
        <v>494</v>
      </c>
      <c r="C2343" s="13">
        <v>33</v>
      </c>
      <c r="D2343" s="13">
        <v>73</v>
      </c>
      <c r="E2343" s="13">
        <v>25</v>
      </c>
      <c r="F2343" s="16"/>
    </row>
    <row r="2344" spans="1:6" x14ac:dyDescent="0.2">
      <c r="A2344" s="13">
        <v>2409</v>
      </c>
      <c r="B2344" s="13">
        <v>170</v>
      </c>
      <c r="C2344" s="13">
        <v>1</v>
      </c>
      <c r="D2344" s="13">
        <v>7</v>
      </c>
      <c r="E2344" s="13">
        <v>1</v>
      </c>
      <c r="F2344" s="16"/>
    </row>
    <row r="2345" spans="1:6" x14ac:dyDescent="0.2">
      <c r="A2345" s="13">
        <v>2410</v>
      </c>
      <c r="B2345" s="13">
        <v>66</v>
      </c>
      <c r="C2345" s="13">
        <v>6</v>
      </c>
      <c r="D2345" s="13">
        <v>6</v>
      </c>
      <c r="E2345" s="13">
        <v>3</v>
      </c>
      <c r="F2345" s="16"/>
    </row>
    <row r="2346" spans="1:6" x14ac:dyDescent="0.2">
      <c r="A2346" s="13">
        <v>2411</v>
      </c>
      <c r="B2346" s="13">
        <v>57</v>
      </c>
      <c r="C2346" s="13">
        <v>8</v>
      </c>
      <c r="D2346" s="13">
        <v>9</v>
      </c>
      <c r="E2346" s="13">
        <v>2</v>
      </c>
      <c r="F2346" s="16"/>
    </row>
    <row r="2347" spans="1:6" x14ac:dyDescent="0.2">
      <c r="A2347" s="13">
        <v>2412</v>
      </c>
      <c r="B2347" s="13">
        <v>134</v>
      </c>
      <c r="C2347" s="13">
        <v>0</v>
      </c>
      <c r="D2347" s="13">
        <v>8</v>
      </c>
      <c r="E2347" s="13">
        <v>0</v>
      </c>
      <c r="F2347" s="16"/>
    </row>
    <row r="2348" spans="1:6" x14ac:dyDescent="0.2">
      <c r="A2348" s="13">
        <v>2413</v>
      </c>
      <c r="B2348" s="13">
        <v>68</v>
      </c>
      <c r="C2348" s="13">
        <v>23</v>
      </c>
      <c r="D2348" s="13">
        <v>29</v>
      </c>
      <c r="E2348" s="13">
        <v>17</v>
      </c>
      <c r="F2348" s="16"/>
    </row>
    <row r="2349" spans="1:6" x14ac:dyDescent="0.2">
      <c r="A2349" s="13">
        <v>2414</v>
      </c>
      <c r="B2349" s="13">
        <v>1125</v>
      </c>
      <c r="C2349" s="13">
        <v>97</v>
      </c>
      <c r="D2349" s="13">
        <v>206</v>
      </c>
      <c r="E2349" s="13">
        <v>66</v>
      </c>
      <c r="F2349" s="16"/>
    </row>
    <row r="2350" spans="1:6" x14ac:dyDescent="0.2">
      <c r="A2350" s="13">
        <v>2415</v>
      </c>
      <c r="B2350" s="13">
        <v>775</v>
      </c>
      <c r="C2350" s="13">
        <v>184</v>
      </c>
      <c r="D2350" s="13">
        <v>202</v>
      </c>
      <c r="E2350" s="13">
        <v>152</v>
      </c>
      <c r="F2350" s="16"/>
    </row>
    <row r="2351" spans="1:6" x14ac:dyDescent="0.2">
      <c r="A2351" s="13">
        <v>2416</v>
      </c>
      <c r="B2351" s="13">
        <v>57</v>
      </c>
      <c r="C2351" s="13">
        <v>23</v>
      </c>
      <c r="D2351" s="13">
        <v>23</v>
      </c>
      <c r="E2351" s="13">
        <v>21</v>
      </c>
      <c r="F2351" s="16"/>
    </row>
    <row r="2352" spans="1:6" x14ac:dyDescent="0.2">
      <c r="A2352" s="13">
        <v>2417</v>
      </c>
      <c r="B2352" s="13">
        <v>135</v>
      </c>
      <c r="C2352" s="13">
        <v>44</v>
      </c>
      <c r="D2352" s="13">
        <v>34</v>
      </c>
      <c r="E2352" s="13">
        <v>24</v>
      </c>
      <c r="F2352" s="16"/>
    </row>
    <row r="2353" spans="1:6" x14ac:dyDescent="0.2">
      <c r="A2353" s="13">
        <v>2418</v>
      </c>
      <c r="B2353" s="13">
        <v>32</v>
      </c>
      <c r="C2353" s="13">
        <v>7</v>
      </c>
      <c r="D2353" s="13">
        <v>5</v>
      </c>
      <c r="E2353" s="13">
        <v>3</v>
      </c>
      <c r="F2353" s="16"/>
    </row>
    <row r="2354" spans="1:6" x14ac:dyDescent="0.2">
      <c r="A2354" s="13">
        <v>2419</v>
      </c>
      <c r="B2354" s="13">
        <v>14</v>
      </c>
      <c r="C2354" s="13">
        <v>4</v>
      </c>
      <c r="D2354" s="13">
        <v>4</v>
      </c>
      <c r="E2354" s="13">
        <v>3</v>
      </c>
      <c r="F2354" s="16"/>
    </row>
    <row r="2355" spans="1:6" x14ac:dyDescent="0.2">
      <c r="A2355" s="13">
        <v>2420</v>
      </c>
      <c r="B2355" s="13">
        <v>174</v>
      </c>
      <c r="C2355" s="13">
        <v>31</v>
      </c>
      <c r="D2355" s="13">
        <v>36</v>
      </c>
      <c r="E2355" s="13">
        <v>20</v>
      </c>
      <c r="F2355" s="16"/>
    </row>
    <row r="2356" spans="1:6" x14ac:dyDescent="0.2">
      <c r="A2356" s="13">
        <v>2421</v>
      </c>
      <c r="B2356" s="13">
        <v>1902</v>
      </c>
      <c r="C2356" s="13">
        <v>433</v>
      </c>
      <c r="D2356" s="13">
        <v>560</v>
      </c>
      <c r="E2356" s="13">
        <v>356</v>
      </c>
      <c r="F2356" s="16"/>
    </row>
    <row r="2357" spans="1:6" x14ac:dyDescent="0.2">
      <c r="A2357" s="13">
        <v>2422</v>
      </c>
      <c r="B2357" s="13">
        <v>387</v>
      </c>
      <c r="C2357" s="13">
        <v>125</v>
      </c>
      <c r="D2357" s="13">
        <v>111</v>
      </c>
      <c r="E2357" s="13">
        <v>87</v>
      </c>
      <c r="F2357" s="16"/>
    </row>
    <row r="2358" spans="1:6" x14ac:dyDescent="0.2">
      <c r="A2358" s="13">
        <v>2423</v>
      </c>
      <c r="B2358" s="13">
        <v>736</v>
      </c>
      <c r="C2358" s="13">
        <v>75</v>
      </c>
      <c r="D2358" s="13">
        <v>102</v>
      </c>
      <c r="E2358" s="13">
        <v>64</v>
      </c>
      <c r="F2358" s="16"/>
    </row>
    <row r="2359" spans="1:6" x14ac:dyDescent="0.2">
      <c r="A2359" s="13">
        <v>2424</v>
      </c>
      <c r="B2359" s="13">
        <v>223</v>
      </c>
      <c r="C2359" s="13">
        <v>116</v>
      </c>
      <c r="D2359" s="13">
        <v>116</v>
      </c>
      <c r="E2359" s="13">
        <v>96</v>
      </c>
      <c r="F2359" s="16"/>
    </row>
    <row r="2360" spans="1:6" x14ac:dyDescent="0.2">
      <c r="A2360" s="13">
        <v>2425</v>
      </c>
      <c r="B2360" s="13">
        <v>249</v>
      </c>
      <c r="C2360" s="13">
        <v>102</v>
      </c>
      <c r="D2360" s="13">
        <v>106</v>
      </c>
      <c r="E2360" s="13">
        <v>91</v>
      </c>
      <c r="F2360" s="16"/>
    </row>
    <row r="2361" spans="1:6" x14ac:dyDescent="0.2">
      <c r="A2361" s="13">
        <v>2426</v>
      </c>
      <c r="B2361" s="13">
        <v>639</v>
      </c>
      <c r="C2361" s="13">
        <v>120</v>
      </c>
      <c r="D2361" s="13">
        <v>141</v>
      </c>
      <c r="E2361" s="13">
        <v>97</v>
      </c>
      <c r="F2361" s="16"/>
    </row>
    <row r="2362" spans="1:6" x14ac:dyDescent="0.2">
      <c r="A2362" s="13">
        <v>2427</v>
      </c>
      <c r="B2362" s="13">
        <v>4</v>
      </c>
      <c r="C2362" s="13">
        <v>2</v>
      </c>
      <c r="D2362" s="13">
        <v>2</v>
      </c>
      <c r="E2362" s="13">
        <v>2</v>
      </c>
      <c r="F2362" s="16"/>
    </row>
    <row r="2363" spans="1:6" x14ac:dyDescent="0.2">
      <c r="A2363" s="13">
        <v>2428</v>
      </c>
      <c r="B2363" s="13">
        <v>26</v>
      </c>
      <c r="C2363" s="13">
        <v>2</v>
      </c>
      <c r="D2363" s="13">
        <v>6</v>
      </c>
      <c r="E2363" s="13">
        <v>2</v>
      </c>
      <c r="F2363" s="16"/>
    </row>
    <row r="2364" spans="1:6" x14ac:dyDescent="0.2">
      <c r="A2364" s="13">
        <v>2429</v>
      </c>
      <c r="B2364" s="13">
        <v>10</v>
      </c>
      <c r="C2364" s="13">
        <v>8</v>
      </c>
      <c r="D2364" s="13">
        <v>9</v>
      </c>
      <c r="E2364" s="13">
        <v>8</v>
      </c>
      <c r="F2364" s="16"/>
    </row>
    <row r="2365" spans="1:6" x14ac:dyDescent="0.2">
      <c r="A2365" s="13">
        <v>2430</v>
      </c>
      <c r="B2365" s="13">
        <v>3</v>
      </c>
      <c r="C2365" s="13">
        <v>0</v>
      </c>
      <c r="D2365" s="13">
        <v>1</v>
      </c>
      <c r="E2365" s="13">
        <v>0</v>
      </c>
      <c r="F2365" s="16"/>
    </row>
    <row r="2366" spans="1:6" x14ac:dyDescent="0.2">
      <c r="A2366" s="13">
        <v>2431</v>
      </c>
      <c r="B2366" s="13">
        <v>4</v>
      </c>
      <c r="C2366" s="13">
        <v>2</v>
      </c>
      <c r="D2366" s="13">
        <v>2</v>
      </c>
      <c r="E2366" s="13">
        <v>2</v>
      </c>
      <c r="F2366" s="16"/>
    </row>
    <row r="2367" spans="1:6" x14ac:dyDescent="0.2">
      <c r="A2367" s="13">
        <v>2432</v>
      </c>
      <c r="B2367" s="13">
        <v>28</v>
      </c>
      <c r="C2367" s="13">
        <v>6</v>
      </c>
      <c r="D2367" s="13">
        <v>6</v>
      </c>
      <c r="E2367" s="13">
        <v>3</v>
      </c>
      <c r="F2367" s="16"/>
    </row>
    <row r="2368" spans="1:6" x14ac:dyDescent="0.2">
      <c r="A2368" s="13">
        <v>2433</v>
      </c>
      <c r="B2368" s="13">
        <v>33</v>
      </c>
      <c r="C2368" s="13">
        <v>6</v>
      </c>
      <c r="D2368" s="13">
        <v>9</v>
      </c>
      <c r="E2368" s="13">
        <v>6</v>
      </c>
      <c r="F2368" s="16"/>
    </row>
    <row r="2369" spans="1:6" x14ac:dyDescent="0.2">
      <c r="A2369" s="13">
        <v>2434</v>
      </c>
      <c r="B2369" s="13">
        <v>20</v>
      </c>
      <c r="C2369" s="13">
        <v>9</v>
      </c>
      <c r="D2369" s="13">
        <v>12</v>
      </c>
      <c r="E2369" s="13">
        <v>9</v>
      </c>
      <c r="F2369" s="16"/>
    </row>
    <row r="2370" spans="1:6" x14ac:dyDescent="0.2">
      <c r="A2370" s="13">
        <v>2435</v>
      </c>
      <c r="B2370" s="13">
        <v>12</v>
      </c>
      <c r="C2370" s="13">
        <v>0</v>
      </c>
      <c r="D2370" s="13">
        <v>3</v>
      </c>
      <c r="E2370" s="13">
        <v>0</v>
      </c>
      <c r="F2370" s="16"/>
    </row>
    <row r="2371" spans="1:6" x14ac:dyDescent="0.2">
      <c r="A2371" s="13">
        <v>2436</v>
      </c>
      <c r="B2371" s="13">
        <v>3</v>
      </c>
      <c r="C2371" s="13">
        <v>3</v>
      </c>
      <c r="D2371" s="13">
        <v>3</v>
      </c>
      <c r="E2371" s="13">
        <v>3</v>
      </c>
      <c r="F2371" s="16"/>
    </row>
    <row r="2372" spans="1:6" x14ac:dyDescent="0.2">
      <c r="A2372" s="13">
        <v>2437</v>
      </c>
      <c r="B2372" s="13">
        <v>13</v>
      </c>
      <c r="C2372" s="13">
        <v>1</v>
      </c>
      <c r="D2372" s="13">
        <v>8</v>
      </c>
      <c r="E2372" s="13">
        <v>1</v>
      </c>
      <c r="F2372" s="16"/>
    </row>
    <row r="2373" spans="1:6" x14ac:dyDescent="0.2">
      <c r="A2373" s="13">
        <v>2438</v>
      </c>
      <c r="B2373" s="13">
        <v>2</v>
      </c>
      <c r="C2373" s="13">
        <v>1</v>
      </c>
      <c r="D2373" s="13">
        <v>2</v>
      </c>
      <c r="E2373" s="13">
        <v>1</v>
      </c>
      <c r="F2373" s="16"/>
    </row>
    <row r="2374" spans="1:6" x14ac:dyDescent="0.2">
      <c r="A2374" s="13">
        <v>2439</v>
      </c>
      <c r="B2374" s="13">
        <v>10</v>
      </c>
      <c r="C2374" s="13">
        <v>0</v>
      </c>
      <c r="D2374" s="13">
        <v>4</v>
      </c>
      <c r="E2374" s="13">
        <v>0</v>
      </c>
      <c r="F2374" s="16"/>
    </row>
    <row r="2375" spans="1:6" x14ac:dyDescent="0.2">
      <c r="A2375" s="13">
        <v>2440</v>
      </c>
      <c r="B2375" s="13">
        <v>1628</v>
      </c>
      <c r="C2375" s="13">
        <v>815</v>
      </c>
      <c r="D2375" s="13">
        <v>714</v>
      </c>
      <c r="E2375" s="13">
        <v>664</v>
      </c>
      <c r="F2375" s="16"/>
    </row>
    <row r="2376" spans="1:6" x14ac:dyDescent="0.2">
      <c r="A2376" s="13">
        <v>2441</v>
      </c>
      <c r="B2376" s="13">
        <v>60</v>
      </c>
      <c r="C2376" s="13">
        <v>45</v>
      </c>
      <c r="D2376" s="13">
        <v>43</v>
      </c>
      <c r="E2376" s="13">
        <v>42</v>
      </c>
      <c r="F2376" s="16"/>
    </row>
    <row r="2377" spans="1:6" x14ac:dyDescent="0.2">
      <c r="A2377" s="13">
        <v>2442</v>
      </c>
      <c r="B2377" s="13">
        <v>31</v>
      </c>
      <c r="C2377" s="13">
        <v>31</v>
      </c>
      <c r="D2377" s="13">
        <v>25</v>
      </c>
      <c r="E2377" s="13">
        <v>25</v>
      </c>
      <c r="F2377" s="16"/>
    </row>
    <row r="2378" spans="1:6" x14ac:dyDescent="0.2">
      <c r="A2378" s="13">
        <v>2443</v>
      </c>
      <c r="B2378" s="13">
        <v>296</v>
      </c>
      <c r="C2378" s="13">
        <v>104</v>
      </c>
      <c r="D2378" s="13">
        <v>97</v>
      </c>
      <c r="E2378" s="13">
        <v>81</v>
      </c>
      <c r="F2378" s="16"/>
    </row>
    <row r="2379" spans="1:6" x14ac:dyDescent="0.2">
      <c r="A2379" s="13">
        <v>2444</v>
      </c>
      <c r="B2379" s="13">
        <v>420</v>
      </c>
      <c r="C2379" s="13">
        <v>111</v>
      </c>
      <c r="D2379" s="13">
        <v>109</v>
      </c>
      <c r="E2379" s="13">
        <v>80</v>
      </c>
      <c r="F2379" s="16"/>
    </row>
    <row r="2380" spans="1:6" x14ac:dyDescent="0.2">
      <c r="A2380" s="13">
        <v>2445</v>
      </c>
      <c r="B2380" s="13">
        <v>19</v>
      </c>
      <c r="C2380" s="13">
        <v>18</v>
      </c>
      <c r="D2380" s="13">
        <v>18</v>
      </c>
      <c r="E2380" s="13">
        <v>17</v>
      </c>
      <c r="F2380" s="16"/>
    </row>
    <row r="2381" spans="1:6" x14ac:dyDescent="0.2">
      <c r="A2381" s="13">
        <v>2446</v>
      </c>
      <c r="B2381" s="13">
        <v>113</v>
      </c>
      <c r="C2381" s="13">
        <v>55</v>
      </c>
      <c r="D2381" s="13">
        <v>49</v>
      </c>
      <c r="E2381" s="13">
        <v>43</v>
      </c>
      <c r="F2381" s="16"/>
    </row>
    <row r="2382" spans="1:6" x14ac:dyDescent="0.2">
      <c r="A2382" s="13">
        <v>2447</v>
      </c>
      <c r="B2382" s="13">
        <v>33</v>
      </c>
      <c r="C2382" s="13">
        <v>18</v>
      </c>
      <c r="D2382" s="13">
        <v>17</v>
      </c>
      <c r="E2382" s="13">
        <v>16</v>
      </c>
      <c r="F2382" s="16"/>
    </row>
    <row r="2383" spans="1:6" x14ac:dyDescent="0.2">
      <c r="A2383" s="13">
        <v>2448</v>
      </c>
      <c r="B2383" s="13">
        <v>42</v>
      </c>
      <c r="C2383" s="13">
        <v>20</v>
      </c>
      <c r="D2383" s="13">
        <v>22</v>
      </c>
      <c r="E2383" s="13">
        <v>19</v>
      </c>
      <c r="F2383" s="16"/>
    </row>
    <row r="2384" spans="1:6" x14ac:dyDescent="0.2">
      <c r="A2384" s="13">
        <v>2449</v>
      </c>
      <c r="B2384" s="13">
        <v>29</v>
      </c>
      <c r="C2384" s="13">
        <v>21</v>
      </c>
      <c r="D2384" s="13">
        <v>16</v>
      </c>
      <c r="E2384" s="13">
        <v>16</v>
      </c>
      <c r="F2384" s="16"/>
    </row>
    <row r="2385" spans="1:6" x14ac:dyDescent="0.2">
      <c r="A2385" s="13">
        <v>2450</v>
      </c>
      <c r="B2385" s="13">
        <v>39</v>
      </c>
      <c r="C2385" s="13">
        <v>29</v>
      </c>
      <c r="D2385" s="13">
        <v>21</v>
      </c>
      <c r="E2385" s="13">
        <v>18</v>
      </c>
      <c r="F2385" s="16"/>
    </row>
    <row r="2386" spans="1:6" x14ac:dyDescent="0.2">
      <c r="A2386" s="13">
        <v>2451</v>
      </c>
      <c r="B2386" s="13">
        <v>61</v>
      </c>
      <c r="C2386" s="13">
        <v>25</v>
      </c>
      <c r="D2386" s="13">
        <v>25</v>
      </c>
      <c r="E2386" s="13">
        <v>21</v>
      </c>
      <c r="F2386" s="16"/>
    </row>
    <row r="2387" spans="1:6" x14ac:dyDescent="0.2">
      <c r="A2387" s="13">
        <v>2452</v>
      </c>
      <c r="B2387" s="13">
        <v>33</v>
      </c>
      <c r="C2387" s="13">
        <v>10</v>
      </c>
      <c r="D2387" s="13">
        <v>15</v>
      </c>
      <c r="E2387" s="13">
        <v>7</v>
      </c>
      <c r="F2387" s="16"/>
    </row>
    <row r="2388" spans="1:6" x14ac:dyDescent="0.2">
      <c r="A2388" s="13">
        <v>2453</v>
      </c>
      <c r="B2388" s="13">
        <v>23</v>
      </c>
      <c r="C2388" s="13">
        <v>17</v>
      </c>
      <c r="D2388" s="13">
        <v>15</v>
      </c>
      <c r="E2388" s="13">
        <v>14</v>
      </c>
      <c r="F2388" s="16"/>
    </row>
    <row r="2389" spans="1:6" x14ac:dyDescent="0.2">
      <c r="A2389" s="13">
        <v>2454</v>
      </c>
      <c r="B2389" s="13">
        <v>20</v>
      </c>
      <c r="C2389" s="13">
        <v>16</v>
      </c>
      <c r="D2389" s="13">
        <v>14</v>
      </c>
      <c r="E2389" s="13">
        <v>12</v>
      </c>
      <c r="F2389" s="16"/>
    </row>
    <row r="2390" spans="1:6" x14ac:dyDescent="0.2">
      <c r="A2390" s="13">
        <v>2455</v>
      </c>
      <c r="B2390" s="13">
        <v>30</v>
      </c>
      <c r="C2390" s="13">
        <v>18</v>
      </c>
      <c r="D2390" s="13">
        <v>12</v>
      </c>
      <c r="E2390" s="13">
        <v>12</v>
      </c>
      <c r="F2390" s="16"/>
    </row>
    <row r="2391" spans="1:6" x14ac:dyDescent="0.2">
      <c r="A2391" s="13">
        <v>2456</v>
      </c>
      <c r="B2391" s="13">
        <v>21</v>
      </c>
      <c r="C2391" s="13">
        <v>16</v>
      </c>
      <c r="D2391" s="13">
        <v>17</v>
      </c>
      <c r="E2391" s="13">
        <v>14</v>
      </c>
      <c r="F2391" s="16"/>
    </row>
    <row r="2392" spans="1:6" x14ac:dyDescent="0.2">
      <c r="A2392" s="13">
        <v>2457</v>
      </c>
      <c r="B2392" s="13">
        <v>16</v>
      </c>
      <c r="C2392" s="13">
        <v>0</v>
      </c>
      <c r="D2392" s="13">
        <v>4</v>
      </c>
      <c r="E2392" s="13">
        <v>0</v>
      </c>
      <c r="F2392" s="16"/>
    </row>
    <row r="2393" spans="1:6" x14ac:dyDescent="0.2">
      <c r="A2393" s="13">
        <v>2458</v>
      </c>
      <c r="B2393" s="13">
        <v>26</v>
      </c>
      <c r="C2393" s="13">
        <v>16</v>
      </c>
      <c r="D2393" s="13">
        <v>16</v>
      </c>
      <c r="E2393" s="13">
        <v>15</v>
      </c>
      <c r="F2393" s="16"/>
    </row>
    <row r="2394" spans="1:6" x14ac:dyDescent="0.2">
      <c r="A2394" s="13">
        <v>2459</v>
      </c>
      <c r="B2394" s="13">
        <v>1456</v>
      </c>
      <c r="C2394" s="13">
        <v>363</v>
      </c>
      <c r="D2394" s="13">
        <v>409</v>
      </c>
      <c r="E2394" s="13">
        <v>320</v>
      </c>
      <c r="F2394" s="16"/>
    </row>
    <row r="2395" spans="1:6" x14ac:dyDescent="0.2">
      <c r="A2395" s="13">
        <v>2460</v>
      </c>
      <c r="B2395" s="13">
        <v>71</v>
      </c>
      <c r="C2395" s="13">
        <v>9</v>
      </c>
      <c r="D2395" s="13">
        <v>14</v>
      </c>
      <c r="E2395" s="13">
        <v>9</v>
      </c>
      <c r="F2395" s="16"/>
    </row>
    <row r="2396" spans="1:6" x14ac:dyDescent="0.2">
      <c r="A2396" s="13">
        <v>2461</v>
      </c>
      <c r="B2396" s="13">
        <v>553</v>
      </c>
      <c r="C2396" s="13">
        <v>30</v>
      </c>
      <c r="D2396" s="13">
        <v>45</v>
      </c>
      <c r="E2396" s="13">
        <v>27</v>
      </c>
      <c r="F2396" s="16"/>
    </row>
    <row r="2397" spans="1:6" x14ac:dyDescent="0.2">
      <c r="A2397" s="13">
        <v>2462</v>
      </c>
      <c r="B2397" s="13">
        <v>1087</v>
      </c>
      <c r="C2397" s="13">
        <v>176</v>
      </c>
      <c r="D2397" s="13">
        <v>192</v>
      </c>
      <c r="E2397" s="13">
        <v>128</v>
      </c>
      <c r="F2397" s="16"/>
    </row>
    <row r="2398" spans="1:6" x14ac:dyDescent="0.2">
      <c r="A2398" s="13">
        <v>2463</v>
      </c>
      <c r="B2398" s="13">
        <v>1545</v>
      </c>
      <c r="C2398" s="13">
        <v>333</v>
      </c>
      <c r="D2398" s="13">
        <v>353</v>
      </c>
      <c r="E2398" s="13">
        <v>263</v>
      </c>
      <c r="F2398" s="16"/>
    </row>
    <row r="2399" spans="1:6" x14ac:dyDescent="0.2">
      <c r="A2399" s="13">
        <v>2464</v>
      </c>
      <c r="B2399" s="13">
        <v>829</v>
      </c>
      <c r="C2399" s="13">
        <v>105</v>
      </c>
      <c r="D2399" s="13">
        <v>99</v>
      </c>
      <c r="E2399" s="13">
        <v>50</v>
      </c>
      <c r="F2399" s="16"/>
    </row>
    <row r="2400" spans="1:6" x14ac:dyDescent="0.2">
      <c r="A2400" s="13">
        <v>2465</v>
      </c>
      <c r="B2400" s="13">
        <v>771</v>
      </c>
      <c r="C2400" s="13">
        <v>88</v>
      </c>
      <c r="D2400" s="13">
        <v>100</v>
      </c>
      <c r="E2400" s="13">
        <v>57</v>
      </c>
      <c r="F2400" s="16"/>
    </row>
    <row r="2401" spans="1:6" x14ac:dyDescent="0.2">
      <c r="A2401" s="13">
        <v>2466</v>
      </c>
      <c r="B2401" s="13">
        <v>1640</v>
      </c>
      <c r="C2401" s="13">
        <v>239</v>
      </c>
      <c r="D2401" s="13">
        <v>166</v>
      </c>
      <c r="E2401" s="13">
        <v>121</v>
      </c>
      <c r="F2401" s="16"/>
    </row>
    <row r="2402" spans="1:6" x14ac:dyDescent="0.2">
      <c r="A2402" s="13">
        <v>2467</v>
      </c>
      <c r="B2402" s="13">
        <v>47</v>
      </c>
      <c r="C2402" s="13">
        <v>6</v>
      </c>
      <c r="D2402" s="13">
        <v>10</v>
      </c>
      <c r="E2402" s="13">
        <v>7</v>
      </c>
      <c r="F2402" s="16"/>
    </row>
    <row r="2403" spans="1:6" x14ac:dyDescent="0.2">
      <c r="A2403" s="13">
        <v>2468</v>
      </c>
      <c r="B2403" s="13">
        <v>142</v>
      </c>
      <c r="C2403" s="13">
        <v>29</v>
      </c>
      <c r="D2403" s="13">
        <v>26</v>
      </c>
      <c r="E2403" s="13">
        <v>15</v>
      </c>
      <c r="F2403" s="16"/>
    </row>
    <row r="2404" spans="1:6" x14ac:dyDescent="0.2">
      <c r="A2404" s="13">
        <v>2469</v>
      </c>
      <c r="B2404" s="13">
        <v>1808</v>
      </c>
      <c r="C2404" s="13">
        <v>81</v>
      </c>
      <c r="D2404" s="13">
        <v>167</v>
      </c>
      <c r="E2404" s="13">
        <v>34</v>
      </c>
      <c r="F2404" s="16"/>
    </row>
    <row r="2405" spans="1:6" x14ac:dyDescent="0.2">
      <c r="A2405" s="13">
        <v>2470</v>
      </c>
      <c r="B2405" s="13">
        <v>8765</v>
      </c>
      <c r="C2405" s="13">
        <v>3349</v>
      </c>
      <c r="D2405" s="13">
        <v>2750</v>
      </c>
      <c r="E2405" s="13">
        <v>2471</v>
      </c>
      <c r="F2405" s="16"/>
    </row>
    <row r="2406" spans="1:6" x14ac:dyDescent="0.2">
      <c r="A2406" s="13">
        <v>2471</v>
      </c>
      <c r="B2406" s="13">
        <v>5197</v>
      </c>
      <c r="C2406" s="13">
        <v>2861</v>
      </c>
      <c r="D2406" s="13">
        <v>2106</v>
      </c>
      <c r="E2406" s="13">
        <v>1985</v>
      </c>
      <c r="F2406" s="16"/>
    </row>
    <row r="2407" spans="1:6" x14ac:dyDescent="0.2">
      <c r="A2407" s="13">
        <v>2472</v>
      </c>
      <c r="B2407" s="13">
        <v>3617</v>
      </c>
      <c r="C2407" s="13">
        <v>1263</v>
      </c>
      <c r="D2407" s="13">
        <v>1176</v>
      </c>
      <c r="E2407" s="13">
        <v>995</v>
      </c>
      <c r="F2407" s="16"/>
    </row>
    <row r="2408" spans="1:6" x14ac:dyDescent="0.2">
      <c r="A2408" s="13">
        <v>2474</v>
      </c>
      <c r="B2408" s="13">
        <v>415</v>
      </c>
      <c r="C2408" s="13">
        <v>79</v>
      </c>
      <c r="D2408" s="13">
        <v>84</v>
      </c>
      <c r="E2408" s="13">
        <v>31</v>
      </c>
      <c r="F2408" s="16"/>
    </row>
    <row r="2409" spans="1:6" x14ac:dyDescent="0.2">
      <c r="A2409" s="13">
        <v>2475</v>
      </c>
      <c r="B2409" s="13">
        <v>17</v>
      </c>
      <c r="C2409" s="13">
        <v>0</v>
      </c>
      <c r="D2409" s="13">
        <v>6</v>
      </c>
      <c r="E2409" s="13">
        <v>0</v>
      </c>
      <c r="F2409" s="16"/>
    </row>
    <row r="2410" spans="1:6" x14ac:dyDescent="0.2">
      <c r="A2410" s="13">
        <v>2476</v>
      </c>
      <c r="B2410" s="13">
        <v>276</v>
      </c>
      <c r="C2410" s="13">
        <v>62</v>
      </c>
      <c r="D2410" s="13">
        <v>74</v>
      </c>
      <c r="E2410" s="13">
        <v>49</v>
      </c>
      <c r="F2410" s="16"/>
    </row>
    <row r="2411" spans="1:6" x14ac:dyDescent="0.2">
      <c r="A2411" s="13">
        <v>2477</v>
      </c>
      <c r="B2411" s="13">
        <v>4</v>
      </c>
      <c r="C2411" s="13">
        <v>0</v>
      </c>
      <c r="D2411" s="13">
        <v>1</v>
      </c>
      <c r="E2411" s="13">
        <v>0</v>
      </c>
      <c r="F2411" s="16"/>
    </row>
    <row r="2412" spans="1:6" x14ac:dyDescent="0.2">
      <c r="A2412" s="13">
        <v>2478</v>
      </c>
      <c r="B2412" s="13">
        <v>31</v>
      </c>
      <c r="C2412" s="13">
        <v>9</v>
      </c>
      <c r="D2412" s="13">
        <v>13</v>
      </c>
      <c r="E2412" s="13">
        <v>8</v>
      </c>
      <c r="F2412" s="16"/>
    </row>
    <row r="2413" spans="1:6" x14ac:dyDescent="0.2">
      <c r="A2413" s="13">
        <v>2479</v>
      </c>
      <c r="B2413" s="13">
        <v>10305</v>
      </c>
      <c r="C2413" s="13">
        <v>2446</v>
      </c>
      <c r="D2413" s="13">
        <v>2394</v>
      </c>
      <c r="E2413" s="13">
        <v>1831</v>
      </c>
      <c r="F2413" s="16"/>
    </row>
    <row r="2414" spans="1:6" x14ac:dyDescent="0.2">
      <c r="A2414" s="13">
        <v>2480</v>
      </c>
      <c r="B2414" s="13">
        <v>531</v>
      </c>
      <c r="C2414" s="13">
        <v>32</v>
      </c>
      <c r="D2414" s="13">
        <v>94</v>
      </c>
      <c r="E2414" s="13">
        <v>18</v>
      </c>
      <c r="F2414" s="16"/>
    </row>
    <row r="2415" spans="1:6" x14ac:dyDescent="0.2">
      <c r="A2415" s="13">
        <v>2481</v>
      </c>
      <c r="B2415" s="13">
        <v>7</v>
      </c>
      <c r="C2415" s="13">
        <v>0</v>
      </c>
      <c r="D2415" s="13">
        <v>2</v>
      </c>
      <c r="E2415" s="13">
        <v>0</v>
      </c>
      <c r="F2415" s="16"/>
    </row>
    <row r="2416" spans="1:6" x14ac:dyDescent="0.2">
      <c r="A2416" s="13">
        <v>2482</v>
      </c>
      <c r="B2416" s="13">
        <v>743</v>
      </c>
      <c r="C2416" s="13">
        <v>18</v>
      </c>
      <c r="D2416" s="13">
        <v>30</v>
      </c>
      <c r="E2416" s="13">
        <v>11</v>
      </c>
      <c r="F2416" s="16"/>
    </row>
    <row r="2417" spans="1:6" x14ac:dyDescent="0.2">
      <c r="A2417" s="13">
        <v>2483</v>
      </c>
      <c r="B2417" s="13">
        <v>30</v>
      </c>
      <c r="C2417" s="13">
        <v>2</v>
      </c>
      <c r="D2417" s="13">
        <v>6</v>
      </c>
      <c r="E2417" s="13">
        <v>2</v>
      </c>
      <c r="F2417" s="16"/>
    </row>
    <row r="2418" spans="1:6" x14ac:dyDescent="0.2">
      <c r="A2418" s="13">
        <v>2484</v>
      </c>
      <c r="B2418" s="13">
        <v>136</v>
      </c>
      <c r="C2418" s="13">
        <v>15</v>
      </c>
      <c r="D2418" s="13">
        <v>22</v>
      </c>
      <c r="E2418" s="13">
        <v>15</v>
      </c>
      <c r="F2418" s="16"/>
    </row>
    <row r="2419" spans="1:6" x14ac:dyDescent="0.2">
      <c r="A2419" s="13">
        <v>2485</v>
      </c>
      <c r="B2419" s="13">
        <v>162</v>
      </c>
      <c r="C2419" s="13">
        <v>22</v>
      </c>
      <c r="D2419" s="13">
        <v>26</v>
      </c>
      <c r="E2419" s="13">
        <v>18</v>
      </c>
      <c r="F2419" s="16"/>
    </row>
    <row r="2420" spans="1:6" x14ac:dyDescent="0.2">
      <c r="A2420" s="13">
        <v>2486</v>
      </c>
      <c r="B2420" s="13">
        <v>7</v>
      </c>
      <c r="C2420" s="13">
        <v>1</v>
      </c>
      <c r="D2420" s="13">
        <v>2</v>
      </c>
      <c r="E2420" s="13">
        <v>1</v>
      </c>
      <c r="F2420" s="16"/>
    </row>
    <row r="2421" spans="1:6" x14ac:dyDescent="0.2">
      <c r="A2421" s="13">
        <v>2487</v>
      </c>
      <c r="B2421" s="13">
        <v>4</v>
      </c>
      <c r="C2421" s="13">
        <v>0</v>
      </c>
      <c r="D2421" s="13">
        <v>1</v>
      </c>
      <c r="E2421" s="13">
        <v>0</v>
      </c>
      <c r="F2421" s="16"/>
    </row>
    <row r="2422" spans="1:6" x14ac:dyDescent="0.2">
      <c r="A2422" s="13">
        <v>2488</v>
      </c>
      <c r="B2422" s="13">
        <v>10</v>
      </c>
      <c r="C2422" s="13">
        <v>4</v>
      </c>
      <c r="D2422" s="13">
        <v>5</v>
      </c>
      <c r="E2422" s="13">
        <v>4</v>
      </c>
      <c r="F2422" s="16"/>
    </row>
    <row r="2423" spans="1:6" x14ac:dyDescent="0.2">
      <c r="A2423" s="13">
        <v>2489</v>
      </c>
      <c r="B2423" s="13">
        <v>18</v>
      </c>
      <c r="C2423" s="13">
        <v>0</v>
      </c>
      <c r="D2423" s="13">
        <v>5</v>
      </c>
      <c r="E2423" s="13">
        <v>0</v>
      </c>
      <c r="F2423" s="16"/>
    </row>
    <row r="2424" spans="1:6" x14ac:dyDescent="0.2">
      <c r="A2424" s="13">
        <v>2490</v>
      </c>
      <c r="B2424" s="13">
        <v>5</v>
      </c>
      <c r="C2424" s="13">
        <v>1</v>
      </c>
      <c r="D2424" s="13">
        <v>2</v>
      </c>
      <c r="E2424" s="13">
        <v>1</v>
      </c>
      <c r="F2424" s="16"/>
    </row>
    <row r="2425" spans="1:6" x14ac:dyDescent="0.2">
      <c r="A2425" s="13">
        <v>2491</v>
      </c>
      <c r="B2425" s="13">
        <v>69</v>
      </c>
      <c r="C2425" s="13">
        <v>2</v>
      </c>
      <c r="D2425" s="13">
        <v>7</v>
      </c>
      <c r="E2425" s="13">
        <v>2</v>
      </c>
      <c r="F2425" s="16"/>
    </row>
    <row r="2426" spans="1:6" x14ac:dyDescent="0.2">
      <c r="A2426" s="13">
        <v>2492</v>
      </c>
      <c r="B2426" s="13">
        <v>84</v>
      </c>
      <c r="C2426" s="13">
        <v>6</v>
      </c>
      <c r="D2426" s="13">
        <v>10</v>
      </c>
      <c r="E2426" s="13">
        <v>5</v>
      </c>
      <c r="F2426" s="16"/>
    </row>
    <row r="2427" spans="1:6" x14ac:dyDescent="0.2">
      <c r="A2427" s="13">
        <v>2493</v>
      </c>
      <c r="B2427" s="13">
        <v>70</v>
      </c>
      <c r="C2427" s="13">
        <v>8</v>
      </c>
      <c r="D2427" s="13">
        <v>16</v>
      </c>
      <c r="E2427" s="13">
        <v>8</v>
      </c>
      <c r="F2427" s="16"/>
    </row>
    <row r="2428" spans="1:6" x14ac:dyDescent="0.2">
      <c r="A2428" s="13">
        <v>2494</v>
      </c>
      <c r="B2428" s="13">
        <v>0</v>
      </c>
      <c r="C2428" s="13">
        <v>0</v>
      </c>
      <c r="D2428" s="13">
        <v>0</v>
      </c>
      <c r="E2428" s="13">
        <v>0</v>
      </c>
    </row>
    <row r="2429" spans="1:6" x14ac:dyDescent="0.2">
      <c r="A2429" s="13">
        <v>2495</v>
      </c>
      <c r="B2429" s="13">
        <v>6</v>
      </c>
      <c r="C2429" s="13">
        <v>3</v>
      </c>
      <c r="D2429" s="13">
        <v>5</v>
      </c>
      <c r="E2429" s="13">
        <v>3</v>
      </c>
      <c r="F2429" s="16"/>
    </row>
    <row r="2430" spans="1:6" x14ac:dyDescent="0.2">
      <c r="A2430" s="13">
        <v>2496</v>
      </c>
      <c r="B2430" s="13">
        <v>1620</v>
      </c>
      <c r="C2430" s="13">
        <v>1139</v>
      </c>
      <c r="D2430" s="13">
        <v>967</v>
      </c>
      <c r="E2430" s="13">
        <v>923</v>
      </c>
      <c r="F2430" s="16"/>
    </row>
    <row r="2431" spans="1:6" x14ac:dyDescent="0.2">
      <c r="A2431" s="13">
        <v>2497</v>
      </c>
      <c r="B2431" s="13">
        <v>860</v>
      </c>
      <c r="C2431" s="13">
        <v>130</v>
      </c>
      <c r="D2431" s="13">
        <v>174</v>
      </c>
      <c r="E2431" s="13">
        <v>113</v>
      </c>
      <c r="F2431" s="16"/>
    </row>
    <row r="2432" spans="1:6" x14ac:dyDescent="0.2">
      <c r="A2432" s="13">
        <v>2498</v>
      </c>
      <c r="B2432" s="13">
        <v>315</v>
      </c>
      <c r="C2432" s="13">
        <v>131</v>
      </c>
      <c r="D2432" s="13">
        <v>136</v>
      </c>
      <c r="E2432" s="13">
        <v>119</v>
      </c>
      <c r="F2432" s="16"/>
    </row>
    <row r="2433" spans="1:6" x14ac:dyDescent="0.2">
      <c r="A2433" s="13">
        <v>2499</v>
      </c>
      <c r="B2433" s="13">
        <v>54</v>
      </c>
      <c r="C2433" s="13">
        <v>6</v>
      </c>
      <c r="D2433" s="13">
        <v>12</v>
      </c>
      <c r="E2433" s="13">
        <v>6</v>
      </c>
      <c r="F2433" s="16"/>
    </row>
    <row r="2434" spans="1:6" x14ac:dyDescent="0.2">
      <c r="A2434" s="13">
        <v>2500</v>
      </c>
      <c r="B2434" s="13">
        <v>16</v>
      </c>
      <c r="C2434" s="13">
        <v>4</v>
      </c>
      <c r="D2434" s="13">
        <v>8</v>
      </c>
      <c r="E2434" s="13">
        <v>4</v>
      </c>
      <c r="F2434" s="16"/>
    </row>
    <row r="2435" spans="1:6" x14ac:dyDescent="0.2">
      <c r="A2435" s="13">
        <v>2501</v>
      </c>
      <c r="B2435" s="13">
        <v>710</v>
      </c>
      <c r="C2435" s="13">
        <v>461</v>
      </c>
      <c r="D2435" s="13">
        <v>425</v>
      </c>
      <c r="E2435" s="13">
        <v>403</v>
      </c>
      <c r="F2435" s="16"/>
    </row>
    <row r="2436" spans="1:6" x14ac:dyDescent="0.2">
      <c r="A2436" s="13">
        <v>2502</v>
      </c>
      <c r="B2436" s="13">
        <v>67</v>
      </c>
      <c r="C2436" s="13">
        <v>28</v>
      </c>
      <c r="D2436" s="13">
        <v>29</v>
      </c>
      <c r="E2436" s="13">
        <v>26</v>
      </c>
      <c r="F2436" s="16"/>
    </row>
    <row r="2437" spans="1:6" x14ac:dyDescent="0.2">
      <c r="A2437" s="13">
        <v>2503</v>
      </c>
      <c r="B2437" s="13">
        <v>438</v>
      </c>
      <c r="C2437" s="13">
        <v>26</v>
      </c>
      <c r="D2437" s="13">
        <v>60</v>
      </c>
      <c r="E2437" s="13">
        <v>12</v>
      </c>
      <c r="F2437" s="16"/>
    </row>
    <row r="2438" spans="1:6" x14ac:dyDescent="0.2">
      <c r="A2438" s="13">
        <v>2504</v>
      </c>
      <c r="B2438" s="13">
        <v>19</v>
      </c>
      <c r="C2438" s="13">
        <v>12</v>
      </c>
      <c r="D2438" s="13">
        <v>10</v>
      </c>
      <c r="E2438" s="13">
        <v>7</v>
      </c>
      <c r="F2438" s="16"/>
    </row>
    <row r="2439" spans="1:6" x14ac:dyDescent="0.2">
      <c r="A2439" s="13">
        <v>2505</v>
      </c>
      <c r="B2439" s="13">
        <v>162</v>
      </c>
      <c r="C2439" s="13">
        <v>27</v>
      </c>
      <c r="D2439" s="13">
        <v>27</v>
      </c>
      <c r="E2439" s="13">
        <v>20</v>
      </c>
      <c r="F2439" s="16"/>
    </row>
    <row r="2440" spans="1:6" x14ac:dyDescent="0.2">
      <c r="A2440" s="13">
        <v>2506</v>
      </c>
      <c r="B2440" s="13">
        <v>1672</v>
      </c>
      <c r="C2440" s="13">
        <v>438</v>
      </c>
      <c r="D2440" s="13">
        <v>476</v>
      </c>
      <c r="E2440" s="13">
        <v>364</v>
      </c>
      <c r="F2440" s="16"/>
    </row>
    <row r="2441" spans="1:6" x14ac:dyDescent="0.2">
      <c r="A2441" s="13">
        <v>2507</v>
      </c>
      <c r="B2441" s="13">
        <v>2215</v>
      </c>
      <c r="C2441" s="13">
        <v>1003</v>
      </c>
      <c r="D2441" s="13">
        <v>970</v>
      </c>
      <c r="E2441" s="13">
        <v>833</v>
      </c>
      <c r="F2441" s="16"/>
    </row>
    <row r="2442" spans="1:6" x14ac:dyDescent="0.2">
      <c r="A2442" s="13">
        <v>2508</v>
      </c>
      <c r="B2442" s="13">
        <v>108</v>
      </c>
      <c r="C2442" s="13">
        <v>43</v>
      </c>
      <c r="D2442" s="13">
        <v>46</v>
      </c>
      <c r="E2442" s="13">
        <v>42</v>
      </c>
      <c r="F2442" s="16"/>
    </row>
    <row r="2443" spans="1:6" x14ac:dyDescent="0.2">
      <c r="A2443" s="13">
        <v>2509</v>
      </c>
      <c r="B2443" s="13">
        <v>798</v>
      </c>
      <c r="C2443" s="13">
        <v>275</v>
      </c>
      <c r="D2443" s="13">
        <v>266</v>
      </c>
      <c r="E2443" s="13">
        <v>220</v>
      </c>
      <c r="F2443" s="16"/>
    </row>
    <row r="2444" spans="1:6" x14ac:dyDescent="0.2">
      <c r="A2444" s="13">
        <v>2510</v>
      </c>
      <c r="B2444" s="13">
        <v>242</v>
      </c>
      <c r="C2444" s="13">
        <v>115</v>
      </c>
      <c r="D2444" s="13">
        <v>112</v>
      </c>
      <c r="E2444" s="13">
        <v>97</v>
      </c>
      <c r="F2444" s="16"/>
    </row>
    <row r="2445" spans="1:6" x14ac:dyDescent="0.2">
      <c r="A2445" s="13">
        <v>2516</v>
      </c>
      <c r="B2445" s="13">
        <v>45</v>
      </c>
      <c r="C2445" s="13">
        <v>4</v>
      </c>
      <c r="D2445" s="13">
        <v>6</v>
      </c>
      <c r="E2445" s="13">
        <v>3</v>
      </c>
      <c r="F2445" s="16"/>
    </row>
    <row r="2446" spans="1:6" x14ac:dyDescent="0.2">
      <c r="A2446" s="13">
        <v>2522</v>
      </c>
      <c r="B2446" s="13">
        <v>2</v>
      </c>
      <c r="C2446" s="13">
        <v>0</v>
      </c>
      <c r="D2446" s="13">
        <v>1</v>
      </c>
      <c r="E2446" s="13">
        <v>0</v>
      </c>
      <c r="F2446" s="16"/>
    </row>
    <row r="2447" spans="1:6" x14ac:dyDescent="0.2">
      <c r="A2447" s="13">
        <v>2523</v>
      </c>
      <c r="B2447" s="13">
        <v>2382</v>
      </c>
      <c r="C2447" s="13">
        <v>498</v>
      </c>
      <c r="D2447" s="13">
        <v>605</v>
      </c>
      <c r="E2447" s="13">
        <v>376</v>
      </c>
      <c r="F2447" s="16"/>
    </row>
    <row r="2448" spans="1:6" x14ac:dyDescent="0.2">
      <c r="A2448" s="13">
        <v>2524</v>
      </c>
      <c r="B2448" s="13">
        <v>2191</v>
      </c>
      <c r="C2448" s="13">
        <v>879</v>
      </c>
      <c r="D2448" s="13">
        <v>503</v>
      </c>
      <c r="E2448" s="13">
        <v>412</v>
      </c>
      <c r="F2448" s="16"/>
    </row>
    <row r="2449" spans="1:6" x14ac:dyDescent="0.2">
      <c r="A2449" s="13">
        <v>2525</v>
      </c>
      <c r="B2449" s="13">
        <v>651</v>
      </c>
      <c r="C2449" s="13">
        <v>146</v>
      </c>
      <c r="D2449" s="13">
        <v>142</v>
      </c>
      <c r="E2449" s="13">
        <v>107</v>
      </c>
      <c r="F2449" s="16"/>
    </row>
    <row r="2450" spans="1:6" x14ac:dyDescent="0.2">
      <c r="A2450" s="13">
        <v>2526</v>
      </c>
      <c r="B2450" s="13">
        <v>23</v>
      </c>
      <c r="C2450" s="13">
        <v>5</v>
      </c>
      <c r="D2450" s="13">
        <v>7</v>
      </c>
      <c r="E2450" s="13">
        <v>5</v>
      </c>
      <c r="F2450" s="16"/>
    </row>
    <row r="2451" spans="1:6" x14ac:dyDescent="0.2">
      <c r="A2451" s="13">
        <v>2527</v>
      </c>
      <c r="B2451" s="13">
        <v>138</v>
      </c>
      <c r="C2451" s="13">
        <v>46</v>
      </c>
      <c r="D2451" s="13">
        <v>52</v>
      </c>
      <c r="E2451" s="13">
        <v>41</v>
      </c>
      <c r="F2451" s="16"/>
    </row>
    <row r="2452" spans="1:6" x14ac:dyDescent="0.2">
      <c r="A2452" s="13">
        <v>2528</v>
      </c>
      <c r="B2452" s="13">
        <v>179</v>
      </c>
      <c r="C2452" s="13">
        <v>71</v>
      </c>
      <c r="D2452" s="13">
        <v>70</v>
      </c>
      <c r="E2452" s="13">
        <v>61</v>
      </c>
      <c r="F2452" s="16"/>
    </row>
    <row r="2453" spans="1:6" x14ac:dyDescent="0.2">
      <c r="A2453" s="13">
        <v>2529</v>
      </c>
      <c r="B2453" s="13">
        <v>45</v>
      </c>
      <c r="C2453" s="13">
        <v>30</v>
      </c>
      <c r="D2453" s="13">
        <v>26</v>
      </c>
      <c r="E2453" s="13">
        <v>25</v>
      </c>
      <c r="F2453" s="16"/>
    </row>
    <row r="2454" spans="1:6" x14ac:dyDescent="0.2">
      <c r="A2454" s="13">
        <v>2530</v>
      </c>
      <c r="B2454" s="13">
        <v>6</v>
      </c>
      <c r="C2454" s="13">
        <v>0</v>
      </c>
      <c r="D2454" s="13">
        <v>5</v>
      </c>
      <c r="E2454" s="13">
        <v>0</v>
      </c>
      <c r="F2454" s="16"/>
    </row>
    <row r="2455" spans="1:6" x14ac:dyDescent="0.2">
      <c r="A2455" s="13">
        <v>2531</v>
      </c>
      <c r="B2455" s="13">
        <v>19</v>
      </c>
      <c r="C2455" s="13">
        <v>13</v>
      </c>
      <c r="D2455" s="13">
        <v>14</v>
      </c>
      <c r="E2455" s="13">
        <v>12</v>
      </c>
      <c r="F2455" s="16"/>
    </row>
    <row r="2456" spans="1:6" x14ac:dyDescent="0.2">
      <c r="A2456" s="13">
        <v>2532</v>
      </c>
      <c r="B2456" s="13">
        <v>26</v>
      </c>
      <c r="C2456" s="13">
        <v>1</v>
      </c>
      <c r="D2456" s="13">
        <v>5</v>
      </c>
      <c r="E2456" s="13">
        <v>1</v>
      </c>
      <c r="F2456" s="16"/>
    </row>
    <row r="2457" spans="1:6" x14ac:dyDescent="0.2">
      <c r="A2457" s="13">
        <v>2533</v>
      </c>
      <c r="B2457" s="13">
        <v>45</v>
      </c>
      <c r="C2457" s="13">
        <v>25</v>
      </c>
      <c r="D2457" s="13">
        <v>24</v>
      </c>
      <c r="E2457" s="13">
        <v>16</v>
      </c>
      <c r="F2457" s="16"/>
    </row>
    <row r="2458" spans="1:6" x14ac:dyDescent="0.2">
      <c r="A2458" s="13">
        <v>2534</v>
      </c>
      <c r="B2458" s="13">
        <v>35</v>
      </c>
      <c r="C2458" s="13">
        <v>28</v>
      </c>
      <c r="D2458" s="13">
        <v>18</v>
      </c>
      <c r="E2458" s="13">
        <v>15</v>
      </c>
      <c r="F2458" s="16"/>
    </row>
    <row r="2459" spans="1:6" x14ac:dyDescent="0.2">
      <c r="A2459" s="13">
        <v>2535</v>
      </c>
      <c r="B2459" s="13">
        <v>319</v>
      </c>
      <c r="C2459" s="13">
        <v>69</v>
      </c>
      <c r="D2459" s="13">
        <v>76</v>
      </c>
      <c r="E2459" s="13">
        <v>62</v>
      </c>
      <c r="F2459" s="16"/>
    </row>
    <row r="2460" spans="1:6" x14ac:dyDescent="0.2">
      <c r="A2460" s="13">
        <v>2536</v>
      </c>
      <c r="B2460" s="13">
        <v>21</v>
      </c>
      <c r="C2460" s="13">
        <v>18</v>
      </c>
      <c r="D2460" s="13">
        <v>15</v>
      </c>
      <c r="E2460" s="13">
        <v>15</v>
      </c>
      <c r="F2460" s="16"/>
    </row>
    <row r="2461" spans="1:6" x14ac:dyDescent="0.2">
      <c r="A2461" s="13">
        <v>2537</v>
      </c>
      <c r="B2461" s="13">
        <v>72</v>
      </c>
      <c r="C2461" s="13">
        <v>42</v>
      </c>
      <c r="D2461" s="13">
        <v>42</v>
      </c>
      <c r="E2461" s="13">
        <v>38</v>
      </c>
      <c r="F2461" s="16"/>
    </row>
    <row r="2462" spans="1:6" x14ac:dyDescent="0.2">
      <c r="A2462" s="13">
        <v>2538</v>
      </c>
      <c r="B2462" s="13">
        <v>178</v>
      </c>
      <c r="C2462" s="13">
        <v>124</v>
      </c>
      <c r="D2462" s="13">
        <v>116</v>
      </c>
      <c r="E2462" s="13">
        <v>112</v>
      </c>
      <c r="F2462" s="16"/>
    </row>
    <row r="2463" spans="1:6" x14ac:dyDescent="0.2">
      <c r="A2463" s="13">
        <v>2539</v>
      </c>
      <c r="B2463" s="13">
        <v>10</v>
      </c>
      <c r="C2463" s="13">
        <v>5</v>
      </c>
      <c r="D2463" s="13">
        <v>5</v>
      </c>
      <c r="E2463" s="13">
        <v>4</v>
      </c>
      <c r="F2463" s="16"/>
    </row>
    <row r="2464" spans="1:6" x14ac:dyDescent="0.2">
      <c r="A2464" s="13">
        <v>2540</v>
      </c>
      <c r="B2464" s="13">
        <v>141</v>
      </c>
      <c r="C2464" s="13">
        <v>86</v>
      </c>
      <c r="D2464" s="13">
        <v>86</v>
      </c>
      <c r="E2464" s="13">
        <v>79</v>
      </c>
      <c r="F2464" s="16"/>
    </row>
    <row r="2465" spans="1:6" x14ac:dyDescent="0.2">
      <c r="A2465" s="13">
        <v>2541</v>
      </c>
      <c r="B2465" s="13">
        <v>605</v>
      </c>
      <c r="C2465" s="13">
        <v>115</v>
      </c>
      <c r="D2465" s="13">
        <v>132</v>
      </c>
      <c r="E2465" s="13">
        <v>99</v>
      </c>
      <c r="F2465" s="16"/>
    </row>
    <row r="2466" spans="1:6" x14ac:dyDescent="0.2">
      <c r="A2466" s="13">
        <v>2542</v>
      </c>
      <c r="B2466" s="13">
        <v>29</v>
      </c>
      <c r="C2466" s="13">
        <v>11</v>
      </c>
      <c r="D2466" s="13">
        <v>9</v>
      </c>
      <c r="E2466" s="13">
        <v>8</v>
      </c>
      <c r="F2466" s="16"/>
    </row>
    <row r="2467" spans="1:6" x14ac:dyDescent="0.2">
      <c r="A2467" s="13">
        <v>2543</v>
      </c>
      <c r="B2467" s="13">
        <v>8</v>
      </c>
      <c r="C2467" s="13">
        <v>1</v>
      </c>
      <c r="D2467" s="13">
        <v>3</v>
      </c>
      <c r="E2467" s="13">
        <v>1</v>
      </c>
      <c r="F2467" s="16"/>
    </row>
    <row r="2468" spans="1:6" x14ac:dyDescent="0.2">
      <c r="A2468" s="13">
        <v>2544</v>
      </c>
      <c r="B2468" s="13">
        <v>29</v>
      </c>
      <c r="C2468" s="13">
        <v>4</v>
      </c>
      <c r="D2468" s="13">
        <v>13</v>
      </c>
      <c r="E2468" s="13">
        <v>4</v>
      </c>
      <c r="F2468" s="16"/>
    </row>
    <row r="2469" spans="1:6" x14ac:dyDescent="0.2">
      <c r="A2469" s="13">
        <v>2545</v>
      </c>
      <c r="B2469" s="13">
        <v>124</v>
      </c>
      <c r="C2469" s="13">
        <v>30</v>
      </c>
      <c r="D2469" s="13">
        <v>39</v>
      </c>
      <c r="E2469" s="13">
        <v>29</v>
      </c>
      <c r="F2469" s="16"/>
    </row>
    <row r="2470" spans="1:6" x14ac:dyDescent="0.2">
      <c r="A2470" s="13">
        <v>2546</v>
      </c>
      <c r="B2470" s="13">
        <v>145</v>
      </c>
      <c r="C2470" s="13">
        <v>33</v>
      </c>
      <c r="D2470" s="13">
        <v>41</v>
      </c>
      <c r="E2470" s="13">
        <v>32</v>
      </c>
      <c r="F2470" s="16"/>
    </row>
    <row r="2471" spans="1:6" x14ac:dyDescent="0.2">
      <c r="A2471" s="13">
        <v>2547</v>
      </c>
      <c r="B2471" s="13">
        <v>80</v>
      </c>
      <c r="C2471" s="13">
        <v>18</v>
      </c>
      <c r="D2471" s="13">
        <v>22</v>
      </c>
      <c r="E2471" s="13">
        <v>15</v>
      </c>
      <c r="F2471" s="16"/>
    </row>
    <row r="2472" spans="1:6" x14ac:dyDescent="0.2">
      <c r="A2472" s="13">
        <v>2548</v>
      </c>
      <c r="B2472" s="13">
        <v>57</v>
      </c>
      <c r="C2472" s="13">
        <v>9</v>
      </c>
      <c r="D2472" s="13">
        <v>11</v>
      </c>
      <c r="E2472" s="13">
        <v>6</v>
      </c>
      <c r="F2472" s="16"/>
    </row>
    <row r="2473" spans="1:6" x14ac:dyDescent="0.2">
      <c r="A2473" s="13">
        <v>2549</v>
      </c>
      <c r="B2473" s="13">
        <v>752</v>
      </c>
      <c r="C2473" s="13">
        <v>320</v>
      </c>
      <c r="D2473" s="13">
        <v>344</v>
      </c>
      <c r="E2473" s="13">
        <v>287</v>
      </c>
      <c r="F2473" s="16"/>
    </row>
    <row r="2474" spans="1:6" x14ac:dyDescent="0.2">
      <c r="A2474" s="13">
        <v>2550</v>
      </c>
      <c r="B2474" s="13">
        <v>2</v>
      </c>
      <c r="C2474" s="13">
        <v>0</v>
      </c>
      <c r="D2474" s="13">
        <v>2</v>
      </c>
      <c r="E2474" s="13">
        <v>0</v>
      </c>
      <c r="F2474" s="16"/>
    </row>
    <row r="2475" spans="1:6" x14ac:dyDescent="0.2">
      <c r="A2475" s="13">
        <v>2551</v>
      </c>
      <c r="B2475" s="13">
        <v>3</v>
      </c>
      <c r="C2475" s="13">
        <v>0</v>
      </c>
      <c r="D2475" s="13">
        <v>2</v>
      </c>
      <c r="E2475" s="13">
        <v>0</v>
      </c>
      <c r="F2475" s="16"/>
    </row>
    <row r="2476" spans="1:6" x14ac:dyDescent="0.2">
      <c r="A2476" s="13">
        <v>2552</v>
      </c>
      <c r="B2476" s="13">
        <v>3</v>
      </c>
      <c r="C2476" s="13">
        <v>0</v>
      </c>
      <c r="D2476" s="13">
        <v>3</v>
      </c>
      <c r="E2476" s="13">
        <v>0</v>
      </c>
      <c r="F2476" s="16"/>
    </row>
    <row r="2477" spans="1:6" x14ac:dyDescent="0.2">
      <c r="A2477" s="13">
        <v>2553</v>
      </c>
      <c r="B2477" s="13">
        <v>0</v>
      </c>
      <c r="C2477" s="13">
        <v>0</v>
      </c>
      <c r="D2477" s="13">
        <v>0</v>
      </c>
      <c r="E2477" s="13">
        <v>0</v>
      </c>
    </row>
    <row r="2478" spans="1:6" x14ac:dyDescent="0.2">
      <c r="A2478" s="13">
        <v>2554</v>
      </c>
      <c r="B2478" s="13">
        <v>17</v>
      </c>
      <c r="C2478" s="13">
        <v>1</v>
      </c>
      <c r="D2478" s="13">
        <v>5</v>
      </c>
      <c r="E2478" s="13">
        <v>2</v>
      </c>
      <c r="F2478" s="16"/>
    </row>
    <row r="2479" spans="1:6" x14ac:dyDescent="0.2">
      <c r="A2479" s="13">
        <v>2555</v>
      </c>
      <c r="B2479" s="13">
        <v>0</v>
      </c>
      <c r="C2479" s="13">
        <v>0</v>
      </c>
      <c r="D2479" s="13">
        <v>0</v>
      </c>
      <c r="E2479" s="13">
        <v>0</v>
      </c>
    </row>
    <row r="2480" spans="1:6" x14ac:dyDescent="0.2">
      <c r="A2480" s="13">
        <v>2556</v>
      </c>
      <c r="B2480" s="13">
        <v>0</v>
      </c>
      <c r="C2480" s="13">
        <v>0</v>
      </c>
      <c r="D2480" s="13">
        <v>0</v>
      </c>
      <c r="E2480" s="13">
        <v>0</v>
      </c>
    </row>
    <row r="2481" spans="1:6" x14ac:dyDescent="0.2">
      <c r="A2481" s="13">
        <v>2557</v>
      </c>
      <c r="B2481" s="13">
        <v>1</v>
      </c>
      <c r="C2481" s="13">
        <v>0</v>
      </c>
      <c r="D2481" s="13">
        <v>1</v>
      </c>
      <c r="E2481" s="13">
        <v>0</v>
      </c>
      <c r="F2481" s="16"/>
    </row>
    <row r="2482" spans="1:6" x14ac:dyDescent="0.2">
      <c r="A2482" s="13">
        <v>2558</v>
      </c>
      <c r="B2482" s="13">
        <v>0</v>
      </c>
      <c r="C2482" s="13">
        <v>0</v>
      </c>
      <c r="D2482" s="13">
        <v>0</v>
      </c>
      <c r="E2482" s="13">
        <v>0</v>
      </c>
    </row>
    <row r="2483" spans="1:6" x14ac:dyDescent="0.2">
      <c r="A2483" s="13">
        <v>2559</v>
      </c>
      <c r="B2483" s="13">
        <v>8</v>
      </c>
      <c r="C2483" s="13">
        <v>0</v>
      </c>
      <c r="D2483" s="13">
        <v>1</v>
      </c>
      <c r="E2483" s="13">
        <v>0</v>
      </c>
      <c r="F2483" s="16"/>
    </row>
    <row r="2484" spans="1:6" x14ac:dyDescent="0.2">
      <c r="A2484" s="13">
        <v>2560</v>
      </c>
      <c r="B2484" s="13">
        <v>81</v>
      </c>
      <c r="C2484" s="13">
        <v>1</v>
      </c>
      <c r="D2484" s="13">
        <v>11</v>
      </c>
      <c r="E2484" s="13">
        <v>1</v>
      </c>
      <c r="F2484" s="16"/>
    </row>
    <row r="2485" spans="1:6" x14ac:dyDescent="0.2">
      <c r="A2485" s="13">
        <v>2561</v>
      </c>
      <c r="B2485" s="13">
        <v>94</v>
      </c>
      <c r="C2485" s="13">
        <v>13</v>
      </c>
      <c r="D2485" s="13">
        <v>24</v>
      </c>
      <c r="E2485" s="13">
        <v>12</v>
      </c>
      <c r="F2485" s="16"/>
    </row>
    <row r="2486" spans="1:6" x14ac:dyDescent="0.2">
      <c r="A2486" s="13">
        <v>2562</v>
      </c>
      <c r="B2486" s="13">
        <v>56</v>
      </c>
      <c r="C2486" s="13">
        <v>9</v>
      </c>
      <c r="D2486" s="13">
        <v>15</v>
      </c>
      <c r="E2486" s="13">
        <v>7</v>
      </c>
      <c r="F2486" s="16"/>
    </row>
    <row r="2487" spans="1:6" x14ac:dyDescent="0.2">
      <c r="A2487" s="13">
        <v>2563</v>
      </c>
      <c r="B2487" s="13">
        <v>55</v>
      </c>
      <c r="C2487" s="13">
        <v>11</v>
      </c>
      <c r="D2487" s="13">
        <v>12</v>
      </c>
      <c r="E2487" s="13">
        <v>7</v>
      </c>
      <c r="F2487" s="16"/>
    </row>
    <row r="2488" spans="1:6" x14ac:dyDescent="0.2">
      <c r="A2488" s="13">
        <v>2564</v>
      </c>
      <c r="B2488" s="13">
        <v>21</v>
      </c>
      <c r="C2488" s="13">
        <v>2</v>
      </c>
      <c r="D2488" s="13">
        <v>2</v>
      </c>
      <c r="E2488" s="13">
        <v>2</v>
      </c>
      <c r="F2488" s="16"/>
    </row>
    <row r="2489" spans="1:6" x14ac:dyDescent="0.2">
      <c r="A2489" s="13">
        <v>2565</v>
      </c>
      <c r="B2489" s="13">
        <v>1</v>
      </c>
      <c r="C2489" s="13">
        <v>0</v>
      </c>
      <c r="D2489" s="13">
        <v>0</v>
      </c>
      <c r="E2489" s="13">
        <v>0</v>
      </c>
    </row>
    <row r="2490" spans="1:6" x14ac:dyDescent="0.2">
      <c r="A2490" s="13">
        <v>2566</v>
      </c>
      <c r="B2490" s="13">
        <v>121</v>
      </c>
      <c r="C2490" s="13">
        <v>9</v>
      </c>
      <c r="D2490" s="13">
        <v>14</v>
      </c>
      <c r="E2490" s="13">
        <v>5</v>
      </c>
      <c r="F2490" s="16"/>
    </row>
    <row r="2491" spans="1:6" x14ac:dyDescent="0.2">
      <c r="A2491" s="13">
        <v>2567</v>
      </c>
      <c r="B2491" s="13">
        <v>2</v>
      </c>
      <c r="C2491" s="13">
        <v>0</v>
      </c>
      <c r="D2491" s="13">
        <v>2</v>
      </c>
      <c r="E2491" s="13">
        <v>0</v>
      </c>
      <c r="F2491" s="16"/>
    </row>
    <row r="2492" spans="1:6" x14ac:dyDescent="0.2">
      <c r="A2492" s="13">
        <v>2568</v>
      </c>
      <c r="B2492" s="13">
        <v>1</v>
      </c>
      <c r="C2492" s="13">
        <v>0</v>
      </c>
      <c r="D2492" s="13">
        <v>1</v>
      </c>
      <c r="E2492" s="13">
        <v>0</v>
      </c>
      <c r="F2492" s="16"/>
    </row>
    <row r="2493" spans="1:6" x14ac:dyDescent="0.2">
      <c r="A2493" s="13">
        <v>2569</v>
      </c>
      <c r="B2493" s="13">
        <v>34</v>
      </c>
      <c r="C2493" s="13">
        <v>3</v>
      </c>
      <c r="D2493" s="13">
        <v>7</v>
      </c>
      <c r="E2493" s="13">
        <v>1</v>
      </c>
      <c r="F2493" s="16"/>
    </row>
    <row r="2494" spans="1:6" x14ac:dyDescent="0.2">
      <c r="A2494" s="13">
        <v>2570</v>
      </c>
      <c r="B2494" s="13">
        <v>73</v>
      </c>
      <c r="C2494" s="13">
        <v>7</v>
      </c>
      <c r="D2494" s="13">
        <v>21</v>
      </c>
      <c r="E2494" s="13">
        <v>7</v>
      </c>
      <c r="F2494" s="16"/>
    </row>
    <row r="2495" spans="1:6" x14ac:dyDescent="0.2">
      <c r="A2495" s="13">
        <v>2571</v>
      </c>
      <c r="B2495" s="13">
        <v>45</v>
      </c>
      <c r="C2495" s="13">
        <v>2</v>
      </c>
      <c r="D2495" s="13">
        <v>16</v>
      </c>
      <c r="E2495" s="13">
        <v>3</v>
      </c>
      <c r="F2495" s="16"/>
    </row>
    <row r="2496" spans="1:6" x14ac:dyDescent="0.2">
      <c r="A2496" s="13">
        <v>2573</v>
      </c>
      <c r="B2496" s="13">
        <v>26</v>
      </c>
      <c r="C2496" s="13">
        <v>0</v>
      </c>
      <c r="D2496" s="13">
        <v>3</v>
      </c>
      <c r="E2496" s="13">
        <v>0</v>
      </c>
      <c r="F2496" s="16"/>
    </row>
    <row r="2497" spans="1:6" x14ac:dyDescent="0.2">
      <c r="A2497" s="13">
        <v>2576</v>
      </c>
      <c r="B2497" s="13">
        <v>173</v>
      </c>
      <c r="C2497" s="13">
        <v>6</v>
      </c>
      <c r="D2497" s="13">
        <v>18</v>
      </c>
      <c r="E2497" s="13">
        <v>4</v>
      </c>
      <c r="F2497" s="16"/>
    </row>
    <row r="2498" spans="1:6" x14ac:dyDescent="0.2">
      <c r="A2498" s="13">
        <v>2579</v>
      </c>
      <c r="B2498" s="13">
        <v>92</v>
      </c>
      <c r="C2498" s="13">
        <v>13</v>
      </c>
      <c r="D2498" s="13">
        <v>19</v>
      </c>
      <c r="E2498" s="13">
        <v>11</v>
      </c>
      <c r="F2498" s="16"/>
    </row>
    <row r="2499" spans="1:6" x14ac:dyDescent="0.2">
      <c r="A2499" s="13">
        <v>2581</v>
      </c>
      <c r="B2499" s="13">
        <v>106</v>
      </c>
      <c r="C2499" s="13">
        <v>8</v>
      </c>
      <c r="D2499" s="13">
        <v>7</v>
      </c>
      <c r="E2499" s="13">
        <v>1</v>
      </c>
      <c r="F2499" s="16"/>
    </row>
    <row r="2500" spans="1:6" x14ac:dyDescent="0.2">
      <c r="A2500" s="13">
        <v>2585</v>
      </c>
      <c r="B2500" s="13">
        <v>685</v>
      </c>
      <c r="C2500" s="13">
        <v>284</v>
      </c>
      <c r="D2500" s="13">
        <v>252</v>
      </c>
      <c r="E2500" s="13">
        <v>210</v>
      </c>
      <c r="F2500" s="16"/>
    </row>
    <row r="2501" spans="1:6" x14ac:dyDescent="0.2">
      <c r="A2501" s="13">
        <v>2586</v>
      </c>
      <c r="B2501" s="13">
        <v>96</v>
      </c>
      <c r="C2501" s="13">
        <v>19</v>
      </c>
      <c r="D2501" s="13">
        <v>14</v>
      </c>
      <c r="E2501" s="13">
        <v>10</v>
      </c>
      <c r="F2501" s="16"/>
    </row>
    <row r="2502" spans="1:6" x14ac:dyDescent="0.2">
      <c r="A2502" s="13">
        <v>2587</v>
      </c>
      <c r="B2502" s="13">
        <v>4</v>
      </c>
      <c r="C2502" s="13">
        <v>1</v>
      </c>
      <c r="D2502" s="13">
        <v>4</v>
      </c>
      <c r="E2502" s="13">
        <v>1</v>
      </c>
      <c r="F2502" s="16"/>
    </row>
    <row r="2503" spans="1:6" x14ac:dyDescent="0.2">
      <c r="A2503" s="13">
        <v>2588</v>
      </c>
      <c r="B2503" s="13">
        <v>304</v>
      </c>
      <c r="C2503" s="13">
        <v>135</v>
      </c>
      <c r="D2503" s="13">
        <v>142</v>
      </c>
      <c r="E2503" s="13">
        <v>110</v>
      </c>
      <c r="F2503" s="16"/>
    </row>
    <row r="2504" spans="1:6" x14ac:dyDescent="0.2">
      <c r="A2504" s="13">
        <v>2589</v>
      </c>
      <c r="B2504" s="13">
        <v>497</v>
      </c>
      <c r="C2504" s="13">
        <v>310</v>
      </c>
      <c r="D2504" s="13">
        <v>267</v>
      </c>
      <c r="E2504" s="13">
        <v>240</v>
      </c>
      <c r="F2504" s="16"/>
    </row>
    <row r="2505" spans="1:6" x14ac:dyDescent="0.2">
      <c r="A2505" s="13">
        <v>2590</v>
      </c>
      <c r="B2505" s="13">
        <v>1603</v>
      </c>
      <c r="C2505" s="13">
        <v>626</v>
      </c>
      <c r="D2505" s="13">
        <v>568</v>
      </c>
      <c r="E2505" s="13">
        <v>517</v>
      </c>
      <c r="F2505" s="16"/>
    </row>
    <row r="2506" spans="1:6" x14ac:dyDescent="0.2">
      <c r="A2506" s="13">
        <v>2591</v>
      </c>
      <c r="B2506" s="13">
        <v>199</v>
      </c>
      <c r="C2506" s="13">
        <v>132</v>
      </c>
      <c r="D2506" s="13">
        <v>121</v>
      </c>
      <c r="E2506" s="13">
        <v>114</v>
      </c>
      <c r="F2506" s="16"/>
    </row>
    <row r="2507" spans="1:6" x14ac:dyDescent="0.2">
      <c r="A2507" s="13">
        <v>2592</v>
      </c>
      <c r="B2507" s="13">
        <v>433</v>
      </c>
      <c r="C2507" s="13">
        <v>116</v>
      </c>
      <c r="D2507" s="13">
        <v>131</v>
      </c>
      <c r="E2507" s="13">
        <v>97</v>
      </c>
      <c r="F2507" s="16"/>
    </row>
    <row r="2508" spans="1:6" x14ac:dyDescent="0.2">
      <c r="A2508" s="13">
        <v>2593</v>
      </c>
      <c r="B2508" s="13">
        <v>707</v>
      </c>
      <c r="C2508" s="13">
        <v>226</v>
      </c>
      <c r="D2508" s="13">
        <v>237</v>
      </c>
      <c r="E2508" s="13">
        <v>208</v>
      </c>
      <c r="F2508" s="16"/>
    </row>
    <row r="2509" spans="1:6" x14ac:dyDescent="0.2">
      <c r="A2509" s="13">
        <v>2594</v>
      </c>
      <c r="B2509" s="13">
        <v>1174</v>
      </c>
      <c r="C2509" s="13">
        <v>433</v>
      </c>
      <c r="D2509" s="13">
        <v>428</v>
      </c>
      <c r="E2509" s="13">
        <v>340</v>
      </c>
      <c r="F2509" s="16"/>
    </row>
    <row r="2510" spans="1:6" x14ac:dyDescent="0.2">
      <c r="A2510" s="13">
        <v>2595</v>
      </c>
      <c r="B2510" s="13">
        <v>1778</v>
      </c>
      <c r="C2510" s="13">
        <v>516</v>
      </c>
      <c r="D2510" s="13">
        <v>632</v>
      </c>
      <c r="E2510" s="13">
        <v>437</v>
      </c>
      <c r="F2510" s="16"/>
    </row>
    <row r="2511" spans="1:6" x14ac:dyDescent="0.2">
      <c r="A2511" s="13">
        <v>2596</v>
      </c>
      <c r="B2511" s="13">
        <v>220</v>
      </c>
      <c r="C2511" s="13">
        <v>101</v>
      </c>
      <c r="D2511" s="13">
        <v>116</v>
      </c>
      <c r="E2511" s="13">
        <v>90</v>
      </c>
      <c r="F2511" s="16"/>
    </row>
    <row r="2512" spans="1:6" x14ac:dyDescent="0.2">
      <c r="A2512" s="13">
        <v>2599</v>
      </c>
      <c r="B2512" s="13">
        <v>0</v>
      </c>
      <c r="C2512" s="13">
        <v>0</v>
      </c>
      <c r="D2512" s="13">
        <v>0</v>
      </c>
      <c r="E2512" s="13">
        <v>0</v>
      </c>
    </row>
    <row r="2513" spans="1:6" x14ac:dyDescent="0.2">
      <c r="A2513" s="13">
        <v>2605</v>
      </c>
      <c r="B2513" s="13">
        <v>49</v>
      </c>
      <c r="C2513" s="13">
        <v>17</v>
      </c>
      <c r="D2513" s="13">
        <v>16</v>
      </c>
      <c r="E2513" s="13">
        <v>16</v>
      </c>
      <c r="F2513" s="16"/>
    </row>
    <row r="2514" spans="1:6" x14ac:dyDescent="0.2">
      <c r="A2514" s="13">
        <v>2606</v>
      </c>
      <c r="B2514" s="13">
        <v>16020</v>
      </c>
      <c r="C2514" s="13">
        <v>9015</v>
      </c>
      <c r="D2514" s="13">
        <v>6359</v>
      </c>
      <c r="E2514" s="13">
        <v>5960</v>
      </c>
      <c r="F2514" s="16"/>
    </row>
    <row r="2515" spans="1:6" x14ac:dyDescent="0.2">
      <c r="A2515" s="13">
        <v>2607</v>
      </c>
      <c r="B2515" s="13">
        <v>5138</v>
      </c>
      <c r="C2515" s="13">
        <v>3065</v>
      </c>
      <c r="D2515" s="13">
        <v>2637</v>
      </c>
      <c r="E2515" s="13">
        <v>2470</v>
      </c>
      <c r="F2515" s="16"/>
    </row>
    <row r="2516" spans="1:6" x14ac:dyDescent="0.2">
      <c r="A2516" s="13">
        <v>2608</v>
      </c>
      <c r="B2516" s="13">
        <v>900</v>
      </c>
      <c r="C2516" s="13">
        <v>347</v>
      </c>
      <c r="D2516" s="13">
        <v>368</v>
      </c>
      <c r="E2516" s="13">
        <v>310</v>
      </c>
      <c r="F2516" s="16"/>
    </row>
    <row r="2517" spans="1:6" x14ac:dyDescent="0.2">
      <c r="A2517" s="13">
        <v>2609</v>
      </c>
      <c r="B2517" s="13">
        <v>1378</v>
      </c>
      <c r="C2517" s="13">
        <v>389</v>
      </c>
      <c r="D2517" s="13">
        <v>375</v>
      </c>
      <c r="E2517" s="13">
        <v>295</v>
      </c>
      <c r="F2517" s="16"/>
    </row>
    <row r="2518" spans="1:6" x14ac:dyDescent="0.2">
      <c r="A2518" s="13">
        <v>2610</v>
      </c>
      <c r="B2518" s="13">
        <v>470</v>
      </c>
      <c r="C2518" s="13">
        <v>294</v>
      </c>
      <c r="D2518" s="13">
        <v>294</v>
      </c>
      <c r="E2518" s="13">
        <v>269</v>
      </c>
      <c r="F2518" s="16"/>
    </row>
    <row r="2519" spans="1:6" x14ac:dyDescent="0.2">
      <c r="A2519" s="13">
        <v>2611</v>
      </c>
      <c r="B2519" s="13">
        <v>9623</v>
      </c>
      <c r="C2519" s="13">
        <v>2667</v>
      </c>
      <c r="D2519" s="13">
        <v>2760</v>
      </c>
      <c r="E2519" s="13">
        <v>2063</v>
      </c>
      <c r="F2519" s="16"/>
    </row>
    <row r="2520" spans="1:6" x14ac:dyDescent="0.2">
      <c r="A2520" s="13">
        <v>2612</v>
      </c>
      <c r="B2520" s="13">
        <v>2678</v>
      </c>
      <c r="C2520" s="13">
        <v>990</v>
      </c>
      <c r="D2520" s="13">
        <v>1027</v>
      </c>
      <c r="E2520" s="13">
        <v>807</v>
      </c>
      <c r="F2520" s="16"/>
    </row>
    <row r="2521" spans="1:6" x14ac:dyDescent="0.2">
      <c r="A2521" s="13">
        <v>2613</v>
      </c>
      <c r="B2521" s="13">
        <v>1042</v>
      </c>
      <c r="C2521" s="13">
        <v>404</v>
      </c>
      <c r="D2521" s="13">
        <v>434</v>
      </c>
      <c r="E2521" s="13">
        <v>340</v>
      </c>
      <c r="F2521" s="16"/>
    </row>
    <row r="2522" spans="1:6" x14ac:dyDescent="0.2">
      <c r="A2522" s="13">
        <v>2614</v>
      </c>
      <c r="B2522" s="13">
        <v>1075</v>
      </c>
      <c r="C2522" s="13">
        <v>586</v>
      </c>
      <c r="D2522" s="13">
        <v>549</v>
      </c>
      <c r="E2522" s="13">
        <v>513</v>
      </c>
      <c r="F2522" s="16"/>
    </row>
    <row r="2523" spans="1:6" x14ac:dyDescent="0.2">
      <c r="A2523" s="13">
        <v>2615</v>
      </c>
      <c r="B2523" s="13">
        <v>642</v>
      </c>
      <c r="C2523" s="13">
        <v>133</v>
      </c>
      <c r="D2523" s="13">
        <v>148</v>
      </c>
      <c r="E2523" s="13">
        <v>101</v>
      </c>
      <c r="F2523" s="16"/>
    </row>
    <row r="2524" spans="1:6" x14ac:dyDescent="0.2">
      <c r="A2524" s="13">
        <v>2616</v>
      </c>
      <c r="B2524" s="13">
        <v>9723</v>
      </c>
      <c r="C2524" s="13">
        <v>3909</v>
      </c>
      <c r="D2524" s="13">
        <v>2903</v>
      </c>
      <c r="E2524" s="13">
        <v>2537</v>
      </c>
      <c r="F2524" s="16"/>
    </row>
    <row r="2525" spans="1:6" x14ac:dyDescent="0.2">
      <c r="A2525" s="13">
        <v>2617</v>
      </c>
      <c r="B2525" s="13">
        <v>2825</v>
      </c>
      <c r="C2525" s="13">
        <v>1693</v>
      </c>
      <c r="D2525" s="13">
        <v>1466</v>
      </c>
      <c r="E2525" s="13">
        <v>1379</v>
      </c>
      <c r="F2525" s="16"/>
    </row>
    <row r="2526" spans="1:6" x14ac:dyDescent="0.2">
      <c r="A2526" s="13">
        <v>2618</v>
      </c>
      <c r="B2526" s="13">
        <v>8971</v>
      </c>
      <c r="C2526" s="13">
        <v>1457</v>
      </c>
      <c r="D2526" s="13">
        <v>2193</v>
      </c>
      <c r="E2526" s="13">
        <v>1135</v>
      </c>
      <c r="F2526" s="16"/>
    </row>
    <row r="2527" spans="1:6" x14ac:dyDescent="0.2">
      <c r="A2527" s="13">
        <v>2619</v>
      </c>
      <c r="B2527" s="13">
        <v>1650</v>
      </c>
      <c r="C2527" s="13">
        <v>479</v>
      </c>
      <c r="D2527" s="13">
        <v>517</v>
      </c>
      <c r="E2527" s="13">
        <v>397</v>
      </c>
      <c r="F2527" s="16"/>
    </row>
    <row r="2528" spans="1:6" x14ac:dyDescent="0.2">
      <c r="A2528" s="13">
        <v>2620</v>
      </c>
      <c r="B2528" s="13">
        <v>259</v>
      </c>
      <c r="C2528" s="13">
        <v>33</v>
      </c>
      <c r="D2528" s="13">
        <v>93</v>
      </c>
      <c r="E2528" s="13">
        <v>24</v>
      </c>
      <c r="F2528" s="16"/>
    </row>
    <row r="2529" spans="1:6" x14ac:dyDescent="0.2">
      <c r="A2529" s="13">
        <v>2621</v>
      </c>
      <c r="B2529" s="13">
        <v>764</v>
      </c>
      <c r="C2529" s="13">
        <v>226</v>
      </c>
      <c r="D2529" s="13">
        <v>234</v>
      </c>
      <c r="E2529" s="13">
        <v>185</v>
      </c>
      <c r="F2529" s="16"/>
    </row>
    <row r="2530" spans="1:6" x14ac:dyDescent="0.2">
      <c r="A2530" s="13">
        <v>2622</v>
      </c>
      <c r="B2530" s="13">
        <v>726</v>
      </c>
      <c r="C2530" s="13">
        <v>177</v>
      </c>
      <c r="D2530" s="13">
        <v>160</v>
      </c>
      <c r="E2530" s="13">
        <v>129</v>
      </c>
      <c r="F2530" s="16"/>
    </row>
    <row r="2531" spans="1:6" x14ac:dyDescent="0.2">
      <c r="A2531" s="13">
        <v>2623</v>
      </c>
      <c r="B2531" s="13">
        <v>2</v>
      </c>
      <c r="C2531" s="13">
        <v>1</v>
      </c>
      <c r="D2531" s="13">
        <v>1</v>
      </c>
      <c r="E2531" s="13">
        <v>1</v>
      </c>
      <c r="F2531" s="16"/>
    </row>
    <row r="2532" spans="1:6" x14ac:dyDescent="0.2">
      <c r="A2532" s="13">
        <v>2624</v>
      </c>
      <c r="B2532" s="13">
        <v>2</v>
      </c>
      <c r="C2532" s="13">
        <v>0</v>
      </c>
      <c r="D2532" s="13">
        <v>1</v>
      </c>
      <c r="E2532" s="13">
        <v>0</v>
      </c>
      <c r="F2532" s="16"/>
    </row>
    <row r="2533" spans="1:6" x14ac:dyDescent="0.2">
      <c r="A2533" s="13">
        <v>2625</v>
      </c>
      <c r="B2533" s="13">
        <v>416</v>
      </c>
      <c r="C2533" s="13">
        <v>133</v>
      </c>
      <c r="D2533" s="13">
        <v>130</v>
      </c>
      <c r="E2533" s="13">
        <v>94</v>
      </c>
      <c r="F2533" s="16"/>
    </row>
    <row r="2534" spans="1:6" x14ac:dyDescent="0.2">
      <c r="A2534" s="13">
        <v>2626</v>
      </c>
      <c r="B2534" s="13">
        <v>22</v>
      </c>
      <c r="C2534" s="13">
        <v>0</v>
      </c>
      <c r="D2534" s="13">
        <v>11</v>
      </c>
      <c r="E2534" s="13">
        <v>0</v>
      </c>
      <c r="F2534" s="16"/>
    </row>
    <row r="2535" spans="1:6" x14ac:dyDescent="0.2">
      <c r="A2535" s="13">
        <v>2627</v>
      </c>
      <c r="B2535" s="13">
        <v>15</v>
      </c>
      <c r="C2535" s="13">
        <v>13</v>
      </c>
      <c r="D2535" s="13">
        <v>12</v>
      </c>
      <c r="E2535" s="13">
        <v>11</v>
      </c>
      <c r="F2535" s="16"/>
    </row>
    <row r="2536" spans="1:6" x14ac:dyDescent="0.2">
      <c r="A2536" s="13">
        <v>2628</v>
      </c>
      <c r="B2536" s="13">
        <v>228</v>
      </c>
      <c r="C2536" s="13">
        <v>76</v>
      </c>
      <c r="D2536" s="13">
        <v>60</v>
      </c>
      <c r="E2536" s="13">
        <v>56</v>
      </c>
      <c r="F2536" s="16"/>
    </row>
    <row r="2537" spans="1:6" x14ac:dyDescent="0.2">
      <c r="A2537" s="13">
        <v>2629</v>
      </c>
      <c r="B2537" s="13">
        <v>42</v>
      </c>
      <c r="C2537" s="13">
        <v>21</v>
      </c>
      <c r="D2537" s="13">
        <v>15</v>
      </c>
      <c r="E2537" s="13">
        <v>14</v>
      </c>
      <c r="F2537" s="16"/>
    </row>
    <row r="2538" spans="1:6" x14ac:dyDescent="0.2">
      <c r="A2538" s="13">
        <v>2630</v>
      </c>
      <c r="B2538" s="13">
        <v>3</v>
      </c>
      <c r="C2538" s="13">
        <v>0</v>
      </c>
      <c r="D2538" s="13">
        <v>2</v>
      </c>
      <c r="E2538" s="13">
        <v>0</v>
      </c>
      <c r="F2538" s="16"/>
    </row>
    <row r="2539" spans="1:6" x14ac:dyDescent="0.2">
      <c r="A2539" s="13">
        <v>2631</v>
      </c>
      <c r="B2539" s="13">
        <v>794</v>
      </c>
      <c r="C2539" s="13">
        <v>359</v>
      </c>
      <c r="D2539" s="13">
        <v>381</v>
      </c>
      <c r="E2539" s="13">
        <v>308</v>
      </c>
      <c r="F2539" s="16"/>
    </row>
    <row r="2540" spans="1:6" x14ac:dyDescent="0.2">
      <c r="A2540" s="13">
        <v>2632</v>
      </c>
      <c r="B2540" s="13">
        <v>28</v>
      </c>
      <c r="C2540" s="13">
        <v>9</v>
      </c>
      <c r="D2540" s="13">
        <v>13</v>
      </c>
      <c r="E2540" s="13">
        <v>8</v>
      </c>
      <c r="F2540" s="16"/>
    </row>
    <row r="2541" spans="1:6" x14ac:dyDescent="0.2">
      <c r="A2541" s="13">
        <v>2633</v>
      </c>
      <c r="B2541" s="13">
        <v>344</v>
      </c>
      <c r="C2541" s="13">
        <v>5</v>
      </c>
      <c r="D2541" s="13">
        <v>50</v>
      </c>
      <c r="E2541" s="13">
        <v>5</v>
      </c>
      <c r="F2541" s="16"/>
    </row>
    <row r="2542" spans="1:6" x14ac:dyDescent="0.2">
      <c r="A2542" s="13">
        <v>2634</v>
      </c>
      <c r="B2542" s="13">
        <v>32</v>
      </c>
      <c r="C2542" s="13">
        <v>17</v>
      </c>
      <c r="D2542" s="13">
        <v>17</v>
      </c>
      <c r="E2542" s="13">
        <v>16</v>
      </c>
      <c r="F2542" s="16"/>
    </row>
    <row r="2543" spans="1:6" x14ac:dyDescent="0.2">
      <c r="A2543" s="13">
        <v>2635</v>
      </c>
      <c r="B2543" s="13">
        <v>824</v>
      </c>
      <c r="C2543" s="13">
        <v>346</v>
      </c>
      <c r="D2543" s="13">
        <v>329</v>
      </c>
      <c r="E2543" s="13">
        <v>280</v>
      </c>
      <c r="F2543" s="16"/>
    </row>
    <row r="2544" spans="1:6" x14ac:dyDescent="0.2">
      <c r="A2544" s="13">
        <v>2636</v>
      </c>
      <c r="B2544" s="13">
        <v>60</v>
      </c>
      <c r="C2544" s="13">
        <v>39</v>
      </c>
      <c r="D2544" s="13">
        <v>42</v>
      </c>
      <c r="E2544" s="13">
        <v>39</v>
      </c>
      <c r="F2544" s="16"/>
    </row>
    <row r="2545" spans="1:6" x14ac:dyDescent="0.2">
      <c r="A2545" s="13">
        <v>2637</v>
      </c>
      <c r="B2545" s="13">
        <v>108</v>
      </c>
      <c r="C2545" s="13">
        <v>49</v>
      </c>
      <c r="D2545" s="13">
        <v>51</v>
      </c>
      <c r="E2545" s="13">
        <v>43</v>
      </c>
      <c r="F2545" s="16"/>
    </row>
    <row r="2546" spans="1:6" x14ac:dyDescent="0.2">
      <c r="A2546" s="13">
        <v>2638</v>
      </c>
      <c r="B2546" s="13">
        <v>437</v>
      </c>
      <c r="C2546" s="13">
        <v>168</v>
      </c>
      <c r="D2546" s="13">
        <v>178</v>
      </c>
      <c r="E2546" s="13">
        <v>148</v>
      </c>
      <c r="F2546" s="16"/>
    </row>
    <row r="2547" spans="1:6" x14ac:dyDescent="0.2">
      <c r="A2547" s="13">
        <v>2639</v>
      </c>
      <c r="B2547" s="13">
        <v>42</v>
      </c>
      <c r="C2547" s="13">
        <v>10</v>
      </c>
      <c r="D2547" s="13">
        <v>14</v>
      </c>
      <c r="E2547" s="13">
        <v>9</v>
      </c>
      <c r="F2547" s="16"/>
    </row>
    <row r="2548" spans="1:6" x14ac:dyDescent="0.2">
      <c r="A2548" s="13">
        <v>2640</v>
      </c>
      <c r="B2548" s="13">
        <v>59</v>
      </c>
      <c r="C2548" s="13">
        <v>15</v>
      </c>
      <c r="D2548" s="13">
        <v>19</v>
      </c>
      <c r="E2548" s="13">
        <v>15</v>
      </c>
      <c r="F2548" s="16"/>
    </row>
    <row r="2549" spans="1:6" x14ac:dyDescent="0.2">
      <c r="A2549" s="13">
        <v>2641</v>
      </c>
      <c r="B2549" s="13">
        <v>25</v>
      </c>
      <c r="C2549" s="13">
        <v>7</v>
      </c>
      <c r="D2549" s="13">
        <v>10</v>
      </c>
      <c r="E2549" s="13">
        <v>7</v>
      </c>
      <c r="F2549" s="16"/>
    </row>
    <row r="2550" spans="1:6" x14ac:dyDescent="0.2">
      <c r="A2550" s="13">
        <v>2642</v>
      </c>
      <c r="B2550" s="13">
        <v>5</v>
      </c>
      <c r="C2550" s="13">
        <v>0</v>
      </c>
      <c r="D2550" s="13">
        <v>3</v>
      </c>
      <c r="E2550" s="13">
        <v>0</v>
      </c>
      <c r="F2550" s="16"/>
    </row>
    <row r="2551" spans="1:6" x14ac:dyDescent="0.2">
      <c r="A2551" s="13">
        <v>2643</v>
      </c>
      <c r="B2551" s="13">
        <v>17</v>
      </c>
      <c r="C2551" s="13">
        <v>3</v>
      </c>
      <c r="D2551" s="13">
        <v>6</v>
      </c>
      <c r="E2551" s="13">
        <v>3</v>
      </c>
      <c r="F2551" s="16"/>
    </row>
    <row r="2552" spans="1:6" x14ac:dyDescent="0.2">
      <c r="A2552" s="13">
        <v>2644</v>
      </c>
      <c r="B2552" s="13">
        <v>239</v>
      </c>
      <c r="C2552" s="13">
        <v>72</v>
      </c>
      <c r="D2552" s="13">
        <v>86</v>
      </c>
      <c r="E2552" s="13">
        <v>67</v>
      </c>
      <c r="F2552" s="16"/>
    </row>
    <row r="2553" spans="1:6" x14ac:dyDescent="0.2">
      <c r="A2553" s="13">
        <v>2645</v>
      </c>
      <c r="B2553" s="13">
        <v>12</v>
      </c>
      <c r="C2553" s="13">
        <v>6</v>
      </c>
      <c r="D2553" s="13">
        <v>7</v>
      </c>
      <c r="E2553" s="13">
        <v>5</v>
      </c>
      <c r="F2553" s="16"/>
    </row>
    <row r="2554" spans="1:6" x14ac:dyDescent="0.2">
      <c r="A2554" s="13">
        <v>2646</v>
      </c>
      <c r="B2554" s="13">
        <v>60</v>
      </c>
      <c r="C2554" s="13">
        <v>21</v>
      </c>
      <c r="D2554" s="13">
        <v>18</v>
      </c>
      <c r="E2554" s="13">
        <v>18</v>
      </c>
      <c r="F2554" s="16"/>
    </row>
    <row r="2555" spans="1:6" x14ac:dyDescent="0.2">
      <c r="A2555" s="13">
        <v>2647</v>
      </c>
      <c r="B2555" s="13">
        <v>89</v>
      </c>
      <c r="C2555" s="13">
        <v>24</v>
      </c>
      <c r="D2555" s="13">
        <v>22</v>
      </c>
      <c r="E2555" s="13">
        <v>14</v>
      </c>
      <c r="F2555" s="16"/>
    </row>
    <row r="2556" spans="1:6" x14ac:dyDescent="0.2">
      <c r="A2556" s="13">
        <v>2648</v>
      </c>
      <c r="B2556" s="13">
        <v>1</v>
      </c>
      <c r="C2556" s="13">
        <v>0</v>
      </c>
      <c r="D2556" s="13">
        <v>1</v>
      </c>
      <c r="E2556" s="13">
        <v>0</v>
      </c>
      <c r="F2556" s="16"/>
    </row>
    <row r="2557" spans="1:6" x14ac:dyDescent="0.2">
      <c r="A2557" s="13">
        <v>2649</v>
      </c>
      <c r="B2557" s="13">
        <v>742</v>
      </c>
      <c r="C2557" s="13">
        <v>104</v>
      </c>
      <c r="D2557" s="13">
        <v>160</v>
      </c>
      <c r="E2557" s="13">
        <v>86</v>
      </c>
      <c r="F2557" s="16"/>
    </row>
    <row r="2558" spans="1:6" x14ac:dyDescent="0.2">
      <c r="A2558" s="13">
        <v>2650</v>
      </c>
      <c r="B2558" s="13">
        <v>1</v>
      </c>
      <c r="C2558" s="13">
        <v>0</v>
      </c>
      <c r="D2558" s="13">
        <v>1</v>
      </c>
      <c r="E2558" s="13">
        <v>0</v>
      </c>
      <c r="F2558" s="16"/>
    </row>
    <row r="2559" spans="1:6" x14ac:dyDescent="0.2">
      <c r="A2559" s="13">
        <v>2651</v>
      </c>
      <c r="B2559" s="13">
        <v>98</v>
      </c>
      <c r="C2559" s="13">
        <v>35</v>
      </c>
      <c r="D2559" s="13">
        <v>37</v>
      </c>
      <c r="E2559" s="13">
        <v>33</v>
      </c>
      <c r="F2559" s="16"/>
    </row>
    <row r="2560" spans="1:6" x14ac:dyDescent="0.2">
      <c r="A2560" s="13">
        <v>2652</v>
      </c>
      <c r="B2560" s="13">
        <v>15</v>
      </c>
      <c r="C2560" s="13">
        <v>0</v>
      </c>
      <c r="D2560" s="13">
        <v>3</v>
      </c>
      <c r="E2560" s="13">
        <v>0</v>
      </c>
      <c r="F2560" s="16"/>
    </row>
    <row r="2561" spans="1:6" x14ac:dyDescent="0.2">
      <c r="A2561" s="13">
        <v>2653</v>
      </c>
      <c r="B2561" s="13">
        <v>1</v>
      </c>
      <c r="C2561" s="13">
        <v>1</v>
      </c>
      <c r="D2561" s="13">
        <v>1</v>
      </c>
      <c r="E2561" s="13">
        <v>1</v>
      </c>
      <c r="F2561" s="16"/>
    </row>
    <row r="2562" spans="1:6" x14ac:dyDescent="0.2">
      <c r="A2562" s="13">
        <v>2654</v>
      </c>
      <c r="B2562" s="13">
        <v>40</v>
      </c>
      <c r="C2562" s="13">
        <v>0</v>
      </c>
      <c r="D2562" s="13">
        <v>14</v>
      </c>
      <c r="E2562" s="13">
        <v>0</v>
      </c>
      <c r="F2562" s="16"/>
    </row>
    <row r="2563" spans="1:6" x14ac:dyDescent="0.2">
      <c r="A2563" s="13">
        <v>2655</v>
      </c>
      <c r="B2563" s="13">
        <v>18</v>
      </c>
      <c r="C2563" s="13">
        <v>0</v>
      </c>
      <c r="D2563" s="13">
        <v>1</v>
      </c>
      <c r="E2563" s="13">
        <v>1</v>
      </c>
      <c r="F2563" s="16"/>
    </row>
    <row r="2564" spans="1:6" x14ac:dyDescent="0.2">
      <c r="A2564" s="13">
        <v>2656</v>
      </c>
      <c r="B2564" s="13">
        <v>958</v>
      </c>
      <c r="C2564" s="13">
        <v>146</v>
      </c>
      <c r="D2564" s="13">
        <v>202</v>
      </c>
      <c r="E2564" s="13">
        <v>119</v>
      </c>
      <c r="F2564" s="16"/>
    </row>
    <row r="2565" spans="1:6" x14ac:dyDescent="0.2">
      <c r="A2565" s="13">
        <v>2657</v>
      </c>
      <c r="B2565" s="13">
        <v>240</v>
      </c>
      <c r="C2565" s="13">
        <v>86</v>
      </c>
      <c r="D2565" s="13">
        <v>88</v>
      </c>
      <c r="E2565" s="13">
        <v>64</v>
      </c>
      <c r="F2565" s="16"/>
    </row>
    <row r="2566" spans="1:6" x14ac:dyDescent="0.2">
      <c r="A2566" s="13">
        <v>2658</v>
      </c>
      <c r="B2566" s="13">
        <v>376</v>
      </c>
      <c r="C2566" s="13">
        <v>48</v>
      </c>
      <c r="D2566" s="13">
        <v>79</v>
      </c>
      <c r="E2566" s="13">
        <v>44</v>
      </c>
      <c r="F2566" s="16"/>
    </row>
    <row r="2567" spans="1:6" x14ac:dyDescent="0.2">
      <c r="A2567" s="13">
        <v>2659</v>
      </c>
      <c r="B2567" s="13">
        <v>112</v>
      </c>
      <c r="C2567" s="13">
        <v>27</v>
      </c>
      <c r="D2567" s="13">
        <v>34</v>
      </c>
      <c r="E2567" s="13">
        <v>19</v>
      </c>
      <c r="F2567" s="16"/>
    </row>
    <row r="2568" spans="1:6" x14ac:dyDescent="0.2">
      <c r="A2568" s="13">
        <v>2660</v>
      </c>
      <c r="B2568" s="13">
        <v>429</v>
      </c>
      <c r="C2568" s="13">
        <v>43</v>
      </c>
      <c r="D2568" s="13">
        <v>39</v>
      </c>
      <c r="E2568" s="13">
        <v>19</v>
      </c>
      <c r="F2568" s="16"/>
    </row>
    <row r="2569" spans="1:6" x14ac:dyDescent="0.2">
      <c r="A2569" s="13">
        <v>2661</v>
      </c>
      <c r="B2569" s="13">
        <v>4523</v>
      </c>
      <c r="C2569" s="13">
        <v>2421</v>
      </c>
      <c r="D2569" s="13">
        <v>1969</v>
      </c>
      <c r="E2569" s="13">
        <v>1837</v>
      </c>
      <c r="F2569" s="16"/>
    </row>
    <row r="2570" spans="1:6" x14ac:dyDescent="0.2">
      <c r="A2570" s="13">
        <v>2662</v>
      </c>
      <c r="B2570" s="13">
        <v>5136</v>
      </c>
      <c r="C2570" s="13">
        <v>1616</v>
      </c>
      <c r="D2570" s="13">
        <v>1676</v>
      </c>
      <c r="E2570" s="13">
        <v>1298</v>
      </c>
      <c r="F2570" s="16"/>
    </row>
    <row r="2571" spans="1:6" x14ac:dyDescent="0.2">
      <c r="A2571" s="13">
        <v>2663</v>
      </c>
      <c r="B2571" s="13">
        <v>9197</v>
      </c>
      <c r="C2571" s="13">
        <v>3719</v>
      </c>
      <c r="D2571" s="13">
        <v>2901</v>
      </c>
      <c r="E2571" s="13">
        <v>2560</v>
      </c>
      <c r="F2571" s="16"/>
    </row>
    <row r="2572" spans="1:6" x14ac:dyDescent="0.2">
      <c r="A2572" s="13">
        <v>2664</v>
      </c>
      <c r="B2572" s="13">
        <v>4551</v>
      </c>
      <c r="C2572" s="13">
        <v>1172</v>
      </c>
      <c r="D2572" s="13">
        <v>1393</v>
      </c>
      <c r="E2572" s="13">
        <v>972</v>
      </c>
      <c r="F2572" s="16"/>
    </row>
    <row r="2573" spans="1:6" x14ac:dyDescent="0.2">
      <c r="A2573" s="13">
        <v>2665</v>
      </c>
      <c r="B2573" s="13">
        <v>442</v>
      </c>
      <c r="C2573" s="13">
        <v>176</v>
      </c>
      <c r="D2573" s="13">
        <v>195</v>
      </c>
      <c r="E2573" s="13">
        <v>156</v>
      </c>
      <c r="F2573" s="16"/>
    </row>
    <row r="2574" spans="1:6" x14ac:dyDescent="0.2">
      <c r="A2574" s="13">
        <v>2666</v>
      </c>
      <c r="B2574" s="13">
        <v>11372</v>
      </c>
      <c r="C2574" s="13">
        <v>5867</v>
      </c>
      <c r="D2574" s="13">
        <v>4469</v>
      </c>
      <c r="E2574" s="13">
        <v>4160</v>
      </c>
      <c r="F2574" s="16"/>
    </row>
    <row r="2575" spans="1:6" x14ac:dyDescent="0.2">
      <c r="A2575" s="13">
        <v>2667</v>
      </c>
      <c r="B2575" s="13">
        <v>6828</v>
      </c>
      <c r="C2575" s="13">
        <v>3508</v>
      </c>
      <c r="D2575" s="13">
        <v>2802</v>
      </c>
      <c r="E2575" s="13">
        <v>2554</v>
      </c>
      <c r="F2575" s="16"/>
    </row>
    <row r="2576" spans="1:6" x14ac:dyDescent="0.2">
      <c r="A2576" s="13">
        <v>2668</v>
      </c>
      <c r="B2576" s="13">
        <v>5116</v>
      </c>
      <c r="C2576" s="13">
        <v>626</v>
      </c>
      <c r="D2576" s="13">
        <v>1114</v>
      </c>
      <c r="E2576" s="13">
        <v>450</v>
      </c>
      <c r="F2576" s="16"/>
    </row>
    <row r="2577" spans="1:6" x14ac:dyDescent="0.2">
      <c r="A2577" s="13">
        <v>2669</v>
      </c>
      <c r="B2577" s="13">
        <v>8622</v>
      </c>
      <c r="C2577" s="13">
        <v>4012</v>
      </c>
      <c r="D2577" s="13">
        <v>3176</v>
      </c>
      <c r="E2577" s="13">
        <v>2879</v>
      </c>
      <c r="F2577" s="16"/>
    </row>
    <row r="2578" spans="1:6" x14ac:dyDescent="0.2">
      <c r="A2578" s="13">
        <v>2670</v>
      </c>
      <c r="B2578" s="13">
        <v>4669</v>
      </c>
      <c r="C2578" s="13">
        <v>1871</v>
      </c>
      <c r="D2578" s="13">
        <v>1815</v>
      </c>
      <c r="E2578" s="13">
        <v>1571</v>
      </c>
      <c r="F2578" s="16"/>
    </row>
    <row r="2579" spans="1:6" x14ac:dyDescent="0.2">
      <c r="A2579" s="13">
        <v>2671</v>
      </c>
      <c r="B2579" s="13">
        <v>3595</v>
      </c>
      <c r="C2579" s="13">
        <v>1443</v>
      </c>
      <c r="D2579" s="13">
        <v>1368</v>
      </c>
      <c r="E2579" s="13">
        <v>1189</v>
      </c>
      <c r="F2579" s="16"/>
    </row>
    <row r="2580" spans="1:6" x14ac:dyDescent="0.2">
      <c r="A2580" s="13">
        <v>2672</v>
      </c>
      <c r="B2580" s="13">
        <v>391</v>
      </c>
      <c r="C2580" s="13">
        <v>23</v>
      </c>
      <c r="D2580" s="13">
        <v>123</v>
      </c>
      <c r="E2580" s="13">
        <v>18</v>
      </c>
      <c r="F2580" s="16"/>
    </row>
    <row r="2581" spans="1:6" x14ac:dyDescent="0.2">
      <c r="A2581" s="13">
        <v>2673</v>
      </c>
      <c r="B2581" s="13">
        <v>764</v>
      </c>
      <c r="C2581" s="13">
        <v>130</v>
      </c>
      <c r="D2581" s="13">
        <v>189</v>
      </c>
      <c r="E2581" s="13">
        <v>103</v>
      </c>
      <c r="F2581" s="16"/>
    </row>
    <row r="2582" spans="1:6" x14ac:dyDescent="0.2">
      <c r="A2582" s="13">
        <v>2674</v>
      </c>
      <c r="B2582" s="13">
        <v>5768</v>
      </c>
      <c r="C2582" s="13">
        <v>1261</v>
      </c>
      <c r="D2582" s="13">
        <v>1355</v>
      </c>
      <c r="E2582" s="13">
        <v>960</v>
      </c>
      <c r="F2582" s="16"/>
    </row>
    <row r="2583" spans="1:6" x14ac:dyDescent="0.2">
      <c r="A2583" s="13">
        <v>2675</v>
      </c>
      <c r="B2583" s="13">
        <v>7</v>
      </c>
      <c r="C2583" s="13">
        <v>3</v>
      </c>
      <c r="D2583" s="13">
        <v>3</v>
      </c>
      <c r="E2583" s="13">
        <v>3</v>
      </c>
      <c r="F2583" s="16"/>
    </row>
    <row r="2584" spans="1:6" x14ac:dyDescent="0.2">
      <c r="A2584" s="13">
        <v>2676</v>
      </c>
      <c r="B2584" s="13">
        <v>16</v>
      </c>
      <c r="C2584" s="13">
        <v>16</v>
      </c>
      <c r="D2584" s="13">
        <v>15</v>
      </c>
      <c r="E2584" s="13">
        <v>15</v>
      </c>
      <c r="F2584" s="16"/>
    </row>
    <row r="2585" spans="1:6" x14ac:dyDescent="0.2">
      <c r="A2585" s="13">
        <v>2677</v>
      </c>
      <c r="B2585" s="13">
        <v>21</v>
      </c>
      <c r="C2585" s="13">
        <v>16</v>
      </c>
      <c r="D2585" s="13">
        <v>15</v>
      </c>
      <c r="E2585" s="13">
        <v>14</v>
      </c>
      <c r="F2585" s="16"/>
    </row>
    <row r="2586" spans="1:6" x14ac:dyDescent="0.2">
      <c r="A2586" s="13">
        <v>2678</v>
      </c>
      <c r="B2586" s="13">
        <v>17</v>
      </c>
      <c r="C2586" s="13">
        <v>17</v>
      </c>
      <c r="D2586" s="13">
        <v>14</v>
      </c>
      <c r="E2586" s="13">
        <v>14</v>
      </c>
      <c r="F2586" s="16"/>
    </row>
    <row r="2587" spans="1:6" x14ac:dyDescent="0.2">
      <c r="A2587" s="13">
        <v>2679</v>
      </c>
      <c r="B2587" s="13">
        <v>15</v>
      </c>
      <c r="C2587" s="13">
        <v>15</v>
      </c>
      <c r="D2587" s="13">
        <v>14</v>
      </c>
      <c r="E2587" s="13">
        <v>14</v>
      </c>
      <c r="F2587" s="16"/>
    </row>
    <row r="2588" spans="1:6" x14ac:dyDescent="0.2">
      <c r="A2588" s="13">
        <v>2680</v>
      </c>
      <c r="B2588" s="13">
        <v>19</v>
      </c>
      <c r="C2588" s="13">
        <v>16</v>
      </c>
      <c r="D2588" s="13">
        <v>16</v>
      </c>
      <c r="E2588" s="13">
        <v>15</v>
      </c>
      <c r="F2588" s="16"/>
    </row>
    <row r="2589" spans="1:6" x14ac:dyDescent="0.2">
      <c r="A2589" s="13">
        <v>2681</v>
      </c>
      <c r="B2589" s="13">
        <v>10</v>
      </c>
      <c r="C2589" s="13">
        <v>0</v>
      </c>
      <c r="D2589" s="13">
        <v>5</v>
      </c>
      <c r="E2589" s="13">
        <v>0</v>
      </c>
      <c r="F2589" s="16"/>
    </row>
    <row r="2590" spans="1:6" x14ac:dyDescent="0.2">
      <c r="A2590" s="13">
        <v>2682</v>
      </c>
      <c r="B2590" s="13">
        <v>24</v>
      </c>
      <c r="C2590" s="13">
        <v>18</v>
      </c>
      <c r="D2590" s="13">
        <v>18</v>
      </c>
      <c r="E2590" s="13">
        <v>15</v>
      </c>
      <c r="F2590" s="16"/>
    </row>
    <row r="2591" spans="1:6" x14ac:dyDescent="0.2">
      <c r="A2591" s="13">
        <v>2683</v>
      </c>
      <c r="B2591" s="13">
        <v>19</v>
      </c>
      <c r="C2591" s="13">
        <v>15</v>
      </c>
      <c r="D2591" s="13">
        <v>17</v>
      </c>
      <c r="E2591" s="13">
        <v>15</v>
      </c>
      <c r="F2591" s="16"/>
    </row>
    <row r="2592" spans="1:6" x14ac:dyDescent="0.2">
      <c r="A2592" s="13">
        <v>2684</v>
      </c>
      <c r="B2592" s="13">
        <v>295</v>
      </c>
      <c r="C2592" s="13">
        <v>64</v>
      </c>
      <c r="D2592" s="13">
        <v>113</v>
      </c>
      <c r="E2592" s="13">
        <v>58</v>
      </c>
      <c r="F2592" s="16"/>
    </row>
    <row r="2593" spans="1:6" x14ac:dyDescent="0.2">
      <c r="A2593" s="13">
        <v>2685</v>
      </c>
      <c r="B2593" s="13">
        <v>182</v>
      </c>
      <c r="C2593" s="13">
        <v>51</v>
      </c>
      <c r="D2593" s="13">
        <v>60</v>
      </c>
      <c r="E2593" s="13">
        <v>46</v>
      </c>
      <c r="F2593" s="16"/>
    </row>
    <row r="2594" spans="1:6" x14ac:dyDescent="0.2">
      <c r="A2594" s="13">
        <v>2687</v>
      </c>
      <c r="B2594" s="13">
        <v>137</v>
      </c>
      <c r="C2594" s="13">
        <v>13</v>
      </c>
      <c r="D2594" s="13">
        <v>29</v>
      </c>
      <c r="E2594" s="13">
        <v>5</v>
      </c>
      <c r="F2594" s="16"/>
    </row>
    <row r="2595" spans="1:6" x14ac:dyDescent="0.2">
      <c r="A2595" s="13">
        <v>2688</v>
      </c>
      <c r="B2595" s="13">
        <v>429</v>
      </c>
      <c r="C2595" s="13">
        <v>83</v>
      </c>
      <c r="D2595" s="13">
        <v>100</v>
      </c>
      <c r="E2595" s="13">
        <v>65</v>
      </c>
      <c r="F2595" s="16"/>
    </row>
    <row r="2596" spans="1:6" x14ac:dyDescent="0.2">
      <c r="A2596" s="13">
        <v>2689</v>
      </c>
      <c r="B2596" s="13">
        <v>92</v>
      </c>
      <c r="C2596" s="13">
        <v>17</v>
      </c>
      <c r="D2596" s="13">
        <v>21</v>
      </c>
      <c r="E2596" s="13">
        <v>14</v>
      </c>
      <c r="F2596" s="16"/>
    </row>
    <row r="2597" spans="1:6" x14ac:dyDescent="0.2">
      <c r="A2597" s="13">
        <v>2690</v>
      </c>
      <c r="B2597" s="13">
        <v>77</v>
      </c>
      <c r="C2597" s="13">
        <v>13</v>
      </c>
      <c r="D2597" s="13">
        <v>21</v>
      </c>
      <c r="E2597" s="13">
        <v>12</v>
      </c>
      <c r="F2597" s="16"/>
    </row>
    <row r="2598" spans="1:6" x14ac:dyDescent="0.2">
      <c r="A2598" s="13">
        <v>2691</v>
      </c>
      <c r="B2598" s="13">
        <v>531</v>
      </c>
      <c r="C2598" s="13">
        <v>151</v>
      </c>
      <c r="D2598" s="13">
        <v>167</v>
      </c>
      <c r="E2598" s="13">
        <v>131</v>
      </c>
      <c r="F2598" s="16"/>
    </row>
    <row r="2599" spans="1:6" x14ac:dyDescent="0.2">
      <c r="A2599" s="13">
        <v>2692</v>
      </c>
      <c r="B2599" s="13">
        <v>17</v>
      </c>
      <c r="C2599" s="13">
        <v>2</v>
      </c>
      <c r="D2599" s="13">
        <v>3</v>
      </c>
      <c r="E2599" s="13">
        <v>2</v>
      </c>
      <c r="F2599" s="16"/>
    </row>
    <row r="2600" spans="1:6" x14ac:dyDescent="0.2">
      <c r="A2600" s="13">
        <v>2693</v>
      </c>
      <c r="B2600" s="13">
        <v>56</v>
      </c>
      <c r="C2600" s="13">
        <v>33</v>
      </c>
      <c r="D2600" s="13">
        <v>35</v>
      </c>
      <c r="E2600" s="13">
        <v>33</v>
      </c>
      <c r="F2600" s="16"/>
    </row>
    <row r="2601" spans="1:6" x14ac:dyDescent="0.2">
      <c r="A2601" s="13">
        <v>2694</v>
      </c>
      <c r="B2601" s="13">
        <v>87</v>
      </c>
      <c r="C2601" s="13">
        <v>26</v>
      </c>
      <c r="D2601" s="13">
        <v>29</v>
      </c>
      <c r="E2601" s="13">
        <v>25</v>
      </c>
      <c r="F2601" s="16"/>
    </row>
    <row r="2602" spans="1:6" x14ac:dyDescent="0.2">
      <c r="A2602" s="13">
        <v>2695</v>
      </c>
      <c r="B2602" s="13">
        <v>595</v>
      </c>
      <c r="C2602" s="13">
        <v>182</v>
      </c>
      <c r="D2602" s="13">
        <v>195</v>
      </c>
      <c r="E2602" s="13">
        <v>154</v>
      </c>
      <c r="F2602" s="16"/>
    </row>
    <row r="2603" spans="1:6" x14ac:dyDescent="0.2">
      <c r="A2603" s="13">
        <v>2696</v>
      </c>
      <c r="B2603" s="13">
        <v>133</v>
      </c>
      <c r="C2603" s="13">
        <v>85</v>
      </c>
      <c r="D2603" s="13">
        <v>79</v>
      </c>
      <c r="E2603" s="13">
        <v>72</v>
      </c>
      <c r="F2603" s="16"/>
    </row>
    <row r="2604" spans="1:6" x14ac:dyDescent="0.2">
      <c r="A2604" s="13">
        <v>2697</v>
      </c>
      <c r="B2604" s="13">
        <v>1870</v>
      </c>
      <c r="C2604" s="13">
        <v>208</v>
      </c>
      <c r="D2604" s="13">
        <v>272</v>
      </c>
      <c r="E2604" s="13">
        <v>160</v>
      </c>
      <c r="F2604" s="16"/>
    </row>
    <row r="2605" spans="1:6" x14ac:dyDescent="0.2">
      <c r="A2605" s="13">
        <v>2698</v>
      </c>
      <c r="B2605" s="13">
        <v>36</v>
      </c>
      <c r="C2605" s="13">
        <v>12</v>
      </c>
      <c r="D2605" s="13">
        <v>20</v>
      </c>
      <c r="E2605" s="13">
        <v>12</v>
      </c>
      <c r="F2605" s="16"/>
    </row>
    <row r="2606" spans="1:6" x14ac:dyDescent="0.2">
      <c r="A2606" s="13">
        <v>2699</v>
      </c>
      <c r="B2606" s="13">
        <v>8</v>
      </c>
      <c r="C2606" s="13">
        <v>1</v>
      </c>
      <c r="D2606" s="13">
        <v>3</v>
      </c>
      <c r="E2606" s="13">
        <v>1</v>
      </c>
      <c r="F2606" s="16"/>
    </row>
    <row r="2607" spans="1:6" x14ac:dyDescent="0.2">
      <c r="A2607" s="13">
        <v>2700</v>
      </c>
      <c r="B2607" s="13">
        <v>909</v>
      </c>
      <c r="C2607" s="13">
        <v>184</v>
      </c>
      <c r="D2607" s="13">
        <v>224</v>
      </c>
      <c r="E2607" s="13">
        <v>156</v>
      </c>
      <c r="F2607" s="16"/>
    </row>
    <row r="2608" spans="1:6" x14ac:dyDescent="0.2">
      <c r="A2608" s="13">
        <v>2701</v>
      </c>
      <c r="B2608" s="13">
        <v>403</v>
      </c>
      <c r="C2608" s="13">
        <v>134</v>
      </c>
      <c r="D2608" s="13">
        <v>137</v>
      </c>
      <c r="E2608" s="13">
        <v>109</v>
      </c>
      <c r="F2608" s="16"/>
    </row>
    <row r="2609" spans="1:6" x14ac:dyDescent="0.2">
      <c r="A2609" s="13">
        <v>2702</v>
      </c>
      <c r="B2609" s="13">
        <v>397</v>
      </c>
      <c r="C2609" s="13">
        <v>78</v>
      </c>
      <c r="D2609" s="13">
        <v>94</v>
      </c>
      <c r="E2609" s="13">
        <v>60</v>
      </c>
      <c r="F2609" s="16"/>
    </row>
    <row r="2610" spans="1:6" x14ac:dyDescent="0.2">
      <c r="A2610" s="13">
        <v>2703</v>
      </c>
      <c r="B2610" s="13">
        <v>435</v>
      </c>
      <c r="C2610" s="13">
        <v>154</v>
      </c>
      <c r="D2610" s="13">
        <v>182</v>
      </c>
      <c r="E2610" s="13">
        <v>141</v>
      </c>
      <c r="F2610" s="16"/>
    </row>
    <row r="2611" spans="1:6" x14ac:dyDescent="0.2">
      <c r="A2611" s="13">
        <v>2704</v>
      </c>
      <c r="B2611" s="13">
        <v>1817</v>
      </c>
      <c r="C2611" s="13">
        <v>553</v>
      </c>
      <c r="D2611" s="13">
        <v>566</v>
      </c>
      <c r="E2611" s="13">
        <v>457</v>
      </c>
      <c r="F2611" s="16"/>
    </row>
    <row r="2612" spans="1:6" x14ac:dyDescent="0.2">
      <c r="A2612" s="13">
        <v>2705</v>
      </c>
      <c r="B2612" s="13">
        <v>1045</v>
      </c>
      <c r="C2612" s="13">
        <v>201</v>
      </c>
      <c r="D2612" s="13">
        <v>218</v>
      </c>
      <c r="E2612" s="13">
        <v>148</v>
      </c>
      <c r="F2612" s="16"/>
    </row>
    <row r="2613" spans="1:6" x14ac:dyDescent="0.2">
      <c r="A2613" s="13">
        <v>2706</v>
      </c>
      <c r="B2613" s="13">
        <v>143</v>
      </c>
      <c r="C2613" s="13">
        <v>46</v>
      </c>
      <c r="D2613" s="13">
        <v>80</v>
      </c>
      <c r="E2613" s="13">
        <v>44</v>
      </c>
      <c r="F2613" s="16"/>
    </row>
    <row r="2614" spans="1:6" x14ac:dyDescent="0.2">
      <c r="A2614" s="13">
        <v>2707</v>
      </c>
      <c r="B2614" s="13">
        <v>1199</v>
      </c>
      <c r="C2614" s="13">
        <v>477</v>
      </c>
      <c r="D2614" s="13">
        <v>494</v>
      </c>
      <c r="E2614" s="13">
        <v>408</v>
      </c>
      <c r="F2614" s="16"/>
    </row>
    <row r="2615" spans="1:6" x14ac:dyDescent="0.2">
      <c r="A2615" s="13">
        <v>2708</v>
      </c>
      <c r="B2615" s="13">
        <v>675</v>
      </c>
      <c r="C2615" s="13">
        <v>210</v>
      </c>
      <c r="D2615" s="13">
        <v>242</v>
      </c>
      <c r="E2615" s="13">
        <v>186</v>
      </c>
      <c r="F2615" s="16"/>
    </row>
    <row r="2616" spans="1:6" x14ac:dyDescent="0.2">
      <c r="A2616" s="13">
        <v>2709</v>
      </c>
      <c r="B2616" s="13">
        <v>650</v>
      </c>
      <c r="C2616" s="13">
        <v>187</v>
      </c>
      <c r="D2616" s="13">
        <v>236</v>
      </c>
      <c r="E2616" s="13">
        <v>148</v>
      </c>
      <c r="F2616" s="16"/>
    </row>
    <row r="2617" spans="1:6" x14ac:dyDescent="0.2">
      <c r="A2617" s="13">
        <v>2710</v>
      </c>
      <c r="B2617" s="13">
        <v>579</v>
      </c>
      <c r="C2617" s="13">
        <v>244</v>
      </c>
      <c r="D2617" s="13">
        <v>253</v>
      </c>
      <c r="E2617" s="13">
        <v>210</v>
      </c>
      <c r="F2617" s="16"/>
    </row>
    <row r="2618" spans="1:6" x14ac:dyDescent="0.2">
      <c r="A2618" s="13">
        <v>2711</v>
      </c>
      <c r="B2618" s="13">
        <v>239</v>
      </c>
      <c r="C2618" s="13">
        <v>58</v>
      </c>
      <c r="D2618" s="13">
        <v>106</v>
      </c>
      <c r="E2618" s="13">
        <v>55</v>
      </c>
      <c r="F2618" s="16"/>
    </row>
    <row r="2619" spans="1:6" x14ac:dyDescent="0.2">
      <c r="A2619" s="13">
        <v>2712</v>
      </c>
      <c r="B2619" s="13">
        <v>994</v>
      </c>
      <c r="C2619" s="13">
        <v>378</v>
      </c>
      <c r="D2619" s="13">
        <v>347</v>
      </c>
      <c r="E2619" s="13">
        <v>285</v>
      </c>
      <c r="F2619" s="16"/>
    </row>
    <row r="2620" spans="1:6" x14ac:dyDescent="0.2">
      <c r="A2620" s="13">
        <v>2713</v>
      </c>
      <c r="B2620" s="13">
        <v>5473</v>
      </c>
      <c r="C2620" s="13">
        <v>1151</v>
      </c>
      <c r="D2620" s="13">
        <v>1330</v>
      </c>
      <c r="E2620" s="13">
        <v>883</v>
      </c>
      <c r="F2620" s="16"/>
    </row>
    <row r="2621" spans="1:6" x14ac:dyDescent="0.2">
      <c r="A2621" s="13">
        <v>2714</v>
      </c>
      <c r="B2621" s="13">
        <v>631</v>
      </c>
      <c r="C2621" s="13">
        <v>352</v>
      </c>
      <c r="D2621" s="13">
        <v>361</v>
      </c>
      <c r="E2621" s="13">
        <v>307</v>
      </c>
      <c r="F2621" s="16"/>
    </row>
    <row r="2622" spans="1:6" x14ac:dyDescent="0.2">
      <c r="A2622" s="13">
        <v>2715</v>
      </c>
      <c r="B2622" s="13">
        <v>636</v>
      </c>
      <c r="C2622" s="13">
        <v>163</v>
      </c>
      <c r="D2622" s="13">
        <v>201</v>
      </c>
      <c r="E2622" s="13">
        <v>152</v>
      </c>
      <c r="F2622" s="16"/>
    </row>
    <row r="2623" spans="1:6" x14ac:dyDescent="0.2">
      <c r="A2623" s="13">
        <v>2716</v>
      </c>
      <c r="B2623" s="13">
        <v>694</v>
      </c>
      <c r="C2623" s="13">
        <v>197</v>
      </c>
      <c r="D2623" s="13">
        <v>236</v>
      </c>
      <c r="E2623" s="13">
        <v>167</v>
      </c>
      <c r="F2623" s="16"/>
    </row>
    <row r="2624" spans="1:6" x14ac:dyDescent="0.2">
      <c r="A2624" s="13">
        <v>2717</v>
      </c>
      <c r="B2624" s="13">
        <v>510</v>
      </c>
      <c r="C2624" s="13">
        <v>171</v>
      </c>
      <c r="D2624" s="13">
        <v>202</v>
      </c>
      <c r="E2624" s="13">
        <v>148</v>
      </c>
      <c r="F2624" s="16"/>
    </row>
    <row r="2625" spans="1:6" x14ac:dyDescent="0.2">
      <c r="A2625" s="13">
        <v>2718</v>
      </c>
      <c r="B2625" s="13">
        <v>708</v>
      </c>
      <c r="C2625" s="13">
        <v>75</v>
      </c>
      <c r="D2625" s="13">
        <v>88</v>
      </c>
      <c r="E2625" s="13">
        <v>38</v>
      </c>
      <c r="F2625" s="16"/>
    </row>
    <row r="2626" spans="1:6" x14ac:dyDescent="0.2">
      <c r="A2626" s="13">
        <v>2719</v>
      </c>
      <c r="B2626" s="13">
        <v>1479</v>
      </c>
      <c r="C2626" s="13">
        <v>336</v>
      </c>
      <c r="D2626" s="13">
        <v>398</v>
      </c>
      <c r="E2626" s="13">
        <v>262</v>
      </c>
      <c r="F2626" s="16"/>
    </row>
    <row r="2627" spans="1:6" x14ac:dyDescent="0.2">
      <c r="A2627" s="13">
        <v>2720</v>
      </c>
      <c r="B2627" s="13">
        <v>1074</v>
      </c>
      <c r="C2627" s="13">
        <v>156</v>
      </c>
      <c r="D2627" s="13">
        <v>192</v>
      </c>
      <c r="E2627" s="13">
        <v>133</v>
      </c>
      <c r="F2627" s="16"/>
    </row>
    <row r="2628" spans="1:6" x14ac:dyDescent="0.2">
      <c r="A2628" s="13">
        <v>2721</v>
      </c>
      <c r="B2628" s="13">
        <v>369</v>
      </c>
      <c r="C2628" s="13">
        <v>150</v>
      </c>
      <c r="D2628" s="13">
        <v>162</v>
      </c>
      <c r="E2628" s="13">
        <v>123</v>
      </c>
      <c r="F2628" s="16"/>
    </row>
    <row r="2629" spans="1:6" x14ac:dyDescent="0.2">
      <c r="A2629" s="13">
        <v>2722</v>
      </c>
      <c r="B2629" s="13">
        <v>305</v>
      </c>
      <c r="C2629" s="13">
        <v>39</v>
      </c>
      <c r="D2629" s="13">
        <v>66</v>
      </c>
      <c r="E2629" s="13">
        <v>38</v>
      </c>
      <c r="F2629" s="16"/>
    </row>
    <row r="2630" spans="1:6" x14ac:dyDescent="0.2">
      <c r="A2630" s="13">
        <v>2723</v>
      </c>
      <c r="B2630" s="13">
        <v>233</v>
      </c>
      <c r="C2630" s="13">
        <v>36</v>
      </c>
      <c r="D2630" s="13">
        <v>35</v>
      </c>
      <c r="E2630" s="13">
        <v>18</v>
      </c>
      <c r="F2630" s="16"/>
    </row>
    <row r="2631" spans="1:6" x14ac:dyDescent="0.2">
      <c r="A2631" s="13">
        <v>2724</v>
      </c>
      <c r="B2631" s="13">
        <v>176</v>
      </c>
      <c r="C2631" s="13">
        <v>93</v>
      </c>
      <c r="D2631" s="13">
        <v>92</v>
      </c>
      <c r="E2631" s="13">
        <v>90</v>
      </c>
      <c r="F2631" s="16"/>
    </row>
    <row r="2632" spans="1:6" x14ac:dyDescent="0.2">
      <c r="A2632" s="13">
        <v>2725</v>
      </c>
      <c r="B2632" s="13">
        <v>279</v>
      </c>
      <c r="C2632" s="13">
        <v>56</v>
      </c>
      <c r="D2632" s="13">
        <v>80</v>
      </c>
      <c r="E2632" s="13">
        <v>40</v>
      </c>
      <c r="F2632" s="16"/>
    </row>
    <row r="2633" spans="1:6" x14ac:dyDescent="0.2">
      <c r="A2633" s="13">
        <v>2726</v>
      </c>
      <c r="B2633" s="13">
        <v>60</v>
      </c>
      <c r="C2633" s="13">
        <v>23</v>
      </c>
      <c r="D2633" s="13">
        <v>23</v>
      </c>
      <c r="E2633" s="13">
        <v>22</v>
      </c>
      <c r="F2633" s="16"/>
    </row>
    <row r="2634" spans="1:6" x14ac:dyDescent="0.2">
      <c r="A2634" s="13">
        <v>2727</v>
      </c>
      <c r="B2634" s="13">
        <v>80</v>
      </c>
      <c r="C2634" s="13">
        <v>34</v>
      </c>
      <c r="D2634" s="13">
        <v>46</v>
      </c>
      <c r="E2634" s="13">
        <v>32</v>
      </c>
      <c r="F2634" s="16"/>
    </row>
    <row r="2635" spans="1:6" x14ac:dyDescent="0.2">
      <c r="A2635" s="13">
        <v>2728</v>
      </c>
      <c r="B2635" s="13">
        <v>32</v>
      </c>
      <c r="C2635" s="13">
        <v>11</v>
      </c>
      <c r="D2635" s="13">
        <v>12</v>
      </c>
      <c r="E2635" s="13">
        <v>11</v>
      </c>
      <c r="F2635" s="16"/>
    </row>
    <row r="2636" spans="1:6" x14ac:dyDescent="0.2">
      <c r="A2636" s="13">
        <v>2729</v>
      </c>
      <c r="B2636" s="13">
        <v>156</v>
      </c>
      <c r="C2636" s="13">
        <v>42</v>
      </c>
      <c r="D2636" s="13">
        <v>47</v>
      </c>
      <c r="E2636" s="13">
        <v>33</v>
      </c>
      <c r="F2636" s="16"/>
    </row>
    <row r="2637" spans="1:6" x14ac:dyDescent="0.2">
      <c r="A2637" s="13">
        <v>2730</v>
      </c>
      <c r="B2637" s="13">
        <v>105</v>
      </c>
      <c r="C2637" s="13">
        <v>46</v>
      </c>
      <c r="D2637" s="13">
        <v>49</v>
      </c>
      <c r="E2637" s="13">
        <v>43</v>
      </c>
      <c r="F2637" s="16"/>
    </row>
    <row r="2638" spans="1:6" x14ac:dyDescent="0.2">
      <c r="A2638" s="13">
        <v>2731</v>
      </c>
      <c r="B2638" s="13">
        <v>109</v>
      </c>
      <c r="C2638" s="13">
        <v>56</v>
      </c>
      <c r="D2638" s="13">
        <v>50</v>
      </c>
      <c r="E2638" s="13">
        <v>48</v>
      </c>
      <c r="F2638" s="16"/>
    </row>
    <row r="2639" spans="1:6" x14ac:dyDescent="0.2">
      <c r="A2639" s="13">
        <v>2732</v>
      </c>
      <c r="B2639" s="13">
        <v>1698</v>
      </c>
      <c r="C2639" s="13">
        <v>527</v>
      </c>
      <c r="D2639" s="13">
        <v>551</v>
      </c>
      <c r="E2639" s="13">
        <v>456</v>
      </c>
      <c r="F2639" s="16"/>
    </row>
    <row r="2640" spans="1:6" x14ac:dyDescent="0.2">
      <c r="A2640" s="13">
        <v>2733</v>
      </c>
      <c r="B2640" s="13">
        <v>4135</v>
      </c>
      <c r="C2640" s="13">
        <v>2677</v>
      </c>
      <c r="D2640" s="13">
        <v>2296</v>
      </c>
      <c r="E2640" s="13">
        <v>2178</v>
      </c>
      <c r="F2640" s="16"/>
    </row>
    <row r="2641" spans="1:6" x14ac:dyDescent="0.2">
      <c r="A2641" s="13">
        <v>2734</v>
      </c>
      <c r="B2641" s="13">
        <v>31</v>
      </c>
      <c r="C2641" s="13">
        <v>5</v>
      </c>
      <c r="D2641" s="13">
        <v>7</v>
      </c>
      <c r="E2641" s="13">
        <v>5</v>
      </c>
      <c r="F2641" s="16"/>
    </row>
    <row r="2642" spans="1:6" x14ac:dyDescent="0.2">
      <c r="A2642" s="13">
        <v>2735</v>
      </c>
      <c r="B2642" s="13">
        <v>65</v>
      </c>
      <c r="C2642" s="13">
        <v>1</v>
      </c>
      <c r="D2642" s="13">
        <v>9</v>
      </c>
      <c r="E2642" s="13">
        <v>1</v>
      </c>
      <c r="F2642" s="16"/>
    </row>
    <row r="2643" spans="1:6" x14ac:dyDescent="0.2">
      <c r="A2643" s="13">
        <v>2736</v>
      </c>
      <c r="B2643" s="13">
        <v>34</v>
      </c>
      <c r="C2643" s="13">
        <v>5</v>
      </c>
      <c r="D2643" s="13">
        <v>5</v>
      </c>
      <c r="E2643" s="13">
        <v>5</v>
      </c>
      <c r="F2643" s="16"/>
    </row>
    <row r="2644" spans="1:6" x14ac:dyDescent="0.2">
      <c r="A2644" s="13">
        <v>2737</v>
      </c>
      <c r="B2644" s="13">
        <v>68</v>
      </c>
      <c r="C2644" s="13">
        <v>0</v>
      </c>
      <c r="D2644" s="13">
        <v>10</v>
      </c>
      <c r="E2644" s="13">
        <v>0</v>
      </c>
      <c r="F2644" s="16"/>
    </row>
    <row r="2645" spans="1:6" x14ac:dyDescent="0.2">
      <c r="A2645" s="13">
        <v>2738</v>
      </c>
      <c r="B2645" s="13">
        <v>27</v>
      </c>
      <c r="C2645" s="13">
        <v>5</v>
      </c>
      <c r="D2645" s="13">
        <v>9</v>
      </c>
      <c r="E2645" s="13">
        <v>5</v>
      </c>
      <c r="F2645" s="16"/>
    </row>
    <row r="2646" spans="1:6" x14ac:dyDescent="0.2">
      <c r="A2646" s="13">
        <v>2739</v>
      </c>
      <c r="B2646" s="13">
        <v>15</v>
      </c>
      <c r="C2646" s="13">
        <v>0</v>
      </c>
      <c r="D2646" s="13">
        <v>3</v>
      </c>
      <c r="E2646" s="13">
        <v>0</v>
      </c>
      <c r="F2646" s="16"/>
    </row>
    <row r="2647" spans="1:6" x14ac:dyDescent="0.2">
      <c r="A2647" s="13">
        <v>2740</v>
      </c>
      <c r="B2647" s="13">
        <v>7</v>
      </c>
      <c r="C2647" s="13">
        <v>0</v>
      </c>
      <c r="D2647" s="13">
        <v>5</v>
      </c>
      <c r="E2647" s="13">
        <v>0</v>
      </c>
      <c r="F2647" s="16"/>
    </row>
    <row r="2648" spans="1:6" x14ac:dyDescent="0.2">
      <c r="A2648" s="13">
        <v>2741</v>
      </c>
      <c r="B2648" s="13">
        <v>6</v>
      </c>
      <c r="C2648" s="13">
        <v>0</v>
      </c>
      <c r="D2648" s="13">
        <v>3</v>
      </c>
      <c r="E2648" s="13">
        <v>0</v>
      </c>
      <c r="F2648" s="16"/>
    </row>
    <row r="2649" spans="1:6" x14ac:dyDescent="0.2">
      <c r="A2649" s="13">
        <v>2746</v>
      </c>
      <c r="B2649" s="13">
        <v>389</v>
      </c>
      <c r="C2649" s="13">
        <v>34</v>
      </c>
      <c r="D2649" s="13">
        <v>66</v>
      </c>
      <c r="E2649" s="13">
        <v>29</v>
      </c>
      <c r="F2649" s="16"/>
    </row>
    <row r="2650" spans="1:6" x14ac:dyDescent="0.2">
      <c r="A2650" s="13">
        <v>2751</v>
      </c>
      <c r="B2650" s="13">
        <v>88</v>
      </c>
      <c r="C2650" s="13">
        <v>70</v>
      </c>
      <c r="D2650" s="13">
        <v>52</v>
      </c>
      <c r="E2650" s="13">
        <v>52</v>
      </c>
      <c r="F2650" s="16"/>
    </row>
    <row r="2651" spans="1:6" x14ac:dyDescent="0.2">
      <c r="A2651" s="13">
        <v>2752</v>
      </c>
      <c r="B2651" s="13">
        <v>72</v>
      </c>
      <c r="C2651" s="13">
        <v>32</v>
      </c>
      <c r="D2651" s="13">
        <v>26</v>
      </c>
      <c r="E2651" s="13">
        <v>20</v>
      </c>
      <c r="F2651" s="16"/>
    </row>
    <row r="2652" spans="1:6" x14ac:dyDescent="0.2">
      <c r="A2652" s="13">
        <v>2753</v>
      </c>
      <c r="B2652" s="13">
        <v>80</v>
      </c>
      <c r="C2652" s="13">
        <v>44</v>
      </c>
      <c r="D2652" s="13">
        <v>41</v>
      </c>
      <c r="E2652" s="13">
        <v>37</v>
      </c>
      <c r="F2652" s="16"/>
    </row>
    <row r="2653" spans="1:6" x14ac:dyDescent="0.2">
      <c r="A2653" s="13">
        <v>2754</v>
      </c>
      <c r="B2653" s="13">
        <v>43</v>
      </c>
      <c r="C2653" s="13">
        <v>23</v>
      </c>
      <c r="D2653" s="13">
        <v>21</v>
      </c>
      <c r="E2653" s="13">
        <v>17</v>
      </c>
      <c r="F2653" s="16"/>
    </row>
    <row r="2654" spans="1:6" x14ac:dyDescent="0.2">
      <c r="A2654" s="13">
        <v>2755</v>
      </c>
      <c r="B2654" s="13">
        <v>53</v>
      </c>
      <c r="C2654" s="13">
        <v>39</v>
      </c>
      <c r="D2654" s="13">
        <v>35</v>
      </c>
      <c r="E2654" s="13">
        <v>35</v>
      </c>
      <c r="F2654" s="16"/>
    </row>
    <row r="2655" spans="1:6" x14ac:dyDescent="0.2">
      <c r="A2655" s="13">
        <v>2756</v>
      </c>
      <c r="B2655" s="13">
        <v>49</v>
      </c>
      <c r="C2655" s="13">
        <v>19</v>
      </c>
      <c r="D2655" s="13">
        <v>21</v>
      </c>
      <c r="E2655" s="13">
        <v>15</v>
      </c>
      <c r="F2655" s="16"/>
    </row>
    <row r="2656" spans="1:6" x14ac:dyDescent="0.2">
      <c r="A2656" s="13">
        <v>2757</v>
      </c>
      <c r="B2656" s="13">
        <v>47</v>
      </c>
      <c r="C2656" s="13">
        <v>26</v>
      </c>
      <c r="D2656" s="13">
        <v>23</v>
      </c>
      <c r="E2656" s="13">
        <v>22</v>
      </c>
      <c r="F2656" s="16"/>
    </row>
    <row r="2657" spans="1:6" x14ac:dyDescent="0.2">
      <c r="A2657" s="13">
        <v>2758</v>
      </c>
      <c r="B2657" s="13">
        <v>23</v>
      </c>
      <c r="C2657" s="13">
        <v>15</v>
      </c>
      <c r="D2657" s="13">
        <v>18</v>
      </c>
      <c r="E2657" s="13">
        <v>14</v>
      </c>
      <c r="F2657" s="16"/>
    </row>
    <row r="2658" spans="1:6" x14ac:dyDescent="0.2">
      <c r="A2658" s="13">
        <v>2759</v>
      </c>
      <c r="B2658" s="13">
        <v>46</v>
      </c>
      <c r="C2658" s="13">
        <v>22</v>
      </c>
      <c r="D2658" s="13">
        <v>18</v>
      </c>
      <c r="E2658" s="13">
        <v>13</v>
      </c>
      <c r="F2658" s="16"/>
    </row>
    <row r="2659" spans="1:6" x14ac:dyDescent="0.2">
      <c r="A2659" s="13">
        <v>2760</v>
      </c>
      <c r="B2659" s="13">
        <v>38</v>
      </c>
      <c r="C2659" s="13">
        <v>26</v>
      </c>
      <c r="D2659" s="13">
        <v>14</v>
      </c>
      <c r="E2659" s="13">
        <v>12</v>
      </c>
      <c r="F2659" s="16"/>
    </row>
    <row r="2660" spans="1:6" x14ac:dyDescent="0.2">
      <c r="A2660" s="13">
        <v>2761</v>
      </c>
      <c r="B2660" s="13">
        <v>259</v>
      </c>
      <c r="C2660" s="13">
        <v>34</v>
      </c>
      <c r="D2660" s="13">
        <v>59</v>
      </c>
      <c r="E2660" s="13">
        <v>28</v>
      </c>
      <c r="F2660" s="16"/>
    </row>
    <row r="2661" spans="1:6" x14ac:dyDescent="0.2">
      <c r="A2661" s="13">
        <v>2762</v>
      </c>
      <c r="B2661" s="13">
        <v>77</v>
      </c>
      <c r="C2661" s="13">
        <v>47</v>
      </c>
      <c r="D2661" s="13">
        <v>51</v>
      </c>
      <c r="E2661" s="13">
        <v>41</v>
      </c>
      <c r="F2661" s="16"/>
    </row>
    <row r="2662" spans="1:6" x14ac:dyDescent="0.2">
      <c r="A2662" s="13">
        <v>2763</v>
      </c>
      <c r="B2662" s="13">
        <v>470</v>
      </c>
      <c r="C2662" s="13">
        <v>151</v>
      </c>
      <c r="D2662" s="13">
        <v>167</v>
      </c>
      <c r="E2662" s="13">
        <v>126</v>
      </c>
      <c r="F2662" s="16"/>
    </row>
    <row r="2663" spans="1:6" x14ac:dyDescent="0.2">
      <c r="A2663" s="13">
        <v>2764</v>
      </c>
      <c r="B2663" s="13">
        <v>734</v>
      </c>
      <c r="C2663" s="13">
        <v>220</v>
      </c>
      <c r="D2663" s="13">
        <v>185</v>
      </c>
      <c r="E2663" s="13">
        <v>116</v>
      </c>
      <c r="F2663" s="16"/>
    </row>
    <row r="2664" spans="1:6" x14ac:dyDescent="0.2">
      <c r="A2664" s="13">
        <v>2765</v>
      </c>
      <c r="B2664" s="13">
        <v>156</v>
      </c>
      <c r="C2664" s="13">
        <v>5</v>
      </c>
      <c r="D2664" s="13">
        <v>22</v>
      </c>
      <c r="E2664" s="13">
        <v>6</v>
      </c>
      <c r="F2664" s="16"/>
    </row>
    <row r="2665" spans="1:6" x14ac:dyDescent="0.2">
      <c r="A2665" s="13">
        <v>2766</v>
      </c>
      <c r="B2665" s="13">
        <v>97</v>
      </c>
      <c r="C2665" s="13">
        <v>46</v>
      </c>
      <c r="D2665" s="13">
        <v>53</v>
      </c>
      <c r="E2665" s="13">
        <v>39</v>
      </c>
      <c r="F2665" s="16"/>
    </row>
    <row r="2666" spans="1:6" x14ac:dyDescent="0.2">
      <c r="A2666" s="13">
        <v>2767</v>
      </c>
      <c r="B2666" s="13">
        <v>175</v>
      </c>
      <c r="C2666" s="13">
        <v>16</v>
      </c>
      <c r="D2666" s="13">
        <v>24</v>
      </c>
      <c r="E2666" s="13">
        <v>11</v>
      </c>
      <c r="F2666" s="16"/>
    </row>
    <row r="2667" spans="1:6" x14ac:dyDescent="0.2">
      <c r="A2667" s="13">
        <v>2768</v>
      </c>
      <c r="B2667" s="13">
        <v>73</v>
      </c>
      <c r="C2667" s="13">
        <v>28</v>
      </c>
      <c r="D2667" s="13">
        <v>15</v>
      </c>
      <c r="E2667" s="13">
        <v>11</v>
      </c>
      <c r="F2667" s="16"/>
    </row>
    <row r="2668" spans="1:6" x14ac:dyDescent="0.2">
      <c r="A2668" s="13">
        <v>2769</v>
      </c>
      <c r="B2668" s="13">
        <v>104</v>
      </c>
      <c r="C2668" s="13">
        <v>22</v>
      </c>
      <c r="D2668" s="13">
        <v>38</v>
      </c>
      <c r="E2668" s="13">
        <v>19</v>
      </c>
      <c r="F2668" s="16"/>
    </row>
    <row r="2669" spans="1:6" x14ac:dyDescent="0.2">
      <c r="A2669" s="13">
        <v>2770</v>
      </c>
      <c r="B2669" s="13">
        <v>133</v>
      </c>
      <c r="C2669" s="13">
        <v>36</v>
      </c>
      <c r="D2669" s="13">
        <v>43</v>
      </c>
      <c r="E2669" s="13">
        <v>32</v>
      </c>
      <c r="F2669" s="16"/>
    </row>
    <row r="2670" spans="1:6" x14ac:dyDescent="0.2">
      <c r="A2670" s="13">
        <v>2771</v>
      </c>
      <c r="B2670" s="13">
        <v>31</v>
      </c>
      <c r="C2670" s="13">
        <v>8</v>
      </c>
      <c r="D2670" s="13">
        <v>15</v>
      </c>
      <c r="E2670" s="13">
        <v>8</v>
      </c>
      <c r="F2670" s="16"/>
    </row>
    <row r="2671" spans="1:6" x14ac:dyDescent="0.2">
      <c r="A2671" s="13">
        <v>2772</v>
      </c>
      <c r="B2671" s="13">
        <v>35</v>
      </c>
      <c r="C2671" s="13">
        <v>0</v>
      </c>
      <c r="D2671" s="13">
        <v>14</v>
      </c>
      <c r="E2671" s="13">
        <v>0</v>
      </c>
      <c r="F2671" s="16"/>
    </row>
    <row r="2672" spans="1:6" x14ac:dyDescent="0.2">
      <c r="A2672" s="13">
        <v>2773</v>
      </c>
      <c r="B2672" s="13">
        <v>20</v>
      </c>
      <c r="C2672" s="13">
        <v>0</v>
      </c>
      <c r="D2672" s="13">
        <v>11</v>
      </c>
      <c r="E2672" s="13">
        <v>0</v>
      </c>
      <c r="F2672" s="16"/>
    </row>
    <row r="2673" spans="1:6" x14ac:dyDescent="0.2">
      <c r="A2673" s="13">
        <v>2774</v>
      </c>
      <c r="B2673" s="13">
        <v>70</v>
      </c>
      <c r="C2673" s="13">
        <v>9</v>
      </c>
      <c r="D2673" s="13">
        <v>21</v>
      </c>
      <c r="E2673" s="13">
        <v>9</v>
      </c>
      <c r="F2673" s="16"/>
    </row>
    <row r="2674" spans="1:6" x14ac:dyDescent="0.2">
      <c r="A2674" s="13">
        <v>2775</v>
      </c>
      <c r="B2674" s="13">
        <v>22</v>
      </c>
      <c r="C2674" s="13">
        <v>2</v>
      </c>
      <c r="D2674" s="13">
        <v>4</v>
      </c>
      <c r="E2674" s="13">
        <v>2</v>
      </c>
      <c r="F2674" s="16"/>
    </row>
    <row r="2675" spans="1:6" x14ac:dyDescent="0.2">
      <c r="A2675" s="13">
        <v>2776</v>
      </c>
      <c r="B2675" s="13">
        <v>58</v>
      </c>
      <c r="C2675" s="13">
        <v>6</v>
      </c>
      <c r="D2675" s="13">
        <v>17</v>
      </c>
      <c r="E2675" s="13">
        <v>6</v>
      </c>
      <c r="F2675" s="16"/>
    </row>
    <row r="2676" spans="1:6" x14ac:dyDescent="0.2">
      <c r="A2676" s="13">
        <v>2777</v>
      </c>
      <c r="B2676" s="13">
        <v>115</v>
      </c>
      <c r="C2676" s="13">
        <v>60</v>
      </c>
      <c r="D2676" s="13">
        <v>65</v>
      </c>
      <c r="E2676" s="13">
        <v>57</v>
      </c>
      <c r="F2676" s="16"/>
    </row>
    <row r="2677" spans="1:6" x14ac:dyDescent="0.2">
      <c r="A2677" s="13">
        <v>2778</v>
      </c>
      <c r="B2677" s="13">
        <v>239</v>
      </c>
      <c r="C2677" s="13">
        <v>67</v>
      </c>
      <c r="D2677" s="13">
        <v>47</v>
      </c>
      <c r="E2677" s="13">
        <v>29</v>
      </c>
      <c r="F2677" s="16"/>
    </row>
    <row r="2678" spans="1:6" x14ac:dyDescent="0.2">
      <c r="A2678" s="13">
        <v>2779</v>
      </c>
      <c r="B2678" s="13">
        <v>135</v>
      </c>
      <c r="C2678" s="13">
        <v>36</v>
      </c>
      <c r="D2678" s="13">
        <v>53</v>
      </c>
      <c r="E2678" s="13">
        <v>32</v>
      </c>
      <c r="F2678" s="16"/>
    </row>
    <row r="2679" spans="1:6" x14ac:dyDescent="0.2">
      <c r="A2679" s="13">
        <v>2780</v>
      </c>
      <c r="B2679" s="13">
        <v>101</v>
      </c>
      <c r="C2679" s="13">
        <v>2</v>
      </c>
      <c r="D2679" s="13">
        <v>26</v>
      </c>
      <c r="E2679" s="13">
        <v>2</v>
      </c>
      <c r="F2679" s="16"/>
    </row>
    <row r="2680" spans="1:6" x14ac:dyDescent="0.2">
      <c r="A2680" s="13">
        <v>2781</v>
      </c>
      <c r="B2680" s="13">
        <v>59</v>
      </c>
      <c r="C2680" s="13">
        <v>4</v>
      </c>
      <c r="D2680" s="13">
        <v>16</v>
      </c>
      <c r="E2680" s="13">
        <v>4</v>
      </c>
      <c r="F2680" s="16"/>
    </row>
    <row r="2681" spans="1:6" x14ac:dyDescent="0.2">
      <c r="A2681" s="13">
        <v>2782</v>
      </c>
      <c r="B2681" s="13">
        <v>284</v>
      </c>
      <c r="C2681" s="13">
        <v>105</v>
      </c>
      <c r="D2681" s="13">
        <v>128</v>
      </c>
      <c r="E2681" s="13">
        <v>99</v>
      </c>
      <c r="F2681" s="16"/>
    </row>
    <row r="2682" spans="1:6" x14ac:dyDescent="0.2">
      <c r="A2682" s="13">
        <v>2783</v>
      </c>
      <c r="B2682" s="13">
        <v>35</v>
      </c>
      <c r="C2682" s="13">
        <v>3</v>
      </c>
      <c r="D2682" s="13">
        <v>15</v>
      </c>
      <c r="E2682" s="13">
        <v>3</v>
      </c>
      <c r="F2682" s="16"/>
    </row>
    <row r="2683" spans="1:6" x14ac:dyDescent="0.2">
      <c r="A2683" s="13">
        <v>2784</v>
      </c>
      <c r="B2683" s="13">
        <v>363</v>
      </c>
      <c r="C2683" s="13">
        <v>0</v>
      </c>
      <c r="D2683" s="13">
        <v>23</v>
      </c>
      <c r="E2683" s="13">
        <v>0</v>
      </c>
      <c r="F2683" s="16"/>
    </row>
    <row r="2684" spans="1:6" x14ac:dyDescent="0.2">
      <c r="A2684" s="13">
        <v>2785</v>
      </c>
      <c r="B2684" s="13">
        <v>4</v>
      </c>
      <c r="C2684" s="13">
        <v>1</v>
      </c>
      <c r="D2684" s="13">
        <v>2</v>
      </c>
      <c r="E2684" s="13">
        <v>1</v>
      </c>
      <c r="F2684" s="16"/>
    </row>
    <row r="2685" spans="1:6" x14ac:dyDescent="0.2">
      <c r="A2685" s="13">
        <v>2786</v>
      </c>
      <c r="B2685" s="13">
        <v>1</v>
      </c>
      <c r="C2685" s="13">
        <v>0</v>
      </c>
      <c r="D2685" s="13">
        <v>1</v>
      </c>
      <c r="E2685" s="13">
        <v>0</v>
      </c>
      <c r="F2685" s="16"/>
    </row>
    <row r="2686" spans="1:6" x14ac:dyDescent="0.2">
      <c r="A2686" s="13">
        <v>2787</v>
      </c>
      <c r="B2686" s="13">
        <v>13</v>
      </c>
      <c r="C2686" s="13">
        <v>1</v>
      </c>
      <c r="D2686" s="13">
        <v>2</v>
      </c>
      <c r="E2686" s="13">
        <v>1</v>
      </c>
      <c r="F2686" s="16"/>
    </row>
    <row r="2687" spans="1:6" x14ac:dyDescent="0.2">
      <c r="A2687" s="13">
        <v>2792</v>
      </c>
      <c r="B2687" s="13">
        <v>711</v>
      </c>
      <c r="C2687" s="13">
        <v>235</v>
      </c>
      <c r="D2687" s="13">
        <v>247</v>
      </c>
      <c r="E2687" s="13">
        <v>204</v>
      </c>
      <c r="F2687" s="16"/>
    </row>
    <row r="2688" spans="1:6" x14ac:dyDescent="0.2">
      <c r="A2688" s="13">
        <v>2793</v>
      </c>
      <c r="B2688" s="13">
        <v>363</v>
      </c>
      <c r="C2688" s="13">
        <v>90</v>
      </c>
      <c r="D2688" s="13">
        <v>139</v>
      </c>
      <c r="E2688" s="13">
        <v>81</v>
      </c>
      <c r="F2688" s="16"/>
    </row>
    <row r="2689" spans="1:6" x14ac:dyDescent="0.2">
      <c r="A2689" s="13">
        <v>2794</v>
      </c>
      <c r="B2689" s="13">
        <v>939</v>
      </c>
      <c r="C2689" s="13">
        <v>110</v>
      </c>
      <c r="D2689" s="13">
        <v>173</v>
      </c>
      <c r="E2689" s="13">
        <v>68</v>
      </c>
      <c r="F2689" s="16"/>
    </row>
    <row r="2690" spans="1:6" x14ac:dyDescent="0.2">
      <c r="A2690" s="13">
        <v>2795</v>
      </c>
      <c r="B2690" s="13">
        <v>334</v>
      </c>
      <c r="C2690" s="13">
        <v>61</v>
      </c>
      <c r="D2690" s="13">
        <v>88</v>
      </c>
      <c r="E2690" s="13">
        <v>45</v>
      </c>
      <c r="F2690" s="16"/>
    </row>
    <row r="2691" spans="1:6" x14ac:dyDescent="0.2">
      <c r="A2691" s="13">
        <v>2796</v>
      </c>
      <c r="B2691" s="13">
        <v>1605</v>
      </c>
      <c r="C2691" s="13">
        <v>416</v>
      </c>
      <c r="D2691" s="13">
        <v>556</v>
      </c>
      <c r="E2691" s="13">
        <v>359</v>
      </c>
      <c r="F2691" s="16"/>
    </row>
    <row r="2692" spans="1:6" x14ac:dyDescent="0.2">
      <c r="A2692" s="13">
        <v>2797</v>
      </c>
      <c r="B2692" s="13">
        <v>1677</v>
      </c>
      <c r="C2692" s="13">
        <v>707</v>
      </c>
      <c r="D2692" s="13">
        <v>745</v>
      </c>
      <c r="E2692" s="13">
        <v>612</v>
      </c>
      <c r="F2692" s="16"/>
    </row>
    <row r="2693" spans="1:6" x14ac:dyDescent="0.2">
      <c r="A2693" s="13">
        <v>2798</v>
      </c>
      <c r="B2693" s="13">
        <v>676</v>
      </c>
      <c r="C2693" s="13">
        <v>180</v>
      </c>
      <c r="D2693" s="13">
        <v>209</v>
      </c>
      <c r="E2693" s="13">
        <v>145</v>
      </c>
      <c r="F2693" s="16"/>
    </row>
    <row r="2694" spans="1:6" x14ac:dyDescent="0.2">
      <c r="A2694" s="13">
        <v>2799</v>
      </c>
      <c r="B2694" s="13">
        <v>221</v>
      </c>
      <c r="C2694" s="13">
        <v>39</v>
      </c>
      <c r="D2694" s="13">
        <v>60</v>
      </c>
      <c r="E2694" s="13">
        <v>32</v>
      </c>
      <c r="F2694" s="16"/>
    </row>
    <row r="2695" spans="1:6" x14ac:dyDescent="0.2">
      <c r="A2695" s="13">
        <v>2800</v>
      </c>
      <c r="B2695" s="13">
        <v>73</v>
      </c>
      <c r="C2695" s="13">
        <v>8</v>
      </c>
      <c r="D2695" s="13">
        <v>15</v>
      </c>
      <c r="E2695" s="13">
        <v>7</v>
      </c>
      <c r="F2695" s="16"/>
    </row>
    <row r="2696" spans="1:6" x14ac:dyDescent="0.2">
      <c r="A2696" s="13">
        <v>2801</v>
      </c>
      <c r="B2696" s="13">
        <v>801</v>
      </c>
      <c r="C2696" s="13">
        <v>281</v>
      </c>
      <c r="D2696" s="13">
        <v>303</v>
      </c>
      <c r="E2696" s="13">
        <v>250</v>
      </c>
      <c r="F2696" s="16"/>
    </row>
    <row r="2697" spans="1:6" x14ac:dyDescent="0.2">
      <c r="A2697" s="13">
        <v>2802</v>
      </c>
      <c r="B2697" s="13">
        <v>3995</v>
      </c>
      <c r="C2697" s="13">
        <v>1123</v>
      </c>
      <c r="D2697" s="13">
        <v>888</v>
      </c>
      <c r="E2697" s="13">
        <v>694</v>
      </c>
      <c r="F2697" s="16"/>
    </row>
    <row r="2698" spans="1:6" x14ac:dyDescent="0.2">
      <c r="A2698" s="13">
        <v>2803</v>
      </c>
      <c r="B2698" s="13">
        <v>1290</v>
      </c>
      <c r="C2698" s="13">
        <v>719</v>
      </c>
      <c r="D2698" s="13">
        <v>694</v>
      </c>
      <c r="E2698" s="13">
        <v>646</v>
      </c>
      <c r="F2698" s="16"/>
    </row>
    <row r="2699" spans="1:6" x14ac:dyDescent="0.2">
      <c r="A2699" s="13">
        <v>2804</v>
      </c>
      <c r="B2699" s="13">
        <v>2228</v>
      </c>
      <c r="C2699" s="13">
        <v>822</v>
      </c>
      <c r="D2699" s="13">
        <v>859</v>
      </c>
      <c r="E2699" s="13">
        <v>734</v>
      </c>
      <c r="F2699" s="16"/>
    </row>
    <row r="2700" spans="1:6" x14ac:dyDescent="0.2">
      <c r="A2700" s="13">
        <v>2805</v>
      </c>
      <c r="B2700" s="13">
        <v>621</v>
      </c>
      <c r="C2700" s="13">
        <v>281</v>
      </c>
      <c r="D2700" s="13">
        <v>274</v>
      </c>
      <c r="E2700" s="13">
        <v>243</v>
      </c>
      <c r="F2700" s="16"/>
    </row>
    <row r="2701" spans="1:6" x14ac:dyDescent="0.2">
      <c r="A2701" s="13">
        <v>2806</v>
      </c>
      <c r="B2701" s="13">
        <v>4273</v>
      </c>
      <c r="C2701" s="13">
        <v>923</v>
      </c>
      <c r="D2701" s="13">
        <v>1159</v>
      </c>
      <c r="E2701" s="13">
        <v>753</v>
      </c>
      <c r="F2701" s="16"/>
    </row>
    <row r="2702" spans="1:6" x14ac:dyDescent="0.2">
      <c r="A2702" s="13">
        <v>2807</v>
      </c>
      <c r="B2702" s="13">
        <v>5740</v>
      </c>
      <c r="C2702" s="13">
        <v>1788</v>
      </c>
      <c r="D2702" s="13">
        <v>1742</v>
      </c>
      <c r="E2702" s="13">
        <v>1407</v>
      </c>
      <c r="F2702" s="16"/>
    </row>
    <row r="2703" spans="1:6" x14ac:dyDescent="0.2">
      <c r="A2703" s="13">
        <v>2808</v>
      </c>
      <c r="B2703" s="13">
        <v>791</v>
      </c>
      <c r="C2703" s="13">
        <v>133</v>
      </c>
      <c r="D2703" s="13">
        <v>212</v>
      </c>
      <c r="E2703" s="13">
        <v>104</v>
      </c>
      <c r="F2703" s="16"/>
    </row>
    <row r="2704" spans="1:6" x14ac:dyDescent="0.2">
      <c r="A2704" s="13">
        <v>2809</v>
      </c>
      <c r="B2704" s="13">
        <v>294</v>
      </c>
      <c r="C2704" s="13">
        <v>136</v>
      </c>
      <c r="D2704" s="13">
        <v>138</v>
      </c>
      <c r="E2704" s="13">
        <v>114</v>
      </c>
      <c r="F2704" s="16"/>
    </row>
    <row r="2705" spans="1:6" x14ac:dyDescent="0.2">
      <c r="A2705" s="13">
        <v>2810</v>
      </c>
      <c r="B2705" s="13">
        <v>196</v>
      </c>
      <c r="C2705" s="13">
        <v>40</v>
      </c>
      <c r="D2705" s="13">
        <v>64</v>
      </c>
      <c r="E2705" s="13">
        <v>38</v>
      </c>
      <c r="F2705" s="16"/>
    </row>
    <row r="2706" spans="1:6" x14ac:dyDescent="0.2">
      <c r="A2706" s="13">
        <v>2811</v>
      </c>
      <c r="B2706" s="13">
        <v>929</v>
      </c>
      <c r="C2706" s="13">
        <v>354</v>
      </c>
      <c r="D2706" s="13">
        <v>321</v>
      </c>
      <c r="E2706" s="13">
        <v>277</v>
      </c>
      <c r="F2706" s="16"/>
    </row>
    <row r="2707" spans="1:6" x14ac:dyDescent="0.2">
      <c r="A2707" s="13">
        <v>2812</v>
      </c>
      <c r="B2707" s="13">
        <v>796</v>
      </c>
      <c r="C2707" s="13">
        <v>339</v>
      </c>
      <c r="D2707" s="13">
        <v>326</v>
      </c>
      <c r="E2707" s="13">
        <v>288</v>
      </c>
      <c r="F2707" s="16"/>
    </row>
    <row r="2708" spans="1:6" x14ac:dyDescent="0.2">
      <c r="A2708" s="13">
        <v>2813</v>
      </c>
      <c r="B2708" s="13">
        <v>489</v>
      </c>
      <c r="C2708" s="13">
        <v>50</v>
      </c>
      <c r="D2708" s="13">
        <v>120</v>
      </c>
      <c r="E2708" s="13">
        <v>40</v>
      </c>
      <c r="F2708" s="16"/>
    </row>
    <row r="2709" spans="1:6" x14ac:dyDescent="0.2">
      <c r="A2709" s="13">
        <v>2814</v>
      </c>
      <c r="B2709" s="13">
        <v>1612</v>
      </c>
      <c r="C2709" s="13">
        <v>1033</v>
      </c>
      <c r="D2709" s="13">
        <v>903</v>
      </c>
      <c r="E2709" s="13">
        <v>847</v>
      </c>
      <c r="F2709" s="16"/>
    </row>
    <row r="2710" spans="1:6" x14ac:dyDescent="0.2">
      <c r="A2710" s="13">
        <v>2815</v>
      </c>
      <c r="B2710" s="13">
        <v>431</v>
      </c>
      <c r="C2710" s="13">
        <v>46</v>
      </c>
      <c r="D2710" s="13">
        <v>76</v>
      </c>
      <c r="E2710" s="13">
        <v>32</v>
      </c>
      <c r="F2710" s="16"/>
    </row>
    <row r="2711" spans="1:6" x14ac:dyDescent="0.2">
      <c r="A2711" s="13">
        <v>2816</v>
      </c>
      <c r="B2711" s="13">
        <v>512</v>
      </c>
      <c r="C2711" s="13">
        <v>158</v>
      </c>
      <c r="D2711" s="13">
        <v>177</v>
      </c>
      <c r="E2711" s="13">
        <v>131</v>
      </c>
      <c r="F2711" s="16"/>
    </row>
    <row r="2712" spans="1:6" x14ac:dyDescent="0.2">
      <c r="A2712" s="13">
        <v>2817</v>
      </c>
      <c r="B2712" s="13">
        <v>1465</v>
      </c>
      <c r="C2712" s="13">
        <v>625</v>
      </c>
      <c r="D2712" s="13">
        <v>609</v>
      </c>
      <c r="E2712" s="13">
        <v>521</v>
      </c>
      <c r="F2712" s="16"/>
    </row>
    <row r="2713" spans="1:6" x14ac:dyDescent="0.2">
      <c r="A2713" s="13">
        <v>2818</v>
      </c>
      <c r="B2713" s="13">
        <v>494</v>
      </c>
      <c r="C2713" s="13">
        <v>146</v>
      </c>
      <c r="D2713" s="13">
        <v>169</v>
      </c>
      <c r="E2713" s="13">
        <v>127</v>
      </c>
      <c r="F2713" s="16"/>
    </row>
    <row r="2714" spans="1:6" x14ac:dyDescent="0.2">
      <c r="A2714" s="13">
        <v>2819</v>
      </c>
      <c r="B2714" s="13">
        <v>182</v>
      </c>
      <c r="C2714" s="13">
        <v>40</v>
      </c>
      <c r="D2714" s="13">
        <v>68</v>
      </c>
      <c r="E2714" s="13">
        <v>37</v>
      </c>
      <c r="F2714" s="16"/>
    </row>
    <row r="2715" spans="1:6" x14ac:dyDescent="0.2">
      <c r="A2715" s="13">
        <v>2820</v>
      </c>
      <c r="B2715" s="13">
        <v>1457</v>
      </c>
      <c r="C2715" s="13">
        <v>645</v>
      </c>
      <c r="D2715" s="13">
        <v>603</v>
      </c>
      <c r="E2715" s="13">
        <v>538</v>
      </c>
      <c r="F2715" s="16"/>
    </row>
    <row r="2716" spans="1:6" x14ac:dyDescent="0.2">
      <c r="A2716" s="13">
        <v>2821</v>
      </c>
      <c r="B2716" s="13">
        <v>49</v>
      </c>
      <c r="C2716" s="13">
        <v>10</v>
      </c>
      <c r="D2716" s="13">
        <v>18</v>
      </c>
      <c r="E2716" s="13">
        <v>9</v>
      </c>
      <c r="F2716" s="16"/>
    </row>
    <row r="2717" spans="1:6" x14ac:dyDescent="0.2">
      <c r="A2717" s="13">
        <v>2822</v>
      </c>
      <c r="B2717" s="13">
        <v>155</v>
      </c>
      <c r="C2717" s="13">
        <v>65</v>
      </c>
      <c r="D2717" s="13">
        <v>74</v>
      </c>
      <c r="E2717" s="13">
        <v>55</v>
      </c>
      <c r="F2717" s="16"/>
    </row>
    <row r="2718" spans="1:6" x14ac:dyDescent="0.2">
      <c r="A2718" s="13">
        <v>2823</v>
      </c>
      <c r="B2718" s="13">
        <v>54</v>
      </c>
      <c r="C2718" s="13">
        <v>23</v>
      </c>
      <c r="D2718" s="13">
        <v>22</v>
      </c>
      <c r="E2718" s="13">
        <v>18</v>
      </c>
      <c r="F2718" s="16"/>
    </row>
    <row r="2719" spans="1:6" x14ac:dyDescent="0.2">
      <c r="A2719" s="13">
        <v>2824</v>
      </c>
      <c r="B2719" s="13">
        <v>575</v>
      </c>
      <c r="C2719" s="13">
        <v>287</v>
      </c>
      <c r="D2719" s="13">
        <v>246</v>
      </c>
      <c r="E2719" s="13">
        <v>227</v>
      </c>
      <c r="F2719" s="16"/>
    </row>
    <row r="2720" spans="1:6" x14ac:dyDescent="0.2">
      <c r="A2720" s="13">
        <v>2826</v>
      </c>
      <c r="B2720" s="13">
        <v>2182</v>
      </c>
      <c r="C2720" s="13">
        <v>669</v>
      </c>
      <c r="D2720" s="13">
        <v>682</v>
      </c>
      <c r="E2720" s="13">
        <v>551</v>
      </c>
      <c r="F2720" s="16"/>
    </row>
    <row r="2721" spans="1:6" x14ac:dyDescent="0.2">
      <c r="A2721" s="13">
        <v>2827</v>
      </c>
      <c r="B2721" s="13">
        <v>124</v>
      </c>
      <c r="C2721" s="13">
        <v>29</v>
      </c>
      <c r="D2721" s="13">
        <v>38</v>
      </c>
      <c r="E2721" s="13">
        <v>24</v>
      </c>
      <c r="F2721" s="16"/>
    </row>
    <row r="2722" spans="1:6" x14ac:dyDescent="0.2">
      <c r="A2722" s="13">
        <v>2828</v>
      </c>
      <c r="B2722" s="13">
        <v>64</v>
      </c>
      <c r="C2722" s="13">
        <v>21</v>
      </c>
      <c r="D2722" s="13">
        <v>22</v>
      </c>
      <c r="E2722" s="13">
        <v>20</v>
      </c>
      <c r="F2722" s="16"/>
    </row>
    <row r="2723" spans="1:6" x14ac:dyDescent="0.2">
      <c r="A2723" s="13">
        <v>2829</v>
      </c>
      <c r="B2723" s="13">
        <v>4</v>
      </c>
      <c r="C2723" s="13">
        <v>2</v>
      </c>
      <c r="D2723" s="13">
        <v>3</v>
      </c>
      <c r="E2723" s="13">
        <v>2</v>
      </c>
      <c r="F2723" s="16"/>
    </row>
    <row r="2724" spans="1:6" x14ac:dyDescent="0.2">
      <c r="A2724" s="13">
        <v>2830</v>
      </c>
      <c r="B2724" s="13">
        <v>66</v>
      </c>
      <c r="C2724" s="13">
        <v>12</v>
      </c>
      <c r="D2724" s="13">
        <v>24</v>
      </c>
      <c r="E2724" s="13">
        <v>11</v>
      </c>
      <c r="F2724" s="16"/>
    </row>
    <row r="2725" spans="1:6" x14ac:dyDescent="0.2">
      <c r="A2725" s="13">
        <v>2831</v>
      </c>
      <c r="B2725" s="13">
        <v>218</v>
      </c>
      <c r="C2725" s="13">
        <v>10</v>
      </c>
      <c r="D2725" s="13">
        <v>40</v>
      </c>
      <c r="E2725" s="13">
        <v>10</v>
      </c>
      <c r="F2725" s="16"/>
    </row>
    <row r="2726" spans="1:6" x14ac:dyDescent="0.2">
      <c r="A2726" s="13">
        <v>2832</v>
      </c>
      <c r="B2726" s="13">
        <v>888</v>
      </c>
      <c r="C2726" s="13">
        <v>233</v>
      </c>
      <c r="D2726" s="13">
        <v>225</v>
      </c>
      <c r="E2726" s="13">
        <v>175</v>
      </c>
      <c r="F2726" s="16"/>
    </row>
    <row r="2727" spans="1:6" x14ac:dyDescent="0.2">
      <c r="A2727" s="13">
        <v>2833</v>
      </c>
      <c r="B2727" s="13">
        <v>160</v>
      </c>
      <c r="C2727" s="13">
        <v>42</v>
      </c>
      <c r="D2727" s="13">
        <v>63</v>
      </c>
      <c r="E2727" s="13">
        <v>38</v>
      </c>
      <c r="F2727" s="16"/>
    </row>
    <row r="2728" spans="1:6" x14ac:dyDescent="0.2">
      <c r="A2728" s="13">
        <v>2834</v>
      </c>
      <c r="B2728" s="13">
        <v>87</v>
      </c>
      <c r="C2728" s="13">
        <v>9</v>
      </c>
      <c r="D2728" s="13">
        <v>18</v>
      </c>
      <c r="E2728" s="13">
        <v>8</v>
      </c>
      <c r="F2728" s="16"/>
    </row>
    <row r="2729" spans="1:6" x14ac:dyDescent="0.2">
      <c r="A2729" s="13">
        <v>2835</v>
      </c>
      <c r="B2729" s="13">
        <v>39</v>
      </c>
      <c r="C2729" s="13">
        <v>10</v>
      </c>
      <c r="D2729" s="13">
        <v>5</v>
      </c>
      <c r="E2729" s="13">
        <v>3</v>
      </c>
      <c r="F2729" s="16"/>
    </row>
    <row r="2730" spans="1:6" x14ac:dyDescent="0.2">
      <c r="A2730" s="13">
        <v>2845</v>
      </c>
      <c r="B2730" s="13">
        <v>7</v>
      </c>
      <c r="C2730" s="13">
        <v>0</v>
      </c>
      <c r="D2730" s="13">
        <v>4</v>
      </c>
      <c r="E2730" s="13">
        <v>1</v>
      </c>
      <c r="F2730" s="16"/>
    </row>
    <row r="2731" spans="1:6" x14ac:dyDescent="0.2">
      <c r="A2731" s="13">
        <v>2846</v>
      </c>
      <c r="B2731" s="13">
        <v>29</v>
      </c>
      <c r="C2731" s="13">
        <v>16</v>
      </c>
      <c r="D2731" s="13">
        <v>6</v>
      </c>
      <c r="E2731" s="13">
        <v>5</v>
      </c>
      <c r="F2731" s="16"/>
    </row>
    <row r="2732" spans="1:6" x14ac:dyDescent="0.2">
      <c r="A2732" s="13">
        <v>2847</v>
      </c>
      <c r="B2732" s="13">
        <v>14</v>
      </c>
      <c r="C2732" s="13">
        <v>5</v>
      </c>
      <c r="D2732" s="13">
        <v>6</v>
      </c>
      <c r="E2732" s="13">
        <v>5</v>
      </c>
      <c r="F2732" s="16"/>
    </row>
    <row r="2733" spans="1:6" x14ac:dyDescent="0.2">
      <c r="A2733" s="13">
        <v>2848</v>
      </c>
      <c r="B2733" s="13">
        <v>11</v>
      </c>
      <c r="C2733" s="13">
        <v>0</v>
      </c>
      <c r="D2733" s="13">
        <v>5</v>
      </c>
      <c r="E2733" s="13">
        <v>0</v>
      </c>
      <c r="F2733" s="16"/>
    </row>
    <row r="2734" spans="1:6" x14ac:dyDescent="0.2">
      <c r="A2734" s="13">
        <v>2849</v>
      </c>
      <c r="B2734" s="13">
        <v>21</v>
      </c>
      <c r="C2734" s="13">
        <v>10</v>
      </c>
      <c r="D2734" s="13">
        <v>12</v>
      </c>
      <c r="E2734" s="13">
        <v>10</v>
      </c>
      <c r="F2734" s="16"/>
    </row>
    <row r="2735" spans="1:6" x14ac:dyDescent="0.2">
      <c r="A2735" s="13">
        <v>2850</v>
      </c>
      <c r="B2735" s="13">
        <v>112</v>
      </c>
      <c r="C2735" s="13">
        <v>21</v>
      </c>
      <c r="D2735" s="13">
        <v>15</v>
      </c>
      <c r="E2735" s="13">
        <v>11</v>
      </c>
      <c r="F2735" s="16"/>
    </row>
    <row r="2736" spans="1:6" x14ac:dyDescent="0.2">
      <c r="A2736" s="13">
        <v>2851</v>
      </c>
      <c r="B2736" s="13">
        <v>25</v>
      </c>
      <c r="C2736" s="13">
        <v>5</v>
      </c>
      <c r="D2736" s="13">
        <v>5</v>
      </c>
      <c r="E2736" s="13">
        <v>3</v>
      </c>
      <c r="F2736" s="16"/>
    </row>
    <row r="2737" spans="1:6" x14ac:dyDescent="0.2">
      <c r="A2737" s="13">
        <v>2852</v>
      </c>
      <c r="B2737" s="13">
        <v>6</v>
      </c>
      <c r="C2737" s="13">
        <v>3</v>
      </c>
      <c r="D2737" s="13">
        <v>4</v>
      </c>
      <c r="E2737" s="13">
        <v>3</v>
      </c>
      <c r="F2737" s="16"/>
    </row>
    <row r="2738" spans="1:6" x14ac:dyDescent="0.2">
      <c r="A2738" s="13">
        <v>2853</v>
      </c>
      <c r="B2738" s="13">
        <v>97</v>
      </c>
      <c r="C2738" s="13">
        <v>16</v>
      </c>
      <c r="D2738" s="13">
        <v>12</v>
      </c>
      <c r="E2738" s="13">
        <v>5</v>
      </c>
      <c r="F2738" s="16"/>
    </row>
    <row r="2739" spans="1:6" x14ac:dyDescent="0.2">
      <c r="A2739" s="13">
        <v>2854</v>
      </c>
      <c r="B2739" s="13">
        <v>40</v>
      </c>
      <c r="C2739" s="13">
        <v>9</v>
      </c>
      <c r="D2739" s="13">
        <v>13</v>
      </c>
      <c r="E2739" s="13">
        <v>9</v>
      </c>
      <c r="F2739" s="16"/>
    </row>
    <row r="2740" spans="1:6" x14ac:dyDescent="0.2">
      <c r="A2740" s="13">
        <v>2855</v>
      </c>
      <c r="B2740" s="13">
        <v>6</v>
      </c>
      <c r="C2740" s="13">
        <v>6</v>
      </c>
      <c r="D2740" s="13">
        <v>6</v>
      </c>
      <c r="E2740" s="13">
        <v>6</v>
      </c>
      <c r="F2740" s="16"/>
    </row>
    <row r="2741" spans="1:6" x14ac:dyDescent="0.2">
      <c r="A2741" s="13">
        <v>2856</v>
      </c>
      <c r="B2741" s="13">
        <v>36</v>
      </c>
      <c r="C2741" s="13">
        <v>4</v>
      </c>
      <c r="D2741" s="13">
        <v>5</v>
      </c>
      <c r="E2741" s="13">
        <v>4</v>
      </c>
      <c r="F2741" s="16"/>
    </row>
    <row r="2742" spans="1:6" x14ac:dyDescent="0.2">
      <c r="A2742" s="13">
        <v>2857</v>
      </c>
      <c r="B2742" s="13">
        <v>14</v>
      </c>
      <c r="C2742" s="13">
        <v>3</v>
      </c>
      <c r="D2742" s="13">
        <v>4</v>
      </c>
      <c r="E2742" s="13">
        <v>3</v>
      </c>
      <c r="F2742" s="16"/>
    </row>
    <row r="2743" spans="1:6" x14ac:dyDescent="0.2">
      <c r="A2743" s="13">
        <v>2858</v>
      </c>
      <c r="B2743" s="13">
        <v>259</v>
      </c>
      <c r="C2743" s="13">
        <v>69</v>
      </c>
      <c r="D2743" s="13">
        <v>22</v>
      </c>
      <c r="E2743" s="13">
        <v>14</v>
      </c>
      <c r="F2743" s="16"/>
    </row>
    <row r="2744" spans="1:6" x14ac:dyDescent="0.2">
      <c r="A2744" s="13">
        <v>2859</v>
      </c>
      <c r="B2744" s="13">
        <v>91</v>
      </c>
      <c r="C2744" s="13">
        <v>11</v>
      </c>
      <c r="D2744" s="13">
        <v>15</v>
      </c>
      <c r="E2744" s="13">
        <v>10</v>
      </c>
      <c r="F2744" s="16"/>
    </row>
    <row r="2745" spans="1:6" x14ac:dyDescent="0.2">
      <c r="A2745" s="13">
        <v>2860</v>
      </c>
      <c r="B2745" s="13">
        <v>39367</v>
      </c>
      <c r="C2745" s="13">
        <v>10241</v>
      </c>
      <c r="D2745" s="13">
        <v>9212</v>
      </c>
      <c r="E2745" s="13">
        <v>7436</v>
      </c>
      <c r="F2745" s="16"/>
    </row>
    <row r="2746" spans="1:6" x14ac:dyDescent="0.2">
      <c r="A2746" s="13">
        <v>2861</v>
      </c>
      <c r="B2746" s="13">
        <v>21964</v>
      </c>
      <c r="C2746" s="13">
        <v>4474</v>
      </c>
      <c r="D2746" s="13">
        <v>5079</v>
      </c>
      <c r="E2746" s="13">
        <v>3477</v>
      </c>
      <c r="F2746" s="16"/>
    </row>
    <row r="2747" spans="1:6" x14ac:dyDescent="0.2">
      <c r="A2747" s="13">
        <v>2862</v>
      </c>
      <c r="B2747" s="13">
        <v>6456</v>
      </c>
      <c r="C2747" s="13">
        <v>3991</v>
      </c>
      <c r="D2747" s="13">
        <v>3461</v>
      </c>
      <c r="E2747" s="13">
        <v>3284</v>
      </c>
      <c r="F2747" s="16"/>
    </row>
    <row r="2748" spans="1:6" x14ac:dyDescent="0.2">
      <c r="A2748" s="13">
        <v>2863</v>
      </c>
      <c r="B2748" s="13">
        <v>9156</v>
      </c>
      <c r="C2748" s="13">
        <v>4518</v>
      </c>
      <c r="D2748" s="13">
        <v>4029</v>
      </c>
      <c r="E2748" s="13">
        <v>3685</v>
      </c>
      <c r="F2748" s="16"/>
    </row>
    <row r="2749" spans="1:6" x14ac:dyDescent="0.2">
      <c r="A2749" s="13">
        <v>2864</v>
      </c>
      <c r="B2749" s="13">
        <v>6668</v>
      </c>
      <c r="C2749" s="13">
        <v>3606</v>
      </c>
      <c r="D2749" s="13">
        <v>2939</v>
      </c>
      <c r="E2749" s="13">
        <v>2748</v>
      </c>
      <c r="F2749" s="16"/>
    </row>
    <row r="2750" spans="1:6" x14ac:dyDescent="0.2">
      <c r="A2750" s="13">
        <v>2865</v>
      </c>
      <c r="B2750" s="13">
        <v>12</v>
      </c>
      <c r="C2750" s="13">
        <v>1</v>
      </c>
      <c r="D2750" s="13">
        <v>4</v>
      </c>
      <c r="E2750" s="13">
        <v>1</v>
      </c>
      <c r="F2750" s="16"/>
    </row>
    <row r="2751" spans="1:6" x14ac:dyDescent="0.2">
      <c r="A2751" s="13">
        <v>2866</v>
      </c>
      <c r="B2751" s="13">
        <v>8</v>
      </c>
      <c r="C2751" s="13">
        <v>3</v>
      </c>
      <c r="D2751" s="13">
        <v>4</v>
      </c>
      <c r="E2751" s="13">
        <v>3</v>
      </c>
      <c r="F2751" s="16"/>
    </row>
    <row r="2752" spans="1:6" x14ac:dyDescent="0.2">
      <c r="A2752" s="13">
        <v>2867</v>
      </c>
      <c r="B2752" s="13">
        <v>17</v>
      </c>
      <c r="C2752" s="13">
        <v>3</v>
      </c>
      <c r="D2752" s="13">
        <v>10</v>
      </c>
      <c r="E2752" s="13">
        <v>3</v>
      </c>
      <c r="F2752" s="16"/>
    </row>
    <row r="2753" spans="1:6" x14ac:dyDescent="0.2">
      <c r="A2753" s="13">
        <v>2868</v>
      </c>
      <c r="B2753" s="13">
        <v>67</v>
      </c>
      <c r="C2753" s="13">
        <v>16</v>
      </c>
      <c r="D2753" s="13">
        <v>29</v>
      </c>
      <c r="E2753" s="13">
        <v>14</v>
      </c>
      <c r="F2753" s="16"/>
    </row>
    <row r="2754" spans="1:6" x14ac:dyDescent="0.2">
      <c r="A2754" s="13">
        <v>2869</v>
      </c>
      <c r="B2754" s="13">
        <v>8</v>
      </c>
      <c r="C2754" s="13">
        <v>4</v>
      </c>
      <c r="D2754" s="13">
        <v>4</v>
      </c>
      <c r="E2754" s="13">
        <v>4</v>
      </c>
      <c r="F2754" s="16"/>
    </row>
    <row r="2755" spans="1:6" x14ac:dyDescent="0.2">
      <c r="A2755" s="13">
        <v>2870</v>
      </c>
      <c r="B2755" s="13">
        <v>37</v>
      </c>
      <c r="C2755" s="13">
        <v>8</v>
      </c>
      <c r="D2755" s="13">
        <v>10</v>
      </c>
      <c r="E2755" s="13">
        <v>8</v>
      </c>
      <c r="F2755" s="16"/>
    </row>
    <row r="2756" spans="1:6" x14ac:dyDescent="0.2">
      <c r="A2756" s="13">
        <v>2871</v>
      </c>
      <c r="B2756" s="13">
        <v>5</v>
      </c>
      <c r="C2756" s="13">
        <v>4</v>
      </c>
      <c r="D2756" s="13">
        <v>4</v>
      </c>
      <c r="E2756" s="13">
        <v>4</v>
      </c>
      <c r="F2756" s="16"/>
    </row>
    <row r="2757" spans="1:6" x14ac:dyDescent="0.2">
      <c r="A2757" s="13">
        <v>2872</v>
      </c>
      <c r="B2757" s="13">
        <v>35</v>
      </c>
      <c r="C2757" s="13">
        <v>6</v>
      </c>
      <c r="D2757" s="13">
        <v>5</v>
      </c>
      <c r="E2757" s="13">
        <v>5</v>
      </c>
      <c r="F2757" s="16"/>
    </row>
    <row r="2758" spans="1:6" x14ac:dyDescent="0.2">
      <c r="A2758" s="13">
        <v>2873</v>
      </c>
      <c r="B2758" s="13">
        <v>6</v>
      </c>
      <c r="C2758" s="13">
        <v>5</v>
      </c>
      <c r="D2758" s="13">
        <v>4</v>
      </c>
      <c r="E2758" s="13">
        <v>4</v>
      </c>
      <c r="F2758" s="16"/>
    </row>
    <row r="2759" spans="1:6" x14ac:dyDescent="0.2">
      <c r="A2759" s="13">
        <v>2874</v>
      </c>
      <c r="B2759" s="13">
        <v>27</v>
      </c>
      <c r="C2759" s="13">
        <v>7</v>
      </c>
      <c r="D2759" s="13">
        <v>15</v>
      </c>
      <c r="E2759" s="13">
        <v>7</v>
      </c>
      <c r="F2759" s="16"/>
    </row>
    <row r="2760" spans="1:6" x14ac:dyDescent="0.2">
      <c r="A2760" s="13">
        <v>2875</v>
      </c>
      <c r="B2760" s="13">
        <v>1411</v>
      </c>
      <c r="C2760" s="13">
        <v>375</v>
      </c>
      <c r="D2760" s="13">
        <v>329</v>
      </c>
      <c r="E2760" s="13">
        <v>270</v>
      </c>
      <c r="F2760" s="16"/>
    </row>
    <row r="2761" spans="1:6" x14ac:dyDescent="0.2">
      <c r="A2761" s="13">
        <v>2876</v>
      </c>
      <c r="B2761" s="13">
        <v>978</v>
      </c>
      <c r="C2761" s="13">
        <v>134</v>
      </c>
      <c r="D2761" s="13">
        <v>147</v>
      </c>
      <c r="E2761" s="13">
        <v>103</v>
      </c>
      <c r="F2761" s="16"/>
    </row>
    <row r="2762" spans="1:6" x14ac:dyDescent="0.2">
      <c r="A2762" s="13">
        <v>2877</v>
      </c>
      <c r="B2762" s="13">
        <v>11</v>
      </c>
      <c r="C2762" s="13">
        <v>3</v>
      </c>
      <c r="D2762" s="13">
        <v>3</v>
      </c>
      <c r="E2762" s="13">
        <v>3</v>
      </c>
      <c r="F2762" s="16"/>
    </row>
    <row r="2763" spans="1:6" x14ac:dyDescent="0.2">
      <c r="A2763" s="13">
        <v>2878</v>
      </c>
      <c r="B2763" s="13">
        <v>200</v>
      </c>
      <c r="C2763" s="13">
        <v>9</v>
      </c>
      <c r="D2763" s="13">
        <v>12</v>
      </c>
      <c r="E2763" s="13">
        <v>5</v>
      </c>
      <c r="F2763" s="16"/>
    </row>
    <row r="2764" spans="1:6" x14ac:dyDescent="0.2">
      <c r="A2764" s="13">
        <v>2879</v>
      </c>
      <c r="B2764" s="13">
        <v>17</v>
      </c>
      <c r="C2764" s="13">
        <v>3</v>
      </c>
      <c r="D2764" s="13">
        <v>10</v>
      </c>
      <c r="E2764" s="13">
        <v>3</v>
      </c>
      <c r="F2764" s="16"/>
    </row>
    <row r="2765" spans="1:6" x14ac:dyDescent="0.2">
      <c r="A2765" s="13">
        <v>2880</v>
      </c>
      <c r="B2765" s="13">
        <v>45</v>
      </c>
      <c r="C2765" s="13">
        <v>10</v>
      </c>
      <c r="D2765" s="13">
        <v>16</v>
      </c>
      <c r="E2765" s="13">
        <v>5</v>
      </c>
      <c r="F2765" s="16"/>
    </row>
    <row r="2766" spans="1:6" x14ac:dyDescent="0.2">
      <c r="A2766" s="13">
        <v>2881</v>
      </c>
      <c r="B2766" s="13">
        <v>65</v>
      </c>
      <c r="C2766" s="13">
        <v>5</v>
      </c>
      <c r="D2766" s="13">
        <v>9</v>
      </c>
      <c r="E2766" s="13">
        <v>6</v>
      </c>
      <c r="F2766" s="16"/>
    </row>
    <row r="2767" spans="1:6" x14ac:dyDescent="0.2">
      <c r="A2767" s="13">
        <v>2882</v>
      </c>
      <c r="B2767" s="13">
        <v>5</v>
      </c>
      <c r="C2767" s="13">
        <v>2</v>
      </c>
      <c r="D2767" s="13">
        <v>3</v>
      </c>
      <c r="E2767" s="13">
        <v>2</v>
      </c>
      <c r="F2767" s="16"/>
    </row>
    <row r="2768" spans="1:6" x14ac:dyDescent="0.2">
      <c r="A2768" s="13">
        <v>2883</v>
      </c>
      <c r="B2768" s="13">
        <v>46</v>
      </c>
      <c r="C2768" s="13">
        <v>2</v>
      </c>
      <c r="D2768" s="13">
        <v>8</v>
      </c>
      <c r="E2768" s="13">
        <v>2</v>
      </c>
      <c r="F2768" s="16"/>
    </row>
    <row r="2769" spans="1:6" x14ac:dyDescent="0.2">
      <c r="A2769" s="13">
        <v>2887</v>
      </c>
      <c r="B2769" s="13">
        <v>3</v>
      </c>
      <c r="C2769" s="13">
        <v>2</v>
      </c>
      <c r="D2769" s="13">
        <v>2</v>
      </c>
      <c r="E2769" s="13">
        <v>2</v>
      </c>
      <c r="F2769" s="16"/>
    </row>
    <row r="2770" spans="1:6" x14ac:dyDescent="0.2">
      <c r="A2770" s="13">
        <v>2888</v>
      </c>
      <c r="B2770" s="13">
        <v>1049</v>
      </c>
      <c r="C2770" s="13">
        <v>181</v>
      </c>
      <c r="D2770" s="13">
        <v>213</v>
      </c>
      <c r="E2770" s="13">
        <v>110</v>
      </c>
      <c r="F2770" s="16"/>
    </row>
    <row r="2771" spans="1:6" x14ac:dyDescent="0.2">
      <c r="A2771" s="13">
        <v>2889</v>
      </c>
      <c r="B2771" s="13">
        <v>279</v>
      </c>
      <c r="C2771" s="13">
        <v>63</v>
      </c>
      <c r="D2771" s="13">
        <v>49</v>
      </c>
      <c r="E2771" s="13">
        <v>42</v>
      </c>
      <c r="F2771" s="16"/>
    </row>
    <row r="2772" spans="1:6" x14ac:dyDescent="0.2">
      <c r="A2772" s="13">
        <v>2890</v>
      </c>
      <c r="B2772" s="13">
        <v>65</v>
      </c>
      <c r="C2772" s="13">
        <v>4</v>
      </c>
      <c r="D2772" s="13">
        <v>9</v>
      </c>
      <c r="E2772" s="13">
        <v>4</v>
      </c>
      <c r="F2772" s="16"/>
    </row>
    <row r="2773" spans="1:6" x14ac:dyDescent="0.2">
      <c r="A2773" s="13">
        <v>2891</v>
      </c>
      <c r="B2773" s="13">
        <v>280</v>
      </c>
      <c r="C2773" s="13">
        <v>73</v>
      </c>
      <c r="D2773" s="13">
        <v>63</v>
      </c>
      <c r="E2773" s="13">
        <v>51</v>
      </c>
      <c r="F2773" s="16"/>
    </row>
    <row r="2774" spans="1:6" x14ac:dyDescent="0.2">
      <c r="A2774" s="13">
        <v>2892</v>
      </c>
      <c r="B2774" s="13">
        <v>1246</v>
      </c>
      <c r="C2774" s="13">
        <v>222</v>
      </c>
      <c r="D2774" s="13">
        <v>283</v>
      </c>
      <c r="E2774" s="13">
        <v>173</v>
      </c>
      <c r="F2774" s="16"/>
    </row>
    <row r="2775" spans="1:6" x14ac:dyDescent="0.2">
      <c r="A2775" s="13">
        <v>2893</v>
      </c>
      <c r="B2775" s="13">
        <v>445</v>
      </c>
      <c r="C2775" s="13">
        <v>99</v>
      </c>
      <c r="D2775" s="13">
        <v>125</v>
      </c>
      <c r="E2775" s="13">
        <v>81</v>
      </c>
      <c r="F2775" s="16"/>
    </row>
    <row r="2776" spans="1:6" x14ac:dyDescent="0.2">
      <c r="A2776" s="13">
        <v>2894</v>
      </c>
      <c r="B2776" s="13">
        <v>1197</v>
      </c>
      <c r="C2776" s="13">
        <v>360</v>
      </c>
      <c r="D2776" s="13">
        <v>235</v>
      </c>
      <c r="E2776" s="13">
        <v>169</v>
      </c>
      <c r="F2776" s="16"/>
    </row>
    <row r="2777" spans="1:6" x14ac:dyDescent="0.2">
      <c r="A2777" s="13">
        <v>2895</v>
      </c>
      <c r="B2777" s="13">
        <v>29</v>
      </c>
      <c r="C2777" s="13">
        <v>10</v>
      </c>
      <c r="D2777" s="13">
        <v>11</v>
      </c>
      <c r="E2777" s="13">
        <v>8</v>
      </c>
      <c r="F2777" s="16"/>
    </row>
    <row r="2778" spans="1:6" x14ac:dyDescent="0.2">
      <c r="A2778" s="13">
        <v>2896</v>
      </c>
      <c r="B2778" s="13">
        <v>264</v>
      </c>
      <c r="C2778" s="13">
        <v>3</v>
      </c>
      <c r="D2778" s="13">
        <v>20</v>
      </c>
      <c r="E2778" s="13">
        <v>2</v>
      </c>
      <c r="F2778" s="16"/>
    </row>
    <row r="2779" spans="1:6" x14ac:dyDescent="0.2">
      <c r="A2779" s="13">
        <v>2897</v>
      </c>
      <c r="B2779" s="13">
        <v>14</v>
      </c>
      <c r="C2779" s="13">
        <v>4</v>
      </c>
      <c r="D2779" s="13">
        <v>5</v>
      </c>
      <c r="E2779" s="13">
        <v>4</v>
      </c>
      <c r="F2779" s="16"/>
    </row>
    <row r="2780" spans="1:6" x14ac:dyDescent="0.2">
      <c r="A2780" s="13">
        <v>2898</v>
      </c>
      <c r="B2780" s="13">
        <v>20</v>
      </c>
      <c r="C2780" s="13">
        <v>7</v>
      </c>
      <c r="D2780" s="13">
        <v>4</v>
      </c>
      <c r="E2780" s="13">
        <v>4</v>
      </c>
      <c r="F2780" s="16"/>
    </row>
    <row r="2781" spans="1:6" x14ac:dyDescent="0.2">
      <c r="A2781" s="13">
        <v>2899</v>
      </c>
      <c r="B2781" s="13">
        <v>10</v>
      </c>
      <c r="C2781" s="13">
        <v>4</v>
      </c>
      <c r="D2781" s="13">
        <v>5</v>
      </c>
      <c r="E2781" s="13">
        <v>4</v>
      </c>
      <c r="F2781" s="16"/>
    </row>
    <row r="2782" spans="1:6" x14ac:dyDescent="0.2">
      <c r="A2782" s="13">
        <v>2900</v>
      </c>
      <c r="B2782" s="13">
        <v>51</v>
      </c>
      <c r="C2782" s="13">
        <v>12</v>
      </c>
      <c r="D2782" s="13">
        <v>22</v>
      </c>
      <c r="E2782" s="13">
        <v>9</v>
      </c>
      <c r="F2782" s="16"/>
    </row>
    <row r="2783" spans="1:6" x14ac:dyDescent="0.2">
      <c r="A2783" s="13">
        <v>2901</v>
      </c>
      <c r="B2783" s="13">
        <v>21</v>
      </c>
      <c r="C2783" s="13">
        <v>6</v>
      </c>
      <c r="D2783" s="13">
        <v>6</v>
      </c>
      <c r="E2783" s="13">
        <v>6</v>
      </c>
      <c r="F2783" s="16"/>
    </row>
    <row r="2784" spans="1:6" x14ac:dyDescent="0.2">
      <c r="A2784" s="13">
        <v>2902</v>
      </c>
      <c r="B2784" s="13">
        <v>4</v>
      </c>
      <c r="C2784" s="13">
        <v>2</v>
      </c>
      <c r="D2784" s="13">
        <v>4</v>
      </c>
      <c r="E2784" s="13">
        <v>2</v>
      </c>
      <c r="F2784" s="16"/>
    </row>
    <row r="2785" spans="1:6" x14ac:dyDescent="0.2">
      <c r="A2785" s="13">
        <v>2903</v>
      </c>
      <c r="B2785" s="13">
        <v>619</v>
      </c>
      <c r="C2785" s="13">
        <v>158</v>
      </c>
      <c r="D2785" s="13">
        <v>131</v>
      </c>
      <c r="E2785" s="13">
        <v>109</v>
      </c>
      <c r="F2785" s="16"/>
    </row>
    <row r="2786" spans="1:6" x14ac:dyDescent="0.2">
      <c r="A2786" s="13">
        <v>2904</v>
      </c>
      <c r="B2786" s="13">
        <v>722</v>
      </c>
      <c r="C2786" s="13">
        <v>285</v>
      </c>
      <c r="D2786" s="13">
        <v>233</v>
      </c>
      <c r="E2786" s="13">
        <v>208</v>
      </c>
      <c r="F2786" s="16"/>
    </row>
    <row r="2787" spans="1:6" x14ac:dyDescent="0.2">
      <c r="A2787" s="13">
        <v>2905</v>
      </c>
      <c r="B2787" s="13">
        <v>1271</v>
      </c>
      <c r="C2787" s="13">
        <v>479</v>
      </c>
      <c r="D2787" s="13">
        <v>369</v>
      </c>
      <c r="E2787" s="13">
        <v>315</v>
      </c>
      <c r="F2787" s="16"/>
    </row>
    <row r="2788" spans="1:6" x14ac:dyDescent="0.2">
      <c r="A2788" s="13">
        <v>2906</v>
      </c>
      <c r="B2788" s="13">
        <v>1889</v>
      </c>
      <c r="C2788" s="13">
        <v>408</v>
      </c>
      <c r="D2788" s="13">
        <v>417</v>
      </c>
      <c r="E2788" s="13">
        <v>278</v>
      </c>
      <c r="F2788" s="16"/>
    </row>
    <row r="2789" spans="1:6" x14ac:dyDescent="0.2">
      <c r="A2789" s="13">
        <v>2907</v>
      </c>
      <c r="B2789" s="13">
        <v>711</v>
      </c>
      <c r="C2789" s="13">
        <v>385</v>
      </c>
      <c r="D2789" s="13">
        <v>319</v>
      </c>
      <c r="E2789" s="13">
        <v>282</v>
      </c>
      <c r="F2789" s="16"/>
    </row>
    <row r="2790" spans="1:6" x14ac:dyDescent="0.2">
      <c r="A2790" s="13">
        <v>2908</v>
      </c>
      <c r="B2790" s="13">
        <v>370</v>
      </c>
      <c r="C2790" s="13">
        <v>124</v>
      </c>
      <c r="D2790" s="13">
        <v>144</v>
      </c>
      <c r="E2790" s="13">
        <v>102</v>
      </c>
      <c r="F2790" s="16"/>
    </row>
    <row r="2791" spans="1:6" x14ac:dyDescent="0.2">
      <c r="A2791" s="13">
        <v>2909</v>
      </c>
      <c r="B2791" s="13">
        <v>1176</v>
      </c>
      <c r="C2791" s="13">
        <v>408</v>
      </c>
      <c r="D2791" s="13">
        <v>281</v>
      </c>
      <c r="E2791" s="13">
        <v>220</v>
      </c>
      <c r="F2791" s="16"/>
    </row>
    <row r="2792" spans="1:6" x14ac:dyDescent="0.2">
      <c r="A2792" s="13">
        <v>2910</v>
      </c>
      <c r="B2792" s="13">
        <v>436</v>
      </c>
      <c r="C2792" s="13">
        <v>114</v>
      </c>
      <c r="D2792" s="13">
        <v>77</v>
      </c>
      <c r="E2792" s="13">
        <v>58</v>
      </c>
      <c r="F2792" s="16"/>
    </row>
    <row r="2793" spans="1:6" x14ac:dyDescent="0.2">
      <c r="A2793" s="13">
        <v>2911</v>
      </c>
      <c r="B2793" s="13">
        <v>964</v>
      </c>
      <c r="C2793" s="13">
        <v>470</v>
      </c>
      <c r="D2793" s="13">
        <v>368</v>
      </c>
      <c r="E2793" s="13">
        <v>320</v>
      </c>
      <c r="F2793" s="16"/>
    </row>
    <row r="2794" spans="1:6" x14ac:dyDescent="0.2">
      <c r="A2794" s="13">
        <v>2912</v>
      </c>
      <c r="B2794" s="13">
        <v>175</v>
      </c>
      <c r="C2794" s="13">
        <v>101</v>
      </c>
      <c r="D2794" s="13">
        <v>56</v>
      </c>
      <c r="E2794" s="13">
        <v>51</v>
      </c>
      <c r="F2794" s="16"/>
    </row>
    <row r="2795" spans="1:6" x14ac:dyDescent="0.2">
      <c r="A2795" s="13">
        <v>2915</v>
      </c>
      <c r="B2795" s="13">
        <v>56</v>
      </c>
      <c r="C2795" s="13">
        <v>10</v>
      </c>
      <c r="D2795" s="13">
        <v>5</v>
      </c>
      <c r="E2795" s="13">
        <v>3</v>
      </c>
      <c r="F2795" s="16"/>
    </row>
    <row r="2796" spans="1:6" x14ac:dyDescent="0.2">
      <c r="A2796" s="13">
        <v>2918</v>
      </c>
      <c r="B2796" s="13">
        <v>55</v>
      </c>
      <c r="C2796" s="13">
        <v>26</v>
      </c>
      <c r="D2796" s="13">
        <v>30</v>
      </c>
      <c r="E2796" s="13">
        <v>20</v>
      </c>
      <c r="F2796" s="16"/>
    </row>
    <row r="2797" spans="1:6" x14ac:dyDescent="0.2">
      <c r="A2797" s="13">
        <v>2919</v>
      </c>
      <c r="B2797" s="13">
        <v>63</v>
      </c>
      <c r="C2797" s="13">
        <v>8</v>
      </c>
      <c r="D2797" s="13">
        <v>12</v>
      </c>
      <c r="E2797" s="13">
        <v>8</v>
      </c>
      <c r="F2797" s="16"/>
    </row>
    <row r="2798" spans="1:6" x14ac:dyDescent="0.2">
      <c r="A2798" s="13">
        <v>2920</v>
      </c>
      <c r="B2798" s="13">
        <v>52</v>
      </c>
      <c r="C2798" s="13">
        <v>23</v>
      </c>
      <c r="D2798" s="13">
        <v>24</v>
      </c>
      <c r="E2798" s="13">
        <v>23</v>
      </c>
      <c r="F2798" s="16"/>
    </row>
    <row r="2799" spans="1:6" x14ac:dyDescent="0.2">
      <c r="A2799" s="13">
        <v>2921</v>
      </c>
      <c r="B2799" s="13">
        <v>138</v>
      </c>
      <c r="C2799" s="13">
        <v>17</v>
      </c>
      <c r="D2799" s="13">
        <v>22</v>
      </c>
      <c r="E2799" s="13">
        <v>17</v>
      </c>
      <c r="F2799" s="16"/>
    </row>
    <row r="2800" spans="1:6" x14ac:dyDescent="0.2">
      <c r="A2800" s="13">
        <v>2922</v>
      </c>
      <c r="B2800" s="13">
        <v>52</v>
      </c>
      <c r="C2800" s="13">
        <v>30</v>
      </c>
      <c r="D2800" s="13">
        <v>28</v>
      </c>
      <c r="E2800" s="13">
        <v>25</v>
      </c>
      <c r="F2800" s="16"/>
    </row>
    <row r="2801" spans="1:6" x14ac:dyDescent="0.2">
      <c r="A2801" s="13">
        <v>2923</v>
      </c>
      <c r="B2801" s="13">
        <v>2256</v>
      </c>
      <c r="C2801" s="13">
        <v>583</v>
      </c>
      <c r="D2801" s="13">
        <v>456</v>
      </c>
      <c r="E2801" s="13">
        <v>335</v>
      </c>
      <c r="F2801" s="16"/>
    </row>
    <row r="2802" spans="1:6" x14ac:dyDescent="0.2">
      <c r="A2802" s="13">
        <v>2924</v>
      </c>
      <c r="B2802" s="13">
        <v>44</v>
      </c>
      <c r="C2802" s="13">
        <v>4</v>
      </c>
      <c r="D2802" s="13">
        <v>7</v>
      </c>
      <c r="E2802" s="13">
        <v>4</v>
      </c>
      <c r="F2802" s="16"/>
    </row>
    <row r="2803" spans="1:6" x14ac:dyDescent="0.2">
      <c r="A2803" s="13">
        <v>2925</v>
      </c>
      <c r="B2803" s="13">
        <v>485</v>
      </c>
      <c r="C2803" s="13">
        <v>14</v>
      </c>
      <c r="D2803" s="13">
        <v>60</v>
      </c>
      <c r="E2803" s="13">
        <v>11</v>
      </c>
      <c r="F2803" s="16"/>
    </row>
    <row r="2804" spans="1:6" x14ac:dyDescent="0.2">
      <c r="A2804" s="13">
        <v>2926</v>
      </c>
      <c r="B2804" s="13">
        <v>58</v>
      </c>
      <c r="C2804" s="13">
        <v>31</v>
      </c>
      <c r="D2804" s="13">
        <v>32</v>
      </c>
      <c r="E2804" s="13">
        <v>26</v>
      </c>
      <c r="F2804" s="16"/>
    </row>
    <row r="2805" spans="1:6" x14ac:dyDescent="0.2">
      <c r="A2805" s="13">
        <v>2927</v>
      </c>
      <c r="B2805" s="13">
        <v>2987</v>
      </c>
      <c r="C2805" s="13">
        <v>2092</v>
      </c>
      <c r="D2805" s="13">
        <v>1560</v>
      </c>
      <c r="E2805" s="13">
        <v>1510</v>
      </c>
      <c r="F2805" s="16"/>
    </row>
    <row r="2806" spans="1:6" x14ac:dyDescent="0.2">
      <c r="A2806" s="13">
        <v>2928</v>
      </c>
      <c r="B2806" s="13">
        <v>3</v>
      </c>
      <c r="C2806" s="13">
        <v>2</v>
      </c>
      <c r="D2806" s="13">
        <v>3</v>
      </c>
      <c r="E2806" s="13">
        <v>2</v>
      </c>
      <c r="F2806" s="16"/>
    </row>
    <row r="2807" spans="1:6" x14ac:dyDescent="0.2">
      <c r="A2807" s="13">
        <v>2929</v>
      </c>
      <c r="B2807" s="13">
        <v>3</v>
      </c>
      <c r="C2807" s="13">
        <v>2</v>
      </c>
      <c r="D2807" s="13">
        <v>3</v>
      </c>
      <c r="E2807" s="13">
        <v>2</v>
      </c>
      <c r="F2807" s="16"/>
    </row>
    <row r="2808" spans="1:6" x14ac:dyDescent="0.2">
      <c r="A2808" s="13">
        <v>2930</v>
      </c>
      <c r="B2808" s="13">
        <v>402</v>
      </c>
      <c r="C2808" s="13">
        <v>25</v>
      </c>
      <c r="D2808" s="13">
        <v>101</v>
      </c>
      <c r="E2808" s="13">
        <v>21</v>
      </c>
      <c r="F2808" s="16"/>
    </row>
    <row r="2809" spans="1:6" x14ac:dyDescent="0.2">
      <c r="A2809" s="13">
        <v>2931</v>
      </c>
      <c r="B2809" s="13">
        <v>9</v>
      </c>
      <c r="C2809" s="13">
        <v>4</v>
      </c>
      <c r="D2809" s="13">
        <v>6</v>
      </c>
      <c r="E2809" s="13">
        <v>4</v>
      </c>
      <c r="F2809" s="16"/>
    </row>
    <row r="2810" spans="1:6" x14ac:dyDescent="0.2">
      <c r="A2810" s="13">
        <v>2932</v>
      </c>
      <c r="B2810" s="13">
        <v>515</v>
      </c>
      <c r="C2810" s="13">
        <v>138</v>
      </c>
      <c r="D2810" s="13">
        <v>19</v>
      </c>
      <c r="E2810" s="13">
        <v>17</v>
      </c>
      <c r="F2810" s="16"/>
    </row>
    <row r="2811" spans="1:6" x14ac:dyDescent="0.2">
      <c r="A2811" s="13">
        <v>2933</v>
      </c>
      <c r="B2811" s="13">
        <v>62</v>
      </c>
      <c r="C2811" s="13">
        <v>28</v>
      </c>
      <c r="D2811" s="13">
        <v>27</v>
      </c>
      <c r="E2811" s="13">
        <v>23</v>
      </c>
      <c r="F2811" s="16"/>
    </row>
    <row r="2812" spans="1:6" x14ac:dyDescent="0.2">
      <c r="A2812" s="13">
        <v>2934</v>
      </c>
      <c r="B2812" s="13">
        <v>11</v>
      </c>
      <c r="C2812" s="13">
        <v>2</v>
      </c>
      <c r="D2812" s="13">
        <v>4</v>
      </c>
      <c r="E2812" s="13">
        <v>2</v>
      </c>
      <c r="F2812" s="16"/>
    </row>
    <row r="2813" spans="1:6" x14ac:dyDescent="0.2">
      <c r="A2813" s="13">
        <v>2935</v>
      </c>
      <c r="B2813" s="13">
        <v>7</v>
      </c>
      <c r="C2813" s="13">
        <v>2</v>
      </c>
      <c r="D2813" s="13">
        <v>3</v>
      </c>
      <c r="E2813" s="13">
        <v>2</v>
      </c>
      <c r="F2813" s="16"/>
    </row>
    <row r="2814" spans="1:6" x14ac:dyDescent="0.2">
      <c r="A2814" s="13">
        <v>2936</v>
      </c>
      <c r="B2814" s="13">
        <v>15</v>
      </c>
      <c r="C2814" s="13">
        <v>12</v>
      </c>
      <c r="D2814" s="13">
        <v>12</v>
      </c>
      <c r="E2814" s="13">
        <v>11</v>
      </c>
      <c r="F2814" s="16"/>
    </row>
    <row r="2815" spans="1:6" x14ac:dyDescent="0.2">
      <c r="A2815" s="13">
        <v>2937</v>
      </c>
      <c r="B2815" s="13">
        <v>104</v>
      </c>
      <c r="C2815" s="13">
        <v>32</v>
      </c>
      <c r="D2815" s="13">
        <v>21</v>
      </c>
      <c r="E2815" s="13">
        <v>14</v>
      </c>
      <c r="F2815" s="16"/>
    </row>
    <row r="2816" spans="1:6" x14ac:dyDescent="0.2">
      <c r="A2816" s="13">
        <v>2938</v>
      </c>
      <c r="B2816" s="13">
        <v>183</v>
      </c>
      <c r="C2816" s="13">
        <v>50</v>
      </c>
      <c r="D2816" s="13">
        <v>41</v>
      </c>
      <c r="E2816" s="13">
        <v>32</v>
      </c>
      <c r="F2816" s="16"/>
    </row>
    <row r="2817" spans="1:6" x14ac:dyDescent="0.2">
      <c r="A2817" s="13">
        <v>2939</v>
      </c>
      <c r="B2817" s="13">
        <v>1787</v>
      </c>
      <c r="C2817" s="13">
        <v>375</v>
      </c>
      <c r="D2817" s="13">
        <v>346</v>
      </c>
      <c r="E2817" s="13">
        <v>233</v>
      </c>
      <c r="F2817" s="16"/>
    </row>
    <row r="2818" spans="1:6" x14ac:dyDescent="0.2">
      <c r="A2818" s="13">
        <v>2940</v>
      </c>
      <c r="B2818" s="13">
        <v>1783</v>
      </c>
      <c r="C2818" s="13">
        <v>557</v>
      </c>
      <c r="D2818" s="13">
        <v>453</v>
      </c>
      <c r="E2818" s="13">
        <v>372</v>
      </c>
      <c r="F2818" s="16"/>
    </row>
    <row r="2819" spans="1:6" x14ac:dyDescent="0.2">
      <c r="A2819" s="13">
        <v>2941</v>
      </c>
      <c r="B2819" s="13">
        <v>4916</v>
      </c>
      <c r="C2819" s="13">
        <v>1661</v>
      </c>
      <c r="D2819" s="13">
        <v>1083</v>
      </c>
      <c r="E2819" s="13">
        <v>906</v>
      </c>
      <c r="F2819" s="16"/>
    </row>
    <row r="2820" spans="1:6" x14ac:dyDescent="0.2">
      <c r="A2820" s="13">
        <v>2942</v>
      </c>
      <c r="B2820" s="13">
        <v>304</v>
      </c>
      <c r="C2820" s="13">
        <v>138</v>
      </c>
      <c r="D2820" s="13">
        <v>40</v>
      </c>
      <c r="E2820" s="13">
        <v>36</v>
      </c>
      <c r="F2820" s="16"/>
    </row>
    <row r="2821" spans="1:6" x14ac:dyDescent="0.2">
      <c r="A2821" s="13">
        <v>2943</v>
      </c>
      <c r="B2821" s="13">
        <v>102</v>
      </c>
      <c r="C2821" s="13">
        <v>49</v>
      </c>
      <c r="D2821" s="13">
        <v>33</v>
      </c>
      <c r="E2821" s="13">
        <v>31</v>
      </c>
      <c r="F2821" s="16"/>
    </row>
    <row r="2822" spans="1:6" x14ac:dyDescent="0.2">
      <c r="A2822" s="13">
        <v>2944</v>
      </c>
      <c r="B2822" s="13">
        <v>1</v>
      </c>
      <c r="C2822" s="13">
        <v>0</v>
      </c>
      <c r="D2822" s="13">
        <v>0</v>
      </c>
      <c r="E2822" s="13">
        <v>0</v>
      </c>
    </row>
    <row r="2823" spans="1:6" x14ac:dyDescent="0.2">
      <c r="A2823" s="13">
        <v>2945</v>
      </c>
      <c r="B2823" s="13">
        <v>5</v>
      </c>
      <c r="C2823" s="13">
        <v>0</v>
      </c>
      <c r="D2823" s="13">
        <v>3</v>
      </c>
      <c r="E2823" s="13">
        <v>0</v>
      </c>
      <c r="F2823" s="16"/>
    </row>
    <row r="2824" spans="1:6" x14ac:dyDescent="0.2">
      <c r="A2824" s="13">
        <v>2946</v>
      </c>
      <c r="B2824" s="13">
        <v>6</v>
      </c>
      <c r="C2824" s="13">
        <v>0</v>
      </c>
      <c r="D2824" s="13">
        <v>2</v>
      </c>
      <c r="E2824" s="13">
        <v>0</v>
      </c>
      <c r="F2824" s="16"/>
    </row>
    <row r="2825" spans="1:6" x14ac:dyDescent="0.2">
      <c r="A2825" s="13">
        <v>2947</v>
      </c>
      <c r="B2825" s="13">
        <v>6</v>
      </c>
      <c r="C2825" s="13">
        <v>3</v>
      </c>
      <c r="D2825" s="13">
        <v>4</v>
      </c>
      <c r="E2825" s="13">
        <v>3</v>
      </c>
      <c r="F2825" s="16"/>
    </row>
    <row r="2826" spans="1:6" x14ac:dyDescent="0.2">
      <c r="A2826" s="13">
        <v>2948</v>
      </c>
      <c r="B2826" s="13">
        <v>12</v>
      </c>
      <c r="C2826" s="13">
        <v>2</v>
      </c>
      <c r="D2826" s="13">
        <v>5</v>
      </c>
      <c r="E2826" s="13">
        <v>3</v>
      </c>
      <c r="F2826" s="16"/>
    </row>
    <row r="2827" spans="1:6" x14ac:dyDescent="0.2">
      <c r="A2827" s="13">
        <v>2949</v>
      </c>
      <c r="B2827" s="13">
        <v>31</v>
      </c>
      <c r="C2827" s="13">
        <v>10</v>
      </c>
      <c r="D2827" s="13">
        <v>6</v>
      </c>
      <c r="E2827" s="13">
        <v>3</v>
      </c>
      <c r="F2827" s="16"/>
    </row>
    <row r="2828" spans="1:6" x14ac:dyDescent="0.2">
      <c r="A2828" s="13">
        <v>2950</v>
      </c>
      <c r="B2828" s="13">
        <v>32</v>
      </c>
      <c r="C2828" s="13">
        <v>2</v>
      </c>
      <c r="D2828" s="13">
        <v>6</v>
      </c>
      <c r="E2828" s="13">
        <v>2</v>
      </c>
      <c r="F2828" s="16"/>
    </row>
    <row r="2829" spans="1:6" x14ac:dyDescent="0.2">
      <c r="A2829" s="13">
        <v>2951</v>
      </c>
      <c r="B2829" s="13">
        <v>258</v>
      </c>
      <c r="C2829" s="13">
        <v>30</v>
      </c>
      <c r="D2829" s="13">
        <v>25</v>
      </c>
      <c r="E2829" s="13">
        <v>14</v>
      </c>
      <c r="F2829" s="16"/>
    </row>
    <row r="2830" spans="1:6" x14ac:dyDescent="0.2">
      <c r="A2830" s="13">
        <v>2952</v>
      </c>
      <c r="B2830" s="13">
        <v>303</v>
      </c>
      <c r="C2830" s="13">
        <v>43</v>
      </c>
      <c r="D2830" s="13">
        <v>17</v>
      </c>
      <c r="E2830" s="13">
        <v>13</v>
      </c>
      <c r="F2830" s="16"/>
    </row>
    <row r="2831" spans="1:6" x14ac:dyDescent="0.2">
      <c r="A2831" s="13">
        <v>2953</v>
      </c>
      <c r="B2831" s="13">
        <v>950</v>
      </c>
      <c r="C2831" s="13">
        <v>227</v>
      </c>
      <c r="D2831" s="13">
        <v>75</v>
      </c>
      <c r="E2831" s="13">
        <v>50</v>
      </c>
      <c r="F2831" s="16"/>
    </row>
    <row r="2832" spans="1:6" x14ac:dyDescent="0.2">
      <c r="A2832" s="13">
        <v>2954</v>
      </c>
      <c r="B2832" s="13">
        <v>594</v>
      </c>
      <c r="C2832" s="13">
        <v>21</v>
      </c>
      <c r="D2832" s="13">
        <v>16</v>
      </c>
      <c r="E2832" s="13">
        <v>8</v>
      </c>
      <c r="F2832" s="16"/>
    </row>
    <row r="2833" spans="1:6" x14ac:dyDescent="0.2">
      <c r="A2833" s="13">
        <v>2955</v>
      </c>
      <c r="B2833" s="13">
        <v>1624</v>
      </c>
      <c r="C2833" s="13">
        <v>487</v>
      </c>
      <c r="D2833" s="13">
        <v>315</v>
      </c>
      <c r="E2833" s="13">
        <v>254</v>
      </c>
      <c r="F2833" s="16"/>
    </row>
    <row r="2834" spans="1:6" x14ac:dyDescent="0.2">
      <c r="A2834" s="13">
        <v>2956</v>
      </c>
      <c r="B2834" s="13">
        <v>300</v>
      </c>
      <c r="C2834" s="13">
        <v>43</v>
      </c>
      <c r="D2834" s="13">
        <v>32</v>
      </c>
      <c r="E2834" s="13">
        <v>12</v>
      </c>
      <c r="F2834" s="16"/>
    </row>
    <row r="2835" spans="1:6" x14ac:dyDescent="0.2">
      <c r="A2835" s="13">
        <v>2957</v>
      </c>
      <c r="B2835" s="13">
        <v>2143</v>
      </c>
      <c r="C2835" s="13">
        <v>193</v>
      </c>
      <c r="D2835" s="13">
        <v>73</v>
      </c>
      <c r="E2835" s="13">
        <v>24</v>
      </c>
      <c r="F2835" s="16"/>
    </row>
    <row r="2836" spans="1:6" x14ac:dyDescent="0.2">
      <c r="A2836" s="13">
        <v>2958</v>
      </c>
      <c r="B2836" s="13">
        <v>50</v>
      </c>
      <c r="C2836" s="13">
        <v>1</v>
      </c>
      <c r="D2836" s="13">
        <v>7</v>
      </c>
      <c r="E2836" s="13">
        <v>1</v>
      </c>
      <c r="F2836" s="16"/>
    </row>
    <row r="2837" spans="1:6" x14ac:dyDescent="0.2">
      <c r="A2837" s="13">
        <v>2959</v>
      </c>
      <c r="B2837" s="13">
        <v>239</v>
      </c>
      <c r="C2837" s="13">
        <v>15</v>
      </c>
      <c r="D2837" s="13">
        <v>16</v>
      </c>
      <c r="E2837" s="13">
        <v>9</v>
      </c>
      <c r="F2837" s="16"/>
    </row>
    <row r="2838" spans="1:6" x14ac:dyDescent="0.2">
      <c r="A2838" s="13">
        <v>2960</v>
      </c>
      <c r="B2838" s="13">
        <v>462</v>
      </c>
      <c r="C2838" s="13">
        <v>63</v>
      </c>
      <c r="D2838" s="13">
        <v>13</v>
      </c>
      <c r="E2838" s="13">
        <v>8</v>
      </c>
      <c r="F2838" s="16"/>
    </row>
    <row r="2839" spans="1:6" x14ac:dyDescent="0.2">
      <c r="A2839" s="13">
        <v>2961</v>
      </c>
      <c r="B2839" s="13">
        <v>636</v>
      </c>
      <c r="C2839" s="13">
        <v>48</v>
      </c>
      <c r="D2839" s="13">
        <v>29</v>
      </c>
      <c r="E2839" s="13">
        <v>6</v>
      </c>
      <c r="F2839" s="16"/>
    </row>
    <row r="2840" spans="1:6" x14ac:dyDescent="0.2">
      <c r="A2840" s="13">
        <v>2962</v>
      </c>
      <c r="B2840" s="13">
        <v>5</v>
      </c>
      <c r="C2840" s="13">
        <v>0</v>
      </c>
      <c r="D2840" s="13">
        <v>2</v>
      </c>
      <c r="E2840" s="13">
        <v>0</v>
      </c>
      <c r="F2840" s="16"/>
    </row>
    <row r="2841" spans="1:6" x14ac:dyDescent="0.2">
      <c r="A2841" s="13">
        <v>2963</v>
      </c>
      <c r="B2841" s="13">
        <v>26</v>
      </c>
      <c r="C2841" s="13">
        <v>12</v>
      </c>
      <c r="D2841" s="13">
        <v>12</v>
      </c>
      <c r="E2841" s="13">
        <v>11</v>
      </c>
      <c r="F2841" s="16"/>
    </row>
    <row r="2842" spans="1:6" x14ac:dyDescent="0.2">
      <c r="A2842" s="13">
        <v>2964</v>
      </c>
      <c r="B2842" s="13">
        <v>1113</v>
      </c>
      <c r="C2842" s="13">
        <v>257</v>
      </c>
      <c r="D2842" s="13">
        <v>236</v>
      </c>
      <c r="E2842" s="13">
        <v>182</v>
      </c>
      <c r="F2842" s="16"/>
    </row>
    <row r="2843" spans="1:6" x14ac:dyDescent="0.2">
      <c r="A2843" s="13">
        <v>2965</v>
      </c>
      <c r="B2843" s="13">
        <v>1638</v>
      </c>
      <c r="C2843" s="13">
        <v>495</v>
      </c>
      <c r="D2843" s="13">
        <v>470</v>
      </c>
      <c r="E2843" s="13">
        <v>363</v>
      </c>
      <c r="F2843" s="16"/>
    </row>
    <row r="2844" spans="1:6" x14ac:dyDescent="0.2">
      <c r="A2844" s="13">
        <v>2966</v>
      </c>
      <c r="B2844" s="13">
        <v>1077</v>
      </c>
      <c r="C2844" s="13">
        <v>122</v>
      </c>
      <c r="D2844" s="13">
        <v>119</v>
      </c>
      <c r="E2844" s="13">
        <v>59</v>
      </c>
      <c r="F2844" s="16"/>
    </row>
    <row r="2845" spans="1:6" x14ac:dyDescent="0.2">
      <c r="A2845" s="13">
        <v>2967</v>
      </c>
      <c r="B2845" s="13">
        <v>3911</v>
      </c>
      <c r="C2845" s="13">
        <v>625</v>
      </c>
      <c r="D2845" s="13">
        <v>600</v>
      </c>
      <c r="E2845" s="13">
        <v>422</v>
      </c>
      <c r="F2845" s="16"/>
    </row>
    <row r="2846" spans="1:6" x14ac:dyDescent="0.2">
      <c r="A2846" s="13">
        <v>2968</v>
      </c>
      <c r="B2846" s="13">
        <v>2508</v>
      </c>
      <c r="C2846" s="13">
        <v>348</v>
      </c>
      <c r="D2846" s="13">
        <v>301</v>
      </c>
      <c r="E2846" s="13">
        <v>225</v>
      </c>
      <c r="F2846" s="16"/>
    </row>
    <row r="2847" spans="1:6" x14ac:dyDescent="0.2">
      <c r="A2847" s="13">
        <v>2969</v>
      </c>
      <c r="B2847" s="13">
        <v>1218</v>
      </c>
      <c r="C2847" s="13">
        <v>264</v>
      </c>
      <c r="D2847" s="13">
        <v>313</v>
      </c>
      <c r="E2847" s="13">
        <v>240</v>
      </c>
      <c r="F2847" s="16"/>
    </row>
    <row r="2848" spans="1:6" x14ac:dyDescent="0.2">
      <c r="A2848" s="13">
        <v>2970</v>
      </c>
      <c r="B2848" s="13">
        <v>283</v>
      </c>
      <c r="C2848" s="13">
        <v>107</v>
      </c>
      <c r="D2848" s="13">
        <v>111</v>
      </c>
      <c r="E2848" s="13">
        <v>86</v>
      </c>
      <c r="F2848" s="16"/>
    </row>
    <row r="2849" spans="1:6" x14ac:dyDescent="0.2">
      <c r="A2849" s="13">
        <v>2971</v>
      </c>
      <c r="B2849" s="13">
        <v>170</v>
      </c>
      <c r="C2849" s="13">
        <v>74</v>
      </c>
      <c r="D2849" s="13">
        <v>84</v>
      </c>
      <c r="E2849" s="13">
        <v>66</v>
      </c>
      <c r="F2849" s="16"/>
    </row>
    <row r="2850" spans="1:6" x14ac:dyDescent="0.2">
      <c r="A2850" s="13">
        <v>2972</v>
      </c>
      <c r="B2850" s="13">
        <v>811</v>
      </c>
      <c r="C2850" s="13">
        <v>136</v>
      </c>
      <c r="D2850" s="13">
        <v>128</v>
      </c>
      <c r="E2850" s="13">
        <v>95</v>
      </c>
      <c r="F2850" s="16"/>
    </row>
    <row r="2851" spans="1:6" x14ac:dyDescent="0.2">
      <c r="A2851" s="13">
        <v>2973</v>
      </c>
      <c r="B2851" s="13">
        <v>205</v>
      </c>
      <c r="C2851" s="13">
        <v>57</v>
      </c>
      <c r="D2851" s="13">
        <v>53</v>
      </c>
      <c r="E2851" s="13">
        <v>47</v>
      </c>
      <c r="F2851" s="16"/>
    </row>
    <row r="2852" spans="1:6" x14ac:dyDescent="0.2">
      <c r="A2852" s="13">
        <v>2974</v>
      </c>
      <c r="B2852" s="13">
        <v>114</v>
      </c>
      <c r="C2852" s="13">
        <v>38</v>
      </c>
      <c r="D2852" s="13">
        <v>48</v>
      </c>
      <c r="E2852" s="13">
        <v>36</v>
      </c>
      <c r="F2852" s="16"/>
    </row>
    <row r="2853" spans="1:6" x14ac:dyDescent="0.2">
      <c r="A2853" s="13">
        <v>2975</v>
      </c>
      <c r="B2853" s="13">
        <v>363</v>
      </c>
      <c r="C2853" s="13">
        <v>52</v>
      </c>
      <c r="D2853" s="13">
        <v>76</v>
      </c>
      <c r="E2853" s="13">
        <v>32</v>
      </c>
      <c r="F2853" s="16"/>
    </row>
    <row r="2854" spans="1:6" x14ac:dyDescent="0.2">
      <c r="A2854" s="13">
        <v>2976</v>
      </c>
      <c r="B2854" s="13">
        <v>71</v>
      </c>
      <c r="C2854" s="13">
        <v>17</v>
      </c>
      <c r="D2854" s="13">
        <v>18</v>
      </c>
      <c r="E2854" s="13">
        <v>12</v>
      </c>
      <c r="F2854" s="16"/>
    </row>
    <row r="2855" spans="1:6" x14ac:dyDescent="0.2">
      <c r="A2855" s="13">
        <v>2977</v>
      </c>
      <c r="B2855" s="13">
        <v>62</v>
      </c>
      <c r="C2855" s="13">
        <v>15</v>
      </c>
      <c r="D2855" s="13">
        <v>16</v>
      </c>
      <c r="E2855" s="13">
        <v>13</v>
      </c>
      <c r="F2855" s="16"/>
    </row>
    <row r="2856" spans="1:6" x14ac:dyDescent="0.2">
      <c r="A2856" s="13">
        <v>2978</v>
      </c>
      <c r="B2856" s="13">
        <v>323</v>
      </c>
      <c r="C2856" s="13">
        <v>2</v>
      </c>
      <c r="D2856" s="13">
        <v>52</v>
      </c>
      <c r="E2856" s="13">
        <v>1</v>
      </c>
      <c r="F2856" s="16"/>
    </row>
    <row r="2857" spans="1:6" x14ac:dyDescent="0.2">
      <c r="A2857" s="13">
        <v>2982</v>
      </c>
      <c r="B2857" s="13">
        <v>414</v>
      </c>
      <c r="C2857" s="13">
        <v>147</v>
      </c>
      <c r="D2857" s="13">
        <v>140</v>
      </c>
      <c r="E2857" s="13">
        <v>117</v>
      </c>
      <c r="F2857" s="16"/>
    </row>
    <row r="2858" spans="1:6" x14ac:dyDescent="0.2">
      <c r="A2858" s="13">
        <v>2983</v>
      </c>
      <c r="B2858" s="13">
        <v>114</v>
      </c>
      <c r="C2858" s="13">
        <v>8</v>
      </c>
      <c r="D2858" s="13">
        <v>20</v>
      </c>
      <c r="E2858" s="13">
        <v>8</v>
      </c>
      <c r="F2858" s="16"/>
    </row>
    <row r="2859" spans="1:6" x14ac:dyDescent="0.2">
      <c r="A2859" s="13">
        <v>2984</v>
      </c>
      <c r="B2859" s="13">
        <v>83</v>
      </c>
      <c r="C2859" s="13">
        <v>38</v>
      </c>
      <c r="D2859" s="13">
        <v>40</v>
      </c>
      <c r="E2859" s="13">
        <v>23</v>
      </c>
      <c r="F2859" s="16"/>
    </row>
    <row r="2860" spans="1:6" x14ac:dyDescent="0.2">
      <c r="A2860" s="13">
        <v>2985</v>
      </c>
      <c r="B2860" s="13">
        <v>4</v>
      </c>
      <c r="C2860" s="13">
        <v>2</v>
      </c>
      <c r="D2860" s="13">
        <v>2</v>
      </c>
      <c r="E2860" s="13">
        <v>1</v>
      </c>
      <c r="F2860" s="16"/>
    </row>
    <row r="2861" spans="1:6" x14ac:dyDescent="0.2">
      <c r="A2861" s="13">
        <v>2986</v>
      </c>
      <c r="B2861" s="13">
        <v>158</v>
      </c>
      <c r="C2861" s="13">
        <v>44</v>
      </c>
      <c r="D2861" s="13">
        <v>51</v>
      </c>
      <c r="E2861" s="13">
        <v>27</v>
      </c>
      <c r="F2861" s="16"/>
    </row>
    <row r="2862" spans="1:6" x14ac:dyDescent="0.2">
      <c r="A2862" s="13">
        <v>2987</v>
      </c>
      <c r="B2862" s="13">
        <v>421</v>
      </c>
      <c r="C2862" s="13">
        <v>184</v>
      </c>
      <c r="D2862" s="13">
        <v>177</v>
      </c>
      <c r="E2862" s="13">
        <v>144</v>
      </c>
      <c r="F2862" s="16"/>
    </row>
    <row r="2863" spans="1:6" x14ac:dyDescent="0.2">
      <c r="A2863" s="13">
        <v>2988</v>
      </c>
      <c r="B2863" s="13">
        <v>16</v>
      </c>
      <c r="C2863" s="13">
        <v>0</v>
      </c>
      <c r="D2863" s="13">
        <v>6</v>
      </c>
      <c r="E2863" s="13">
        <v>0</v>
      </c>
      <c r="F2863" s="16"/>
    </row>
    <row r="2864" spans="1:6" x14ac:dyDescent="0.2">
      <c r="A2864" s="13">
        <v>2989</v>
      </c>
      <c r="B2864" s="13">
        <v>447</v>
      </c>
      <c r="C2864" s="13">
        <v>51</v>
      </c>
      <c r="D2864" s="13">
        <v>86</v>
      </c>
      <c r="E2864" s="13">
        <v>40</v>
      </c>
      <c r="F2864" s="16"/>
    </row>
    <row r="2865" spans="1:6" x14ac:dyDescent="0.2">
      <c r="A2865" s="13">
        <v>2990</v>
      </c>
      <c r="B2865" s="13">
        <v>16</v>
      </c>
      <c r="C2865" s="13">
        <v>0</v>
      </c>
      <c r="D2865" s="13">
        <v>7</v>
      </c>
      <c r="E2865" s="13">
        <v>0</v>
      </c>
      <c r="F2865" s="16"/>
    </row>
    <row r="2866" spans="1:6" x14ac:dyDescent="0.2">
      <c r="A2866" s="13">
        <v>2991</v>
      </c>
      <c r="B2866" s="13">
        <v>0</v>
      </c>
      <c r="C2866" s="13">
        <v>0</v>
      </c>
      <c r="D2866" s="13">
        <v>0</v>
      </c>
      <c r="E2866" s="13">
        <v>0</v>
      </c>
    </row>
    <row r="2867" spans="1:6" x14ac:dyDescent="0.2">
      <c r="A2867" s="13">
        <v>2992</v>
      </c>
      <c r="B2867" s="13">
        <v>279</v>
      </c>
      <c r="C2867" s="13">
        <v>18</v>
      </c>
      <c r="D2867" s="13">
        <v>34</v>
      </c>
      <c r="E2867" s="13">
        <v>16</v>
      </c>
      <c r="F2867" s="16"/>
    </row>
    <row r="2868" spans="1:6" x14ac:dyDescent="0.2">
      <c r="A2868" s="13">
        <v>2993</v>
      </c>
      <c r="B2868" s="13">
        <v>0</v>
      </c>
      <c r="C2868" s="13">
        <v>0</v>
      </c>
      <c r="D2868" s="13">
        <v>0</v>
      </c>
      <c r="E2868" s="13">
        <v>0</v>
      </c>
    </row>
    <row r="2869" spans="1:6" x14ac:dyDescent="0.2">
      <c r="A2869" s="13">
        <v>2994</v>
      </c>
      <c r="B2869" s="13">
        <v>0</v>
      </c>
      <c r="C2869" s="13">
        <v>0</v>
      </c>
      <c r="D2869" s="13">
        <v>0</v>
      </c>
      <c r="E2869" s="13">
        <v>0</v>
      </c>
    </row>
    <row r="2870" spans="1:6" x14ac:dyDescent="0.2">
      <c r="A2870" s="13">
        <v>2995</v>
      </c>
      <c r="B2870" s="13">
        <v>301</v>
      </c>
      <c r="C2870" s="13">
        <v>44</v>
      </c>
      <c r="D2870" s="13">
        <v>91</v>
      </c>
      <c r="E2870" s="13">
        <v>33</v>
      </c>
      <c r="F2870" s="16"/>
    </row>
    <row r="2871" spans="1:6" x14ac:dyDescent="0.2">
      <c r="A2871" s="13">
        <v>2996</v>
      </c>
      <c r="B2871" s="13">
        <v>355</v>
      </c>
      <c r="C2871" s="13">
        <v>127</v>
      </c>
      <c r="D2871" s="13">
        <v>142</v>
      </c>
      <c r="E2871" s="13">
        <v>105</v>
      </c>
      <c r="F2871" s="16"/>
    </row>
    <row r="2872" spans="1:6" x14ac:dyDescent="0.2">
      <c r="A2872" s="13">
        <v>2997</v>
      </c>
      <c r="B2872" s="13">
        <v>478</v>
      </c>
      <c r="C2872" s="13">
        <v>54</v>
      </c>
      <c r="D2872" s="13">
        <v>95</v>
      </c>
      <c r="E2872" s="13">
        <v>45</v>
      </c>
      <c r="F2872" s="16"/>
    </row>
    <row r="2873" spans="1:6" x14ac:dyDescent="0.2">
      <c r="A2873" s="13">
        <v>2998</v>
      </c>
      <c r="B2873" s="13">
        <v>533</v>
      </c>
      <c r="C2873" s="13">
        <v>47</v>
      </c>
      <c r="D2873" s="13">
        <v>63</v>
      </c>
      <c r="E2873" s="13">
        <v>41</v>
      </c>
      <c r="F2873" s="16"/>
    </row>
    <row r="2874" spans="1:6" x14ac:dyDescent="0.2">
      <c r="A2874" s="13">
        <v>2999</v>
      </c>
      <c r="B2874" s="13">
        <v>4951</v>
      </c>
      <c r="C2874" s="13">
        <v>2484</v>
      </c>
      <c r="D2874" s="13">
        <v>1838</v>
      </c>
      <c r="E2874" s="13">
        <v>1677</v>
      </c>
      <c r="F2874" s="16"/>
    </row>
    <row r="2875" spans="1:6" x14ac:dyDescent="0.2">
      <c r="A2875" s="13">
        <v>3002</v>
      </c>
      <c r="B2875" s="13">
        <v>4416</v>
      </c>
      <c r="C2875" s="13">
        <v>1483</v>
      </c>
      <c r="D2875" s="13">
        <v>1501</v>
      </c>
      <c r="E2875" s="13">
        <v>1219</v>
      </c>
      <c r="F2875" s="16"/>
    </row>
    <row r="2876" spans="1:6" x14ac:dyDescent="0.2">
      <c r="A2876" s="13">
        <v>3003</v>
      </c>
      <c r="B2876" s="13">
        <v>562</v>
      </c>
      <c r="C2876" s="13">
        <v>97</v>
      </c>
      <c r="D2876" s="13">
        <v>125</v>
      </c>
      <c r="E2876" s="13">
        <v>67</v>
      </c>
      <c r="F2876" s="16"/>
    </row>
    <row r="2877" spans="1:6" x14ac:dyDescent="0.2">
      <c r="A2877" s="13">
        <v>3004</v>
      </c>
      <c r="B2877" s="13">
        <v>7490</v>
      </c>
      <c r="C2877" s="13">
        <v>1439</v>
      </c>
      <c r="D2877" s="13">
        <v>1186</v>
      </c>
      <c r="E2877" s="13">
        <v>889</v>
      </c>
      <c r="F2877" s="16"/>
    </row>
    <row r="2878" spans="1:6" x14ac:dyDescent="0.2">
      <c r="A2878" s="13">
        <v>3005</v>
      </c>
      <c r="B2878" s="13">
        <v>322</v>
      </c>
      <c r="C2878" s="13">
        <v>35</v>
      </c>
      <c r="D2878" s="13">
        <v>51</v>
      </c>
      <c r="E2878" s="13">
        <v>26</v>
      </c>
      <c r="F2878" s="16"/>
    </row>
    <row r="2879" spans="1:6" x14ac:dyDescent="0.2">
      <c r="A2879" s="13">
        <v>3006</v>
      </c>
      <c r="B2879" s="13">
        <v>674</v>
      </c>
      <c r="C2879" s="13">
        <v>157</v>
      </c>
      <c r="D2879" s="13">
        <v>189</v>
      </c>
      <c r="E2879" s="13">
        <v>116</v>
      </c>
      <c r="F2879" s="16"/>
    </row>
    <row r="2880" spans="1:6" x14ac:dyDescent="0.2">
      <c r="A2880" s="13">
        <v>3007</v>
      </c>
      <c r="B2880" s="13">
        <v>219</v>
      </c>
      <c r="C2880" s="13">
        <v>58</v>
      </c>
      <c r="D2880" s="13">
        <v>56</v>
      </c>
      <c r="E2880" s="13">
        <v>29</v>
      </c>
      <c r="F2880" s="16"/>
    </row>
    <row r="2881" spans="1:6" x14ac:dyDescent="0.2">
      <c r="A2881" s="13">
        <v>3008</v>
      </c>
      <c r="B2881" s="13">
        <v>127</v>
      </c>
      <c r="C2881" s="13">
        <v>8</v>
      </c>
      <c r="D2881" s="13">
        <v>34</v>
      </c>
      <c r="E2881" s="13">
        <v>7</v>
      </c>
      <c r="F2881" s="16"/>
    </row>
    <row r="2882" spans="1:6" x14ac:dyDescent="0.2">
      <c r="A2882" s="13">
        <v>3009</v>
      </c>
      <c r="B2882" s="13">
        <v>273</v>
      </c>
      <c r="C2882" s="13">
        <v>42</v>
      </c>
      <c r="D2882" s="13">
        <v>46</v>
      </c>
      <c r="E2882" s="13">
        <v>21</v>
      </c>
      <c r="F2882" s="16"/>
    </row>
    <row r="2883" spans="1:6" x14ac:dyDescent="0.2">
      <c r="A2883" s="13">
        <v>3010</v>
      </c>
      <c r="B2883" s="13">
        <v>306</v>
      </c>
      <c r="C2883" s="13">
        <v>52</v>
      </c>
      <c r="D2883" s="13">
        <v>74</v>
      </c>
      <c r="E2883" s="13">
        <v>27</v>
      </c>
      <c r="F2883" s="16"/>
    </row>
    <row r="2884" spans="1:6" x14ac:dyDescent="0.2">
      <c r="A2884" s="13">
        <v>3011</v>
      </c>
      <c r="B2884" s="13">
        <v>150</v>
      </c>
      <c r="C2884" s="13">
        <v>3</v>
      </c>
      <c r="D2884" s="13">
        <v>32</v>
      </c>
      <c r="E2884" s="13">
        <v>3</v>
      </c>
      <c r="F2884" s="16"/>
    </row>
    <row r="2885" spans="1:6" x14ac:dyDescent="0.2">
      <c r="A2885" s="13">
        <v>3012</v>
      </c>
      <c r="B2885" s="13">
        <v>7</v>
      </c>
      <c r="C2885" s="13">
        <v>0</v>
      </c>
      <c r="D2885" s="13">
        <v>4</v>
      </c>
      <c r="E2885" s="13">
        <v>0</v>
      </c>
      <c r="F2885" s="16"/>
    </row>
    <row r="2886" spans="1:6" x14ac:dyDescent="0.2">
      <c r="A2886" s="13">
        <v>3013</v>
      </c>
      <c r="B2886" s="13">
        <v>197</v>
      </c>
      <c r="C2886" s="13">
        <v>9</v>
      </c>
      <c r="D2886" s="13">
        <v>20</v>
      </c>
      <c r="E2886" s="13">
        <v>8</v>
      </c>
      <c r="F2886" s="16"/>
    </row>
    <row r="2887" spans="1:6" x14ac:dyDescent="0.2">
      <c r="A2887" s="13">
        <v>3014</v>
      </c>
      <c r="B2887" s="13">
        <v>10</v>
      </c>
      <c r="C2887" s="13">
        <v>2</v>
      </c>
      <c r="D2887" s="13">
        <v>2</v>
      </c>
      <c r="E2887" s="13">
        <v>2</v>
      </c>
      <c r="F2887" s="16"/>
    </row>
    <row r="2888" spans="1:6" x14ac:dyDescent="0.2">
      <c r="A2888" s="13">
        <v>3015</v>
      </c>
      <c r="B2888" s="13">
        <v>9</v>
      </c>
      <c r="C2888" s="13">
        <v>0</v>
      </c>
      <c r="D2888" s="13">
        <v>1</v>
      </c>
      <c r="E2888" s="13">
        <v>0</v>
      </c>
      <c r="F2888" s="16"/>
    </row>
    <row r="2889" spans="1:6" x14ac:dyDescent="0.2">
      <c r="A2889" s="13">
        <v>3016</v>
      </c>
      <c r="B2889" s="13">
        <v>15</v>
      </c>
      <c r="C2889" s="13">
        <v>1</v>
      </c>
      <c r="D2889" s="13">
        <v>2</v>
      </c>
      <c r="E2889" s="13">
        <v>1</v>
      </c>
      <c r="F2889" s="16"/>
    </row>
    <row r="2890" spans="1:6" x14ac:dyDescent="0.2">
      <c r="A2890" s="13">
        <v>3017</v>
      </c>
      <c r="B2890" s="13">
        <v>14</v>
      </c>
      <c r="C2890" s="13">
        <v>3</v>
      </c>
      <c r="D2890" s="13">
        <v>5</v>
      </c>
      <c r="E2890" s="13">
        <v>3</v>
      </c>
      <c r="F2890" s="16"/>
    </row>
    <row r="2891" spans="1:6" x14ac:dyDescent="0.2">
      <c r="A2891" s="13">
        <v>3018</v>
      </c>
      <c r="B2891" s="13">
        <v>4</v>
      </c>
      <c r="C2891" s="13">
        <v>0</v>
      </c>
      <c r="D2891" s="13">
        <v>1</v>
      </c>
      <c r="E2891" s="13">
        <v>0</v>
      </c>
      <c r="F2891" s="16"/>
    </row>
    <row r="2892" spans="1:6" x14ac:dyDescent="0.2">
      <c r="A2892" s="13">
        <v>3019</v>
      </c>
      <c r="B2892" s="13">
        <v>4</v>
      </c>
      <c r="C2892" s="13">
        <v>1</v>
      </c>
      <c r="D2892" s="13">
        <v>3</v>
      </c>
      <c r="E2892" s="13">
        <v>1</v>
      </c>
      <c r="F2892" s="16"/>
    </row>
    <row r="2893" spans="1:6" x14ac:dyDescent="0.2">
      <c r="A2893" s="13">
        <v>3020</v>
      </c>
      <c r="B2893" s="13">
        <v>641</v>
      </c>
      <c r="C2893" s="13">
        <v>359</v>
      </c>
      <c r="D2893" s="13">
        <v>247</v>
      </c>
      <c r="E2893" s="13">
        <v>227</v>
      </c>
      <c r="F2893" s="16"/>
    </row>
    <row r="2894" spans="1:6" x14ac:dyDescent="0.2">
      <c r="A2894" s="13">
        <v>3021</v>
      </c>
      <c r="B2894" s="13">
        <v>2</v>
      </c>
      <c r="C2894" s="13">
        <v>1</v>
      </c>
      <c r="D2894" s="13">
        <v>2</v>
      </c>
      <c r="E2894" s="13">
        <v>1</v>
      </c>
      <c r="F2894" s="16"/>
    </row>
    <row r="2895" spans="1:6" x14ac:dyDescent="0.2">
      <c r="A2895" s="13">
        <v>3022</v>
      </c>
      <c r="B2895" s="13">
        <v>227</v>
      </c>
      <c r="C2895" s="13">
        <v>117</v>
      </c>
      <c r="D2895" s="13">
        <v>106</v>
      </c>
      <c r="E2895" s="13">
        <v>93</v>
      </c>
      <c r="F2895" s="16"/>
    </row>
    <row r="2896" spans="1:6" x14ac:dyDescent="0.2">
      <c r="A2896" s="13">
        <v>3023</v>
      </c>
      <c r="B2896" s="13">
        <v>38</v>
      </c>
      <c r="C2896" s="13">
        <v>26</v>
      </c>
      <c r="D2896" s="13">
        <v>21</v>
      </c>
      <c r="E2896" s="13">
        <v>20</v>
      </c>
      <c r="F2896" s="16"/>
    </row>
    <row r="2897" spans="1:6" x14ac:dyDescent="0.2">
      <c r="A2897" s="13">
        <v>3024</v>
      </c>
      <c r="B2897" s="13">
        <v>137</v>
      </c>
      <c r="C2897" s="13">
        <v>82</v>
      </c>
      <c r="D2897" s="13">
        <v>70</v>
      </c>
      <c r="E2897" s="13">
        <v>67</v>
      </c>
      <c r="F2897" s="16"/>
    </row>
    <row r="2898" spans="1:6" x14ac:dyDescent="0.2">
      <c r="A2898" s="13">
        <v>3025</v>
      </c>
      <c r="B2898" s="13">
        <v>1</v>
      </c>
      <c r="C2898" s="13">
        <v>0</v>
      </c>
      <c r="D2898" s="13">
        <v>1</v>
      </c>
      <c r="E2898" s="13">
        <v>0</v>
      </c>
      <c r="F2898" s="16"/>
    </row>
    <row r="2899" spans="1:6" x14ac:dyDescent="0.2">
      <c r="A2899" s="13">
        <v>3026</v>
      </c>
      <c r="B2899" s="13">
        <v>28</v>
      </c>
      <c r="C2899" s="13">
        <v>25</v>
      </c>
      <c r="D2899" s="13">
        <v>22</v>
      </c>
      <c r="E2899" s="13">
        <v>21</v>
      </c>
      <c r="F2899" s="16"/>
    </row>
    <row r="2900" spans="1:6" x14ac:dyDescent="0.2">
      <c r="A2900" s="13">
        <v>3027</v>
      </c>
      <c r="B2900" s="13">
        <v>144</v>
      </c>
      <c r="C2900" s="13">
        <v>62</v>
      </c>
      <c r="D2900" s="13">
        <v>68</v>
      </c>
      <c r="E2900" s="13">
        <v>59</v>
      </c>
      <c r="F2900" s="16"/>
    </row>
    <row r="2901" spans="1:6" x14ac:dyDescent="0.2">
      <c r="A2901" s="13">
        <v>3028</v>
      </c>
      <c r="B2901" s="13">
        <v>130</v>
      </c>
      <c r="C2901" s="13">
        <v>12</v>
      </c>
      <c r="D2901" s="13">
        <v>29</v>
      </c>
      <c r="E2901" s="13">
        <v>7</v>
      </c>
      <c r="F2901" s="16"/>
    </row>
    <row r="2902" spans="1:6" x14ac:dyDescent="0.2">
      <c r="A2902" s="13">
        <v>3029</v>
      </c>
      <c r="B2902" s="13">
        <v>14</v>
      </c>
      <c r="C2902" s="13">
        <v>0</v>
      </c>
      <c r="D2902" s="13">
        <v>8</v>
      </c>
      <c r="E2902" s="13">
        <v>0</v>
      </c>
      <c r="F2902" s="16"/>
    </row>
    <row r="2903" spans="1:6" x14ac:dyDescent="0.2">
      <c r="A2903" s="13">
        <v>3030</v>
      </c>
      <c r="B2903" s="13">
        <v>29</v>
      </c>
      <c r="C2903" s="13">
        <v>3</v>
      </c>
      <c r="D2903" s="13">
        <v>6</v>
      </c>
      <c r="E2903" s="13">
        <v>3</v>
      </c>
      <c r="F2903" s="16"/>
    </row>
    <row r="2904" spans="1:6" x14ac:dyDescent="0.2">
      <c r="A2904" s="13">
        <v>3031</v>
      </c>
      <c r="B2904" s="13">
        <v>73</v>
      </c>
      <c r="C2904" s="13">
        <v>10</v>
      </c>
      <c r="D2904" s="13">
        <v>25</v>
      </c>
      <c r="E2904" s="13">
        <v>9</v>
      </c>
      <c r="F2904" s="16"/>
    </row>
    <row r="2905" spans="1:6" x14ac:dyDescent="0.2">
      <c r="A2905" s="13">
        <v>3032</v>
      </c>
      <c r="B2905" s="13">
        <v>79</v>
      </c>
      <c r="C2905" s="13">
        <v>8</v>
      </c>
      <c r="D2905" s="13">
        <v>20</v>
      </c>
      <c r="E2905" s="13">
        <v>6</v>
      </c>
      <c r="F2905" s="16"/>
    </row>
    <row r="2906" spans="1:6" x14ac:dyDescent="0.2">
      <c r="A2906" s="13">
        <v>3033</v>
      </c>
      <c r="B2906" s="13">
        <v>74</v>
      </c>
      <c r="C2906" s="13">
        <v>0</v>
      </c>
      <c r="D2906" s="13">
        <v>32</v>
      </c>
      <c r="E2906" s="13">
        <v>0</v>
      </c>
      <c r="F2906" s="16"/>
    </row>
    <row r="2907" spans="1:6" x14ac:dyDescent="0.2">
      <c r="A2907" s="13">
        <v>3035</v>
      </c>
      <c r="B2907" s="13">
        <v>1022</v>
      </c>
      <c r="C2907" s="13">
        <v>162</v>
      </c>
      <c r="D2907" s="13">
        <v>175</v>
      </c>
      <c r="E2907" s="13">
        <v>121</v>
      </c>
      <c r="F2907" s="16"/>
    </row>
    <row r="2908" spans="1:6" x14ac:dyDescent="0.2">
      <c r="A2908" s="13">
        <v>3036</v>
      </c>
      <c r="B2908" s="13">
        <v>499</v>
      </c>
      <c r="C2908" s="13">
        <v>87</v>
      </c>
      <c r="D2908" s="13">
        <v>97</v>
      </c>
      <c r="E2908" s="13">
        <v>67</v>
      </c>
      <c r="F2908" s="16"/>
    </row>
    <row r="2909" spans="1:6" x14ac:dyDescent="0.2">
      <c r="A2909" s="13">
        <v>3037</v>
      </c>
      <c r="B2909" s="13">
        <v>333</v>
      </c>
      <c r="C2909" s="13">
        <v>48</v>
      </c>
      <c r="D2909" s="13">
        <v>69</v>
      </c>
      <c r="E2909" s="13">
        <v>40</v>
      </c>
      <c r="F2909" s="16"/>
    </row>
    <row r="2910" spans="1:6" x14ac:dyDescent="0.2">
      <c r="A2910" s="13">
        <v>3038</v>
      </c>
      <c r="B2910" s="13">
        <v>303</v>
      </c>
      <c r="C2910" s="13">
        <v>11</v>
      </c>
      <c r="D2910" s="13">
        <v>37</v>
      </c>
      <c r="E2910" s="13">
        <v>10</v>
      </c>
      <c r="F2910" s="16"/>
    </row>
    <row r="2911" spans="1:6" x14ac:dyDescent="0.2">
      <c r="A2911" s="13">
        <v>3039</v>
      </c>
      <c r="B2911" s="13">
        <v>564</v>
      </c>
      <c r="C2911" s="13">
        <v>94</v>
      </c>
      <c r="D2911" s="13">
        <v>97</v>
      </c>
      <c r="E2911" s="13">
        <v>68</v>
      </c>
      <c r="F2911" s="16"/>
    </row>
    <row r="2912" spans="1:6" x14ac:dyDescent="0.2">
      <c r="A2912" s="13">
        <v>3040</v>
      </c>
      <c r="B2912" s="13">
        <v>587</v>
      </c>
      <c r="C2912" s="13">
        <v>138</v>
      </c>
      <c r="D2912" s="13">
        <v>123</v>
      </c>
      <c r="E2912" s="13">
        <v>106</v>
      </c>
      <c r="F2912" s="16"/>
    </row>
    <row r="2913" spans="1:6" x14ac:dyDescent="0.2">
      <c r="A2913" s="13">
        <v>3041</v>
      </c>
      <c r="B2913" s="13">
        <v>425</v>
      </c>
      <c r="C2913" s="13">
        <v>39</v>
      </c>
      <c r="D2913" s="13">
        <v>77</v>
      </c>
      <c r="E2913" s="13">
        <v>36</v>
      </c>
      <c r="F2913" s="16"/>
    </row>
    <row r="2914" spans="1:6" x14ac:dyDescent="0.2">
      <c r="A2914" s="13">
        <v>3042</v>
      </c>
      <c r="B2914" s="13">
        <v>70</v>
      </c>
      <c r="C2914" s="13">
        <v>9</v>
      </c>
      <c r="D2914" s="13">
        <v>18</v>
      </c>
      <c r="E2914" s="13">
        <v>8</v>
      </c>
      <c r="F2914" s="16"/>
    </row>
    <row r="2915" spans="1:6" x14ac:dyDescent="0.2">
      <c r="A2915" s="13">
        <v>3043</v>
      </c>
      <c r="B2915" s="13">
        <v>317</v>
      </c>
      <c r="C2915" s="13">
        <v>189</v>
      </c>
      <c r="D2915" s="13">
        <v>173</v>
      </c>
      <c r="E2915" s="13">
        <v>166</v>
      </c>
      <c r="F2915" s="16"/>
    </row>
    <row r="2916" spans="1:6" x14ac:dyDescent="0.2">
      <c r="A2916" s="13">
        <v>3044</v>
      </c>
      <c r="B2916" s="13">
        <v>38</v>
      </c>
      <c r="C2916" s="13">
        <v>28</v>
      </c>
      <c r="D2916" s="13">
        <v>31</v>
      </c>
      <c r="E2916" s="13">
        <v>27</v>
      </c>
      <c r="F2916" s="16"/>
    </row>
    <row r="2917" spans="1:6" x14ac:dyDescent="0.2">
      <c r="A2917" s="13">
        <v>3045</v>
      </c>
      <c r="B2917" s="13">
        <v>41</v>
      </c>
      <c r="C2917" s="13">
        <v>32</v>
      </c>
      <c r="D2917" s="13">
        <v>31</v>
      </c>
      <c r="E2917" s="13">
        <v>31</v>
      </c>
      <c r="F2917" s="16"/>
    </row>
    <row r="2918" spans="1:6" x14ac:dyDescent="0.2">
      <c r="A2918" s="13">
        <v>3046</v>
      </c>
      <c r="B2918" s="13">
        <v>38</v>
      </c>
      <c r="C2918" s="13">
        <v>25</v>
      </c>
      <c r="D2918" s="13">
        <v>19</v>
      </c>
      <c r="E2918" s="13">
        <v>17</v>
      </c>
      <c r="F2918" s="16"/>
    </row>
    <row r="2919" spans="1:6" x14ac:dyDescent="0.2">
      <c r="A2919" s="13">
        <v>3047</v>
      </c>
      <c r="B2919" s="13">
        <v>104</v>
      </c>
      <c r="C2919" s="13">
        <v>31</v>
      </c>
      <c r="D2919" s="13">
        <v>30</v>
      </c>
      <c r="E2919" s="13">
        <v>24</v>
      </c>
      <c r="F2919" s="16"/>
    </row>
    <row r="2920" spans="1:6" x14ac:dyDescent="0.2">
      <c r="A2920" s="13">
        <v>3048</v>
      </c>
      <c r="B2920" s="13">
        <v>28</v>
      </c>
      <c r="C2920" s="13">
        <v>10</v>
      </c>
      <c r="D2920" s="13">
        <v>8</v>
      </c>
      <c r="E2920" s="13">
        <v>2</v>
      </c>
      <c r="F2920" s="16"/>
    </row>
    <row r="2921" spans="1:6" x14ac:dyDescent="0.2">
      <c r="A2921" s="13">
        <v>3049</v>
      </c>
      <c r="B2921" s="13">
        <v>13</v>
      </c>
      <c r="C2921" s="13">
        <v>1</v>
      </c>
      <c r="D2921" s="13">
        <v>2</v>
      </c>
      <c r="E2921" s="13">
        <v>1</v>
      </c>
      <c r="F2921" s="16"/>
    </row>
    <row r="2922" spans="1:6" x14ac:dyDescent="0.2">
      <c r="A2922" s="13">
        <v>3050</v>
      </c>
      <c r="B2922" s="13">
        <v>78</v>
      </c>
      <c r="C2922" s="13">
        <v>37</v>
      </c>
      <c r="D2922" s="13">
        <v>27</v>
      </c>
      <c r="E2922" s="13">
        <v>23</v>
      </c>
      <c r="F2922" s="16"/>
    </row>
    <row r="2923" spans="1:6" x14ac:dyDescent="0.2">
      <c r="A2923" s="13">
        <v>3051</v>
      </c>
      <c r="B2923" s="13">
        <v>2</v>
      </c>
      <c r="C2923" s="13">
        <v>0</v>
      </c>
      <c r="D2923" s="13">
        <v>2</v>
      </c>
      <c r="E2923" s="13">
        <v>0</v>
      </c>
      <c r="F2923" s="16"/>
    </row>
    <row r="2924" spans="1:6" x14ac:dyDescent="0.2">
      <c r="A2924" s="13">
        <v>3052</v>
      </c>
      <c r="B2924" s="13">
        <v>200</v>
      </c>
      <c r="C2924" s="13">
        <v>75</v>
      </c>
      <c r="D2924" s="13">
        <v>50</v>
      </c>
      <c r="E2924" s="13">
        <v>40</v>
      </c>
      <c r="F2924" s="16"/>
    </row>
    <row r="2925" spans="1:6" x14ac:dyDescent="0.2">
      <c r="A2925" s="13">
        <v>3053</v>
      </c>
      <c r="B2925" s="13">
        <v>33</v>
      </c>
      <c r="C2925" s="13">
        <v>2</v>
      </c>
      <c r="D2925" s="13">
        <v>5</v>
      </c>
      <c r="E2925" s="13">
        <v>1</v>
      </c>
      <c r="F2925" s="16"/>
    </row>
    <row r="2926" spans="1:6" x14ac:dyDescent="0.2">
      <c r="A2926" s="13">
        <v>3056</v>
      </c>
      <c r="B2926" s="13">
        <v>108</v>
      </c>
      <c r="C2926" s="13">
        <v>8</v>
      </c>
      <c r="D2926" s="13">
        <v>14</v>
      </c>
      <c r="E2926" s="13">
        <v>8</v>
      </c>
      <c r="F2926" s="16"/>
    </row>
    <row r="2927" spans="1:6" x14ac:dyDescent="0.2">
      <c r="A2927" s="13">
        <v>3058</v>
      </c>
      <c r="B2927" s="13">
        <v>248</v>
      </c>
      <c r="C2927" s="13">
        <v>127</v>
      </c>
      <c r="D2927" s="13">
        <v>127</v>
      </c>
      <c r="E2927" s="13">
        <v>107</v>
      </c>
      <c r="F2927" s="16"/>
    </row>
    <row r="2928" spans="1:6" x14ac:dyDescent="0.2">
      <c r="A2928" s="13">
        <v>3059</v>
      </c>
      <c r="B2928" s="13">
        <v>381</v>
      </c>
      <c r="C2928" s="13">
        <v>97</v>
      </c>
      <c r="D2928" s="13">
        <v>85</v>
      </c>
      <c r="E2928" s="13">
        <v>69</v>
      </c>
      <c r="F2928" s="16"/>
    </row>
    <row r="2929" spans="1:6" x14ac:dyDescent="0.2">
      <c r="A2929" s="13">
        <v>3060</v>
      </c>
      <c r="B2929" s="13">
        <v>94</v>
      </c>
      <c r="C2929" s="13">
        <v>15</v>
      </c>
      <c r="D2929" s="13">
        <v>18</v>
      </c>
      <c r="E2929" s="13">
        <v>14</v>
      </c>
      <c r="F2929" s="16"/>
    </row>
    <row r="2930" spans="1:6" x14ac:dyDescent="0.2">
      <c r="A2930" s="13">
        <v>3061</v>
      </c>
      <c r="B2930" s="13">
        <v>422</v>
      </c>
      <c r="C2930" s="13">
        <v>140</v>
      </c>
      <c r="D2930" s="13">
        <v>116</v>
      </c>
      <c r="E2930" s="13">
        <v>90</v>
      </c>
      <c r="F2930" s="16"/>
    </row>
    <row r="2931" spans="1:6" x14ac:dyDescent="0.2">
      <c r="A2931" s="13">
        <v>3062</v>
      </c>
      <c r="B2931" s="13">
        <v>383</v>
      </c>
      <c r="C2931" s="13">
        <v>111</v>
      </c>
      <c r="D2931" s="13">
        <v>106</v>
      </c>
      <c r="E2931" s="13">
        <v>89</v>
      </c>
      <c r="F2931" s="16"/>
    </row>
    <row r="2932" spans="1:6" x14ac:dyDescent="0.2">
      <c r="A2932" s="13">
        <v>3063</v>
      </c>
      <c r="B2932" s="13">
        <v>28</v>
      </c>
      <c r="C2932" s="13">
        <v>5</v>
      </c>
      <c r="D2932" s="13">
        <v>10</v>
      </c>
      <c r="E2932" s="13">
        <v>5</v>
      </c>
      <c r="F2932" s="16"/>
    </row>
    <row r="2933" spans="1:6" x14ac:dyDescent="0.2">
      <c r="A2933" s="13">
        <v>3064</v>
      </c>
      <c r="B2933" s="13">
        <v>52</v>
      </c>
      <c r="C2933" s="13">
        <v>37</v>
      </c>
      <c r="D2933" s="13">
        <v>31</v>
      </c>
      <c r="E2933" s="13">
        <v>28</v>
      </c>
      <c r="F2933" s="16"/>
    </row>
    <row r="2934" spans="1:6" x14ac:dyDescent="0.2">
      <c r="A2934" s="13">
        <v>3065</v>
      </c>
      <c r="B2934" s="13">
        <v>45</v>
      </c>
      <c r="C2934" s="13">
        <v>41</v>
      </c>
      <c r="D2934" s="13">
        <v>37</v>
      </c>
      <c r="E2934" s="13">
        <v>36</v>
      </c>
      <c r="F2934" s="16"/>
    </row>
    <row r="2935" spans="1:6" x14ac:dyDescent="0.2">
      <c r="A2935" s="13">
        <v>3066</v>
      </c>
      <c r="B2935" s="13">
        <v>50</v>
      </c>
      <c r="C2935" s="13">
        <v>46</v>
      </c>
      <c r="D2935" s="13">
        <v>35</v>
      </c>
      <c r="E2935" s="13">
        <v>34</v>
      </c>
      <c r="F2935" s="16"/>
    </row>
    <row r="2936" spans="1:6" x14ac:dyDescent="0.2">
      <c r="A2936" s="13">
        <v>3067</v>
      </c>
      <c r="B2936" s="13">
        <v>54</v>
      </c>
      <c r="C2936" s="13">
        <v>49</v>
      </c>
      <c r="D2936" s="13">
        <v>39</v>
      </c>
      <c r="E2936" s="13">
        <v>35</v>
      </c>
      <c r="F2936" s="16"/>
    </row>
    <row r="2937" spans="1:6" x14ac:dyDescent="0.2">
      <c r="A2937" s="13">
        <v>3068</v>
      </c>
      <c r="B2937" s="13">
        <v>46</v>
      </c>
      <c r="C2937" s="13">
        <v>42</v>
      </c>
      <c r="D2937" s="13">
        <v>32</v>
      </c>
      <c r="E2937" s="13">
        <v>32</v>
      </c>
      <c r="F2937" s="16"/>
    </row>
    <row r="2938" spans="1:6" x14ac:dyDescent="0.2">
      <c r="A2938" s="13">
        <v>3069</v>
      </c>
      <c r="B2938" s="13">
        <v>54</v>
      </c>
      <c r="C2938" s="13">
        <v>50</v>
      </c>
      <c r="D2938" s="13">
        <v>38</v>
      </c>
      <c r="E2938" s="13">
        <v>38</v>
      </c>
      <c r="F2938" s="16"/>
    </row>
    <row r="2939" spans="1:6" x14ac:dyDescent="0.2">
      <c r="A2939" s="13">
        <v>3070</v>
      </c>
      <c r="B2939" s="13">
        <v>72</v>
      </c>
      <c r="C2939" s="13">
        <v>65</v>
      </c>
      <c r="D2939" s="13">
        <v>45</v>
      </c>
      <c r="E2939" s="13">
        <v>45</v>
      </c>
      <c r="F2939" s="16"/>
    </row>
    <row r="2940" spans="1:6" x14ac:dyDescent="0.2">
      <c r="A2940" s="13">
        <v>3071</v>
      </c>
      <c r="B2940" s="13">
        <v>45</v>
      </c>
      <c r="C2940" s="13">
        <v>43</v>
      </c>
      <c r="D2940" s="13">
        <v>35</v>
      </c>
      <c r="E2940" s="13">
        <v>34</v>
      </c>
      <c r="F2940" s="16"/>
    </row>
    <row r="2941" spans="1:6" x14ac:dyDescent="0.2">
      <c r="A2941" s="13">
        <v>3072</v>
      </c>
      <c r="B2941" s="13">
        <v>45</v>
      </c>
      <c r="C2941" s="13">
        <v>40</v>
      </c>
      <c r="D2941" s="13">
        <v>30</v>
      </c>
      <c r="E2941" s="13">
        <v>30</v>
      </c>
      <c r="F2941" s="16"/>
    </row>
    <row r="2942" spans="1:6" x14ac:dyDescent="0.2">
      <c r="A2942" s="13">
        <v>3073</v>
      </c>
      <c r="B2942" s="13">
        <v>76</v>
      </c>
      <c r="C2942" s="13">
        <v>32</v>
      </c>
      <c r="D2942" s="13">
        <v>31</v>
      </c>
      <c r="E2942" s="13">
        <v>29</v>
      </c>
      <c r="F2942" s="16"/>
    </row>
    <row r="2943" spans="1:6" x14ac:dyDescent="0.2">
      <c r="A2943" s="13">
        <v>3074</v>
      </c>
      <c r="B2943" s="13">
        <v>29</v>
      </c>
      <c r="C2943" s="13">
        <v>11</v>
      </c>
      <c r="D2943" s="13">
        <v>14</v>
      </c>
      <c r="E2943" s="13">
        <v>9</v>
      </c>
      <c r="F2943" s="16"/>
    </row>
    <row r="2944" spans="1:6" x14ac:dyDescent="0.2">
      <c r="A2944" s="13">
        <v>3075</v>
      </c>
      <c r="B2944" s="13">
        <v>67</v>
      </c>
      <c r="C2944" s="13">
        <v>12</v>
      </c>
      <c r="D2944" s="13">
        <v>14</v>
      </c>
      <c r="E2944" s="13">
        <v>8</v>
      </c>
      <c r="F2944" s="16"/>
    </row>
    <row r="2945" spans="1:6" x14ac:dyDescent="0.2">
      <c r="A2945" s="13">
        <v>3076</v>
      </c>
      <c r="B2945" s="13">
        <v>21</v>
      </c>
      <c r="C2945" s="13">
        <v>0</v>
      </c>
      <c r="D2945" s="13">
        <v>3</v>
      </c>
      <c r="E2945" s="13">
        <v>0</v>
      </c>
      <c r="F2945" s="16"/>
    </row>
    <row r="2946" spans="1:6" x14ac:dyDescent="0.2">
      <c r="A2946" s="13">
        <v>3077</v>
      </c>
      <c r="B2946" s="13">
        <v>12</v>
      </c>
      <c r="C2946" s="13">
        <v>2</v>
      </c>
      <c r="D2946" s="13">
        <v>3</v>
      </c>
      <c r="E2946" s="13">
        <v>2</v>
      </c>
      <c r="F2946" s="16"/>
    </row>
    <row r="2947" spans="1:6" x14ac:dyDescent="0.2">
      <c r="A2947" s="13">
        <v>3078</v>
      </c>
      <c r="B2947" s="13">
        <v>37</v>
      </c>
      <c r="C2947" s="13">
        <v>5</v>
      </c>
      <c r="D2947" s="13">
        <v>8</v>
      </c>
      <c r="E2947" s="13">
        <v>5</v>
      </c>
      <c r="F2947" s="16"/>
    </row>
    <row r="2948" spans="1:6" x14ac:dyDescent="0.2">
      <c r="A2948" s="13">
        <v>3079</v>
      </c>
      <c r="B2948" s="13">
        <v>11</v>
      </c>
      <c r="C2948" s="13">
        <v>8</v>
      </c>
      <c r="D2948" s="13">
        <v>10</v>
      </c>
      <c r="E2948" s="13">
        <v>8</v>
      </c>
      <c r="F2948" s="16"/>
    </row>
    <row r="2949" spans="1:6" x14ac:dyDescent="0.2">
      <c r="A2949" s="13">
        <v>3080</v>
      </c>
      <c r="B2949" s="13">
        <v>182</v>
      </c>
      <c r="C2949" s="13">
        <v>7</v>
      </c>
      <c r="D2949" s="13">
        <v>25</v>
      </c>
      <c r="E2949" s="13">
        <v>7</v>
      </c>
      <c r="F2949" s="16"/>
    </row>
    <row r="2950" spans="1:6" x14ac:dyDescent="0.2">
      <c r="A2950" s="13">
        <v>3081</v>
      </c>
      <c r="B2950" s="13">
        <v>0</v>
      </c>
      <c r="C2950" s="13">
        <v>0</v>
      </c>
      <c r="D2950" s="13">
        <v>0</v>
      </c>
      <c r="E2950" s="13">
        <v>0</v>
      </c>
    </row>
    <row r="2951" spans="1:6" x14ac:dyDescent="0.2">
      <c r="A2951" s="13">
        <v>3082</v>
      </c>
      <c r="B2951" s="13">
        <v>1</v>
      </c>
      <c r="C2951" s="13">
        <v>0</v>
      </c>
      <c r="D2951" s="13">
        <v>1</v>
      </c>
      <c r="E2951" s="13">
        <v>0</v>
      </c>
      <c r="F2951" s="16"/>
    </row>
    <row r="2952" spans="1:6" x14ac:dyDescent="0.2">
      <c r="A2952" s="13">
        <v>3083</v>
      </c>
      <c r="B2952" s="13">
        <v>2</v>
      </c>
      <c r="C2952" s="13">
        <v>0</v>
      </c>
      <c r="D2952" s="13">
        <v>2</v>
      </c>
      <c r="E2952" s="13">
        <v>0</v>
      </c>
      <c r="F2952" s="16"/>
    </row>
    <row r="2953" spans="1:6" x14ac:dyDescent="0.2">
      <c r="A2953" s="13">
        <v>3084</v>
      </c>
      <c r="B2953" s="13">
        <v>181</v>
      </c>
      <c r="C2953" s="13">
        <v>20</v>
      </c>
      <c r="D2953" s="13">
        <v>44</v>
      </c>
      <c r="E2953" s="13">
        <v>13</v>
      </c>
      <c r="F2953" s="16"/>
    </row>
    <row r="2954" spans="1:6" x14ac:dyDescent="0.2">
      <c r="A2954" s="13">
        <v>3085</v>
      </c>
      <c r="B2954" s="13">
        <v>121</v>
      </c>
      <c r="C2954" s="13">
        <v>9</v>
      </c>
      <c r="D2954" s="13">
        <v>19</v>
      </c>
      <c r="E2954" s="13">
        <v>7</v>
      </c>
      <c r="F2954" s="16"/>
    </row>
    <row r="2955" spans="1:6" x14ac:dyDescent="0.2">
      <c r="A2955" s="13">
        <v>3086</v>
      </c>
      <c r="B2955" s="13">
        <v>29</v>
      </c>
      <c r="C2955" s="13">
        <v>20</v>
      </c>
      <c r="D2955" s="13">
        <v>17</v>
      </c>
      <c r="E2955" s="13">
        <v>15</v>
      </c>
      <c r="F2955" s="16"/>
    </row>
    <row r="2956" spans="1:6" x14ac:dyDescent="0.2">
      <c r="A2956" s="13">
        <v>3087</v>
      </c>
      <c r="B2956" s="13">
        <v>20</v>
      </c>
      <c r="C2956" s="13">
        <v>17</v>
      </c>
      <c r="D2956" s="13">
        <v>14</v>
      </c>
      <c r="E2956" s="13">
        <v>13</v>
      </c>
      <c r="F2956" s="16"/>
    </row>
    <row r="2957" spans="1:6" x14ac:dyDescent="0.2">
      <c r="A2957" s="13">
        <v>3088</v>
      </c>
      <c r="B2957" s="13">
        <v>2</v>
      </c>
      <c r="C2957" s="13">
        <v>0</v>
      </c>
      <c r="D2957" s="13">
        <v>2</v>
      </c>
      <c r="E2957" s="13">
        <v>0</v>
      </c>
      <c r="F2957" s="16"/>
    </row>
    <row r="2958" spans="1:6" x14ac:dyDescent="0.2">
      <c r="A2958" s="13">
        <v>3089</v>
      </c>
      <c r="B2958" s="13">
        <v>31</v>
      </c>
      <c r="C2958" s="13">
        <v>13</v>
      </c>
      <c r="D2958" s="13">
        <v>18</v>
      </c>
      <c r="E2958" s="13">
        <v>9</v>
      </c>
      <c r="F2958" s="16"/>
    </row>
    <row r="2959" spans="1:6" x14ac:dyDescent="0.2">
      <c r="A2959" s="13">
        <v>3090</v>
      </c>
      <c r="B2959" s="13">
        <v>27</v>
      </c>
      <c r="C2959" s="13">
        <v>22</v>
      </c>
      <c r="D2959" s="13">
        <v>15</v>
      </c>
      <c r="E2959" s="13">
        <v>14</v>
      </c>
      <c r="F2959" s="16"/>
    </row>
    <row r="2960" spans="1:6" x14ac:dyDescent="0.2">
      <c r="A2960" s="13">
        <v>3091</v>
      </c>
      <c r="B2960" s="13">
        <v>19</v>
      </c>
      <c r="C2960" s="13">
        <v>14</v>
      </c>
      <c r="D2960" s="13">
        <v>13</v>
      </c>
      <c r="E2960" s="13">
        <v>12</v>
      </c>
      <c r="F2960" s="16"/>
    </row>
    <row r="2961" spans="1:6" x14ac:dyDescent="0.2">
      <c r="A2961" s="13">
        <v>3092</v>
      </c>
      <c r="B2961" s="13">
        <v>1</v>
      </c>
      <c r="C2961" s="13">
        <v>0</v>
      </c>
      <c r="D2961" s="13">
        <v>1</v>
      </c>
      <c r="E2961" s="13">
        <v>0</v>
      </c>
      <c r="F2961" s="16"/>
    </row>
    <row r="2962" spans="1:6" x14ac:dyDescent="0.2">
      <c r="A2962" s="13">
        <v>3093</v>
      </c>
      <c r="B2962" s="13">
        <v>254</v>
      </c>
      <c r="C2962" s="13">
        <v>52</v>
      </c>
      <c r="D2962" s="13">
        <v>40</v>
      </c>
      <c r="E2962" s="13">
        <v>27</v>
      </c>
      <c r="F2962" s="16"/>
    </row>
    <row r="2963" spans="1:6" x14ac:dyDescent="0.2">
      <c r="A2963" s="13">
        <v>3094</v>
      </c>
      <c r="B2963" s="13">
        <v>0</v>
      </c>
      <c r="C2963" s="13">
        <v>0</v>
      </c>
      <c r="D2963" s="13">
        <v>0</v>
      </c>
      <c r="E2963" s="13">
        <v>0</v>
      </c>
    </row>
    <row r="2964" spans="1:6" x14ac:dyDescent="0.2">
      <c r="A2964" s="13">
        <v>3095</v>
      </c>
      <c r="B2964" s="13">
        <v>16</v>
      </c>
      <c r="C2964" s="13">
        <v>16</v>
      </c>
      <c r="D2964" s="13">
        <v>15</v>
      </c>
      <c r="E2964" s="13">
        <v>15</v>
      </c>
      <c r="F2964" s="16"/>
    </row>
    <row r="2965" spans="1:6" x14ac:dyDescent="0.2">
      <c r="A2965" s="13">
        <v>3096</v>
      </c>
      <c r="B2965" s="13">
        <v>533</v>
      </c>
      <c r="C2965" s="13">
        <v>264</v>
      </c>
      <c r="D2965" s="13">
        <v>161</v>
      </c>
      <c r="E2965" s="13">
        <v>149</v>
      </c>
      <c r="F2965" s="16"/>
    </row>
    <row r="2966" spans="1:6" x14ac:dyDescent="0.2">
      <c r="A2966" s="13">
        <v>3097</v>
      </c>
      <c r="B2966" s="13">
        <v>14</v>
      </c>
      <c r="C2966" s="13">
        <v>14</v>
      </c>
      <c r="D2966" s="13">
        <v>13</v>
      </c>
      <c r="E2966" s="13">
        <v>13</v>
      </c>
      <c r="F2966" s="16"/>
    </row>
    <row r="2967" spans="1:6" x14ac:dyDescent="0.2">
      <c r="A2967" s="13">
        <v>3098</v>
      </c>
      <c r="B2967" s="13">
        <v>13</v>
      </c>
      <c r="C2967" s="13">
        <v>0</v>
      </c>
      <c r="D2967" s="13">
        <v>3</v>
      </c>
      <c r="E2967" s="13">
        <v>0</v>
      </c>
      <c r="F2967" s="16"/>
    </row>
    <row r="2968" spans="1:6" x14ac:dyDescent="0.2">
      <c r="A2968" s="13">
        <v>3099</v>
      </c>
      <c r="B2968" s="13">
        <v>19</v>
      </c>
      <c r="C2968" s="13">
        <v>16</v>
      </c>
      <c r="D2968" s="13">
        <v>14</v>
      </c>
      <c r="E2968" s="13">
        <v>13</v>
      </c>
      <c r="F2968" s="16"/>
    </row>
    <row r="2969" spans="1:6" x14ac:dyDescent="0.2">
      <c r="A2969" s="13">
        <v>3100</v>
      </c>
      <c r="B2969" s="13">
        <v>0</v>
      </c>
      <c r="C2969" s="13">
        <v>0</v>
      </c>
      <c r="D2969" s="13">
        <v>0</v>
      </c>
      <c r="E2969" s="13">
        <v>0</v>
      </c>
    </row>
    <row r="2970" spans="1:6" x14ac:dyDescent="0.2">
      <c r="A2970" s="13">
        <v>3101</v>
      </c>
      <c r="B2970" s="13">
        <v>21</v>
      </c>
      <c r="C2970" s="13">
        <v>19</v>
      </c>
      <c r="D2970" s="13">
        <v>16</v>
      </c>
      <c r="E2970" s="13">
        <v>15</v>
      </c>
      <c r="F2970" s="16"/>
    </row>
    <row r="2971" spans="1:6" x14ac:dyDescent="0.2">
      <c r="A2971" s="13">
        <v>3102</v>
      </c>
      <c r="B2971" s="13">
        <v>0</v>
      </c>
      <c r="C2971" s="13">
        <v>0</v>
      </c>
      <c r="D2971" s="13">
        <v>0</v>
      </c>
      <c r="E2971" s="13">
        <v>0</v>
      </c>
    </row>
    <row r="2972" spans="1:6" x14ac:dyDescent="0.2">
      <c r="A2972" s="13">
        <v>3103</v>
      </c>
      <c r="B2972" s="13">
        <v>24</v>
      </c>
      <c r="C2972" s="13">
        <v>16</v>
      </c>
      <c r="D2972" s="13">
        <v>15</v>
      </c>
      <c r="E2972" s="13">
        <v>12</v>
      </c>
      <c r="F2972" s="16"/>
    </row>
    <row r="2973" spans="1:6" x14ac:dyDescent="0.2">
      <c r="A2973" s="13">
        <v>3104</v>
      </c>
      <c r="B2973" s="13">
        <v>16</v>
      </c>
      <c r="C2973" s="13">
        <v>15</v>
      </c>
      <c r="D2973" s="13">
        <v>14</v>
      </c>
      <c r="E2973" s="13">
        <v>14</v>
      </c>
      <c r="F2973" s="16"/>
    </row>
    <row r="2974" spans="1:6" x14ac:dyDescent="0.2">
      <c r="A2974" s="13">
        <v>3105</v>
      </c>
      <c r="B2974" s="13">
        <v>25</v>
      </c>
      <c r="C2974" s="13">
        <v>18</v>
      </c>
      <c r="D2974" s="13">
        <v>18</v>
      </c>
      <c r="E2974" s="13">
        <v>17</v>
      </c>
      <c r="F2974" s="16"/>
    </row>
    <row r="2975" spans="1:6" x14ac:dyDescent="0.2">
      <c r="A2975" s="13">
        <v>3106</v>
      </c>
      <c r="B2975" s="13">
        <v>17</v>
      </c>
      <c r="C2975" s="13">
        <v>17</v>
      </c>
      <c r="D2975" s="13">
        <v>14</v>
      </c>
      <c r="E2975" s="13">
        <v>14</v>
      </c>
      <c r="F2975" s="16"/>
    </row>
    <row r="2976" spans="1:6" x14ac:dyDescent="0.2">
      <c r="A2976" s="13">
        <v>3107</v>
      </c>
      <c r="B2976" s="13">
        <v>31</v>
      </c>
      <c r="C2976" s="13">
        <v>30</v>
      </c>
      <c r="D2976" s="13">
        <v>26</v>
      </c>
      <c r="E2976" s="13">
        <v>26</v>
      </c>
      <c r="F2976" s="16"/>
    </row>
    <row r="2977" spans="1:6" x14ac:dyDescent="0.2">
      <c r="A2977" s="13">
        <v>3108</v>
      </c>
      <c r="B2977" s="13">
        <v>33</v>
      </c>
      <c r="C2977" s="13">
        <v>22</v>
      </c>
      <c r="D2977" s="13">
        <v>17</v>
      </c>
      <c r="E2977" s="13">
        <v>17</v>
      </c>
      <c r="F2977" s="16"/>
    </row>
    <row r="2978" spans="1:6" x14ac:dyDescent="0.2">
      <c r="A2978" s="13">
        <v>3109</v>
      </c>
      <c r="B2978" s="13">
        <v>65</v>
      </c>
      <c r="C2978" s="13">
        <v>54</v>
      </c>
      <c r="D2978" s="13">
        <v>44</v>
      </c>
      <c r="E2978" s="13">
        <v>44</v>
      </c>
      <c r="F2978" s="16"/>
    </row>
    <row r="2979" spans="1:6" x14ac:dyDescent="0.2">
      <c r="A2979" s="13">
        <v>3110</v>
      </c>
      <c r="B2979" s="13">
        <v>24</v>
      </c>
      <c r="C2979" s="13">
        <v>19</v>
      </c>
      <c r="D2979" s="13">
        <v>15</v>
      </c>
      <c r="E2979" s="13">
        <v>15</v>
      </c>
      <c r="F2979" s="16"/>
    </row>
    <row r="2980" spans="1:6" x14ac:dyDescent="0.2">
      <c r="A2980" s="13">
        <v>3111</v>
      </c>
      <c r="B2980" s="13">
        <v>23</v>
      </c>
      <c r="C2980" s="13">
        <v>20</v>
      </c>
      <c r="D2980" s="13">
        <v>15</v>
      </c>
      <c r="E2980" s="13">
        <v>15</v>
      </c>
      <c r="F2980" s="16"/>
    </row>
    <row r="2981" spans="1:6" x14ac:dyDescent="0.2">
      <c r="A2981" s="13">
        <v>3112</v>
      </c>
      <c r="B2981" s="13">
        <v>18</v>
      </c>
      <c r="C2981" s="13">
        <v>18</v>
      </c>
      <c r="D2981" s="13">
        <v>15</v>
      </c>
      <c r="E2981" s="13">
        <v>15</v>
      </c>
      <c r="F2981" s="16"/>
    </row>
    <row r="2982" spans="1:6" x14ac:dyDescent="0.2">
      <c r="A2982" s="13">
        <v>3113</v>
      </c>
      <c r="B2982" s="13">
        <v>211</v>
      </c>
      <c r="C2982" s="13">
        <v>27</v>
      </c>
      <c r="D2982" s="13">
        <v>51</v>
      </c>
      <c r="E2982" s="13">
        <v>20</v>
      </c>
      <c r="F2982" s="16"/>
    </row>
    <row r="2983" spans="1:6" x14ac:dyDescent="0.2">
      <c r="A2983" s="13">
        <v>3114</v>
      </c>
      <c r="B2983" s="13">
        <v>8</v>
      </c>
      <c r="C2983" s="13">
        <v>3</v>
      </c>
      <c r="D2983" s="13">
        <v>4</v>
      </c>
      <c r="E2983" s="13">
        <v>2</v>
      </c>
      <c r="F2983" s="16"/>
    </row>
    <row r="2984" spans="1:6" x14ac:dyDescent="0.2">
      <c r="A2984" s="13">
        <v>3115</v>
      </c>
      <c r="B2984" s="13">
        <v>135</v>
      </c>
      <c r="C2984" s="13">
        <v>21</v>
      </c>
      <c r="D2984" s="13">
        <v>25</v>
      </c>
      <c r="E2984" s="13">
        <v>19</v>
      </c>
      <c r="F2984" s="16"/>
    </row>
    <row r="2985" spans="1:6" x14ac:dyDescent="0.2">
      <c r="A2985" s="13">
        <v>3116</v>
      </c>
      <c r="B2985" s="13">
        <v>5</v>
      </c>
      <c r="C2985" s="13">
        <v>4</v>
      </c>
      <c r="D2985" s="13">
        <v>3</v>
      </c>
      <c r="E2985" s="13">
        <v>3</v>
      </c>
      <c r="F2985" s="16"/>
    </row>
    <row r="2986" spans="1:6" x14ac:dyDescent="0.2">
      <c r="A2986" s="13">
        <v>3117</v>
      </c>
      <c r="B2986" s="13">
        <v>17</v>
      </c>
      <c r="C2986" s="13">
        <v>6</v>
      </c>
      <c r="D2986" s="13">
        <v>4</v>
      </c>
      <c r="E2986" s="13">
        <v>4</v>
      </c>
      <c r="F2986" s="16"/>
    </row>
    <row r="2987" spans="1:6" x14ac:dyDescent="0.2">
      <c r="A2987" s="13">
        <v>3118</v>
      </c>
      <c r="B2987" s="13">
        <v>150</v>
      </c>
      <c r="C2987" s="13">
        <v>80</v>
      </c>
      <c r="D2987" s="13">
        <v>77</v>
      </c>
      <c r="E2987" s="13">
        <v>60</v>
      </c>
      <c r="F2987" s="16"/>
    </row>
    <row r="2988" spans="1:6" x14ac:dyDescent="0.2">
      <c r="A2988" s="13">
        <v>3119</v>
      </c>
      <c r="B2988" s="13">
        <v>8</v>
      </c>
      <c r="C2988" s="13">
        <v>1</v>
      </c>
      <c r="D2988" s="13">
        <v>2</v>
      </c>
      <c r="E2988" s="13">
        <v>1</v>
      </c>
      <c r="F2988" s="16"/>
    </row>
    <row r="2989" spans="1:6" x14ac:dyDescent="0.2">
      <c r="A2989" s="13">
        <v>3120</v>
      </c>
      <c r="B2989" s="13">
        <v>15</v>
      </c>
      <c r="C2989" s="13">
        <v>1</v>
      </c>
      <c r="D2989" s="13">
        <v>3</v>
      </c>
      <c r="E2989" s="13">
        <v>1</v>
      </c>
      <c r="F2989" s="16"/>
    </row>
    <row r="2990" spans="1:6" x14ac:dyDescent="0.2">
      <c r="A2990" s="13">
        <v>3121</v>
      </c>
      <c r="B2990" s="13">
        <v>4</v>
      </c>
      <c r="C2990" s="13">
        <v>4</v>
      </c>
      <c r="D2990" s="13">
        <v>2</v>
      </c>
      <c r="E2990" s="13">
        <v>2</v>
      </c>
      <c r="F2990" s="16"/>
    </row>
    <row r="2991" spans="1:6" x14ac:dyDescent="0.2">
      <c r="A2991" s="13">
        <v>3122</v>
      </c>
      <c r="B2991" s="13">
        <v>35</v>
      </c>
      <c r="C2991" s="13">
        <v>5</v>
      </c>
      <c r="D2991" s="13">
        <v>4</v>
      </c>
      <c r="E2991" s="13">
        <v>3</v>
      </c>
      <c r="F2991" s="16"/>
    </row>
    <row r="2992" spans="1:6" x14ac:dyDescent="0.2">
      <c r="A2992" s="13">
        <v>3123</v>
      </c>
      <c r="B2992" s="13">
        <v>30</v>
      </c>
      <c r="C2992" s="13">
        <v>25</v>
      </c>
      <c r="D2992" s="13">
        <v>19</v>
      </c>
      <c r="E2992" s="13">
        <v>17</v>
      </c>
      <c r="F2992" s="16"/>
    </row>
    <row r="2993" spans="1:6" x14ac:dyDescent="0.2">
      <c r="A2993" s="13">
        <v>3124</v>
      </c>
      <c r="B2993" s="13">
        <v>283</v>
      </c>
      <c r="C2993" s="13">
        <v>157</v>
      </c>
      <c r="D2993" s="13">
        <v>118</v>
      </c>
      <c r="E2993" s="13">
        <v>108</v>
      </c>
      <c r="F2993" s="16"/>
    </row>
    <row r="2994" spans="1:6" x14ac:dyDescent="0.2">
      <c r="A2994" s="13">
        <v>3125</v>
      </c>
      <c r="B2994" s="13">
        <v>1</v>
      </c>
      <c r="C2994" s="13">
        <v>1</v>
      </c>
      <c r="D2994" s="13">
        <v>1</v>
      </c>
      <c r="E2994" s="13">
        <v>1</v>
      </c>
      <c r="F2994" s="16"/>
    </row>
    <row r="2995" spans="1:6" x14ac:dyDescent="0.2">
      <c r="A2995" s="13">
        <v>3126</v>
      </c>
      <c r="B2995" s="13">
        <v>75</v>
      </c>
      <c r="C2995" s="13">
        <v>29</v>
      </c>
      <c r="D2995" s="13">
        <v>27</v>
      </c>
      <c r="E2995" s="13">
        <v>21</v>
      </c>
      <c r="F2995" s="16"/>
    </row>
    <row r="2996" spans="1:6" x14ac:dyDescent="0.2">
      <c r="A2996" s="13">
        <v>3127</v>
      </c>
      <c r="B2996" s="13">
        <v>105</v>
      </c>
      <c r="C2996" s="13">
        <v>42</v>
      </c>
      <c r="D2996" s="13">
        <v>23</v>
      </c>
      <c r="E2996" s="13">
        <v>17</v>
      </c>
      <c r="F2996" s="16"/>
    </row>
    <row r="2997" spans="1:6" x14ac:dyDescent="0.2">
      <c r="A2997" s="13">
        <v>3128</v>
      </c>
      <c r="B2997" s="13">
        <v>1</v>
      </c>
      <c r="C2997" s="13">
        <v>1</v>
      </c>
      <c r="D2997" s="13">
        <v>1</v>
      </c>
      <c r="E2997" s="13">
        <v>1</v>
      </c>
      <c r="F2997" s="16"/>
    </row>
    <row r="2998" spans="1:6" x14ac:dyDescent="0.2">
      <c r="A2998" s="13">
        <v>3129</v>
      </c>
      <c r="B2998" s="13">
        <v>52</v>
      </c>
      <c r="C2998" s="13">
        <v>41</v>
      </c>
      <c r="D2998" s="13">
        <v>39</v>
      </c>
      <c r="E2998" s="13">
        <v>37</v>
      </c>
      <c r="F2998" s="16"/>
    </row>
    <row r="2999" spans="1:6" x14ac:dyDescent="0.2">
      <c r="A2999" s="13">
        <v>3130</v>
      </c>
      <c r="B2999" s="13">
        <v>8</v>
      </c>
      <c r="C2999" s="13">
        <v>6</v>
      </c>
      <c r="D2999" s="13">
        <v>6</v>
      </c>
      <c r="E2999" s="13">
        <v>6</v>
      </c>
      <c r="F2999" s="16"/>
    </row>
    <row r="3000" spans="1:6" x14ac:dyDescent="0.2">
      <c r="A3000" s="13">
        <v>3131</v>
      </c>
      <c r="B3000" s="13">
        <v>49</v>
      </c>
      <c r="C3000" s="13">
        <v>29</v>
      </c>
      <c r="D3000" s="13">
        <v>27</v>
      </c>
      <c r="E3000" s="13">
        <v>25</v>
      </c>
      <c r="F3000" s="16"/>
    </row>
    <row r="3001" spans="1:6" x14ac:dyDescent="0.2">
      <c r="A3001" s="13">
        <v>3132</v>
      </c>
      <c r="B3001" s="13">
        <v>75</v>
      </c>
      <c r="C3001" s="13">
        <v>34</v>
      </c>
      <c r="D3001" s="13">
        <v>35</v>
      </c>
      <c r="E3001" s="13">
        <v>32</v>
      </c>
      <c r="F3001" s="16"/>
    </row>
    <row r="3002" spans="1:6" x14ac:dyDescent="0.2">
      <c r="A3002" s="13">
        <v>3133</v>
      </c>
      <c r="B3002" s="13">
        <v>786</v>
      </c>
      <c r="C3002" s="13">
        <v>308</v>
      </c>
      <c r="D3002" s="13">
        <v>308</v>
      </c>
      <c r="E3002" s="13">
        <v>237</v>
      </c>
      <c r="F3002" s="16"/>
    </row>
    <row r="3003" spans="1:6" x14ac:dyDescent="0.2">
      <c r="A3003" s="13">
        <v>3134</v>
      </c>
      <c r="B3003" s="13">
        <v>41</v>
      </c>
      <c r="C3003" s="13">
        <v>18</v>
      </c>
      <c r="D3003" s="13">
        <v>20</v>
      </c>
      <c r="E3003" s="13">
        <v>13</v>
      </c>
      <c r="F3003" s="16"/>
    </row>
    <row r="3004" spans="1:6" x14ac:dyDescent="0.2">
      <c r="A3004" s="13">
        <v>3135</v>
      </c>
      <c r="B3004" s="13">
        <v>23</v>
      </c>
      <c r="C3004" s="13">
        <v>19</v>
      </c>
      <c r="D3004" s="13">
        <v>18</v>
      </c>
      <c r="E3004" s="13">
        <v>18</v>
      </c>
      <c r="F3004" s="16"/>
    </row>
    <row r="3005" spans="1:6" x14ac:dyDescent="0.2">
      <c r="A3005" s="13">
        <v>3136</v>
      </c>
      <c r="B3005" s="13">
        <v>37</v>
      </c>
      <c r="C3005" s="13">
        <v>24</v>
      </c>
      <c r="D3005" s="13">
        <v>21</v>
      </c>
      <c r="E3005" s="13">
        <v>19</v>
      </c>
      <c r="F3005" s="16"/>
    </row>
    <row r="3006" spans="1:6" x14ac:dyDescent="0.2">
      <c r="A3006" s="13">
        <v>3137</v>
      </c>
      <c r="B3006" s="13">
        <v>2</v>
      </c>
      <c r="C3006" s="13">
        <v>0</v>
      </c>
      <c r="D3006" s="13">
        <v>1</v>
      </c>
      <c r="E3006" s="13">
        <v>0</v>
      </c>
      <c r="F3006" s="16"/>
    </row>
    <row r="3007" spans="1:6" x14ac:dyDescent="0.2">
      <c r="A3007" s="13">
        <v>3138</v>
      </c>
      <c r="B3007" s="13">
        <v>7</v>
      </c>
      <c r="C3007" s="13">
        <v>2</v>
      </c>
      <c r="D3007" s="13">
        <v>3</v>
      </c>
      <c r="E3007" s="13">
        <v>2</v>
      </c>
      <c r="F3007" s="16"/>
    </row>
    <row r="3008" spans="1:6" x14ac:dyDescent="0.2">
      <c r="A3008" s="13">
        <v>3139</v>
      </c>
      <c r="B3008" s="13">
        <v>28</v>
      </c>
      <c r="C3008" s="13">
        <v>15</v>
      </c>
      <c r="D3008" s="13">
        <v>18</v>
      </c>
      <c r="E3008" s="13">
        <v>8</v>
      </c>
      <c r="F3008" s="16"/>
    </row>
    <row r="3009" spans="1:6" x14ac:dyDescent="0.2">
      <c r="A3009" s="13">
        <v>3140</v>
      </c>
      <c r="B3009" s="13">
        <v>0</v>
      </c>
      <c r="C3009" s="13">
        <v>0</v>
      </c>
      <c r="D3009" s="13">
        <v>0</v>
      </c>
      <c r="E3009" s="13">
        <v>0</v>
      </c>
    </row>
    <row r="3010" spans="1:6" x14ac:dyDescent="0.2">
      <c r="A3010" s="13">
        <v>3141</v>
      </c>
      <c r="B3010" s="13">
        <v>19</v>
      </c>
      <c r="C3010" s="13">
        <v>10</v>
      </c>
      <c r="D3010" s="13">
        <v>16</v>
      </c>
      <c r="E3010" s="13">
        <v>8</v>
      </c>
      <c r="F3010" s="16"/>
    </row>
    <row r="3011" spans="1:6" x14ac:dyDescent="0.2">
      <c r="A3011" s="13">
        <v>3142</v>
      </c>
      <c r="B3011" s="13">
        <v>194</v>
      </c>
      <c r="C3011" s="13">
        <v>116</v>
      </c>
      <c r="D3011" s="13">
        <v>114</v>
      </c>
      <c r="E3011" s="13">
        <v>108</v>
      </c>
      <c r="F3011" s="16"/>
    </row>
    <row r="3012" spans="1:6" x14ac:dyDescent="0.2">
      <c r="A3012" s="13">
        <v>3143</v>
      </c>
      <c r="B3012" s="13">
        <v>177</v>
      </c>
      <c r="C3012" s="13">
        <v>16</v>
      </c>
      <c r="D3012" s="13">
        <v>49</v>
      </c>
      <c r="E3012" s="13">
        <v>14</v>
      </c>
      <c r="F3012" s="16"/>
    </row>
    <row r="3013" spans="1:6" x14ac:dyDescent="0.2">
      <c r="A3013" s="13">
        <v>3144</v>
      </c>
      <c r="B3013" s="13">
        <v>180</v>
      </c>
      <c r="C3013" s="13">
        <v>9</v>
      </c>
      <c r="D3013" s="13">
        <v>36</v>
      </c>
      <c r="E3013" s="13">
        <v>9</v>
      </c>
      <c r="F3013" s="16"/>
    </row>
    <row r="3014" spans="1:6" x14ac:dyDescent="0.2">
      <c r="A3014" s="13">
        <v>3145</v>
      </c>
      <c r="B3014" s="13">
        <v>78</v>
      </c>
      <c r="C3014" s="13">
        <v>6</v>
      </c>
      <c r="D3014" s="13">
        <v>22</v>
      </c>
      <c r="E3014" s="13">
        <v>6</v>
      </c>
      <c r="F3014" s="16"/>
    </row>
    <row r="3015" spans="1:6" x14ac:dyDescent="0.2">
      <c r="A3015" s="13">
        <v>3146</v>
      </c>
      <c r="B3015" s="13">
        <v>137</v>
      </c>
      <c r="C3015" s="13">
        <v>22</v>
      </c>
      <c r="D3015" s="13">
        <v>27</v>
      </c>
      <c r="E3015" s="13">
        <v>10</v>
      </c>
      <c r="F3015" s="16"/>
    </row>
    <row r="3016" spans="1:6" x14ac:dyDescent="0.2">
      <c r="A3016" s="13">
        <v>3147</v>
      </c>
      <c r="B3016" s="13">
        <v>78</v>
      </c>
      <c r="C3016" s="13">
        <v>2</v>
      </c>
      <c r="D3016" s="13">
        <v>12</v>
      </c>
      <c r="E3016" s="13">
        <v>2</v>
      </c>
      <c r="F3016" s="16"/>
    </row>
    <row r="3017" spans="1:6" x14ac:dyDescent="0.2">
      <c r="A3017" s="13">
        <v>3148</v>
      </c>
      <c r="B3017" s="13">
        <v>4</v>
      </c>
      <c r="C3017" s="13">
        <v>0</v>
      </c>
      <c r="D3017" s="13">
        <v>2</v>
      </c>
      <c r="E3017" s="13">
        <v>0</v>
      </c>
      <c r="F3017" s="16"/>
    </row>
    <row r="3018" spans="1:6" x14ac:dyDescent="0.2">
      <c r="A3018" s="13">
        <v>3149</v>
      </c>
      <c r="B3018" s="13">
        <v>1</v>
      </c>
      <c r="C3018" s="13">
        <v>0</v>
      </c>
      <c r="D3018" s="13">
        <v>1</v>
      </c>
      <c r="E3018" s="13">
        <v>0</v>
      </c>
      <c r="F3018" s="16"/>
    </row>
    <row r="3019" spans="1:6" x14ac:dyDescent="0.2">
      <c r="A3019" s="13">
        <v>3150</v>
      </c>
      <c r="B3019" s="13">
        <v>12</v>
      </c>
      <c r="C3019" s="13">
        <v>2</v>
      </c>
      <c r="D3019" s="13">
        <v>3</v>
      </c>
      <c r="E3019" s="13">
        <v>2</v>
      </c>
      <c r="F3019" s="16"/>
    </row>
    <row r="3020" spans="1:6" x14ac:dyDescent="0.2">
      <c r="A3020" s="13">
        <v>3151</v>
      </c>
      <c r="B3020" s="13">
        <v>0</v>
      </c>
      <c r="C3020" s="13">
        <v>0</v>
      </c>
      <c r="D3020" s="13">
        <v>0</v>
      </c>
      <c r="E3020" s="13">
        <v>0</v>
      </c>
    </row>
    <row r="3021" spans="1:6" x14ac:dyDescent="0.2">
      <c r="A3021" s="13">
        <v>3152</v>
      </c>
      <c r="B3021" s="13">
        <v>12</v>
      </c>
      <c r="C3021" s="13">
        <v>1</v>
      </c>
      <c r="D3021" s="13">
        <v>3</v>
      </c>
      <c r="E3021" s="13">
        <v>1</v>
      </c>
      <c r="F3021" s="16"/>
    </row>
    <row r="3022" spans="1:6" x14ac:dyDescent="0.2">
      <c r="A3022" s="13">
        <v>3161</v>
      </c>
      <c r="B3022" s="13">
        <v>2930</v>
      </c>
      <c r="C3022" s="13">
        <v>565</v>
      </c>
      <c r="D3022" s="13">
        <v>628</v>
      </c>
      <c r="E3022" s="13">
        <v>455</v>
      </c>
      <c r="F3022" s="16"/>
    </row>
    <row r="3023" spans="1:6" x14ac:dyDescent="0.2">
      <c r="A3023" s="13">
        <v>3162</v>
      </c>
      <c r="B3023" s="13">
        <v>16</v>
      </c>
      <c r="C3023" s="13">
        <v>2</v>
      </c>
      <c r="D3023" s="13">
        <v>7</v>
      </c>
      <c r="E3023" s="13">
        <v>2</v>
      </c>
      <c r="F3023" s="16"/>
    </row>
    <row r="3024" spans="1:6" x14ac:dyDescent="0.2">
      <c r="A3024" s="13">
        <v>3163</v>
      </c>
      <c r="B3024" s="13">
        <v>70</v>
      </c>
      <c r="C3024" s="13">
        <v>18</v>
      </c>
      <c r="D3024" s="13">
        <v>26</v>
      </c>
      <c r="E3024" s="13">
        <v>16</v>
      </c>
      <c r="F3024" s="16"/>
    </row>
    <row r="3025" spans="1:6" x14ac:dyDescent="0.2">
      <c r="A3025" s="13">
        <v>3165</v>
      </c>
      <c r="B3025" s="13">
        <v>2613</v>
      </c>
      <c r="C3025" s="13">
        <v>1082</v>
      </c>
      <c r="D3025" s="13">
        <v>849</v>
      </c>
      <c r="E3025" s="13">
        <v>772</v>
      </c>
      <c r="F3025" s="16"/>
    </row>
    <row r="3026" spans="1:6" x14ac:dyDescent="0.2">
      <c r="A3026" s="13">
        <v>3166</v>
      </c>
      <c r="B3026" s="13">
        <v>119</v>
      </c>
      <c r="C3026" s="13">
        <v>5</v>
      </c>
      <c r="D3026" s="13">
        <v>5</v>
      </c>
      <c r="E3026" s="13">
        <v>2</v>
      </c>
      <c r="F3026" s="16"/>
    </row>
    <row r="3027" spans="1:6" x14ac:dyDescent="0.2">
      <c r="A3027" s="13">
        <v>3167</v>
      </c>
      <c r="B3027" s="13">
        <v>96</v>
      </c>
      <c r="C3027" s="13">
        <v>24</v>
      </c>
      <c r="D3027" s="13">
        <v>21</v>
      </c>
      <c r="E3027" s="13">
        <v>14</v>
      </c>
      <c r="F3027" s="16"/>
    </row>
    <row r="3028" spans="1:6" x14ac:dyDescent="0.2">
      <c r="A3028" s="13">
        <v>3168</v>
      </c>
      <c r="B3028" s="13">
        <v>6</v>
      </c>
      <c r="C3028" s="13">
        <v>2</v>
      </c>
      <c r="D3028" s="13">
        <v>5</v>
      </c>
      <c r="E3028" s="13">
        <v>2</v>
      </c>
      <c r="F3028" s="16"/>
    </row>
    <row r="3029" spans="1:6" x14ac:dyDescent="0.2">
      <c r="A3029" s="13">
        <v>3169</v>
      </c>
      <c r="B3029" s="13">
        <v>111</v>
      </c>
      <c r="C3029" s="13">
        <v>5</v>
      </c>
      <c r="D3029" s="13">
        <v>27</v>
      </c>
      <c r="E3029" s="13">
        <v>5</v>
      </c>
      <c r="F3029" s="16"/>
    </row>
    <row r="3030" spans="1:6" x14ac:dyDescent="0.2">
      <c r="A3030" s="13">
        <v>3170</v>
      </c>
      <c r="B3030" s="13">
        <v>20</v>
      </c>
      <c r="C3030" s="13">
        <v>2</v>
      </c>
      <c r="D3030" s="13">
        <v>9</v>
      </c>
      <c r="E3030" s="13">
        <v>2</v>
      </c>
      <c r="F3030" s="16"/>
    </row>
    <row r="3031" spans="1:6" x14ac:dyDescent="0.2">
      <c r="A3031" s="13">
        <v>3171</v>
      </c>
      <c r="B3031" s="13">
        <v>4747</v>
      </c>
      <c r="C3031" s="13">
        <v>2231</v>
      </c>
      <c r="D3031" s="13">
        <v>1848</v>
      </c>
      <c r="E3031" s="13">
        <v>1697</v>
      </c>
      <c r="F3031" s="16"/>
    </row>
    <row r="3032" spans="1:6" x14ac:dyDescent="0.2">
      <c r="A3032" s="13">
        <v>3172</v>
      </c>
      <c r="B3032" s="13">
        <v>22</v>
      </c>
      <c r="C3032" s="13">
        <v>0</v>
      </c>
      <c r="D3032" s="13">
        <v>7</v>
      </c>
      <c r="E3032" s="13">
        <v>0</v>
      </c>
      <c r="F3032" s="16"/>
    </row>
    <row r="3033" spans="1:6" x14ac:dyDescent="0.2">
      <c r="A3033" s="13">
        <v>3173</v>
      </c>
      <c r="B3033" s="13">
        <v>48</v>
      </c>
      <c r="C3033" s="13">
        <v>4</v>
      </c>
      <c r="D3033" s="13">
        <v>8</v>
      </c>
      <c r="E3033" s="13">
        <v>2</v>
      </c>
      <c r="F3033" s="16"/>
    </row>
    <row r="3034" spans="1:6" x14ac:dyDescent="0.2">
      <c r="A3034" s="13">
        <v>3174</v>
      </c>
      <c r="B3034" s="13">
        <v>1028</v>
      </c>
      <c r="C3034" s="13">
        <v>370</v>
      </c>
      <c r="D3034" s="13">
        <v>276</v>
      </c>
      <c r="E3034" s="13">
        <v>246</v>
      </c>
      <c r="F3034" s="16"/>
    </row>
    <row r="3035" spans="1:6" x14ac:dyDescent="0.2">
      <c r="A3035" s="13">
        <v>3175</v>
      </c>
      <c r="B3035" s="13">
        <v>80</v>
      </c>
      <c r="C3035" s="13">
        <v>7</v>
      </c>
      <c r="D3035" s="13">
        <v>13</v>
      </c>
      <c r="E3035" s="13">
        <v>6</v>
      </c>
      <c r="F3035" s="16"/>
    </row>
    <row r="3036" spans="1:6" x14ac:dyDescent="0.2">
      <c r="A3036" s="13">
        <v>3176</v>
      </c>
      <c r="B3036" s="13">
        <v>0</v>
      </c>
      <c r="C3036" s="13">
        <v>0</v>
      </c>
      <c r="D3036" s="13">
        <v>0</v>
      </c>
      <c r="E3036" s="13">
        <v>0</v>
      </c>
    </row>
    <row r="3037" spans="1:6" x14ac:dyDescent="0.2">
      <c r="A3037" s="13">
        <v>3177</v>
      </c>
      <c r="B3037" s="13">
        <v>22</v>
      </c>
      <c r="C3037" s="13">
        <v>4</v>
      </c>
      <c r="D3037" s="13">
        <v>5</v>
      </c>
      <c r="E3037" s="13">
        <v>4</v>
      </c>
      <c r="F3037" s="16"/>
    </row>
    <row r="3038" spans="1:6" x14ac:dyDescent="0.2">
      <c r="A3038" s="13">
        <v>3178</v>
      </c>
      <c r="B3038" s="13">
        <v>1</v>
      </c>
      <c r="C3038" s="13">
        <v>0</v>
      </c>
      <c r="D3038" s="13">
        <v>1</v>
      </c>
      <c r="E3038" s="13">
        <v>0</v>
      </c>
      <c r="F3038" s="16"/>
    </row>
    <row r="3039" spans="1:6" x14ac:dyDescent="0.2">
      <c r="A3039" s="13">
        <v>3179</v>
      </c>
      <c r="B3039" s="13">
        <v>57</v>
      </c>
      <c r="C3039" s="13">
        <v>13</v>
      </c>
      <c r="D3039" s="13">
        <v>19</v>
      </c>
      <c r="E3039" s="13">
        <v>13</v>
      </c>
      <c r="F3039" s="16"/>
    </row>
    <row r="3040" spans="1:6" x14ac:dyDescent="0.2">
      <c r="A3040" s="13">
        <v>3180</v>
      </c>
      <c r="B3040" s="13">
        <v>10</v>
      </c>
      <c r="C3040" s="13">
        <v>1</v>
      </c>
      <c r="D3040" s="13">
        <v>5</v>
      </c>
      <c r="E3040" s="13">
        <v>1</v>
      </c>
      <c r="F3040" s="16"/>
    </row>
    <row r="3041" spans="1:6" x14ac:dyDescent="0.2">
      <c r="A3041" s="13">
        <v>3181</v>
      </c>
      <c r="B3041" s="13">
        <v>73</v>
      </c>
      <c r="C3041" s="13">
        <v>42</v>
      </c>
      <c r="D3041" s="13">
        <v>39</v>
      </c>
      <c r="E3041" s="13">
        <v>34</v>
      </c>
      <c r="F3041" s="16"/>
    </row>
    <row r="3042" spans="1:6" x14ac:dyDescent="0.2">
      <c r="A3042" s="13">
        <v>3182</v>
      </c>
      <c r="B3042" s="13">
        <v>68</v>
      </c>
      <c r="C3042" s="13">
        <v>1</v>
      </c>
      <c r="D3042" s="13">
        <v>8</v>
      </c>
      <c r="E3042" s="13">
        <v>1</v>
      </c>
      <c r="F3042" s="16"/>
    </row>
    <row r="3043" spans="1:6" x14ac:dyDescent="0.2">
      <c r="A3043" s="13">
        <v>3183</v>
      </c>
      <c r="B3043" s="13">
        <v>7</v>
      </c>
      <c r="C3043" s="13">
        <v>1</v>
      </c>
      <c r="D3043" s="13">
        <v>1</v>
      </c>
      <c r="E3043" s="13">
        <v>1</v>
      </c>
      <c r="F3043" s="16"/>
    </row>
    <row r="3044" spans="1:6" x14ac:dyDescent="0.2">
      <c r="A3044" s="13">
        <v>3184</v>
      </c>
      <c r="B3044" s="13">
        <v>32</v>
      </c>
      <c r="C3044" s="13">
        <v>10</v>
      </c>
      <c r="D3044" s="13">
        <v>17</v>
      </c>
      <c r="E3044" s="13">
        <v>9</v>
      </c>
      <c r="F3044" s="16"/>
    </row>
    <row r="3045" spans="1:6" x14ac:dyDescent="0.2">
      <c r="A3045" s="13">
        <v>3185</v>
      </c>
      <c r="B3045" s="13">
        <v>18</v>
      </c>
      <c r="C3045" s="13">
        <v>9</v>
      </c>
      <c r="D3045" s="13">
        <v>9</v>
      </c>
      <c r="E3045" s="13">
        <v>7</v>
      </c>
      <c r="F3045" s="16"/>
    </row>
    <row r="3046" spans="1:6" x14ac:dyDescent="0.2">
      <c r="A3046" s="13">
        <v>3186</v>
      </c>
      <c r="B3046" s="13">
        <v>112</v>
      </c>
      <c r="C3046" s="13">
        <v>31</v>
      </c>
      <c r="D3046" s="13">
        <v>40</v>
      </c>
      <c r="E3046" s="13">
        <v>29</v>
      </c>
      <c r="F3046" s="16"/>
    </row>
    <row r="3047" spans="1:6" x14ac:dyDescent="0.2">
      <c r="A3047" s="13">
        <v>3187</v>
      </c>
      <c r="B3047" s="13">
        <v>8</v>
      </c>
      <c r="C3047" s="13">
        <v>1</v>
      </c>
      <c r="D3047" s="13">
        <v>5</v>
      </c>
      <c r="E3047" s="13">
        <v>1</v>
      </c>
      <c r="F3047" s="16"/>
    </row>
    <row r="3048" spans="1:6" x14ac:dyDescent="0.2">
      <c r="A3048" s="13">
        <v>3188</v>
      </c>
      <c r="B3048" s="13">
        <v>128</v>
      </c>
      <c r="C3048" s="13">
        <v>64</v>
      </c>
      <c r="D3048" s="13">
        <v>72</v>
      </c>
      <c r="E3048" s="13">
        <v>62</v>
      </c>
      <c r="F3048" s="16"/>
    </row>
    <row r="3049" spans="1:6" x14ac:dyDescent="0.2">
      <c r="A3049" s="13">
        <v>3189</v>
      </c>
      <c r="B3049" s="13">
        <v>1042</v>
      </c>
      <c r="C3049" s="13">
        <v>612</v>
      </c>
      <c r="D3049" s="13">
        <v>520</v>
      </c>
      <c r="E3049" s="13">
        <v>476</v>
      </c>
      <c r="F3049" s="16"/>
    </row>
    <row r="3050" spans="1:6" x14ac:dyDescent="0.2">
      <c r="A3050" s="13">
        <v>3191</v>
      </c>
      <c r="B3050" s="13">
        <v>64</v>
      </c>
      <c r="C3050" s="13">
        <v>16</v>
      </c>
      <c r="D3050" s="13">
        <v>25</v>
      </c>
      <c r="E3050" s="13">
        <v>16</v>
      </c>
      <c r="F3050" s="16"/>
    </row>
    <row r="3051" spans="1:6" x14ac:dyDescent="0.2">
      <c r="A3051" s="13">
        <v>3195</v>
      </c>
      <c r="B3051" s="13">
        <v>49</v>
      </c>
      <c r="C3051" s="13">
        <v>38</v>
      </c>
      <c r="D3051" s="13">
        <v>20</v>
      </c>
      <c r="E3051" s="13">
        <v>18</v>
      </c>
      <c r="F3051" s="16"/>
    </row>
    <row r="3052" spans="1:6" x14ac:dyDescent="0.2">
      <c r="A3052" s="13">
        <v>3196</v>
      </c>
      <c r="B3052" s="13">
        <v>18</v>
      </c>
      <c r="C3052" s="13">
        <v>17</v>
      </c>
      <c r="D3052" s="13">
        <v>15</v>
      </c>
      <c r="E3052" s="13">
        <v>14</v>
      </c>
      <c r="F3052" s="16"/>
    </row>
    <row r="3053" spans="1:6" x14ac:dyDescent="0.2">
      <c r="A3053" s="13">
        <v>3197</v>
      </c>
      <c r="B3053" s="13">
        <v>17</v>
      </c>
      <c r="C3053" s="13">
        <v>17</v>
      </c>
      <c r="D3053" s="13">
        <v>14</v>
      </c>
      <c r="E3053" s="13">
        <v>14</v>
      </c>
      <c r="F3053" s="16"/>
    </row>
    <row r="3054" spans="1:6" x14ac:dyDescent="0.2">
      <c r="A3054" s="13">
        <v>3198</v>
      </c>
      <c r="B3054" s="13">
        <v>16</v>
      </c>
      <c r="C3054" s="13">
        <v>16</v>
      </c>
      <c r="D3054" s="13">
        <v>14</v>
      </c>
      <c r="E3054" s="13">
        <v>14</v>
      </c>
      <c r="F3054" s="16"/>
    </row>
    <row r="3055" spans="1:6" x14ac:dyDescent="0.2">
      <c r="A3055" s="13">
        <v>3199</v>
      </c>
      <c r="B3055" s="13">
        <v>31</v>
      </c>
      <c r="C3055" s="13">
        <v>23</v>
      </c>
      <c r="D3055" s="13">
        <v>17</v>
      </c>
      <c r="E3055" s="13">
        <v>16</v>
      </c>
      <c r="F3055" s="16"/>
    </row>
    <row r="3056" spans="1:6" x14ac:dyDescent="0.2">
      <c r="A3056" s="13">
        <v>3200</v>
      </c>
      <c r="B3056" s="13">
        <v>20</v>
      </c>
      <c r="C3056" s="13">
        <v>19</v>
      </c>
      <c r="D3056" s="13">
        <v>17</v>
      </c>
      <c r="E3056" s="13">
        <v>16</v>
      </c>
      <c r="F3056" s="16"/>
    </row>
    <row r="3057" spans="1:6" x14ac:dyDescent="0.2">
      <c r="A3057" s="13">
        <v>3201</v>
      </c>
      <c r="B3057" s="13">
        <v>59</v>
      </c>
      <c r="C3057" s="13">
        <v>16</v>
      </c>
      <c r="D3057" s="13">
        <v>27</v>
      </c>
      <c r="E3057" s="13">
        <v>15</v>
      </c>
      <c r="F3057" s="16"/>
    </row>
    <row r="3058" spans="1:6" x14ac:dyDescent="0.2">
      <c r="A3058" s="13">
        <v>3202</v>
      </c>
      <c r="B3058" s="13">
        <v>19</v>
      </c>
      <c r="C3058" s="13">
        <v>19</v>
      </c>
      <c r="D3058" s="13">
        <v>16</v>
      </c>
      <c r="E3058" s="13">
        <v>16</v>
      </c>
      <c r="F3058" s="16"/>
    </row>
    <row r="3059" spans="1:6" x14ac:dyDescent="0.2">
      <c r="A3059" s="13">
        <v>3203</v>
      </c>
      <c r="B3059" s="13">
        <v>5</v>
      </c>
      <c r="C3059" s="13">
        <v>1</v>
      </c>
      <c r="D3059" s="13">
        <v>3</v>
      </c>
      <c r="E3059" s="13">
        <v>1</v>
      </c>
      <c r="F3059" s="16"/>
    </row>
    <row r="3060" spans="1:6" x14ac:dyDescent="0.2">
      <c r="A3060" s="13">
        <v>3204</v>
      </c>
      <c r="B3060" s="13">
        <v>296</v>
      </c>
      <c r="C3060" s="13">
        <v>8</v>
      </c>
      <c r="D3060" s="13">
        <v>59</v>
      </c>
      <c r="E3060" s="13">
        <v>6</v>
      </c>
      <c r="F3060" s="16"/>
    </row>
    <row r="3061" spans="1:6" x14ac:dyDescent="0.2">
      <c r="A3061" s="13">
        <v>3205</v>
      </c>
      <c r="B3061" s="13">
        <v>256</v>
      </c>
      <c r="C3061" s="13">
        <v>10</v>
      </c>
      <c r="D3061" s="13">
        <v>61</v>
      </c>
      <c r="E3061" s="13">
        <v>10</v>
      </c>
      <c r="F3061" s="16"/>
    </row>
    <row r="3062" spans="1:6" x14ac:dyDescent="0.2">
      <c r="A3062" s="13">
        <v>3206</v>
      </c>
      <c r="B3062" s="13">
        <v>257</v>
      </c>
      <c r="C3062" s="13">
        <v>55</v>
      </c>
      <c r="D3062" s="13">
        <v>58</v>
      </c>
      <c r="E3062" s="13">
        <v>26</v>
      </c>
      <c r="F3062" s="16"/>
    </row>
    <row r="3063" spans="1:6" x14ac:dyDescent="0.2">
      <c r="A3063" s="13">
        <v>3207</v>
      </c>
      <c r="B3063" s="13">
        <v>7</v>
      </c>
      <c r="C3063" s="13">
        <v>0</v>
      </c>
      <c r="D3063" s="13">
        <v>2</v>
      </c>
      <c r="E3063" s="13">
        <v>0</v>
      </c>
      <c r="F3063" s="16"/>
    </row>
    <row r="3064" spans="1:6" x14ac:dyDescent="0.2">
      <c r="A3064" s="13">
        <v>3208</v>
      </c>
      <c r="B3064" s="13">
        <v>243</v>
      </c>
      <c r="C3064" s="13">
        <v>43</v>
      </c>
      <c r="D3064" s="13">
        <v>55</v>
      </c>
      <c r="E3064" s="13">
        <v>41</v>
      </c>
      <c r="F3064" s="16"/>
    </row>
    <row r="3065" spans="1:6" x14ac:dyDescent="0.2">
      <c r="A3065" s="13">
        <v>3209</v>
      </c>
      <c r="B3065" s="13">
        <v>366</v>
      </c>
      <c r="C3065" s="13">
        <v>136</v>
      </c>
      <c r="D3065" s="13">
        <v>141</v>
      </c>
      <c r="E3065" s="13">
        <v>121</v>
      </c>
      <c r="F3065" s="16"/>
    </row>
    <row r="3066" spans="1:6" x14ac:dyDescent="0.2">
      <c r="A3066" s="13">
        <v>3210</v>
      </c>
      <c r="B3066" s="13">
        <v>66</v>
      </c>
      <c r="C3066" s="13">
        <v>15</v>
      </c>
      <c r="D3066" s="13">
        <v>16</v>
      </c>
      <c r="E3066" s="13">
        <v>14</v>
      </c>
      <c r="F3066" s="16"/>
    </row>
    <row r="3067" spans="1:6" x14ac:dyDescent="0.2">
      <c r="A3067" s="13">
        <v>3211</v>
      </c>
      <c r="B3067" s="13">
        <v>231</v>
      </c>
      <c r="C3067" s="13">
        <v>47</v>
      </c>
      <c r="D3067" s="13">
        <v>63</v>
      </c>
      <c r="E3067" s="13">
        <v>46</v>
      </c>
      <c r="F3067" s="16"/>
    </row>
    <row r="3068" spans="1:6" x14ac:dyDescent="0.2">
      <c r="A3068" s="13">
        <v>3212</v>
      </c>
      <c r="B3068" s="13">
        <v>45</v>
      </c>
      <c r="C3068" s="13">
        <v>12</v>
      </c>
      <c r="D3068" s="13">
        <v>21</v>
      </c>
      <c r="E3068" s="13">
        <v>12</v>
      </c>
      <c r="F3068" s="16"/>
    </row>
    <row r="3069" spans="1:6" x14ac:dyDescent="0.2">
      <c r="A3069" s="13">
        <v>3213</v>
      </c>
      <c r="B3069" s="13">
        <v>144</v>
      </c>
      <c r="C3069" s="13">
        <v>65</v>
      </c>
      <c r="D3069" s="13">
        <v>69</v>
      </c>
      <c r="E3069" s="13">
        <v>61</v>
      </c>
      <c r="F3069" s="16"/>
    </row>
    <row r="3070" spans="1:6" x14ac:dyDescent="0.2">
      <c r="A3070" s="13">
        <v>3214</v>
      </c>
      <c r="B3070" s="13">
        <v>127</v>
      </c>
      <c r="C3070" s="13">
        <v>41</v>
      </c>
      <c r="D3070" s="13">
        <v>51</v>
      </c>
      <c r="E3070" s="13">
        <v>40</v>
      </c>
      <c r="F3070" s="16"/>
    </row>
    <row r="3071" spans="1:6" x14ac:dyDescent="0.2">
      <c r="A3071" s="13">
        <v>3215</v>
      </c>
      <c r="B3071" s="13">
        <v>97</v>
      </c>
      <c r="C3071" s="13">
        <v>5</v>
      </c>
      <c r="D3071" s="13">
        <v>14</v>
      </c>
      <c r="E3071" s="13">
        <v>4</v>
      </c>
      <c r="F3071" s="16"/>
    </row>
    <row r="3072" spans="1:6" x14ac:dyDescent="0.2">
      <c r="A3072" s="13">
        <v>3216</v>
      </c>
      <c r="B3072" s="13">
        <v>347</v>
      </c>
      <c r="C3072" s="13">
        <v>63</v>
      </c>
      <c r="D3072" s="13">
        <v>86</v>
      </c>
      <c r="E3072" s="13">
        <v>59</v>
      </c>
      <c r="F3072" s="16"/>
    </row>
    <row r="3073" spans="1:6" x14ac:dyDescent="0.2">
      <c r="A3073" s="13">
        <v>3217</v>
      </c>
      <c r="B3073" s="13">
        <v>478</v>
      </c>
      <c r="C3073" s="13">
        <v>262</v>
      </c>
      <c r="D3073" s="13">
        <v>255</v>
      </c>
      <c r="E3073" s="13">
        <v>233</v>
      </c>
      <c r="F3073" s="16"/>
    </row>
    <row r="3074" spans="1:6" x14ac:dyDescent="0.2">
      <c r="A3074" s="13">
        <v>3218</v>
      </c>
      <c r="B3074" s="13">
        <v>417</v>
      </c>
      <c r="C3074" s="13">
        <v>53</v>
      </c>
      <c r="D3074" s="13">
        <v>89</v>
      </c>
      <c r="E3074" s="13">
        <v>47</v>
      </c>
      <c r="F3074" s="16"/>
    </row>
    <row r="3075" spans="1:6" x14ac:dyDescent="0.2">
      <c r="A3075" s="13">
        <v>3219</v>
      </c>
      <c r="B3075" s="13">
        <v>79</v>
      </c>
      <c r="C3075" s="13">
        <v>60</v>
      </c>
      <c r="D3075" s="13">
        <v>20</v>
      </c>
      <c r="E3075" s="13">
        <v>20</v>
      </c>
      <c r="F3075" s="16"/>
    </row>
    <row r="3076" spans="1:6" x14ac:dyDescent="0.2">
      <c r="A3076" s="13">
        <v>3220</v>
      </c>
      <c r="B3076" s="13">
        <v>41</v>
      </c>
      <c r="C3076" s="13">
        <v>28</v>
      </c>
      <c r="D3076" s="13">
        <v>18</v>
      </c>
      <c r="E3076" s="13">
        <v>16</v>
      </c>
      <c r="F3076" s="16"/>
    </row>
    <row r="3077" spans="1:6" x14ac:dyDescent="0.2">
      <c r="A3077" s="13">
        <v>3221</v>
      </c>
      <c r="B3077" s="13">
        <v>48</v>
      </c>
      <c r="C3077" s="13">
        <v>35</v>
      </c>
      <c r="D3077" s="13">
        <v>20</v>
      </c>
      <c r="E3077" s="13">
        <v>19</v>
      </c>
      <c r="F3077" s="16"/>
    </row>
    <row r="3078" spans="1:6" x14ac:dyDescent="0.2">
      <c r="A3078" s="13">
        <v>3222</v>
      </c>
      <c r="B3078" s="13">
        <v>23</v>
      </c>
      <c r="C3078" s="13">
        <v>21</v>
      </c>
      <c r="D3078" s="13">
        <v>16</v>
      </c>
      <c r="E3078" s="13">
        <v>16</v>
      </c>
      <c r="F3078" s="16"/>
    </row>
    <row r="3079" spans="1:6" x14ac:dyDescent="0.2">
      <c r="A3079" s="13">
        <v>3223</v>
      </c>
      <c r="B3079" s="13">
        <v>36</v>
      </c>
      <c r="C3079" s="13">
        <v>28</v>
      </c>
      <c r="D3079" s="13">
        <v>17</v>
      </c>
      <c r="E3079" s="13">
        <v>17</v>
      </c>
      <c r="F3079" s="16"/>
    </row>
    <row r="3080" spans="1:6" x14ac:dyDescent="0.2">
      <c r="A3080" s="13">
        <v>3224</v>
      </c>
      <c r="B3080" s="13">
        <v>2</v>
      </c>
      <c r="C3080" s="13">
        <v>0</v>
      </c>
      <c r="D3080" s="13">
        <v>1</v>
      </c>
      <c r="E3080" s="13">
        <v>0</v>
      </c>
      <c r="F3080" s="16"/>
    </row>
    <row r="3081" spans="1:6" x14ac:dyDescent="0.2">
      <c r="A3081" s="13">
        <v>3225</v>
      </c>
      <c r="B3081" s="13">
        <v>32</v>
      </c>
      <c r="C3081" s="13">
        <v>24</v>
      </c>
      <c r="D3081" s="13">
        <v>20</v>
      </c>
      <c r="E3081" s="13">
        <v>19</v>
      </c>
      <c r="F3081" s="16"/>
    </row>
    <row r="3082" spans="1:6" x14ac:dyDescent="0.2">
      <c r="A3082" s="13">
        <v>3226</v>
      </c>
      <c r="B3082" s="13">
        <v>2</v>
      </c>
      <c r="C3082" s="13">
        <v>0</v>
      </c>
      <c r="D3082" s="13">
        <v>1</v>
      </c>
      <c r="E3082" s="13">
        <v>0</v>
      </c>
      <c r="F3082" s="16"/>
    </row>
    <row r="3083" spans="1:6" x14ac:dyDescent="0.2">
      <c r="A3083" s="13">
        <v>3227</v>
      </c>
      <c r="B3083" s="13">
        <v>19</v>
      </c>
      <c r="C3083" s="13">
        <v>9</v>
      </c>
      <c r="D3083" s="13">
        <v>6</v>
      </c>
      <c r="E3083" s="13">
        <v>6</v>
      </c>
      <c r="F3083" s="16"/>
    </row>
    <row r="3084" spans="1:6" x14ac:dyDescent="0.2">
      <c r="A3084" s="13">
        <v>3228</v>
      </c>
      <c r="B3084" s="13">
        <v>4</v>
      </c>
      <c r="C3084" s="13">
        <v>2</v>
      </c>
      <c r="D3084" s="13">
        <v>2</v>
      </c>
      <c r="E3084" s="13">
        <v>2</v>
      </c>
      <c r="F3084" s="16"/>
    </row>
    <row r="3085" spans="1:6" x14ac:dyDescent="0.2">
      <c r="A3085" s="13">
        <v>3229</v>
      </c>
      <c r="B3085" s="13">
        <v>2</v>
      </c>
      <c r="C3085" s="13">
        <v>1</v>
      </c>
      <c r="D3085" s="13">
        <v>2</v>
      </c>
      <c r="E3085" s="13">
        <v>1</v>
      </c>
      <c r="F3085" s="16"/>
    </row>
    <row r="3086" spans="1:6" x14ac:dyDescent="0.2">
      <c r="A3086" s="13">
        <v>3230</v>
      </c>
      <c r="B3086" s="13">
        <v>43</v>
      </c>
      <c r="C3086" s="13">
        <v>36</v>
      </c>
      <c r="D3086" s="13">
        <v>18</v>
      </c>
      <c r="E3086" s="13">
        <v>17</v>
      </c>
      <c r="F3086" s="16"/>
    </row>
    <row r="3087" spans="1:6" x14ac:dyDescent="0.2">
      <c r="A3087" s="13">
        <v>3231</v>
      </c>
      <c r="B3087" s="13">
        <v>6</v>
      </c>
      <c r="C3087" s="13">
        <v>2</v>
      </c>
      <c r="D3087" s="13">
        <v>4</v>
      </c>
      <c r="E3087" s="13">
        <v>2</v>
      </c>
      <c r="F3087" s="16"/>
    </row>
    <row r="3088" spans="1:6" x14ac:dyDescent="0.2">
      <c r="A3088" s="13">
        <v>3232</v>
      </c>
      <c r="B3088" s="13">
        <v>8</v>
      </c>
      <c r="C3088" s="13">
        <v>3</v>
      </c>
      <c r="D3088" s="13">
        <v>5</v>
      </c>
      <c r="E3088" s="13">
        <v>3</v>
      </c>
      <c r="F3088" s="16"/>
    </row>
    <row r="3089" spans="1:6" x14ac:dyDescent="0.2">
      <c r="A3089" s="13">
        <v>3233</v>
      </c>
      <c r="B3089" s="13">
        <v>329</v>
      </c>
      <c r="C3089" s="13">
        <v>39</v>
      </c>
      <c r="D3089" s="13">
        <v>46</v>
      </c>
      <c r="E3089" s="13">
        <v>30</v>
      </c>
      <c r="F3089" s="16"/>
    </row>
    <row r="3090" spans="1:6" x14ac:dyDescent="0.2">
      <c r="A3090" s="13">
        <v>3234</v>
      </c>
      <c r="B3090" s="13">
        <v>93</v>
      </c>
      <c r="C3090" s="13">
        <v>22</v>
      </c>
      <c r="D3090" s="13">
        <v>26</v>
      </c>
      <c r="E3090" s="13">
        <v>18</v>
      </c>
      <c r="F3090" s="16"/>
    </row>
    <row r="3091" spans="1:6" x14ac:dyDescent="0.2">
      <c r="A3091" s="13">
        <v>3235</v>
      </c>
      <c r="B3091" s="13">
        <v>60</v>
      </c>
      <c r="C3091" s="13">
        <v>13</v>
      </c>
      <c r="D3091" s="13">
        <v>20</v>
      </c>
      <c r="E3091" s="13">
        <v>11</v>
      </c>
      <c r="F3091" s="16"/>
    </row>
    <row r="3092" spans="1:6" x14ac:dyDescent="0.2">
      <c r="A3092" s="13">
        <v>3236</v>
      </c>
      <c r="B3092" s="13">
        <v>114</v>
      </c>
      <c r="C3092" s="13">
        <v>41</v>
      </c>
      <c r="D3092" s="13">
        <v>37</v>
      </c>
      <c r="E3092" s="13">
        <v>35</v>
      </c>
      <c r="F3092" s="16"/>
    </row>
    <row r="3093" spans="1:6" x14ac:dyDescent="0.2">
      <c r="A3093" s="13">
        <v>3237</v>
      </c>
      <c r="B3093" s="13">
        <v>115</v>
      </c>
      <c r="C3093" s="13">
        <v>43</v>
      </c>
      <c r="D3093" s="13">
        <v>49</v>
      </c>
      <c r="E3093" s="13">
        <v>37</v>
      </c>
      <c r="F3093" s="16"/>
    </row>
    <row r="3094" spans="1:6" x14ac:dyDescent="0.2">
      <c r="A3094" s="13">
        <v>3238</v>
      </c>
      <c r="B3094" s="13">
        <v>185</v>
      </c>
      <c r="C3094" s="13">
        <v>10</v>
      </c>
      <c r="D3094" s="13">
        <v>24</v>
      </c>
      <c r="E3094" s="13">
        <v>10</v>
      </c>
      <c r="F3094" s="16"/>
    </row>
    <row r="3095" spans="1:6" x14ac:dyDescent="0.2">
      <c r="A3095" s="13">
        <v>3239</v>
      </c>
      <c r="B3095" s="13">
        <v>724</v>
      </c>
      <c r="C3095" s="13">
        <v>224</v>
      </c>
      <c r="D3095" s="13">
        <v>161</v>
      </c>
      <c r="E3095" s="13">
        <v>141</v>
      </c>
      <c r="F3095" s="16"/>
    </row>
    <row r="3096" spans="1:6" x14ac:dyDescent="0.2">
      <c r="A3096" s="13">
        <v>3240</v>
      </c>
      <c r="B3096" s="13">
        <v>243</v>
      </c>
      <c r="C3096" s="13">
        <v>40</v>
      </c>
      <c r="D3096" s="13">
        <v>19</v>
      </c>
      <c r="E3096" s="13">
        <v>12</v>
      </c>
      <c r="F3096" s="16"/>
    </row>
    <row r="3097" spans="1:6" x14ac:dyDescent="0.2">
      <c r="A3097" s="13">
        <v>3241</v>
      </c>
      <c r="B3097" s="13">
        <v>150</v>
      </c>
      <c r="C3097" s="13">
        <v>31</v>
      </c>
      <c r="D3097" s="13">
        <v>37</v>
      </c>
      <c r="E3097" s="13">
        <v>25</v>
      </c>
      <c r="F3097" s="16"/>
    </row>
    <row r="3098" spans="1:6" x14ac:dyDescent="0.2">
      <c r="A3098" s="13">
        <v>3242</v>
      </c>
      <c r="B3098" s="13">
        <v>381</v>
      </c>
      <c r="C3098" s="13">
        <v>26</v>
      </c>
      <c r="D3098" s="13">
        <v>39</v>
      </c>
      <c r="E3098" s="13">
        <v>18</v>
      </c>
      <c r="F3098" s="16"/>
    </row>
    <row r="3099" spans="1:6" x14ac:dyDescent="0.2">
      <c r="A3099" s="13">
        <v>3243</v>
      </c>
      <c r="B3099" s="13">
        <v>65</v>
      </c>
      <c r="C3099" s="13">
        <v>16</v>
      </c>
      <c r="D3099" s="13">
        <v>17</v>
      </c>
      <c r="E3099" s="13">
        <v>13</v>
      </c>
      <c r="F3099" s="16"/>
    </row>
    <row r="3100" spans="1:6" x14ac:dyDescent="0.2">
      <c r="A3100" s="13">
        <v>3244</v>
      </c>
      <c r="B3100" s="13">
        <v>204</v>
      </c>
      <c r="C3100" s="13">
        <v>36</v>
      </c>
      <c r="D3100" s="13">
        <v>40</v>
      </c>
      <c r="E3100" s="13">
        <v>28</v>
      </c>
      <c r="F3100" s="16"/>
    </row>
    <row r="3101" spans="1:6" x14ac:dyDescent="0.2">
      <c r="A3101" s="13">
        <v>3245</v>
      </c>
      <c r="B3101" s="13">
        <v>14</v>
      </c>
      <c r="C3101" s="13">
        <v>5</v>
      </c>
      <c r="D3101" s="13">
        <v>8</v>
      </c>
      <c r="E3101" s="13">
        <v>2</v>
      </c>
      <c r="F3101" s="16"/>
    </row>
    <row r="3102" spans="1:6" x14ac:dyDescent="0.2">
      <c r="A3102" s="13">
        <v>3246</v>
      </c>
      <c r="B3102" s="13">
        <v>133</v>
      </c>
      <c r="C3102" s="13">
        <v>15</v>
      </c>
      <c r="D3102" s="13">
        <v>28</v>
      </c>
      <c r="E3102" s="13">
        <v>16</v>
      </c>
      <c r="F3102" s="16"/>
    </row>
    <row r="3103" spans="1:6" x14ac:dyDescent="0.2">
      <c r="A3103" s="13">
        <v>3247</v>
      </c>
      <c r="B3103" s="13">
        <v>369</v>
      </c>
      <c r="C3103" s="13">
        <v>12</v>
      </c>
      <c r="D3103" s="13">
        <v>30</v>
      </c>
      <c r="E3103" s="13">
        <v>11</v>
      </c>
      <c r="F3103" s="16"/>
    </row>
    <row r="3104" spans="1:6" x14ac:dyDescent="0.2">
      <c r="A3104" s="13">
        <v>3248</v>
      </c>
      <c r="B3104" s="13">
        <v>265</v>
      </c>
      <c r="C3104" s="13">
        <v>124</v>
      </c>
      <c r="D3104" s="13">
        <v>71</v>
      </c>
      <c r="E3104" s="13">
        <v>67</v>
      </c>
      <c r="F3104" s="16"/>
    </row>
    <row r="3105" spans="1:6" x14ac:dyDescent="0.2">
      <c r="A3105" s="13">
        <v>3249</v>
      </c>
      <c r="B3105" s="13">
        <v>91</v>
      </c>
      <c r="C3105" s="13">
        <v>32</v>
      </c>
      <c r="D3105" s="13">
        <v>35</v>
      </c>
      <c r="E3105" s="13">
        <v>30</v>
      </c>
      <c r="F3105" s="16"/>
    </row>
    <row r="3106" spans="1:6" x14ac:dyDescent="0.2">
      <c r="A3106" s="13">
        <v>3250</v>
      </c>
      <c r="B3106" s="13">
        <v>116</v>
      </c>
      <c r="C3106" s="13">
        <v>93</v>
      </c>
      <c r="D3106" s="13">
        <v>55</v>
      </c>
      <c r="E3106" s="13">
        <v>53</v>
      </c>
      <c r="F3106" s="16"/>
    </row>
    <row r="3107" spans="1:6" x14ac:dyDescent="0.2">
      <c r="A3107" s="13">
        <v>3251</v>
      </c>
      <c r="B3107" s="13">
        <v>154</v>
      </c>
      <c r="C3107" s="13">
        <v>51</v>
      </c>
      <c r="D3107" s="13">
        <v>46</v>
      </c>
      <c r="E3107" s="13">
        <v>41</v>
      </c>
      <c r="F3107" s="16"/>
    </row>
    <row r="3108" spans="1:6" x14ac:dyDescent="0.2">
      <c r="A3108" s="13">
        <v>3252</v>
      </c>
      <c r="B3108" s="13">
        <v>583</v>
      </c>
      <c r="C3108" s="13">
        <v>90</v>
      </c>
      <c r="D3108" s="13">
        <v>110</v>
      </c>
      <c r="E3108" s="13">
        <v>69</v>
      </c>
      <c r="F3108" s="16"/>
    </row>
    <row r="3109" spans="1:6" x14ac:dyDescent="0.2">
      <c r="A3109" s="13">
        <v>3253</v>
      </c>
      <c r="B3109" s="13">
        <v>446</v>
      </c>
      <c r="C3109" s="13">
        <v>213</v>
      </c>
      <c r="D3109" s="13">
        <v>212</v>
      </c>
      <c r="E3109" s="13">
        <v>190</v>
      </c>
      <c r="F3109" s="16"/>
    </row>
    <row r="3110" spans="1:6" x14ac:dyDescent="0.2">
      <c r="A3110" s="13">
        <v>3254</v>
      </c>
      <c r="B3110" s="13">
        <v>3312</v>
      </c>
      <c r="C3110" s="13">
        <v>1916</v>
      </c>
      <c r="D3110" s="13">
        <v>1648</v>
      </c>
      <c r="E3110" s="13">
        <v>1516</v>
      </c>
      <c r="F3110" s="16"/>
    </row>
    <row r="3111" spans="1:6" x14ac:dyDescent="0.2">
      <c r="A3111" s="13">
        <v>3255</v>
      </c>
      <c r="B3111" s="13">
        <v>2365</v>
      </c>
      <c r="C3111" s="13">
        <v>1466</v>
      </c>
      <c r="D3111" s="13">
        <v>1358</v>
      </c>
      <c r="E3111" s="13">
        <v>1252</v>
      </c>
      <c r="F3111" s="16"/>
    </row>
    <row r="3112" spans="1:6" x14ac:dyDescent="0.2">
      <c r="A3112" s="13">
        <v>3256</v>
      </c>
      <c r="B3112" s="13">
        <v>952</v>
      </c>
      <c r="C3112" s="13">
        <v>369</v>
      </c>
      <c r="D3112" s="13">
        <v>415</v>
      </c>
      <c r="E3112" s="13">
        <v>322</v>
      </c>
      <c r="F3112" s="16"/>
    </row>
    <row r="3113" spans="1:6" x14ac:dyDescent="0.2">
      <c r="A3113" s="13">
        <v>3257</v>
      </c>
      <c r="B3113" s="13">
        <v>1246</v>
      </c>
      <c r="C3113" s="13">
        <v>561</v>
      </c>
      <c r="D3113" s="13">
        <v>527</v>
      </c>
      <c r="E3113" s="13">
        <v>467</v>
      </c>
      <c r="F3113" s="16"/>
    </row>
    <row r="3114" spans="1:6" x14ac:dyDescent="0.2">
      <c r="A3114" s="13">
        <v>3258</v>
      </c>
      <c r="B3114" s="13">
        <v>7015</v>
      </c>
      <c r="C3114" s="13">
        <v>4069</v>
      </c>
      <c r="D3114" s="13">
        <v>3059</v>
      </c>
      <c r="E3114" s="13">
        <v>2887</v>
      </c>
      <c r="F3114" s="16"/>
    </row>
    <row r="3115" spans="1:6" x14ac:dyDescent="0.2">
      <c r="A3115" s="13">
        <v>3259</v>
      </c>
      <c r="B3115" s="13">
        <v>1352</v>
      </c>
      <c r="C3115" s="13">
        <v>640</v>
      </c>
      <c r="D3115" s="13">
        <v>568</v>
      </c>
      <c r="E3115" s="13">
        <v>500</v>
      </c>
      <c r="F3115" s="16"/>
    </row>
    <row r="3116" spans="1:6" x14ac:dyDescent="0.2">
      <c r="A3116" s="13">
        <v>3260</v>
      </c>
      <c r="B3116" s="13">
        <v>2825</v>
      </c>
      <c r="C3116" s="13">
        <v>1421</v>
      </c>
      <c r="D3116" s="13">
        <v>1270</v>
      </c>
      <c r="E3116" s="13">
        <v>1140</v>
      </c>
      <c r="F3116" s="16"/>
    </row>
    <row r="3117" spans="1:6" x14ac:dyDescent="0.2">
      <c r="A3117" s="13">
        <v>3261</v>
      </c>
      <c r="B3117" s="13">
        <v>1603</v>
      </c>
      <c r="C3117" s="13">
        <v>389</v>
      </c>
      <c r="D3117" s="13">
        <v>440</v>
      </c>
      <c r="E3117" s="13">
        <v>309</v>
      </c>
      <c r="F3117" s="16"/>
    </row>
    <row r="3118" spans="1:6" x14ac:dyDescent="0.2">
      <c r="A3118" s="13">
        <v>3262</v>
      </c>
      <c r="B3118" s="13">
        <v>52</v>
      </c>
      <c r="C3118" s="13">
        <v>30</v>
      </c>
      <c r="D3118" s="13">
        <v>34</v>
      </c>
      <c r="E3118" s="13">
        <v>29</v>
      </c>
      <c r="F3118" s="16"/>
    </row>
    <row r="3119" spans="1:6" x14ac:dyDescent="0.2">
      <c r="A3119" s="13">
        <v>3263</v>
      </c>
      <c r="B3119" s="13">
        <v>236</v>
      </c>
      <c r="C3119" s="13">
        <v>87</v>
      </c>
      <c r="D3119" s="13">
        <v>92</v>
      </c>
      <c r="E3119" s="13">
        <v>60</v>
      </c>
      <c r="F3119" s="16"/>
    </row>
    <row r="3120" spans="1:6" x14ac:dyDescent="0.2">
      <c r="A3120" s="13">
        <v>3264</v>
      </c>
      <c r="B3120" s="13">
        <v>142</v>
      </c>
      <c r="C3120" s="13">
        <v>6</v>
      </c>
      <c r="D3120" s="13">
        <v>15</v>
      </c>
      <c r="E3120" s="13">
        <v>5</v>
      </c>
      <c r="F3120" s="16"/>
    </row>
    <row r="3121" spans="1:6" x14ac:dyDescent="0.2">
      <c r="A3121" s="13">
        <v>3265</v>
      </c>
      <c r="B3121" s="13">
        <v>30</v>
      </c>
      <c r="C3121" s="13">
        <v>8</v>
      </c>
      <c r="D3121" s="13">
        <v>4</v>
      </c>
      <c r="E3121" s="13">
        <v>2</v>
      </c>
      <c r="F3121" s="16"/>
    </row>
    <row r="3122" spans="1:6" x14ac:dyDescent="0.2">
      <c r="A3122" s="13">
        <v>3266</v>
      </c>
      <c r="B3122" s="13">
        <v>158</v>
      </c>
      <c r="C3122" s="13">
        <v>24</v>
      </c>
      <c r="D3122" s="13">
        <v>22</v>
      </c>
      <c r="E3122" s="13">
        <v>13</v>
      </c>
      <c r="F3122" s="16"/>
    </row>
    <row r="3123" spans="1:6" x14ac:dyDescent="0.2">
      <c r="A3123" s="13">
        <v>3267</v>
      </c>
      <c r="B3123" s="13">
        <v>31</v>
      </c>
      <c r="C3123" s="13">
        <v>1</v>
      </c>
      <c r="D3123" s="13">
        <v>9</v>
      </c>
      <c r="E3123" s="13">
        <v>2</v>
      </c>
      <c r="F3123" s="16"/>
    </row>
    <row r="3124" spans="1:6" x14ac:dyDescent="0.2">
      <c r="A3124" s="13">
        <v>3268</v>
      </c>
      <c r="B3124" s="13">
        <v>120</v>
      </c>
      <c r="C3124" s="13">
        <v>37</v>
      </c>
      <c r="D3124" s="13">
        <v>46</v>
      </c>
      <c r="E3124" s="13">
        <v>26</v>
      </c>
      <c r="F3124" s="16"/>
    </row>
    <row r="3125" spans="1:6" x14ac:dyDescent="0.2">
      <c r="A3125" s="13">
        <v>3269</v>
      </c>
      <c r="B3125" s="13">
        <v>63</v>
      </c>
      <c r="C3125" s="13">
        <v>3</v>
      </c>
      <c r="D3125" s="13">
        <v>6</v>
      </c>
      <c r="E3125" s="13">
        <v>2</v>
      </c>
      <c r="F3125" s="16"/>
    </row>
    <row r="3126" spans="1:6" x14ac:dyDescent="0.2">
      <c r="A3126" s="13">
        <v>3270</v>
      </c>
      <c r="B3126" s="13">
        <v>86</v>
      </c>
      <c r="C3126" s="13">
        <v>5</v>
      </c>
      <c r="D3126" s="13">
        <v>4</v>
      </c>
      <c r="E3126" s="13">
        <v>4</v>
      </c>
      <c r="F3126" s="16"/>
    </row>
    <row r="3127" spans="1:6" x14ac:dyDescent="0.2">
      <c r="A3127" s="13">
        <v>3271</v>
      </c>
      <c r="B3127" s="13">
        <v>18</v>
      </c>
      <c r="C3127" s="13">
        <v>15</v>
      </c>
      <c r="D3127" s="13">
        <v>11</v>
      </c>
      <c r="E3127" s="13">
        <v>11</v>
      </c>
      <c r="F3127" s="16"/>
    </row>
    <row r="3128" spans="1:6" x14ac:dyDescent="0.2">
      <c r="A3128" s="13">
        <v>3272</v>
      </c>
      <c r="B3128" s="13">
        <v>263</v>
      </c>
      <c r="C3128" s="13">
        <v>38</v>
      </c>
      <c r="D3128" s="13">
        <v>54</v>
      </c>
      <c r="E3128" s="13">
        <v>33</v>
      </c>
      <c r="F3128" s="16"/>
    </row>
    <row r="3129" spans="1:6" x14ac:dyDescent="0.2">
      <c r="A3129" s="13">
        <v>3273</v>
      </c>
      <c r="B3129" s="13">
        <v>35</v>
      </c>
      <c r="C3129" s="13">
        <v>1</v>
      </c>
      <c r="D3129" s="13">
        <v>5</v>
      </c>
      <c r="E3129" s="13">
        <v>1</v>
      </c>
      <c r="F3129" s="16"/>
    </row>
    <row r="3130" spans="1:6" x14ac:dyDescent="0.2">
      <c r="A3130" s="13">
        <v>3279</v>
      </c>
      <c r="B3130" s="13">
        <v>4</v>
      </c>
      <c r="C3130" s="13">
        <v>0</v>
      </c>
      <c r="D3130" s="13">
        <v>4</v>
      </c>
      <c r="E3130" s="13">
        <v>0</v>
      </c>
      <c r="F3130" s="16"/>
    </row>
    <row r="3131" spans="1:6" x14ac:dyDescent="0.2">
      <c r="A3131" s="13">
        <v>3284</v>
      </c>
      <c r="B3131" s="13">
        <v>121</v>
      </c>
      <c r="C3131" s="13">
        <v>69</v>
      </c>
      <c r="D3131" s="13">
        <v>69</v>
      </c>
      <c r="E3131" s="13">
        <v>66</v>
      </c>
      <c r="F3131" s="16"/>
    </row>
    <row r="3132" spans="1:6" x14ac:dyDescent="0.2">
      <c r="A3132" s="13">
        <v>3285</v>
      </c>
      <c r="B3132" s="13">
        <v>20</v>
      </c>
      <c r="C3132" s="13">
        <v>3</v>
      </c>
      <c r="D3132" s="13">
        <v>5</v>
      </c>
      <c r="E3132" s="13">
        <v>3</v>
      </c>
      <c r="F3132" s="16"/>
    </row>
    <row r="3133" spans="1:6" x14ac:dyDescent="0.2">
      <c r="A3133" s="13">
        <v>3286</v>
      </c>
      <c r="B3133" s="13">
        <v>67</v>
      </c>
      <c r="C3133" s="13">
        <v>41</v>
      </c>
      <c r="D3133" s="13">
        <v>22</v>
      </c>
      <c r="E3133" s="13">
        <v>20</v>
      </c>
      <c r="F3133" s="16"/>
    </row>
    <row r="3134" spans="1:6" x14ac:dyDescent="0.2">
      <c r="A3134" s="13">
        <v>3287</v>
      </c>
      <c r="B3134" s="13">
        <v>24</v>
      </c>
      <c r="C3134" s="13">
        <v>15</v>
      </c>
      <c r="D3134" s="13">
        <v>14</v>
      </c>
      <c r="E3134" s="13">
        <v>12</v>
      </c>
      <c r="F3134" s="16"/>
    </row>
    <row r="3135" spans="1:6" x14ac:dyDescent="0.2">
      <c r="A3135" s="13">
        <v>3288</v>
      </c>
      <c r="B3135" s="13">
        <v>55</v>
      </c>
      <c r="C3135" s="13">
        <v>24</v>
      </c>
      <c r="D3135" s="13">
        <v>14</v>
      </c>
      <c r="E3135" s="13">
        <v>12</v>
      </c>
      <c r="F3135" s="16"/>
    </row>
    <row r="3136" spans="1:6" x14ac:dyDescent="0.2">
      <c r="A3136" s="13">
        <v>3289</v>
      </c>
      <c r="B3136" s="13">
        <v>78</v>
      </c>
      <c r="C3136" s="13">
        <v>23</v>
      </c>
      <c r="D3136" s="13">
        <v>26</v>
      </c>
      <c r="E3136" s="13">
        <v>20</v>
      </c>
      <c r="F3136" s="16"/>
    </row>
    <row r="3137" spans="1:6" x14ac:dyDescent="0.2">
      <c r="A3137" s="13">
        <v>3290</v>
      </c>
      <c r="B3137" s="13">
        <v>42</v>
      </c>
      <c r="C3137" s="13">
        <v>17</v>
      </c>
      <c r="D3137" s="13">
        <v>16</v>
      </c>
      <c r="E3137" s="13">
        <v>15</v>
      </c>
      <c r="F3137" s="16"/>
    </row>
    <row r="3138" spans="1:6" x14ac:dyDescent="0.2">
      <c r="A3138" s="13">
        <v>3291</v>
      </c>
      <c r="B3138" s="13">
        <v>67</v>
      </c>
      <c r="C3138" s="13">
        <v>2</v>
      </c>
      <c r="D3138" s="13">
        <v>11</v>
      </c>
      <c r="E3138" s="13">
        <v>2</v>
      </c>
      <c r="F3138" s="16"/>
    </row>
    <row r="3139" spans="1:6" x14ac:dyDescent="0.2">
      <c r="A3139" s="13">
        <v>3292</v>
      </c>
      <c r="B3139" s="13">
        <v>30</v>
      </c>
      <c r="C3139" s="13">
        <v>19</v>
      </c>
      <c r="D3139" s="13">
        <v>12</v>
      </c>
      <c r="E3139" s="13">
        <v>11</v>
      </c>
      <c r="F3139" s="16"/>
    </row>
    <row r="3140" spans="1:6" x14ac:dyDescent="0.2">
      <c r="A3140" s="13">
        <v>3293</v>
      </c>
      <c r="B3140" s="13">
        <v>29</v>
      </c>
      <c r="C3140" s="13">
        <v>27</v>
      </c>
      <c r="D3140" s="13">
        <v>12</v>
      </c>
      <c r="E3140" s="13">
        <v>11</v>
      </c>
      <c r="F3140" s="16"/>
    </row>
    <row r="3141" spans="1:6" x14ac:dyDescent="0.2">
      <c r="A3141" s="13">
        <v>3294</v>
      </c>
      <c r="B3141" s="13">
        <v>86</v>
      </c>
      <c r="C3141" s="13">
        <v>12</v>
      </c>
      <c r="D3141" s="13">
        <v>17</v>
      </c>
      <c r="E3141" s="13">
        <v>11</v>
      </c>
      <c r="F3141" s="16"/>
    </row>
    <row r="3142" spans="1:6" x14ac:dyDescent="0.2">
      <c r="A3142" s="13">
        <v>3295</v>
      </c>
      <c r="B3142" s="13">
        <v>73</v>
      </c>
      <c r="C3142" s="13">
        <v>6</v>
      </c>
      <c r="D3142" s="13">
        <v>11</v>
      </c>
      <c r="E3142" s="13">
        <v>4</v>
      </c>
      <c r="F3142" s="16"/>
    </row>
    <row r="3143" spans="1:6" x14ac:dyDescent="0.2">
      <c r="A3143" s="13">
        <v>3296</v>
      </c>
      <c r="B3143" s="13">
        <v>79</v>
      </c>
      <c r="C3143" s="13">
        <v>31</v>
      </c>
      <c r="D3143" s="13">
        <v>31</v>
      </c>
      <c r="E3143" s="13">
        <v>29</v>
      </c>
      <c r="F3143" s="16"/>
    </row>
    <row r="3144" spans="1:6" x14ac:dyDescent="0.2">
      <c r="A3144" s="13">
        <v>3297</v>
      </c>
      <c r="B3144" s="13">
        <v>150</v>
      </c>
      <c r="C3144" s="13">
        <v>12</v>
      </c>
      <c r="D3144" s="13">
        <v>30</v>
      </c>
      <c r="E3144" s="13">
        <v>8</v>
      </c>
      <c r="F3144" s="16"/>
    </row>
    <row r="3145" spans="1:6" x14ac:dyDescent="0.2">
      <c r="A3145" s="13">
        <v>3298</v>
      </c>
      <c r="B3145" s="13">
        <v>846</v>
      </c>
      <c r="C3145" s="13">
        <v>184</v>
      </c>
      <c r="D3145" s="13">
        <v>128</v>
      </c>
      <c r="E3145" s="13">
        <v>96</v>
      </c>
      <c r="F3145" s="16"/>
    </row>
    <row r="3146" spans="1:6" x14ac:dyDescent="0.2">
      <c r="A3146" s="13">
        <v>3299</v>
      </c>
      <c r="B3146" s="13">
        <v>2184</v>
      </c>
      <c r="C3146" s="13">
        <v>376</v>
      </c>
      <c r="D3146" s="13">
        <v>205</v>
      </c>
      <c r="E3146" s="13">
        <v>128</v>
      </c>
      <c r="F3146" s="16"/>
    </row>
    <row r="3147" spans="1:6" x14ac:dyDescent="0.2">
      <c r="A3147" s="13">
        <v>3300</v>
      </c>
      <c r="B3147" s="13">
        <v>441</v>
      </c>
      <c r="C3147" s="13">
        <v>63</v>
      </c>
      <c r="D3147" s="13">
        <v>42</v>
      </c>
      <c r="E3147" s="13">
        <v>30</v>
      </c>
      <c r="F3147" s="16"/>
    </row>
    <row r="3148" spans="1:6" x14ac:dyDescent="0.2">
      <c r="A3148" s="13">
        <v>3301</v>
      </c>
      <c r="B3148" s="13">
        <v>6</v>
      </c>
      <c r="C3148" s="13">
        <v>0</v>
      </c>
      <c r="D3148" s="13">
        <v>2</v>
      </c>
      <c r="E3148" s="13">
        <v>0</v>
      </c>
      <c r="F3148" s="16"/>
    </row>
    <row r="3149" spans="1:6" x14ac:dyDescent="0.2">
      <c r="A3149" s="13">
        <v>3302</v>
      </c>
      <c r="B3149" s="13">
        <v>113</v>
      </c>
      <c r="C3149" s="13">
        <v>16</v>
      </c>
      <c r="D3149" s="13">
        <v>21</v>
      </c>
      <c r="E3149" s="13">
        <v>10</v>
      </c>
      <c r="F3149" s="16"/>
    </row>
    <row r="3150" spans="1:6" x14ac:dyDescent="0.2">
      <c r="A3150" s="13">
        <v>3303</v>
      </c>
      <c r="B3150" s="13">
        <v>872</v>
      </c>
      <c r="C3150" s="13">
        <v>263</v>
      </c>
      <c r="D3150" s="13">
        <v>281</v>
      </c>
      <c r="E3150" s="13">
        <v>221</v>
      </c>
      <c r="F3150" s="16"/>
    </row>
    <row r="3151" spans="1:6" x14ac:dyDescent="0.2">
      <c r="A3151" s="13">
        <v>3304</v>
      </c>
      <c r="B3151" s="13">
        <v>21</v>
      </c>
      <c r="C3151" s="13">
        <v>20</v>
      </c>
      <c r="D3151" s="13">
        <v>15</v>
      </c>
      <c r="E3151" s="13">
        <v>15</v>
      </c>
      <c r="F3151" s="16"/>
    </row>
    <row r="3152" spans="1:6" x14ac:dyDescent="0.2">
      <c r="A3152" s="13">
        <v>3305</v>
      </c>
      <c r="B3152" s="13">
        <v>18</v>
      </c>
      <c r="C3152" s="13">
        <v>17</v>
      </c>
      <c r="D3152" s="13">
        <v>14</v>
      </c>
      <c r="E3152" s="13">
        <v>14</v>
      </c>
      <c r="F3152" s="16"/>
    </row>
    <row r="3153" spans="1:6" x14ac:dyDescent="0.2">
      <c r="A3153" s="13">
        <v>3306</v>
      </c>
      <c r="B3153" s="13">
        <v>25</v>
      </c>
      <c r="C3153" s="13">
        <v>25</v>
      </c>
      <c r="D3153" s="13">
        <v>13</v>
      </c>
      <c r="E3153" s="13">
        <v>13</v>
      </c>
      <c r="F3153" s="16"/>
    </row>
    <row r="3154" spans="1:6" x14ac:dyDescent="0.2">
      <c r="A3154" s="13">
        <v>3307</v>
      </c>
      <c r="B3154" s="13">
        <v>17</v>
      </c>
      <c r="C3154" s="13">
        <v>17</v>
      </c>
      <c r="D3154" s="13">
        <v>15</v>
      </c>
      <c r="E3154" s="13">
        <v>15</v>
      </c>
      <c r="F3154" s="16"/>
    </row>
    <row r="3155" spans="1:6" x14ac:dyDescent="0.2">
      <c r="A3155" s="13">
        <v>3308</v>
      </c>
      <c r="B3155" s="13">
        <v>5</v>
      </c>
      <c r="C3155" s="13">
        <v>1</v>
      </c>
      <c r="D3155" s="13">
        <v>2</v>
      </c>
      <c r="E3155" s="13">
        <v>1</v>
      </c>
      <c r="F3155" s="16"/>
    </row>
    <row r="3156" spans="1:6" x14ac:dyDescent="0.2">
      <c r="A3156" s="13">
        <v>3309</v>
      </c>
      <c r="B3156" s="13">
        <v>7</v>
      </c>
      <c r="C3156" s="13">
        <v>4</v>
      </c>
      <c r="D3156" s="13">
        <v>3</v>
      </c>
      <c r="E3156" s="13">
        <v>2</v>
      </c>
      <c r="F3156" s="16"/>
    </row>
    <row r="3157" spans="1:6" x14ac:dyDescent="0.2">
      <c r="A3157" s="13">
        <v>3310</v>
      </c>
      <c r="B3157" s="13">
        <v>5</v>
      </c>
      <c r="C3157" s="13">
        <v>0</v>
      </c>
      <c r="D3157" s="13">
        <v>1</v>
      </c>
      <c r="E3157" s="13">
        <v>0</v>
      </c>
      <c r="F3157" s="16"/>
    </row>
    <row r="3158" spans="1:6" x14ac:dyDescent="0.2">
      <c r="A3158" s="13">
        <v>3311</v>
      </c>
      <c r="B3158" s="13">
        <v>31</v>
      </c>
      <c r="C3158" s="13">
        <v>28</v>
      </c>
      <c r="D3158" s="13">
        <v>16</v>
      </c>
      <c r="E3158" s="13">
        <v>16</v>
      </c>
      <c r="F3158" s="16"/>
    </row>
    <row r="3159" spans="1:6" x14ac:dyDescent="0.2">
      <c r="A3159" s="13">
        <v>3312</v>
      </c>
      <c r="B3159" s="13">
        <v>16</v>
      </c>
      <c r="C3159" s="13">
        <v>16</v>
      </c>
      <c r="D3159" s="13">
        <v>13</v>
      </c>
      <c r="E3159" s="13">
        <v>13</v>
      </c>
      <c r="F3159" s="16"/>
    </row>
    <row r="3160" spans="1:6" x14ac:dyDescent="0.2">
      <c r="A3160" s="13">
        <v>3313</v>
      </c>
      <c r="B3160" s="13">
        <v>43</v>
      </c>
      <c r="C3160" s="13">
        <v>22</v>
      </c>
      <c r="D3160" s="13">
        <v>19</v>
      </c>
      <c r="E3160" s="13">
        <v>18</v>
      </c>
      <c r="F3160" s="16"/>
    </row>
    <row r="3161" spans="1:6" x14ac:dyDescent="0.2">
      <c r="A3161" s="13">
        <v>3317</v>
      </c>
      <c r="B3161" s="13">
        <v>218</v>
      </c>
      <c r="C3161" s="13">
        <v>59</v>
      </c>
      <c r="D3161" s="13">
        <v>88</v>
      </c>
      <c r="E3161" s="13">
        <v>51</v>
      </c>
      <c r="F3161" s="16"/>
    </row>
    <row r="3162" spans="1:6" x14ac:dyDescent="0.2">
      <c r="A3162" s="13">
        <v>3318</v>
      </c>
      <c r="B3162" s="13">
        <v>916</v>
      </c>
      <c r="C3162" s="13">
        <v>63</v>
      </c>
      <c r="D3162" s="13">
        <v>100</v>
      </c>
      <c r="E3162" s="13">
        <v>29</v>
      </c>
      <c r="F3162" s="16"/>
    </row>
    <row r="3163" spans="1:6" x14ac:dyDescent="0.2">
      <c r="A3163" s="13">
        <v>3319</v>
      </c>
      <c r="B3163" s="13">
        <v>5</v>
      </c>
      <c r="C3163" s="13">
        <v>4</v>
      </c>
      <c r="D3163" s="13">
        <v>4</v>
      </c>
      <c r="E3163" s="13">
        <v>3</v>
      </c>
      <c r="F3163" s="16"/>
    </row>
    <row r="3164" spans="1:6" x14ac:dyDescent="0.2">
      <c r="A3164" s="13">
        <v>3323</v>
      </c>
      <c r="B3164" s="13">
        <v>106</v>
      </c>
      <c r="C3164" s="13">
        <v>15</v>
      </c>
      <c r="D3164" s="13">
        <v>21</v>
      </c>
      <c r="E3164" s="13">
        <v>13</v>
      </c>
      <c r="F3164" s="16"/>
    </row>
    <row r="3165" spans="1:6" x14ac:dyDescent="0.2">
      <c r="A3165" s="13">
        <v>3325</v>
      </c>
      <c r="B3165" s="13">
        <v>117</v>
      </c>
      <c r="C3165" s="13">
        <v>33</v>
      </c>
      <c r="D3165" s="13">
        <v>27</v>
      </c>
      <c r="E3165" s="13">
        <v>23</v>
      </c>
      <c r="F3165" s="16"/>
    </row>
    <row r="3166" spans="1:6" x14ac:dyDescent="0.2">
      <c r="A3166" s="13">
        <v>3326</v>
      </c>
      <c r="B3166" s="13">
        <v>637</v>
      </c>
      <c r="C3166" s="13">
        <v>300</v>
      </c>
      <c r="D3166" s="13">
        <v>202</v>
      </c>
      <c r="E3166" s="13">
        <v>183</v>
      </c>
      <c r="F3166" s="16"/>
    </row>
    <row r="3167" spans="1:6" x14ac:dyDescent="0.2">
      <c r="A3167" s="13">
        <v>3327</v>
      </c>
      <c r="B3167" s="13">
        <v>84</v>
      </c>
      <c r="C3167" s="13">
        <v>46</v>
      </c>
      <c r="D3167" s="13">
        <v>43</v>
      </c>
      <c r="E3167" s="13">
        <v>36</v>
      </c>
      <c r="F3167" s="16"/>
    </row>
    <row r="3168" spans="1:6" x14ac:dyDescent="0.2">
      <c r="A3168" s="13">
        <v>3328</v>
      </c>
      <c r="B3168" s="13">
        <v>94</v>
      </c>
      <c r="C3168" s="13">
        <v>47</v>
      </c>
      <c r="D3168" s="13">
        <v>49</v>
      </c>
      <c r="E3168" s="13">
        <v>43</v>
      </c>
      <c r="F3168" s="16"/>
    </row>
    <row r="3169" spans="1:6" x14ac:dyDescent="0.2">
      <c r="A3169" s="13">
        <v>3329</v>
      </c>
      <c r="B3169" s="13">
        <v>222</v>
      </c>
      <c r="C3169" s="13">
        <v>80</v>
      </c>
      <c r="D3169" s="13">
        <v>50</v>
      </c>
      <c r="E3169" s="13">
        <v>44</v>
      </c>
      <c r="F3169" s="16"/>
    </row>
    <row r="3170" spans="1:6" x14ac:dyDescent="0.2">
      <c r="A3170" s="13">
        <v>3330</v>
      </c>
      <c r="B3170" s="13">
        <v>103</v>
      </c>
      <c r="C3170" s="13">
        <v>58</v>
      </c>
      <c r="D3170" s="13">
        <v>37</v>
      </c>
      <c r="E3170" s="13">
        <v>33</v>
      </c>
      <c r="F3170" s="16"/>
    </row>
    <row r="3171" spans="1:6" x14ac:dyDescent="0.2">
      <c r="A3171" s="13">
        <v>3331</v>
      </c>
      <c r="B3171" s="13">
        <v>54</v>
      </c>
      <c r="C3171" s="13">
        <v>25</v>
      </c>
      <c r="D3171" s="13">
        <v>29</v>
      </c>
      <c r="E3171" s="13">
        <v>21</v>
      </c>
      <c r="F3171" s="16"/>
    </row>
    <row r="3172" spans="1:6" x14ac:dyDescent="0.2">
      <c r="A3172" s="13">
        <v>3332</v>
      </c>
      <c r="B3172" s="13">
        <v>60</v>
      </c>
      <c r="C3172" s="13">
        <v>26</v>
      </c>
      <c r="D3172" s="13">
        <v>34</v>
      </c>
      <c r="E3172" s="13">
        <v>22</v>
      </c>
      <c r="F3172" s="16"/>
    </row>
    <row r="3173" spans="1:6" x14ac:dyDescent="0.2">
      <c r="A3173" s="13">
        <v>3333</v>
      </c>
      <c r="B3173" s="13">
        <v>175</v>
      </c>
      <c r="C3173" s="13">
        <v>110</v>
      </c>
      <c r="D3173" s="13">
        <v>93</v>
      </c>
      <c r="E3173" s="13">
        <v>90</v>
      </c>
      <c r="F3173" s="16"/>
    </row>
    <row r="3174" spans="1:6" x14ac:dyDescent="0.2">
      <c r="A3174" s="13">
        <v>3334</v>
      </c>
      <c r="B3174" s="13">
        <v>103</v>
      </c>
      <c r="C3174" s="13">
        <v>44</v>
      </c>
      <c r="D3174" s="13">
        <v>33</v>
      </c>
      <c r="E3174" s="13">
        <v>27</v>
      </c>
      <c r="F3174" s="16"/>
    </row>
    <row r="3175" spans="1:6" x14ac:dyDescent="0.2">
      <c r="A3175" s="13">
        <v>3335</v>
      </c>
      <c r="B3175" s="13">
        <v>4</v>
      </c>
      <c r="C3175" s="13">
        <v>1</v>
      </c>
      <c r="D3175" s="13">
        <v>2</v>
      </c>
      <c r="E3175" s="13">
        <v>1</v>
      </c>
      <c r="F3175" s="16"/>
    </row>
    <row r="3176" spans="1:6" x14ac:dyDescent="0.2">
      <c r="A3176" s="13">
        <v>3336</v>
      </c>
      <c r="B3176" s="13">
        <v>64</v>
      </c>
      <c r="C3176" s="13">
        <v>22</v>
      </c>
      <c r="D3176" s="13">
        <v>22</v>
      </c>
      <c r="E3176" s="13">
        <v>14</v>
      </c>
      <c r="F3176" s="16"/>
    </row>
    <row r="3177" spans="1:6" x14ac:dyDescent="0.2">
      <c r="A3177" s="13">
        <v>3337</v>
      </c>
      <c r="B3177" s="13">
        <v>10</v>
      </c>
      <c r="C3177" s="13">
        <v>4</v>
      </c>
      <c r="D3177" s="13">
        <v>7</v>
      </c>
      <c r="E3177" s="13">
        <v>4</v>
      </c>
      <c r="F3177" s="16"/>
    </row>
    <row r="3178" spans="1:6" x14ac:dyDescent="0.2">
      <c r="A3178" s="13">
        <v>3338</v>
      </c>
      <c r="B3178" s="13">
        <v>84</v>
      </c>
      <c r="C3178" s="13">
        <v>75</v>
      </c>
      <c r="D3178" s="13">
        <v>69</v>
      </c>
      <c r="E3178" s="13">
        <v>68</v>
      </c>
      <c r="F3178" s="16"/>
    </row>
    <row r="3179" spans="1:6" x14ac:dyDescent="0.2">
      <c r="A3179" s="13">
        <v>3339</v>
      </c>
      <c r="B3179" s="13">
        <v>5</v>
      </c>
      <c r="C3179" s="13">
        <v>0</v>
      </c>
      <c r="D3179" s="13">
        <v>3</v>
      </c>
      <c r="E3179" s="13">
        <v>0</v>
      </c>
      <c r="F3179" s="16"/>
    </row>
    <row r="3180" spans="1:6" x14ac:dyDescent="0.2">
      <c r="A3180" s="13">
        <v>3340</v>
      </c>
      <c r="B3180" s="13">
        <v>3</v>
      </c>
      <c r="C3180" s="13">
        <v>2</v>
      </c>
      <c r="D3180" s="13">
        <v>2</v>
      </c>
      <c r="E3180" s="13">
        <v>2</v>
      </c>
      <c r="F3180" s="16"/>
    </row>
    <row r="3181" spans="1:6" x14ac:dyDescent="0.2">
      <c r="A3181" s="13">
        <v>3341</v>
      </c>
      <c r="B3181" s="13">
        <v>4</v>
      </c>
      <c r="C3181" s="13">
        <v>1</v>
      </c>
      <c r="D3181" s="13">
        <v>2</v>
      </c>
      <c r="E3181" s="13">
        <v>1</v>
      </c>
      <c r="F3181" s="16"/>
    </row>
    <row r="3182" spans="1:6" x14ac:dyDescent="0.2">
      <c r="A3182" s="13">
        <v>3342</v>
      </c>
      <c r="B3182" s="13">
        <v>37</v>
      </c>
      <c r="C3182" s="13">
        <v>7</v>
      </c>
      <c r="D3182" s="13">
        <v>9</v>
      </c>
      <c r="E3182" s="13">
        <v>7</v>
      </c>
      <c r="F3182" s="16"/>
    </row>
    <row r="3183" spans="1:6" x14ac:dyDescent="0.2">
      <c r="A3183" s="13">
        <v>3343</v>
      </c>
      <c r="B3183" s="13">
        <v>13</v>
      </c>
      <c r="C3183" s="13">
        <v>1</v>
      </c>
      <c r="D3183" s="13">
        <v>4</v>
      </c>
      <c r="E3183" s="13">
        <v>1</v>
      </c>
      <c r="F3183" s="16"/>
    </row>
    <row r="3184" spans="1:6" x14ac:dyDescent="0.2">
      <c r="A3184" s="13">
        <v>3344</v>
      </c>
      <c r="B3184" s="13">
        <v>115</v>
      </c>
      <c r="C3184" s="13">
        <v>33</v>
      </c>
      <c r="D3184" s="13">
        <v>36</v>
      </c>
      <c r="E3184" s="13">
        <v>30</v>
      </c>
      <c r="F3184" s="16"/>
    </row>
    <row r="3185" spans="1:6" x14ac:dyDescent="0.2">
      <c r="A3185" s="13">
        <v>3345</v>
      </c>
      <c r="B3185" s="13">
        <v>116</v>
      </c>
      <c r="C3185" s="13">
        <v>76</v>
      </c>
      <c r="D3185" s="13">
        <v>40</v>
      </c>
      <c r="E3185" s="13">
        <v>39</v>
      </c>
      <c r="F3185" s="16"/>
    </row>
    <row r="3186" spans="1:6" x14ac:dyDescent="0.2">
      <c r="A3186" s="13">
        <v>3346</v>
      </c>
      <c r="B3186" s="13">
        <v>32</v>
      </c>
      <c r="C3186" s="13">
        <v>22</v>
      </c>
      <c r="D3186" s="13">
        <v>13</v>
      </c>
      <c r="E3186" s="13">
        <v>10</v>
      </c>
      <c r="F3186" s="16"/>
    </row>
    <row r="3187" spans="1:6" x14ac:dyDescent="0.2">
      <c r="A3187" s="13">
        <v>3347</v>
      </c>
      <c r="B3187" s="13">
        <v>0</v>
      </c>
      <c r="C3187" s="13">
        <v>0</v>
      </c>
      <c r="D3187" s="13">
        <v>0</v>
      </c>
      <c r="E3187" s="13">
        <v>0</v>
      </c>
    </row>
    <row r="3188" spans="1:6" x14ac:dyDescent="0.2">
      <c r="A3188" s="13">
        <v>3348</v>
      </c>
      <c r="B3188" s="13">
        <v>44</v>
      </c>
      <c r="C3188" s="13">
        <v>0</v>
      </c>
      <c r="D3188" s="13">
        <v>2</v>
      </c>
      <c r="E3188" s="13">
        <v>0</v>
      </c>
      <c r="F3188" s="16"/>
    </row>
    <row r="3189" spans="1:6" x14ac:dyDescent="0.2">
      <c r="A3189" s="13">
        <v>3349</v>
      </c>
      <c r="B3189" s="13">
        <v>30</v>
      </c>
      <c r="C3189" s="13">
        <v>13</v>
      </c>
      <c r="D3189" s="13">
        <v>17</v>
      </c>
      <c r="E3189" s="13">
        <v>12</v>
      </c>
      <c r="F3189" s="16"/>
    </row>
    <row r="3190" spans="1:6" x14ac:dyDescent="0.2">
      <c r="A3190" s="13">
        <v>3350</v>
      </c>
      <c r="B3190" s="13">
        <v>47</v>
      </c>
      <c r="C3190" s="13">
        <v>24</v>
      </c>
      <c r="D3190" s="13">
        <v>13</v>
      </c>
      <c r="E3190" s="13">
        <v>13</v>
      </c>
      <c r="F3190" s="16"/>
    </row>
    <row r="3191" spans="1:6" x14ac:dyDescent="0.2">
      <c r="A3191" s="13">
        <v>3351</v>
      </c>
      <c r="B3191" s="13">
        <v>27</v>
      </c>
      <c r="C3191" s="13">
        <v>20</v>
      </c>
      <c r="D3191" s="13">
        <v>16</v>
      </c>
      <c r="E3191" s="13">
        <v>15</v>
      </c>
      <c r="F3191" s="16"/>
    </row>
    <row r="3192" spans="1:6" x14ac:dyDescent="0.2">
      <c r="A3192" s="13">
        <v>3352</v>
      </c>
      <c r="B3192" s="13">
        <v>2</v>
      </c>
      <c r="C3192" s="13">
        <v>1</v>
      </c>
      <c r="D3192" s="13">
        <v>2</v>
      </c>
      <c r="E3192" s="13">
        <v>1</v>
      </c>
      <c r="F3192" s="16"/>
    </row>
    <row r="3193" spans="1:6" x14ac:dyDescent="0.2">
      <c r="A3193" s="13">
        <v>3353</v>
      </c>
      <c r="B3193" s="13">
        <v>64</v>
      </c>
      <c r="C3193" s="13">
        <v>42</v>
      </c>
      <c r="D3193" s="13">
        <v>34</v>
      </c>
      <c r="E3193" s="13">
        <v>34</v>
      </c>
      <c r="F3193" s="16"/>
    </row>
    <row r="3194" spans="1:6" x14ac:dyDescent="0.2">
      <c r="A3194" s="13">
        <v>3354</v>
      </c>
      <c r="B3194" s="13">
        <v>304</v>
      </c>
      <c r="C3194" s="13">
        <v>73</v>
      </c>
      <c r="D3194" s="13">
        <v>81</v>
      </c>
      <c r="E3194" s="13">
        <v>62</v>
      </c>
      <c r="F3194" s="16"/>
    </row>
    <row r="3195" spans="1:6" x14ac:dyDescent="0.2">
      <c r="A3195" s="13">
        <v>3355</v>
      </c>
      <c r="B3195" s="13">
        <v>46</v>
      </c>
      <c r="C3195" s="13">
        <v>5</v>
      </c>
      <c r="D3195" s="13">
        <v>9</v>
      </c>
      <c r="E3195" s="13">
        <v>5</v>
      </c>
      <c r="F3195" s="16"/>
    </row>
    <row r="3196" spans="1:6" x14ac:dyDescent="0.2">
      <c r="A3196" s="13">
        <v>3356</v>
      </c>
      <c r="B3196" s="13">
        <v>23</v>
      </c>
      <c r="C3196" s="13">
        <v>1</v>
      </c>
      <c r="D3196" s="13">
        <v>12</v>
      </c>
      <c r="E3196" s="13">
        <v>1</v>
      </c>
      <c r="F3196" s="16"/>
    </row>
    <row r="3197" spans="1:6" x14ac:dyDescent="0.2">
      <c r="A3197" s="13">
        <v>3357</v>
      </c>
      <c r="B3197" s="13">
        <v>289</v>
      </c>
      <c r="C3197" s="13">
        <v>112</v>
      </c>
      <c r="D3197" s="13">
        <v>108</v>
      </c>
      <c r="E3197" s="13">
        <v>93</v>
      </c>
      <c r="F3197" s="16"/>
    </row>
    <row r="3198" spans="1:6" x14ac:dyDescent="0.2">
      <c r="A3198" s="13">
        <v>3358</v>
      </c>
      <c r="B3198" s="13">
        <v>982</v>
      </c>
      <c r="C3198" s="13">
        <v>334</v>
      </c>
      <c r="D3198" s="13">
        <v>289</v>
      </c>
      <c r="E3198" s="13">
        <v>220</v>
      </c>
      <c r="F3198" s="16"/>
    </row>
    <row r="3199" spans="1:6" x14ac:dyDescent="0.2">
      <c r="A3199" s="13">
        <v>3359</v>
      </c>
      <c r="B3199" s="13">
        <v>6</v>
      </c>
      <c r="C3199" s="13">
        <v>2</v>
      </c>
      <c r="D3199" s="13">
        <v>2</v>
      </c>
      <c r="E3199" s="13">
        <v>1</v>
      </c>
      <c r="F3199" s="16"/>
    </row>
    <row r="3200" spans="1:6" x14ac:dyDescent="0.2">
      <c r="A3200" s="13">
        <v>3360</v>
      </c>
      <c r="B3200" s="13">
        <v>51</v>
      </c>
      <c r="C3200" s="13">
        <v>2</v>
      </c>
      <c r="D3200" s="13">
        <v>8</v>
      </c>
      <c r="E3200" s="13">
        <v>2</v>
      </c>
      <c r="F3200" s="16"/>
    </row>
    <row r="3201" spans="1:6" x14ac:dyDescent="0.2">
      <c r="A3201" s="13">
        <v>3361</v>
      </c>
      <c r="B3201" s="13">
        <v>100</v>
      </c>
      <c r="C3201" s="13">
        <v>13</v>
      </c>
      <c r="D3201" s="13">
        <v>25</v>
      </c>
      <c r="E3201" s="13">
        <v>13</v>
      </c>
      <c r="F3201" s="16"/>
    </row>
    <row r="3202" spans="1:6" x14ac:dyDescent="0.2">
      <c r="A3202" s="13">
        <v>3362</v>
      </c>
      <c r="B3202" s="13">
        <v>12</v>
      </c>
      <c r="C3202" s="13">
        <v>6</v>
      </c>
      <c r="D3202" s="13">
        <v>7</v>
      </c>
      <c r="E3202" s="13">
        <v>5</v>
      </c>
      <c r="F3202" s="16"/>
    </row>
    <row r="3203" spans="1:6" x14ac:dyDescent="0.2">
      <c r="A3203" s="13">
        <v>3363</v>
      </c>
      <c r="B3203" s="13">
        <v>53</v>
      </c>
      <c r="C3203" s="13">
        <v>13</v>
      </c>
      <c r="D3203" s="13">
        <v>14</v>
      </c>
      <c r="E3203" s="13">
        <v>11</v>
      </c>
      <c r="F3203" s="16"/>
    </row>
    <row r="3204" spans="1:6" x14ac:dyDescent="0.2">
      <c r="A3204" s="13">
        <v>3364</v>
      </c>
      <c r="B3204" s="13">
        <v>1540</v>
      </c>
      <c r="C3204" s="13">
        <v>675</v>
      </c>
      <c r="D3204" s="13">
        <v>640</v>
      </c>
      <c r="E3204" s="13">
        <v>579</v>
      </c>
      <c r="F3204" s="16"/>
    </row>
    <row r="3205" spans="1:6" x14ac:dyDescent="0.2">
      <c r="A3205" s="13">
        <v>3365</v>
      </c>
      <c r="B3205" s="13">
        <v>5</v>
      </c>
      <c r="C3205" s="13">
        <v>0</v>
      </c>
      <c r="D3205" s="13">
        <v>1</v>
      </c>
      <c r="E3205" s="13">
        <v>0</v>
      </c>
      <c r="F3205" s="16"/>
    </row>
    <row r="3206" spans="1:6" x14ac:dyDescent="0.2">
      <c r="A3206" s="13">
        <v>3366</v>
      </c>
      <c r="B3206" s="13">
        <v>25</v>
      </c>
      <c r="C3206" s="13">
        <v>0</v>
      </c>
      <c r="D3206" s="13">
        <v>8</v>
      </c>
      <c r="E3206" s="13">
        <v>0</v>
      </c>
      <c r="F3206" s="16"/>
    </row>
    <row r="3207" spans="1:6" x14ac:dyDescent="0.2">
      <c r="A3207" s="13">
        <v>3367</v>
      </c>
      <c r="B3207" s="13">
        <v>23</v>
      </c>
      <c r="C3207" s="13">
        <v>19</v>
      </c>
      <c r="D3207" s="13">
        <v>12</v>
      </c>
      <c r="E3207" s="13">
        <v>12</v>
      </c>
      <c r="F3207" s="16"/>
    </row>
    <row r="3208" spans="1:6" x14ac:dyDescent="0.2">
      <c r="A3208" s="13">
        <v>3368</v>
      </c>
      <c r="B3208" s="13">
        <v>25</v>
      </c>
      <c r="C3208" s="13">
        <v>2</v>
      </c>
      <c r="D3208" s="13">
        <v>7</v>
      </c>
      <c r="E3208" s="13">
        <v>2</v>
      </c>
      <c r="F3208" s="16"/>
    </row>
    <row r="3209" spans="1:6" x14ac:dyDescent="0.2">
      <c r="A3209" s="13">
        <v>3369</v>
      </c>
      <c r="B3209" s="13">
        <v>8</v>
      </c>
      <c r="C3209" s="13">
        <v>2</v>
      </c>
      <c r="D3209" s="13">
        <v>3</v>
      </c>
      <c r="E3209" s="13">
        <v>1</v>
      </c>
      <c r="F3209" s="16"/>
    </row>
    <row r="3210" spans="1:6" x14ac:dyDescent="0.2">
      <c r="A3210" s="13">
        <v>3370</v>
      </c>
      <c r="B3210" s="13">
        <v>4</v>
      </c>
      <c r="C3210" s="13">
        <v>1</v>
      </c>
      <c r="D3210" s="13">
        <v>2</v>
      </c>
      <c r="E3210" s="13">
        <v>1</v>
      </c>
      <c r="F3210" s="16"/>
    </row>
    <row r="3211" spans="1:6" x14ac:dyDescent="0.2">
      <c r="A3211" s="13">
        <v>3371</v>
      </c>
      <c r="B3211" s="13">
        <v>10</v>
      </c>
      <c r="C3211" s="13">
        <v>2</v>
      </c>
      <c r="D3211" s="13">
        <v>2</v>
      </c>
      <c r="E3211" s="13">
        <v>1</v>
      </c>
      <c r="F3211" s="16"/>
    </row>
    <row r="3212" spans="1:6" x14ac:dyDescent="0.2">
      <c r="A3212" s="13">
        <v>3372</v>
      </c>
      <c r="B3212" s="13">
        <v>0</v>
      </c>
      <c r="C3212" s="13">
        <v>0</v>
      </c>
      <c r="D3212" s="13">
        <v>0</v>
      </c>
      <c r="E3212" s="13">
        <v>0</v>
      </c>
    </row>
    <row r="3213" spans="1:6" x14ac:dyDescent="0.2">
      <c r="A3213" s="13">
        <v>3373</v>
      </c>
      <c r="B3213" s="13">
        <v>5</v>
      </c>
      <c r="C3213" s="13">
        <v>0</v>
      </c>
      <c r="D3213" s="13">
        <v>3</v>
      </c>
      <c r="E3213" s="13">
        <v>0</v>
      </c>
      <c r="F3213" s="16"/>
    </row>
    <row r="3214" spans="1:6" x14ac:dyDescent="0.2">
      <c r="A3214" s="13">
        <v>3374</v>
      </c>
      <c r="B3214" s="13">
        <v>35</v>
      </c>
      <c r="C3214" s="13">
        <v>2</v>
      </c>
      <c r="D3214" s="13">
        <v>13</v>
      </c>
      <c r="E3214" s="13">
        <v>2</v>
      </c>
      <c r="F3214" s="16"/>
    </row>
    <row r="3215" spans="1:6" x14ac:dyDescent="0.2">
      <c r="A3215" s="13">
        <v>3375</v>
      </c>
      <c r="B3215" s="13">
        <v>49</v>
      </c>
      <c r="C3215" s="13">
        <v>26</v>
      </c>
      <c r="D3215" s="13">
        <v>28</v>
      </c>
      <c r="E3215" s="13">
        <v>22</v>
      </c>
      <c r="F3215" s="16"/>
    </row>
    <row r="3216" spans="1:6" x14ac:dyDescent="0.2">
      <c r="A3216" s="13">
        <v>3376</v>
      </c>
      <c r="B3216" s="13">
        <v>16</v>
      </c>
      <c r="C3216" s="13">
        <v>14</v>
      </c>
      <c r="D3216" s="13">
        <v>15</v>
      </c>
      <c r="E3216" s="13">
        <v>14</v>
      </c>
      <c r="F3216" s="16"/>
    </row>
    <row r="3217" spans="1:6" x14ac:dyDescent="0.2">
      <c r="A3217" s="13">
        <v>3377</v>
      </c>
      <c r="B3217" s="13">
        <v>79</v>
      </c>
      <c r="C3217" s="13">
        <v>14</v>
      </c>
      <c r="D3217" s="13">
        <v>14</v>
      </c>
      <c r="E3217" s="13">
        <v>11</v>
      </c>
      <c r="F3217" s="16"/>
    </row>
    <row r="3218" spans="1:6" x14ac:dyDescent="0.2">
      <c r="A3218" s="13">
        <v>3378</v>
      </c>
      <c r="B3218" s="13">
        <v>20</v>
      </c>
      <c r="C3218" s="13">
        <v>1</v>
      </c>
      <c r="D3218" s="13">
        <v>6</v>
      </c>
      <c r="E3218" s="13">
        <v>2</v>
      </c>
      <c r="F3218" s="16"/>
    </row>
    <row r="3219" spans="1:6" x14ac:dyDescent="0.2">
      <c r="A3219" s="13">
        <v>3379</v>
      </c>
      <c r="B3219" s="13">
        <v>17</v>
      </c>
      <c r="C3219" s="13">
        <v>2</v>
      </c>
      <c r="D3219" s="13">
        <v>3</v>
      </c>
      <c r="E3219" s="13">
        <v>2</v>
      </c>
      <c r="F3219" s="16"/>
    </row>
    <row r="3220" spans="1:6" x14ac:dyDescent="0.2">
      <c r="A3220" s="13">
        <v>3380</v>
      </c>
      <c r="B3220" s="13">
        <v>17</v>
      </c>
      <c r="C3220" s="13">
        <v>9</v>
      </c>
      <c r="D3220" s="13">
        <v>9</v>
      </c>
      <c r="E3220" s="13">
        <v>9</v>
      </c>
      <c r="F3220" s="16"/>
    </row>
    <row r="3221" spans="1:6" x14ac:dyDescent="0.2">
      <c r="A3221" s="13">
        <v>3381</v>
      </c>
      <c r="B3221" s="13">
        <v>26</v>
      </c>
      <c r="C3221" s="13">
        <v>5</v>
      </c>
      <c r="D3221" s="13">
        <v>11</v>
      </c>
      <c r="E3221" s="13">
        <v>4</v>
      </c>
      <c r="F3221" s="16"/>
    </row>
    <row r="3222" spans="1:6" x14ac:dyDescent="0.2">
      <c r="A3222" s="13">
        <v>3382</v>
      </c>
      <c r="B3222" s="13">
        <v>41</v>
      </c>
      <c r="C3222" s="13">
        <v>29</v>
      </c>
      <c r="D3222" s="13">
        <v>30</v>
      </c>
      <c r="E3222" s="13">
        <v>29</v>
      </c>
      <c r="F3222" s="16"/>
    </row>
    <row r="3223" spans="1:6" x14ac:dyDescent="0.2">
      <c r="A3223" s="13">
        <v>3383</v>
      </c>
      <c r="B3223" s="13">
        <v>95</v>
      </c>
      <c r="C3223" s="13">
        <v>37</v>
      </c>
      <c r="D3223" s="13">
        <v>39</v>
      </c>
      <c r="E3223" s="13">
        <v>36</v>
      </c>
      <c r="F3223" s="16"/>
    </row>
    <row r="3224" spans="1:6" x14ac:dyDescent="0.2">
      <c r="A3224" s="13">
        <v>3384</v>
      </c>
      <c r="B3224" s="13">
        <v>640</v>
      </c>
      <c r="C3224" s="13">
        <v>160</v>
      </c>
      <c r="D3224" s="13">
        <v>152</v>
      </c>
      <c r="E3224" s="13">
        <v>131</v>
      </c>
      <c r="F3224" s="16"/>
    </row>
    <row r="3225" spans="1:6" x14ac:dyDescent="0.2">
      <c r="A3225" s="13">
        <v>3385</v>
      </c>
      <c r="B3225" s="13">
        <v>103</v>
      </c>
      <c r="C3225" s="13">
        <v>12</v>
      </c>
      <c r="D3225" s="13">
        <v>23</v>
      </c>
      <c r="E3225" s="13">
        <v>12</v>
      </c>
      <c r="F3225" s="16"/>
    </row>
    <row r="3226" spans="1:6" x14ac:dyDescent="0.2">
      <c r="A3226" s="13">
        <v>3386</v>
      </c>
      <c r="B3226" s="13">
        <v>50</v>
      </c>
      <c r="C3226" s="13">
        <v>7</v>
      </c>
      <c r="D3226" s="13">
        <v>11</v>
      </c>
      <c r="E3226" s="13">
        <v>5</v>
      </c>
      <c r="F3226" s="16"/>
    </row>
    <row r="3227" spans="1:6" x14ac:dyDescent="0.2">
      <c r="A3227" s="13">
        <v>3387</v>
      </c>
      <c r="B3227" s="13">
        <v>3</v>
      </c>
      <c r="C3227" s="13">
        <v>1</v>
      </c>
      <c r="D3227" s="13">
        <v>2</v>
      </c>
      <c r="E3227" s="13">
        <v>1</v>
      </c>
      <c r="F3227" s="16"/>
    </row>
    <row r="3228" spans="1:6" x14ac:dyDescent="0.2">
      <c r="A3228" s="13">
        <v>3388</v>
      </c>
      <c r="B3228" s="13">
        <v>51</v>
      </c>
      <c r="C3228" s="13">
        <v>5</v>
      </c>
      <c r="D3228" s="13">
        <v>8</v>
      </c>
      <c r="E3228" s="13">
        <v>4</v>
      </c>
      <c r="F3228" s="16"/>
    </row>
    <row r="3229" spans="1:6" x14ac:dyDescent="0.2">
      <c r="A3229" s="13">
        <v>3389</v>
      </c>
      <c r="B3229" s="13">
        <v>1</v>
      </c>
      <c r="C3229" s="13">
        <v>1</v>
      </c>
      <c r="D3229" s="13">
        <v>1</v>
      </c>
      <c r="E3229" s="13">
        <v>1</v>
      </c>
      <c r="F3229" s="16"/>
    </row>
    <row r="3230" spans="1:6" x14ac:dyDescent="0.2">
      <c r="A3230" s="13">
        <v>3390</v>
      </c>
      <c r="B3230" s="13">
        <v>80</v>
      </c>
      <c r="C3230" s="13">
        <v>37</v>
      </c>
      <c r="D3230" s="13">
        <v>22</v>
      </c>
      <c r="E3230" s="13">
        <v>18</v>
      </c>
      <c r="F3230" s="16"/>
    </row>
    <row r="3231" spans="1:6" x14ac:dyDescent="0.2">
      <c r="A3231" s="13">
        <v>3391</v>
      </c>
      <c r="B3231" s="13">
        <v>3</v>
      </c>
      <c r="C3231" s="13">
        <v>0</v>
      </c>
      <c r="D3231" s="13">
        <v>2</v>
      </c>
      <c r="E3231" s="13">
        <v>0</v>
      </c>
      <c r="F3231" s="16"/>
    </row>
    <row r="3232" spans="1:6" x14ac:dyDescent="0.2">
      <c r="A3232" s="13">
        <v>3392</v>
      </c>
      <c r="B3232" s="13">
        <v>1</v>
      </c>
      <c r="C3232" s="13">
        <v>0</v>
      </c>
      <c r="D3232" s="13">
        <v>1</v>
      </c>
      <c r="E3232" s="13">
        <v>0</v>
      </c>
      <c r="F3232" s="16"/>
    </row>
    <row r="3233" spans="1:6" x14ac:dyDescent="0.2">
      <c r="A3233" s="13">
        <v>3393</v>
      </c>
      <c r="B3233" s="13">
        <v>2</v>
      </c>
      <c r="C3233" s="13">
        <v>0</v>
      </c>
      <c r="D3233" s="13">
        <v>2</v>
      </c>
      <c r="E3233" s="13">
        <v>0</v>
      </c>
      <c r="F3233" s="16"/>
    </row>
    <row r="3234" spans="1:6" x14ac:dyDescent="0.2">
      <c r="A3234" s="13">
        <v>3394</v>
      </c>
      <c r="B3234" s="13">
        <v>0</v>
      </c>
      <c r="C3234" s="13">
        <v>0</v>
      </c>
      <c r="D3234" s="13">
        <v>0</v>
      </c>
      <c r="E3234" s="13">
        <v>0</v>
      </c>
    </row>
    <row r="3235" spans="1:6" x14ac:dyDescent="0.2">
      <c r="A3235" s="13">
        <v>3395</v>
      </c>
      <c r="B3235" s="13">
        <v>134</v>
      </c>
      <c r="C3235" s="13">
        <v>17</v>
      </c>
      <c r="D3235" s="13">
        <v>19</v>
      </c>
      <c r="E3235" s="13">
        <v>15</v>
      </c>
      <c r="F3235" s="16"/>
    </row>
    <row r="3236" spans="1:6" x14ac:dyDescent="0.2">
      <c r="A3236" s="13">
        <v>3396</v>
      </c>
      <c r="B3236" s="13">
        <v>0</v>
      </c>
      <c r="C3236" s="13">
        <v>0</v>
      </c>
      <c r="D3236" s="13">
        <v>0</v>
      </c>
      <c r="E3236" s="13">
        <v>0</v>
      </c>
    </row>
    <row r="3237" spans="1:6" x14ac:dyDescent="0.2">
      <c r="A3237" s="13">
        <v>3397</v>
      </c>
      <c r="B3237" s="13">
        <v>31</v>
      </c>
      <c r="C3237" s="13">
        <v>20</v>
      </c>
      <c r="D3237" s="13">
        <v>16</v>
      </c>
      <c r="E3237" s="13">
        <v>14</v>
      </c>
      <c r="F3237" s="16"/>
    </row>
    <row r="3238" spans="1:6" x14ac:dyDescent="0.2">
      <c r="A3238" s="13">
        <v>3398</v>
      </c>
      <c r="B3238" s="13">
        <v>21</v>
      </c>
      <c r="C3238" s="13">
        <v>13</v>
      </c>
      <c r="D3238" s="13">
        <v>12</v>
      </c>
      <c r="E3238" s="13">
        <v>9</v>
      </c>
      <c r="F3238" s="16"/>
    </row>
    <row r="3239" spans="1:6" x14ac:dyDescent="0.2">
      <c r="A3239" s="13">
        <v>3399</v>
      </c>
      <c r="B3239" s="13">
        <v>20</v>
      </c>
      <c r="C3239" s="13">
        <v>17</v>
      </c>
      <c r="D3239" s="13">
        <v>14</v>
      </c>
      <c r="E3239" s="13">
        <v>13</v>
      </c>
      <c r="F3239" s="16"/>
    </row>
    <row r="3240" spans="1:6" x14ac:dyDescent="0.2">
      <c r="A3240" s="13">
        <v>3400</v>
      </c>
      <c r="B3240" s="13">
        <v>150</v>
      </c>
      <c r="C3240" s="13">
        <v>35</v>
      </c>
      <c r="D3240" s="13">
        <v>26</v>
      </c>
      <c r="E3240" s="13">
        <v>24</v>
      </c>
      <c r="F3240" s="16"/>
    </row>
    <row r="3241" spans="1:6" x14ac:dyDescent="0.2">
      <c r="A3241" s="13">
        <v>3401</v>
      </c>
      <c r="B3241" s="13">
        <v>3</v>
      </c>
      <c r="C3241" s="13">
        <v>0</v>
      </c>
      <c r="D3241" s="13">
        <v>2</v>
      </c>
      <c r="E3241" s="13">
        <v>0</v>
      </c>
      <c r="F3241" s="16"/>
    </row>
    <row r="3242" spans="1:6" x14ac:dyDescent="0.2">
      <c r="A3242" s="13">
        <v>3402</v>
      </c>
      <c r="B3242" s="13">
        <v>23</v>
      </c>
      <c r="C3242" s="13">
        <v>18</v>
      </c>
      <c r="D3242" s="13">
        <v>14</v>
      </c>
      <c r="E3242" s="13">
        <v>12</v>
      </c>
      <c r="F3242" s="16"/>
    </row>
    <row r="3243" spans="1:6" x14ac:dyDescent="0.2">
      <c r="A3243" s="13">
        <v>3403</v>
      </c>
      <c r="B3243" s="13">
        <v>22</v>
      </c>
      <c r="C3243" s="13">
        <v>14</v>
      </c>
      <c r="D3243" s="13">
        <v>15</v>
      </c>
      <c r="E3243" s="13">
        <v>11</v>
      </c>
      <c r="F3243" s="16"/>
    </row>
    <row r="3244" spans="1:6" x14ac:dyDescent="0.2">
      <c r="A3244" s="13">
        <v>3404</v>
      </c>
      <c r="B3244" s="13">
        <v>3</v>
      </c>
      <c r="C3244" s="13">
        <v>1</v>
      </c>
      <c r="D3244" s="13">
        <v>3</v>
      </c>
      <c r="E3244" s="13">
        <v>1</v>
      </c>
      <c r="F3244" s="16"/>
    </row>
    <row r="3245" spans="1:6" x14ac:dyDescent="0.2">
      <c r="A3245" s="13">
        <v>3405</v>
      </c>
      <c r="B3245" s="13">
        <v>8</v>
      </c>
      <c r="C3245" s="13">
        <v>0</v>
      </c>
      <c r="D3245" s="13">
        <v>4</v>
      </c>
      <c r="E3245" s="13">
        <v>0</v>
      </c>
      <c r="F3245" s="16"/>
    </row>
    <row r="3246" spans="1:6" x14ac:dyDescent="0.2">
      <c r="A3246" s="13">
        <v>3406</v>
      </c>
      <c r="B3246" s="13">
        <v>26</v>
      </c>
      <c r="C3246" s="13">
        <v>18</v>
      </c>
      <c r="D3246" s="13">
        <v>15</v>
      </c>
      <c r="E3246" s="13">
        <v>12</v>
      </c>
      <c r="F3246" s="16"/>
    </row>
    <row r="3247" spans="1:6" x14ac:dyDescent="0.2">
      <c r="A3247" s="13">
        <v>3407</v>
      </c>
      <c r="B3247" s="13">
        <v>1</v>
      </c>
      <c r="C3247" s="13">
        <v>0</v>
      </c>
      <c r="D3247" s="13">
        <v>1</v>
      </c>
      <c r="E3247" s="13">
        <v>0</v>
      </c>
      <c r="F3247" s="16"/>
    </row>
    <row r="3248" spans="1:6" x14ac:dyDescent="0.2">
      <c r="A3248" s="13">
        <v>3408</v>
      </c>
      <c r="B3248" s="13">
        <v>1</v>
      </c>
      <c r="C3248" s="13">
        <v>0</v>
      </c>
      <c r="D3248" s="13">
        <v>1</v>
      </c>
      <c r="E3248" s="13">
        <v>0</v>
      </c>
      <c r="F3248" s="16"/>
    </row>
    <row r="3249" spans="1:6" x14ac:dyDescent="0.2">
      <c r="A3249" s="13">
        <v>3409</v>
      </c>
      <c r="B3249" s="13">
        <v>174</v>
      </c>
      <c r="C3249" s="13">
        <v>43</v>
      </c>
      <c r="D3249" s="13">
        <v>52</v>
      </c>
      <c r="E3249" s="13">
        <v>31</v>
      </c>
      <c r="F3249" s="16"/>
    </row>
    <row r="3250" spans="1:6" x14ac:dyDescent="0.2">
      <c r="A3250" s="13">
        <v>3410</v>
      </c>
      <c r="B3250" s="13">
        <v>451</v>
      </c>
      <c r="C3250" s="13">
        <v>38</v>
      </c>
      <c r="D3250" s="13">
        <v>70</v>
      </c>
      <c r="E3250" s="13">
        <v>24</v>
      </c>
      <c r="F3250" s="16"/>
    </row>
    <row r="3251" spans="1:6" x14ac:dyDescent="0.2">
      <c r="A3251" s="13">
        <v>3411</v>
      </c>
      <c r="B3251" s="13">
        <v>49</v>
      </c>
      <c r="C3251" s="13">
        <v>4</v>
      </c>
      <c r="D3251" s="13">
        <v>12</v>
      </c>
      <c r="E3251" s="13">
        <v>4</v>
      </c>
      <c r="F3251" s="16"/>
    </row>
    <row r="3252" spans="1:6" x14ac:dyDescent="0.2">
      <c r="A3252" s="13">
        <v>3412</v>
      </c>
      <c r="B3252" s="13">
        <v>227</v>
      </c>
      <c r="C3252" s="13">
        <v>42</v>
      </c>
      <c r="D3252" s="13">
        <v>48</v>
      </c>
      <c r="E3252" s="13">
        <v>25</v>
      </c>
      <c r="F3252" s="16"/>
    </row>
    <row r="3253" spans="1:6" x14ac:dyDescent="0.2">
      <c r="A3253" s="13">
        <v>3413</v>
      </c>
      <c r="B3253" s="13">
        <v>9</v>
      </c>
      <c r="C3253" s="13">
        <v>3</v>
      </c>
      <c r="D3253" s="13">
        <v>4</v>
      </c>
      <c r="E3253" s="13">
        <v>1</v>
      </c>
      <c r="F3253" s="16"/>
    </row>
    <row r="3254" spans="1:6" x14ac:dyDescent="0.2">
      <c r="A3254" s="13">
        <v>3414</v>
      </c>
      <c r="B3254" s="13">
        <v>12</v>
      </c>
      <c r="C3254" s="13">
        <v>3</v>
      </c>
      <c r="D3254" s="13">
        <v>6</v>
      </c>
      <c r="E3254" s="13">
        <v>3</v>
      </c>
      <c r="F3254" s="16"/>
    </row>
    <row r="3255" spans="1:6" x14ac:dyDescent="0.2">
      <c r="A3255" s="13">
        <v>3415</v>
      </c>
      <c r="B3255" s="13">
        <v>22</v>
      </c>
      <c r="C3255" s="13">
        <v>3</v>
      </c>
      <c r="D3255" s="13">
        <v>8</v>
      </c>
      <c r="E3255" s="13">
        <v>2</v>
      </c>
      <c r="F3255" s="16"/>
    </row>
    <row r="3256" spans="1:6" x14ac:dyDescent="0.2">
      <c r="A3256" s="13">
        <v>3416</v>
      </c>
      <c r="B3256" s="13">
        <v>176</v>
      </c>
      <c r="C3256" s="13">
        <v>77</v>
      </c>
      <c r="D3256" s="13">
        <v>79</v>
      </c>
      <c r="E3256" s="13">
        <v>70</v>
      </c>
      <c r="F3256" s="16"/>
    </row>
    <row r="3257" spans="1:6" x14ac:dyDescent="0.2">
      <c r="A3257" s="13">
        <v>3417</v>
      </c>
      <c r="B3257" s="13">
        <v>48</v>
      </c>
      <c r="C3257" s="13">
        <v>5</v>
      </c>
      <c r="D3257" s="13">
        <v>20</v>
      </c>
      <c r="E3257" s="13">
        <v>5</v>
      </c>
      <c r="F3257" s="16"/>
    </row>
    <row r="3258" spans="1:6" x14ac:dyDescent="0.2">
      <c r="A3258" s="13">
        <v>3418</v>
      </c>
      <c r="B3258" s="13">
        <v>197</v>
      </c>
      <c r="C3258" s="13">
        <v>44</v>
      </c>
      <c r="D3258" s="13">
        <v>50</v>
      </c>
      <c r="E3258" s="13">
        <v>35</v>
      </c>
      <c r="F3258" s="16"/>
    </row>
    <row r="3259" spans="1:6" x14ac:dyDescent="0.2">
      <c r="A3259" s="13">
        <v>3419</v>
      </c>
      <c r="B3259" s="13">
        <v>2</v>
      </c>
      <c r="C3259" s="13">
        <v>0</v>
      </c>
      <c r="D3259" s="13">
        <v>1</v>
      </c>
      <c r="E3259" s="13">
        <v>0</v>
      </c>
      <c r="F3259" s="16"/>
    </row>
    <row r="3260" spans="1:6" x14ac:dyDescent="0.2">
      <c r="A3260" s="13">
        <v>3420</v>
      </c>
      <c r="B3260" s="13">
        <v>2</v>
      </c>
      <c r="C3260" s="13">
        <v>0</v>
      </c>
      <c r="D3260" s="13">
        <v>2</v>
      </c>
      <c r="E3260" s="13">
        <v>0</v>
      </c>
      <c r="F3260" s="16"/>
    </row>
    <row r="3261" spans="1:6" x14ac:dyDescent="0.2">
      <c r="A3261" s="13">
        <v>3421</v>
      </c>
      <c r="B3261" s="13">
        <v>3</v>
      </c>
      <c r="C3261" s="13">
        <v>0</v>
      </c>
      <c r="D3261" s="13">
        <v>1</v>
      </c>
      <c r="E3261" s="13">
        <v>0</v>
      </c>
      <c r="F3261" s="16"/>
    </row>
    <row r="3262" spans="1:6" x14ac:dyDescent="0.2">
      <c r="A3262" s="13">
        <v>3422</v>
      </c>
      <c r="B3262" s="13">
        <v>1</v>
      </c>
      <c r="C3262" s="13">
        <v>0</v>
      </c>
      <c r="D3262" s="13">
        <v>1</v>
      </c>
      <c r="E3262" s="13">
        <v>0</v>
      </c>
      <c r="F3262" s="16"/>
    </row>
    <row r="3263" spans="1:6" x14ac:dyDescent="0.2">
      <c r="A3263" s="13">
        <v>3423</v>
      </c>
      <c r="B3263" s="13">
        <v>1</v>
      </c>
      <c r="C3263" s="13">
        <v>0</v>
      </c>
      <c r="D3263" s="13">
        <v>1</v>
      </c>
      <c r="E3263" s="13">
        <v>0</v>
      </c>
      <c r="F3263" s="16"/>
    </row>
    <row r="3264" spans="1:6" x14ac:dyDescent="0.2">
      <c r="A3264" s="13">
        <v>3424</v>
      </c>
      <c r="B3264" s="13">
        <v>6</v>
      </c>
      <c r="C3264" s="13">
        <v>0</v>
      </c>
      <c r="D3264" s="13">
        <v>3</v>
      </c>
      <c r="E3264" s="13">
        <v>0</v>
      </c>
      <c r="F3264" s="16"/>
    </row>
    <row r="3265" spans="1:6" x14ac:dyDescent="0.2">
      <c r="A3265" s="13">
        <v>3425</v>
      </c>
      <c r="B3265" s="13">
        <v>4</v>
      </c>
      <c r="C3265" s="13">
        <v>0</v>
      </c>
      <c r="D3265" s="13">
        <v>1</v>
      </c>
      <c r="E3265" s="13">
        <v>0</v>
      </c>
      <c r="F3265" s="16"/>
    </row>
    <row r="3266" spans="1:6" x14ac:dyDescent="0.2">
      <c r="A3266" s="13">
        <v>3426</v>
      </c>
      <c r="B3266" s="13">
        <v>0</v>
      </c>
      <c r="C3266" s="13">
        <v>0</v>
      </c>
      <c r="D3266" s="13">
        <v>0</v>
      </c>
      <c r="E3266" s="13">
        <v>0</v>
      </c>
    </row>
    <row r="3267" spans="1:6" x14ac:dyDescent="0.2">
      <c r="A3267" s="13">
        <v>3427</v>
      </c>
      <c r="B3267" s="13">
        <v>3</v>
      </c>
      <c r="C3267" s="13">
        <v>0</v>
      </c>
      <c r="D3267" s="13">
        <v>1</v>
      </c>
      <c r="E3267" s="13">
        <v>0</v>
      </c>
      <c r="F3267" s="16"/>
    </row>
    <row r="3268" spans="1:6" x14ac:dyDescent="0.2">
      <c r="A3268" s="13">
        <v>3428</v>
      </c>
      <c r="B3268" s="13">
        <v>6</v>
      </c>
      <c r="C3268" s="13">
        <v>0</v>
      </c>
      <c r="D3268" s="13">
        <v>2</v>
      </c>
      <c r="E3268" s="13">
        <v>1</v>
      </c>
      <c r="F3268" s="16"/>
    </row>
    <row r="3269" spans="1:6" x14ac:dyDescent="0.2">
      <c r="A3269" s="13">
        <v>3429</v>
      </c>
      <c r="B3269" s="13">
        <v>65</v>
      </c>
      <c r="C3269" s="13">
        <v>48</v>
      </c>
      <c r="D3269" s="13">
        <v>42</v>
      </c>
      <c r="E3269" s="13">
        <v>39</v>
      </c>
      <c r="F3269" s="16"/>
    </row>
    <row r="3270" spans="1:6" x14ac:dyDescent="0.2">
      <c r="A3270" s="13">
        <v>3430</v>
      </c>
      <c r="B3270" s="13">
        <v>25</v>
      </c>
      <c r="C3270" s="13">
        <v>23</v>
      </c>
      <c r="D3270" s="13">
        <v>17</v>
      </c>
      <c r="E3270" s="13">
        <v>17</v>
      </c>
      <c r="F3270" s="16"/>
    </row>
    <row r="3271" spans="1:6" x14ac:dyDescent="0.2">
      <c r="A3271" s="13">
        <v>3431</v>
      </c>
      <c r="B3271" s="13">
        <v>56</v>
      </c>
      <c r="C3271" s="13">
        <v>27</v>
      </c>
      <c r="D3271" s="13">
        <v>26</v>
      </c>
      <c r="E3271" s="13">
        <v>24</v>
      </c>
      <c r="F3271" s="16"/>
    </row>
    <row r="3272" spans="1:6" x14ac:dyDescent="0.2">
      <c r="A3272" s="13">
        <v>3432</v>
      </c>
      <c r="B3272" s="13">
        <v>90</v>
      </c>
      <c r="C3272" s="13">
        <v>35</v>
      </c>
      <c r="D3272" s="13">
        <v>32</v>
      </c>
      <c r="E3272" s="13">
        <v>28</v>
      </c>
      <c r="F3272" s="16"/>
    </row>
    <row r="3273" spans="1:6" x14ac:dyDescent="0.2">
      <c r="A3273" s="13">
        <v>3433</v>
      </c>
      <c r="B3273" s="13">
        <v>42</v>
      </c>
      <c r="C3273" s="13">
        <v>6</v>
      </c>
      <c r="D3273" s="13">
        <v>10</v>
      </c>
      <c r="E3273" s="13">
        <v>5</v>
      </c>
      <c r="F3273" s="16"/>
    </row>
    <row r="3274" spans="1:6" x14ac:dyDescent="0.2">
      <c r="A3274" s="13">
        <v>3434</v>
      </c>
      <c r="B3274" s="13">
        <v>81</v>
      </c>
      <c r="C3274" s="13">
        <v>42</v>
      </c>
      <c r="D3274" s="13">
        <v>33</v>
      </c>
      <c r="E3274" s="13">
        <v>27</v>
      </c>
      <c r="F3274" s="16"/>
    </row>
    <row r="3275" spans="1:6" x14ac:dyDescent="0.2">
      <c r="A3275" s="13">
        <v>3435</v>
      </c>
      <c r="B3275" s="13">
        <v>35</v>
      </c>
      <c r="C3275" s="13">
        <v>25</v>
      </c>
      <c r="D3275" s="13">
        <v>16</v>
      </c>
      <c r="E3275" s="13">
        <v>15</v>
      </c>
      <c r="F3275" s="16"/>
    </row>
    <row r="3276" spans="1:6" x14ac:dyDescent="0.2">
      <c r="A3276" s="13">
        <v>3436</v>
      </c>
      <c r="B3276" s="13">
        <v>11</v>
      </c>
      <c r="C3276" s="13">
        <v>0</v>
      </c>
      <c r="D3276" s="13">
        <v>3</v>
      </c>
      <c r="E3276" s="13">
        <v>1</v>
      </c>
      <c r="F3276" s="16"/>
    </row>
    <row r="3277" spans="1:6" x14ac:dyDescent="0.2">
      <c r="A3277" s="13">
        <v>3437</v>
      </c>
      <c r="B3277" s="13">
        <v>4</v>
      </c>
      <c r="C3277" s="13">
        <v>2</v>
      </c>
      <c r="D3277" s="13">
        <v>3</v>
      </c>
      <c r="E3277" s="13">
        <v>2</v>
      </c>
      <c r="F3277" s="16"/>
    </row>
    <row r="3278" spans="1:6" x14ac:dyDescent="0.2">
      <c r="A3278" s="13">
        <v>3438</v>
      </c>
      <c r="B3278" s="13">
        <v>34</v>
      </c>
      <c r="C3278" s="13">
        <v>23</v>
      </c>
      <c r="D3278" s="13">
        <v>20</v>
      </c>
      <c r="E3278" s="13">
        <v>17</v>
      </c>
      <c r="F3278" s="16"/>
    </row>
    <row r="3279" spans="1:6" x14ac:dyDescent="0.2">
      <c r="A3279" s="13">
        <v>3439</v>
      </c>
      <c r="B3279" s="13">
        <v>12</v>
      </c>
      <c r="C3279" s="13">
        <v>3</v>
      </c>
      <c r="D3279" s="13">
        <v>7</v>
      </c>
      <c r="E3279" s="13">
        <v>2</v>
      </c>
      <c r="F3279" s="16"/>
    </row>
    <row r="3280" spans="1:6" x14ac:dyDescent="0.2">
      <c r="A3280" s="13">
        <v>3440</v>
      </c>
      <c r="B3280" s="13">
        <v>119</v>
      </c>
      <c r="C3280" s="13">
        <v>20</v>
      </c>
      <c r="D3280" s="13">
        <v>21</v>
      </c>
      <c r="E3280" s="13">
        <v>15</v>
      </c>
      <c r="F3280" s="16"/>
    </row>
    <row r="3281" spans="1:6" x14ac:dyDescent="0.2">
      <c r="A3281" s="13">
        <v>3441</v>
      </c>
      <c r="B3281" s="13">
        <v>3</v>
      </c>
      <c r="C3281" s="13">
        <v>1</v>
      </c>
      <c r="D3281" s="13">
        <v>2</v>
      </c>
      <c r="E3281" s="13">
        <v>1</v>
      </c>
      <c r="F3281" s="16"/>
    </row>
    <row r="3282" spans="1:6" x14ac:dyDescent="0.2">
      <c r="A3282" s="13">
        <v>3442</v>
      </c>
      <c r="B3282" s="13">
        <v>29</v>
      </c>
      <c r="C3282" s="13">
        <v>19</v>
      </c>
      <c r="D3282" s="13">
        <v>18</v>
      </c>
      <c r="E3282" s="13">
        <v>14</v>
      </c>
      <c r="F3282" s="16"/>
    </row>
    <row r="3283" spans="1:6" x14ac:dyDescent="0.2">
      <c r="A3283" s="13">
        <v>3443</v>
      </c>
      <c r="B3283" s="13">
        <v>2</v>
      </c>
      <c r="C3283" s="13">
        <v>0</v>
      </c>
      <c r="D3283" s="13">
        <v>2</v>
      </c>
      <c r="E3283" s="13">
        <v>0</v>
      </c>
      <c r="F3283" s="16"/>
    </row>
    <row r="3284" spans="1:6" x14ac:dyDescent="0.2">
      <c r="A3284" s="13">
        <v>3444</v>
      </c>
      <c r="B3284" s="13">
        <v>379</v>
      </c>
      <c r="C3284" s="13">
        <v>125</v>
      </c>
      <c r="D3284" s="13">
        <v>126</v>
      </c>
      <c r="E3284" s="13">
        <v>110</v>
      </c>
      <c r="F3284" s="16"/>
    </row>
    <row r="3285" spans="1:6" x14ac:dyDescent="0.2">
      <c r="A3285" s="13">
        <v>3445</v>
      </c>
      <c r="B3285" s="13">
        <v>158</v>
      </c>
      <c r="C3285" s="13">
        <v>25</v>
      </c>
      <c r="D3285" s="13">
        <v>27</v>
      </c>
      <c r="E3285" s="13">
        <v>20</v>
      </c>
      <c r="F3285" s="16"/>
    </row>
    <row r="3286" spans="1:6" x14ac:dyDescent="0.2">
      <c r="A3286" s="13">
        <v>3446</v>
      </c>
      <c r="B3286" s="13">
        <v>35</v>
      </c>
      <c r="C3286" s="13">
        <v>10</v>
      </c>
      <c r="D3286" s="13">
        <v>5</v>
      </c>
      <c r="E3286" s="13">
        <v>4</v>
      </c>
      <c r="F3286" s="16"/>
    </row>
    <row r="3287" spans="1:6" x14ac:dyDescent="0.2">
      <c r="A3287" s="13">
        <v>3447</v>
      </c>
      <c r="B3287" s="13">
        <v>22</v>
      </c>
      <c r="C3287" s="13">
        <v>12</v>
      </c>
      <c r="D3287" s="13">
        <v>14</v>
      </c>
      <c r="E3287" s="13">
        <v>9</v>
      </c>
      <c r="F3287" s="16"/>
    </row>
    <row r="3288" spans="1:6" x14ac:dyDescent="0.2">
      <c r="A3288" s="13">
        <v>3449</v>
      </c>
      <c r="B3288" s="13">
        <v>9</v>
      </c>
      <c r="C3288" s="13">
        <v>3</v>
      </c>
      <c r="D3288" s="13">
        <v>5</v>
      </c>
      <c r="E3288" s="13">
        <v>2</v>
      </c>
      <c r="F3288" s="16"/>
    </row>
    <row r="3289" spans="1:6" x14ac:dyDescent="0.2">
      <c r="A3289" s="13">
        <v>3450</v>
      </c>
      <c r="B3289" s="13">
        <v>57</v>
      </c>
      <c r="C3289" s="13">
        <v>30</v>
      </c>
      <c r="D3289" s="13">
        <v>26</v>
      </c>
      <c r="E3289" s="13">
        <v>25</v>
      </c>
      <c r="F3289" s="16"/>
    </row>
    <row r="3290" spans="1:6" x14ac:dyDescent="0.2">
      <c r="A3290" s="13">
        <v>3451</v>
      </c>
      <c r="B3290" s="13">
        <v>168</v>
      </c>
      <c r="C3290" s="13">
        <v>3</v>
      </c>
      <c r="D3290" s="13">
        <v>27</v>
      </c>
      <c r="E3290" s="13">
        <v>1</v>
      </c>
      <c r="F3290" s="16"/>
    </row>
    <row r="3291" spans="1:6" x14ac:dyDescent="0.2">
      <c r="A3291" s="13">
        <v>3452</v>
      </c>
      <c r="B3291" s="13">
        <v>95</v>
      </c>
      <c r="C3291" s="13">
        <v>0</v>
      </c>
      <c r="D3291" s="13">
        <v>8</v>
      </c>
      <c r="E3291" s="13">
        <v>0</v>
      </c>
      <c r="F3291" s="16"/>
    </row>
    <row r="3292" spans="1:6" x14ac:dyDescent="0.2">
      <c r="A3292" s="13">
        <v>3453</v>
      </c>
      <c r="B3292" s="13">
        <v>118</v>
      </c>
      <c r="C3292" s="13">
        <v>43</v>
      </c>
      <c r="D3292" s="13">
        <v>47</v>
      </c>
      <c r="E3292" s="13">
        <v>37</v>
      </c>
      <c r="F3292" s="16"/>
    </row>
    <row r="3293" spans="1:6" x14ac:dyDescent="0.2">
      <c r="A3293" s="13">
        <v>3454</v>
      </c>
      <c r="B3293" s="13">
        <v>83</v>
      </c>
      <c r="C3293" s="13">
        <v>24</v>
      </c>
      <c r="D3293" s="13">
        <v>19</v>
      </c>
      <c r="E3293" s="13">
        <v>16</v>
      </c>
      <c r="F3293" s="16"/>
    </row>
    <row r="3294" spans="1:6" x14ac:dyDescent="0.2">
      <c r="A3294" s="13">
        <v>3455</v>
      </c>
      <c r="B3294" s="13">
        <v>24</v>
      </c>
      <c r="C3294" s="13">
        <v>15</v>
      </c>
      <c r="D3294" s="13">
        <v>13</v>
      </c>
      <c r="E3294" s="13">
        <v>12</v>
      </c>
      <c r="F3294" s="16"/>
    </row>
    <row r="3295" spans="1:6" x14ac:dyDescent="0.2">
      <c r="A3295" s="13">
        <v>3456</v>
      </c>
      <c r="B3295" s="13">
        <v>46</v>
      </c>
      <c r="C3295" s="13">
        <v>29</v>
      </c>
      <c r="D3295" s="13">
        <v>19</v>
      </c>
      <c r="E3295" s="13">
        <v>19</v>
      </c>
      <c r="F3295" s="16"/>
    </row>
    <row r="3296" spans="1:6" x14ac:dyDescent="0.2">
      <c r="A3296" s="13">
        <v>3457</v>
      </c>
      <c r="B3296" s="13">
        <v>51</v>
      </c>
      <c r="C3296" s="13">
        <v>4</v>
      </c>
      <c r="D3296" s="13">
        <v>11</v>
      </c>
      <c r="E3296" s="13">
        <v>4</v>
      </c>
      <c r="F3296" s="16"/>
    </row>
    <row r="3297" spans="1:6" x14ac:dyDescent="0.2">
      <c r="A3297" s="13">
        <v>3458</v>
      </c>
      <c r="B3297" s="13">
        <v>4</v>
      </c>
      <c r="C3297" s="13">
        <v>0</v>
      </c>
      <c r="D3297" s="13">
        <v>3</v>
      </c>
      <c r="E3297" s="13">
        <v>0</v>
      </c>
      <c r="F3297" s="16"/>
    </row>
    <row r="3298" spans="1:6" x14ac:dyDescent="0.2">
      <c r="A3298" s="13">
        <v>3459</v>
      </c>
      <c r="B3298" s="13">
        <v>31</v>
      </c>
      <c r="C3298" s="13">
        <v>27</v>
      </c>
      <c r="D3298" s="13">
        <v>17</v>
      </c>
      <c r="E3298" s="13">
        <v>16</v>
      </c>
      <c r="F3298" s="16"/>
    </row>
    <row r="3299" spans="1:6" x14ac:dyDescent="0.2">
      <c r="A3299" s="13">
        <v>3460</v>
      </c>
      <c r="B3299" s="13">
        <v>23</v>
      </c>
      <c r="C3299" s="13">
        <v>21</v>
      </c>
      <c r="D3299" s="13">
        <v>17</v>
      </c>
      <c r="E3299" s="13">
        <v>17</v>
      </c>
      <c r="F3299" s="16"/>
    </row>
    <row r="3300" spans="1:6" x14ac:dyDescent="0.2">
      <c r="A3300" s="13">
        <v>3461</v>
      </c>
      <c r="B3300" s="13">
        <v>30</v>
      </c>
      <c r="C3300" s="13">
        <v>23</v>
      </c>
      <c r="D3300" s="13">
        <v>17</v>
      </c>
      <c r="E3300" s="13">
        <v>17</v>
      </c>
      <c r="F3300" s="16"/>
    </row>
    <row r="3301" spans="1:6" x14ac:dyDescent="0.2">
      <c r="A3301" s="13">
        <v>3462</v>
      </c>
      <c r="B3301" s="13">
        <v>30</v>
      </c>
      <c r="C3301" s="13">
        <v>20</v>
      </c>
      <c r="D3301" s="13">
        <v>13</v>
      </c>
      <c r="E3301" s="13">
        <v>13</v>
      </c>
      <c r="F3301" s="16"/>
    </row>
    <row r="3302" spans="1:6" x14ac:dyDescent="0.2">
      <c r="A3302" s="13">
        <v>3463</v>
      </c>
      <c r="B3302" s="13">
        <v>25</v>
      </c>
      <c r="C3302" s="13">
        <v>17</v>
      </c>
      <c r="D3302" s="13">
        <v>15</v>
      </c>
      <c r="E3302" s="13">
        <v>14</v>
      </c>
      <c r="F3302" s="16"/>
    </row>
    <row r="3303" spans="1:6" x14ac:dyDescent="0.2">
      <c r="A3303" s="13">
        <v>3464</v>
      </c>
      <c r="B3303" s="13">
        <v>25</v>
      </c>
      <c r="C3303" s="13">
        <v>18</v>
      </c>
      <c r="D3303" s="13">
        <v>16</v>
      </c>
      <c r="E3303" s="13">
        <v>15</v>
      </c>
      <c r="F3303" s="16"/>
    </row>
    <row r="3304" spans="1:6" x14ac:dyDescent="0.2">
      <c r="A3304" s="13">
        <v>3465</v>
      </c>
      <c r="B3304" s="13">
        <v>27</v>
      </c>
      <c r="C3304" s="13">
        <v>20</v>
      </c>
      <c r="D3304" s="13">
        <v>14</v>
      </c>
      <c r="E3304" s="13">
        <v>11</v>
      </c>
      <c r="F3304" s="16"/>
    </row>
    <row r="3305" spans="1:6" x14ac:dyDescent="0.2">
      <c r="A3305" s="13">
        <v>3466</v>
      </c>
      <c r="B3305" s="13">
        <v>13</v>
      </c>
      <c r="C3305" s="13">
        <v>4</v>
      </c>
      <c r="D3305" s="13">
        <v>4</v>
      </c>
      <c r="E3305" s="13">
        <v>3</v>
      </c>
      <c r="F3305" s="16"/>
    </row>
    <row r="3306" spans="1:6" x14ac:dyDescent="0.2">
      <c r="A3306" s="13">
        <v>3467</v>
      </c>
      <c r="B3306" s="13">
        <v>16</v>
      </c>
      <c r="C3306" s="13">
        <v>11</v>
      </c>
      <c r="D3306" s="13">
        <v>13</v>
      </c>
      <c r="E3306" s="13">
        <v>10</v>
      </c>
      <c r="F3306" s="16"/>
    </row>
    <row r="3307" spans="1:6" x14ac:dyDescent="0.2">
      <c r="A3307" s="13">
        <v>3468</v>
      </c>
      <c r="B3307" s="13">
        <v>16</v>
      </c>
      <c r="C3307" s="13">
        <v>13</v>
      </c>
      <c r="D3307" s="13">
        <v>13</v>
      </c>
      <c r="E3307" s="13">
        <v>11</v>
      </c>
      <c r="F3307" s="16"/>
    </row>
    <row r="3308" spans="1:6" x14ac:dyDescent="0.2">
      <c r="A3308" s="13">
        <v>3469</v>
      </c>
      <c r="B3308" s="13">
        <v>127</v>
      </c>
      <c r="C3308" s="13">
        <v>44</v>
      </c>
      <c r="D3308" s="13">
        <v>44</v>
      </c>
      <c r="E3308" s="13">
        <v>34</v>
      </c>
      <c r="F3308" s="16"/>
    </row>
    <row r="3309" spans="1:6" x14ac:dyDescent="0.2">
      <c r="A3309" s="13">
        <v>3470</v>
      </c>
      <c r="B3309" s="13">
        <v>475</v>
      </c>
      <c r="C3309" s="13">
        <v>9</v>
      </c>
      <c r="D3309" s="13">
        <v>52</v>
      </c>
      <c r="E3309" s="13">
        <v>5</v>
      </c>
      <c r="F3309" s="16"/>
    </row>
    <row r="3310" spans="1:6" x14ac:dyDescent="0.2">
      <c r="A3310" s="13">
        <v>3471</v>
      </c>
      <c r="B3310" s="13">
        <v>12</v>
      </c>
      <c r="C3310" s="13">
        <v>5</v>
      </c>
      <c r="D3310" s="13">
        <v>7</v>
      </c>
      <c r="E3310" s="13">
        <v>5</v>
      </c>
      <c r="F3310" s="16"/>
    </row>
    <row r="3311" spans="1:6" x14ac:dyDescent="0.2">
      <c r="A3311" s="13">
        <v>3472</v>
      </c>
      <c r="B3311" s="13">
        <v>45</v>
      </c>
      <c r="C3311" s="13">
        <v>16</v>
      </c>
      <c r="D3311" s="13">
        <v>16</v>
      </c>
      <c r="E3311" s="13">
        <v>13</v>
      </c>
      <c r="F3311" s="16"/>
    </row>
    <row r="3312" spans="1:6" x14ac:dyDescent="0.2">
      <c r="A3312" s="13">
        <v>3473</v>
      </c>
      <c r="B3312" s="13">
        <v>33</v>
      </c>
      <c r="C3312" s="13">
        <v>4</v>
      </c>
      <c r="D3312" s="13">
        <v>5</v>
      </c>
      <c r="E3312" s="13">
        <v>3</v>
      </c>
      <c r="F3312" s="16"/>
    </row>
    <row r="3313" spans="1:6" x14ac:dyDescent="0.2">
      <c r="A3313" s="13">
        <v>3474</v>
      </c>
      <c r="B3313" s="13">
        <v>176</v>
      </c>
      <c r="C3313" s="13">
        <v>31</v>
      </c>
      <c r="D3313" s="13">
        <v>34</v>
      </c>
      <c r="E3313" s="13">
        <v>22</v>
      </c>
      <c r="F3313" s="16"/>
    </row>
    <row r="3314" spans="1:6" x14ac:dyDescent="0.2">
      <c r="A3314" s="13">
        <v>3475</v>
      </c>
      <c r="B3314" s="13">
        <v>120</v>
      </c>
      <c r="C3314" s="13">
        <v>19</v>
      </c>
      <c r="D3314" s="13">
        <v>22</v>
      </c>
      <c r="E3314" s="13">
        <v>11</v>
      </c>
      <c r="F3314" s="16"/>
    </row>
    <row r="3315" spans="1:6" x14ac:dyDescent="0.2">
      <c r="A3315" s="13">
        <v>3476</v>
      </c>
      <c r="B3315" s="13">
        <v>33</v>
      </c>
      <c r="C3315" s="13">
        <v>24</v>
      </c>
      <c r="D3315" s="13">
        <v>20</v>
      </c>
      <c r="E3315" s="13">
        <v>20</v>
      </c>
      <c r="F3315" s="16"/>
    </row>
    <row r="3316" spans="1:6" x14ac:dyDescent="0.2">
      <c r="A3316" s="13">
        <v>3477</v>
      </c>
      <c r="B3316" s="13">
        <v>2</v>
      </c>
      <c r="C3316" s="13">
        <v>1</v>
      </c>
      <c r="D3316" s="13">
        <v>1</v>
      </c>
      <c r="E3316" s="13">
        <v>1</v>
      </c>
      <c r="F3316" s="16"/>
    </row>
    <row r="3317" spans="1:6" x14ac:dyDescent="0.2">
      <c r="A3317" s="13">
        <v>3478</v>
      </c>
      <c r="B3317" s="13">
        <v>2</v>
      </c>
      <c r="C3317" s="13">
        <v>2</v>
      </c>
      <c r="D3317" s="13">
        <v>1</v>
      </c>
      <c r="E3317" s="13">
        <v>1</v>
      </c>
      <c r="F3317" s="16"/>
    </row>
    <row r="3318" spans="1:6" x14ac:dyDescent="0.2">
      <c r="A3318" s="13">
        <v>3485</v>
      </c>
      <c r="B3318" s="13">
        <v>344</v>
      </c>
      <c r="C3318" s="13">
        <v>43</v>
      </c>
      <c r="D3318" s="13">
        <v>65</v>
      </c>
      <c r="E3318" s="13">
        <v>31</v>
      </c>
      <c r="F3318" s="16"/>
    </row>
    <row r="3319" spans="1:6" x14ac:dyDescent="0.2">
      <c r="A3319" s="13">
        <v>3491</v>
      </c>
      <c r="B3319" s="13">
        <v>2</v>
      </c>
      <c r="C3319" s="13">
        <v>1</v>
      </c>
      <c r="D3319" s="13">
        <v>2</v>
      </c>
      <c r="E3319" s="13">
        <v>1</v>
      </c>
      <c r="F3319" s="16"/>
    </row>
    <row r="3320" spans="1:6" x14ac:dyDescent="0.2">
      <c r="A3320" s="13">
        <v>3492</v>
      </c>
      <c r="B3320" s="13">
        <v>141</v>
      </c>
      <c r="C3320" s="13">
        <v>29</v>
      </c>
      <c r="D3320" s="13">
        <v>37</v>
      </c>
      <c r="E3320" s="13">
        <v>18</v>
      </c>
      <c r="F3320" s="16"/>
    </row>
    <row r="3321" spans="1:6" x14ac:dyDescent="0.2">
      <c r="A3321" s="13">
        <v>3493</v>
      </c>
      <c r="B3321" s="13">
        <v>14</v>
      </c>
      <c r="C3321" s="13">
        <v>12</v>
      </c>
      <c r="D3321" s="13">
        <v>12</v>
      </c>
      <c r="E3321" s="13">
        <v>11</v>
      </c>
      <c r="F3321" s="16"/>
    </row>
    <row r="3322" spans="1:6" x14ac:dyDescent="0.2">
      <c r="A3322" s="13">
        <v>3494</v>
      </c>
      <c r="B3322" s="13">
        <v>1</v>
      </c>
      <c r="C3322" s="13">
        <v>0</v>
      </c>
      <c r="D3322" s="13">
        <v>1</v>
      </c>
      <c r="E3322" s="13">
        <v>0</v>
      </c>
      <c r="F3322" s="16"/>
    </row>
    <row r="3323" spans="1:6" x14ac:dyDescent="0.2">
      <c r="A3323" s="13">
        <v>3495</v>
      </c>
      <c r="B3323" s="13">
        <v>146</v>
      </c>
      <c r="C3323" s="13">
        <v>55</v>
      </c>
      <c r="D3323" s="13">
        <v>60</v>
      </c>
      <c r="E3323" s="13">
        <v>45</v>
      </c>
      <c r="F3323" s="16"/>
    </row>
    <row r="3324" spans="1:6" x14ac:dyDescent="0.2">
      <c r="A3324" s="13">
        <v>3496</v>
      </c>
      <c r="B3324" s="13">
        <v>939</v>
      </c>
      <c r="C3324" s="13">
        <v>387</v>
      </c>
      <c r="D3324" s="13">
        <v>338</v>
      </c>
      <c r="E3324" s="13">
        <v>293</v>
      </c>
      <c r="F3324" s="16"/>
    </row>
    <row r="3325" spans="1:6" x14ac:dyDescent="0.2">
      <c r="A3325" s="13">
        <v>3497</v>
      </c>
      <c r="B3325" s="13">
        <v>259</v>
      </c>
      <c r="C3325" s="13">
        <v>60</v>
      </c>
      <c r="D3325" s="13">
        <v>42</v>
      </c>
      <c r="E3325" s="13">
        <v>34</v>
      </c>
      <c r="F3325" s="16"/>
    </row>
    <row r="3326" spans="1:6" x14ac:dyDescent="0.2">
      <c r="A3326" s="13">
        <v>3498</v>
      </c>
      <c r="B3326" s="13">
        <v>153</v>
      </c>
      <c r="C3326" s="13">
        <v>94</v>
      </c>
      <c r="D3326" s="13">
        <v>79</v>
      </c>
      <c r="E3326" s="13">
        <v>72</v>
      </c>
      <c r="F3326" s="16"/>
    </row>
    <row r="3327" spans="1:6" x14ac:dyDescent="0.2">
      <c r="A3327" s="13">
        <v>3499</v>
      </c>
      <c r="B3327" s="13">
        <v>772</v>
      </c>
      <c r="C3327" s="13">
        <v>261</v>
      </c>
      <c r="D3327" s="13">
        <v>261</v>
      </c>
      <c r="E3327" s="13">
        <v>206</v>
      </c>
      <c r="F3327" s="16"/>
    </row>
    <row r="3328" spans="1:6" x14ac:dyDescent="0.2">
      <c r="A3328" s="13">
        <v>3500</v>
      </c>
      <c r="B3328" s="13">
        <v>77</v>
      </c>
      <c r="C3328" s="13">
        <v>44</v>
      </c>
      <c r="D3328" s="13">
        <v>32</v>
      </c>
      <c r="E3328" s="13">
        <v>31</v>
      </c>
      <c r="F3328" s="16"/>
    </row>
    <row r="3329" spans="1:6" x14ac:dyDescent="0.2">
      <c r="A3329" s="13">
        <v>3501</v>
      </c>
      <c r="B3329" s="13">
        <v>78</v>
      </c>
      <c r="C3329" s="13">
        <v>57</v>
      </c>
      <c r="D3329" s="13">
        <v>27</v>
      </c>
      <c r="E3329" s="13">
        <v>16</v>
      </c>
      <c r="F3329" s="16"/>
    </row>
    <row r="3330" spans="1:6" x14ac:dyDescent="0.2">
      <c r="A3330" s="13">
        <v>3502</v>
      </c>
      <c r="B3330" s="13">
        <v>76</v>
      </c>
      <c r="C3330" s="13">
        <v>19</v>
      </c>
      <c r="D3330" s="13">
        <v>11</v>
      </c>
      <c r="E3330" s="13">
        <v>5</v>
      </c>
      <c r="F3330" s="16"/>
    </row>
    <row r="3331" spans="1:6" x14ac:dyDescent="0.2">
      <c r="A3331" s="13">
        <v>3503</v>
      </c>
      <c r="B3331" s="13">
        <v>964</v>
      </c>
      <c r="C3331" s="13">
        <v>390</v>
      </c>
      <c r="D3331" s="13">
        <v>321</v>
      </c>
      <c r="E3331" s="13">
        <v>265</v>
      </c>
      <c r="F3331" s="16"/>
    </row>
    <row r="3332" spans="1:6" x14ac:dyDescent="0.2">
      <c r="A3332" s="13">
        <v>3504</v>
      </c>
      <c r="B3332" s="13">
        <v>24</v>
      </c>
      <c r="C3332" s="13">
        <v>21</v>
      </c>
      <c r="D3332" s="13">
        <v>16</v>
      </c>
      <c r="E3332" s="13">
        <v>16</v>
      </c>
      <c r="F3332" s="16"/>
    </row>
    <row r="3333" spans="1:6" x14ac:dyDescent="0.2">
      <c r="A3333" s="13">
        <v>3505</v>
      </c>
      <c r="B3333" s="13">
        <v>268</v>
      </c>
      <c r="C3333" s="13">
        <v>54</v>
      </c>
      <c r="D3333" s="13">
        <v>62</v>
      </c>
      <c r="E3333" s="13">
        <v>44</v>
      </c>
      <c r="F3333" s="16"/>
    </row>
    <row r="3334" spans="1:6" x14ac:dyDescent="0.2">
      <c r="A3334" s="13">
        <v>3506</v>
      </c>
      <c r="B3334" s="13">
        <v>4</v>
      </c>
      <c r="C3334" s="13">
        <v>3</v>
      </c>
      <c r="D3334" s="13">
        <v>3</v>
      </c>
      <c r="E3334" s="13">
        <v>3</v>
      </c>
      <c r="F3334" s="16"/>
    </row>
    <row r="3335" spans="1:6" x14ac:dyDescent="0.2">
      <c r="A3335" s="13">
        <v>3507</v>
      </c>
      <c r="B3335" s="13">
        <v>2186</v>
      </c>
      <c r="C3335" s="13">
        <v>253</v>
      </c>
      <c r="D3335" s="13">
        <v>154</v>
      </c>
      <c r="E3335" s="13">
        <v>97</v>
      </c>
      <c r="F3335" s="16"/>
    </row>
    <row r="3336" spans="1:6" x14ac:dyDescent="0.2">
      <c r="A3336" s="13">
        <v>3508</v>
      </c>
      <c r="B3336" s="13">
        <v>29</v>
      </c>
      <c r="C3336" s="13">
        <v>14</v>
      </c>
      <c r="D3336" s="13">
        <v>16</v>
      </c>
      <c r="E3336" s="13">
        <v>11</v>
      </c>
      <c r="F3336" s="16"/>
    </row>
    <row r="3337" spans="1:6" x14ac:dyDescent="0.2">
      <c r="A3337" s="13">
        <v>3509</v>
      </c>
      <c r="B3337" s="13">
        <v>1722</v>
      </c>
      <c r="C3337" s="13">
        <v>463</v>
      </c>
      <c r="D3337" s="13">
        <v>166</v>
      </c>
      <c r="E3337" s="13">
        <v>134</v>
      </c>
      <c r="F3337" s="16"/>
    </row>
    <row r="3338" spans="1:6" x14ac:dyDescent="0.2">
      <c r="A3338" s="13">
        <v>3512</v>
      </c>
      <c r="B3338" s="13">
        <v>63</v>
      </c>
      <c r="C3338" s="13">
        <v>8</v>
      </c>
      <c r="D3338" s="13">
        <v>14</v>
      </c>
      <c r="E3338" s="13">
        <v>6</v>
      </c>
      <c r="F3338" s="16"/>
    </row>
    <row r="3339" spans="1:6" x14ac:dyDescent="0.2">
      <c r="A3339" s="13">
        <v>3514</v>
      </c>
      <c r="B3339" s="13">
        <v>1</v>
      </c>
      <c r="C3339" s="13">
        <v>1</v>
      </c>
      <c r="D3339" s="13">
        <v>1</v>
      </c>
      <c r="E3339" s="13">
        <v>1</v>
      </c>
      <c r="F3339" s="16"/>
    </row>
    <row r="3340" spans="1:6" x14ac:dyDescent="0.2">
      <c r="A3340" s="13">
        <v>3521</v>
      </c>
      <c r="B3340" s="13">
        <v>21</v>
      </c>
      <c r="C3340" s="13">
        <v>15</v>
      </c>
      <c r="D3340" s="13">
        <v>16</v>
      </c>
      <c r="E3340" s="13">
        <v>13</v>
      </c>
      <c r="F3340" s="16"/>
    </row>
    <row r="3341" spans="1:6" x14ac:dyDescent="0.2">
      <c r="A3341" s="13">
        <v>3522</v>
      </c>
      <c r="B3341" s="13">
        <v>139</v>
      </c>
      <c r="C3341" s="13">
        <v>60</v>
      </c>
      <c r="D3341" s="13">
        <v>37</v>
      </c>
      <c r="E3341" s="13">
        <v>28</v>
      </c>
      <c r="F3341" s="16"/>
    </row>
    <row r="3342" spans="1:6" x14ac:dyDescent="0.2">
      <c r="A3342" s="13">
        <v>3523</v>
      </c>
      <c r="B3342" s="13">
        <v>185</v>
      </c>
      <c r="C3342" s="13">
        <v>51</v>
      </c>
      <c r="D3342" s="13">
        <v>54</v>
      </c>
      <c r="E3342" s="13">
        <v>43</v>
      </c>
      <c r="F3342" s="16"/>
    </row>
    <row r="3343" spans="1:6" x14ac:dyDescent="0.2">
      <c r="A3343" s="13">
        <v>3524</v>
      </c>
      <c r="B3343" s="13">
        <v>62</v>
      </c>
      <c r="C3343" s="13">
        <v>35</v>
      </c>
      <c r="D3343" s="13">
        <v>30</v>
      </c>
      <c r="E3343" s="13">
        <v>18</v>
      </c>
      <c r="F3343" s="16"/>
    </row>
    <row r="3344" spans="1:6" x14ac:dyDescent="0.2">
      <c r="A3344" s="13">
        <v>3525</v>
      </c>
      <c r="B3344" s="13">
        <v>51</v>
      </c>
      <c r="C3344" s="13">
        <v>21</v>
      </c>
      <c r="D3344" s="13">
        <v>16</v>
      </c>
      <c r="E3344" s="13">
        <v>11</v>
      </c>
      <c r="F3344" s="16"/>
    </row>
    <row r="3345" spans="1:6" x14ac:dyDescent="0.2">
      <c r="A3345" s="13">
        <v>3526</v>
      </c>
      <c r="B3345" s="13">
        <v>86</v>
      </c>
      <c r="C3345" s="13">
        <v>46</v>
      </c>
      <c r="D3345" s="13">
        <v>39</v>
      </c>
      <c r="E3345" s="13">
        <v>34</v>
      </c>
      <c r="F3345" s="16"/>
    </row>
    <row r="3346" spans="1:6" x14ac:dyDescent="0.2">
      <c r="A3346" s="13">
        <v>3527</v>
      </c>
      <c r="B3346" s="13">
        <v>42</v>
      </c>
      <c r="C3346" s="13">
        <v>24</v>
      </c>
      <c r="D3346" s="13">
        <v>20</v>
      </c>
      <c r="E3346" s="13">
        <v>17</v>
      </c>
      <c r="F3346" s="16"/>
    </row>
    <row r="3347" spans="1:6" x14ac:dyDescent="0.2">
      <c r="A3347" s="13">
        <v>3528</v>
      </c>
      <c r="B3347" s="13">
        <v>7</v>
      </c>
      <c r="C3347" s="13">
        <v>2</v>
      </c>
      <c r="D3347" s="13">
        <v>5</v>
      </c>
      <c r="E3347" s="13">
        <v>2</v>
      </c>
      <c r="F3347" s="16"/>
    </row>
    <row r="3348" spans="1:6" x14ac:dyDescent="0.2">
      <c r="A3348" s="13">
        <v>3529</v>
      </c>
      <c r="B3348" s="13">
        <v>24</v>
      </c>
      <c r="C3348" s="13">
        <v>7</v>
      </c>
      <c r="D3348" s="13">
        <v>12</v>
      </c>
      <c r="E3348" s="13">
        <v>7</v>
      </c>
      <c r="F3348" s="16"/>
    </row>
    <row r="3349" spans="1:6" x14ac:dyDescent="0.2">
      <c r="A3349" s="13">
        <v>3530</v>
      </c>
      <c r="B3349" s="13">
        <v>8</v>
      </c>
      <c r="C3349" s="13">
        <v>1</v>
      </c>
      <c r="D3349" s="13">
        <v>3</v>
      </c>
      <c r="E3349" s="13">
        <v>1</v>
      </c>
      <c r="F3349" s="16"/>
    </row>
    <row r="3350" spans="1:6" x14ac:dyDescent="0.2">
      <c r="A3350" s="13">
        <v>3531</v>
      </c>
      <c r="B3350" s="13">
        <v>243</v>
      </c>
      <c r="C3350" s="13">
        <v>135</v>
      </c>
      <c r="D3350" s="13">
        <v>131</v>
      </c>
      <c r="E3350" s="13">
        <v>118</v>
      </c>
      <c r="F3350" s="16"/>
    </row>
    <row r="3351" spans="1:6" x14ac:dyDescent="0.2">
      <c r="A3351" s="13">
        <v>3532</v>
      </c>
      <c r="B3351" s="13">
        <v>459</v>
      </c>
      <c r="C3351" s="13">
        <v>265</v>
      </c>
      <c r="D3351" s="13">
        <v>223</v>
      </c>
      <c r="E3351" s="13">
        <v>213</v>
      </c>
      <c r="F3351" s="16"/>
    </row>
    <row r="3352" spans="1:6" x14ac:dyDescent="0.2">
      <c r="A3352" s="13">
        <v>3533</v>
      </c>
      <c r="B3352" s="13">
        <v>4956</v>
      </c>
      <c r="C3352" s="13">
        <v>467</v>
      </c>
      <c r="D3352" s="13">
        <v>462</v>
      </c>
      <c r="E3352" s="13">
        <v>260</v>
      </c>
      <c r="F3352" s="16"/>
    </row>
    <row r="3353" spans="1:6" x14ac:dyDescent="0.2">
      <c r="A3353" s="13">
        <v>3534</v>
      </c>
      <c r="B3353" s="13">
        <v>94</v>
      </c>
      <c r="C3353" s="13">
        <v>22</v>
      </c>
      <c r="D3353" s="13">
        <v>12</v>
      </c>
      <c r="E3353" s="13">
        <v>11</v>
      </c>
      <c r="F3353" s="16"/>
    </row>
    <row r="3354" spans="1:6" x14ac:dyDescent="0.2">
      <c r="A3354" s="13">
        <v>3535</v>
      </c>
      <c r="B3354" s="13">
        <v>299</v>
      </c>
      <c r="C3354" s="13">
        <v>100</v>
      </c>
      <c r="D3354" s="13">
        <v>101</v>
      </c>
      <c r="E3354" s="13">
        <v>77</v>
      </c>
      <c r="F3354" s="16"/>
    </row>
    <row r="3355" spans="1:6" x14ac:dyDescent="0.2">
      <c r="A3355" s="13">
        <v>3536</v>
      </c>
      <c r="B3355" s="13">
        <v>138</v>
      </c>
      <c r="C3355" s="13">
        <v>49</v>
      </c>
      <c r="D3355" s="13">
        <v>54</v>
      </c>
      <c r="E3355" s="13">
        <v>42</v>
      </c>
      <c r="F3355" s="16"/>
    </row>
    <row r="3356" spans="1:6" x14ac:dyDescent="0.2">
      <c r="A3356" s="13">
        <v>3537</v>
      </c>
      <c r="B3356" s="13">
        <v>68</v>
      </c>
      <c r="C3356" s="13">
        <v>12</v>
      </c>
      <c r="D3356" s="13">
        <v>15</v>
      </c>
      <c r="E3356" s="13">
        <v>8</v>
      </c>
      <c r="F3356" s="16"/>
    </row>
    <row r="3357" spans="1:6" x14ac:dyDescent="0.2">
      <c r="A3357" s="13">
        <v>3538</v>
      </c>
      <c r="B3357" s="13">
        <v>578</v>
      </c>
      <c r="C3357" s="13">
        <v>27</v>
      </c>
      <c r="D3357" s="13">
        <v>95</v>
      </c>
      <c r="E3357" s="13">
        <v>26</v>
      </c>
      <c r="F3357" s="16"/>
    </row>
    <row r="3358" spans="1:6" x14ac:dyDescent="0.2">
      <c r="A3358" s="13">
        <v>3539</v>
      </c>
      <c r="B3358" s="13">
        <v>66</v>
      </c>
      <c r="C3358" s="13">
        <v>3</v>
      </c>
      <c r="D3358" s="13">
        <v>11</v>
      </c>
      <c r="E3358" s="13">
        <v>3</v>
      </c>
      <c r="F3358" s="16"/>
    </row>
    <row r="3359" spans="1:6" x14ac:dyDescent="0.2">
      <c r="A3359" s="13">
        <v>3540</v>
      </c>
      <c r="B3359" s="13">
        <v>306</v>
      </c>
      <c r="C3359" s="13">
        <v>16</v>
      </c>
      <c r="D3359" s="13">
        <v>58</v>
      </c>
      <c r="E3359" s="13">
        <v>13</v>
      </c>
      <c r="F3359" s="16"/>
    </row>
    <row r="3360" spans="1:6" x14ac:dyDescent="0.2">
      <c r="A3360" s="13">
        <v>3541</v>
      </c>
      <c r="B3360" s="13">
        <v>22</v>
      </c>
      <c r="C3360" s="13">
        <v>20</v>
      </c>
      <c r="D3360" s="13">
        <v>15</v>
      </c>
      <c r="E3360" s="13">
        <v>14</v>
      </c>
      <c r="F3360" s="16"/>
    </row>
    <row r="3361" spans="1:6" x14ac:dyDescent="0.2">
      <c r="A3361" s="13">
        <v>3542</v>
      </c>
      <c r="B3361" s="13">
        <v>36</v>
      </c>
      <c r="C3361" s="13">
        <v>26</v>
      </c>
      <c r="D3361" s="13">
        <v>20</v>
      </c>
      <c r="E3361" s="13">
        <v>20</v>
      </c>
      <c r="F3361" s="16"/>
    </row>
    <row r="3362" spans="1:6" x14ac:dyDescent="0.2">
      <c r="A3362" s="13">
        <v>3543</v>
      </c>
      <c r="B3362" s="13">
        <v>23</v>
      </c>
      <c r="C3362" s="13">
        <v>16</v>
      </c>
      <c r="D3362" s="13">
        <v>8</v>
      </c>
      <c r="E3362" s="13">
        <v>8</v>
      </c>
      <c r="F3362" s="16"/>
    </row>
    <row r="3363" spans="1:6" x14ac:dyDescent="0.2">
      <c r="A3363" s="13">
        <v>3544</v>
      </c>
      <c r="B3363" s="13">
        <v>16</v>
      </c>
      <c r="C3363" s="13">
        <v>14</v>
      </c>
      <c r="D3363" s="13">
        <v>12</v>
      </c>
      <c r="E3363" s="13">
        <v>12</v>
      </c>
      <c r="F3363" s="16"/>
    </row>
    <row r="3364" spans="1:6" x14ac:dyDescent="0.2">
      <c r="A3364" s="13">
        <v>3545</v>
      </c>
      <c r="B3364" s="13">
        <v>1</v>
      </c>
      <c r="C3364" s="13">
        <v>0</v>
      </c>
      <c r="D3364" s="13">
        <v>0</v>
      </c>
      <c r="E3364" s="13">
        <v>0</v>
      </c>
    </row>
    <row r="3365" spans="1:6" x14ac:dyDescent="0.2">
      <c r="A3365" s="13">
        <v>3546</v>
      </c>
      <c r="B3365" s="13">
        <v>0</v>
      </c>
      <c r="C3365" s="13">
        <v>0</v>
      </c>
      <c r="D3365" s="13">
        <v>0</v>
      </c>
      <c r="E3365" s="13">
        <v>0</v>
      </c>
    </row>
    <row r="3366" spans="1:6" x14ac:dyDescent="0.2">
      <c r="A3366" s="13">
        <v>3547</v>
      </c>
      <c r="B3366" s="13">
        <v>0</v>
      </c>
      <c r="C3366" s="13">
        <v>0</v>
      </c>
      <c r="D3366" s="13">
        <v>0</v>
      </c>
      <c r="E3366" s="13">
        <v>0</v>
      </c>
    </row>
    <row r="3367" spans="1:6" x14ac:dyDescent="0.2">
      <c r="A3367" s="13">
        <v>3548</v>
      </c>
      <c r="B3367" s="13">
        <v>25</v>
      </c>
      <c r="C3367" s="13">
        <v>4</v>
      </c>
      <c r="D3367" s="13">
        <v>5</v>
      </c>
      <c r="E3367" s="13">
        <v>4</v>
      </c>
      <c r="F3367" s="16"/>
    </row>
    <row r="3368" spans="1:6" x14ac:dyDescent="0.2">
      <c r="A3368" s="13">
        <v>3549</v>
      </c>
      <c r="B3368" s="13">
        <v>35</v>
      </c>
      <c r="C3368" s="13">
        <v>27</v>
      </c>
      <c r="D3368" s="13">
        <v>20</v>
      </c>
      <c r="E3368" s="13">
        <v>18</v>
      </c>
      <c r="F3368" s="16"/>
    </row>
    <row r="3369" spans="1:6" x14ac:dyDescent="0.2">
      <c r="A3369" s="13">
        <v>3550</v>
      </c>
      <c r="B3369" s="13">
        <v>17</v>
      </c>
      <c r="C3369" s="13">
        <v>16</v>
      </c>
      <c r="D3369" s="13">
        <v>15</v>
      </c>
      <c r="E3369" s="13">
        <v>14</v>
      </c>
      <c r="F3369" s="16"/>
    </row>
    <row r="3370" spans="1:6" x14ac:dyDescent="0.2">
      <c r="A3370" s="13">
        <v>3551</v>
      </c>
      <c r="B3370" s="13">
        <v>265</v>
      </c>
      <c r="C3370" s="13">
        <v>185</v>
      </c>
      <c r="D3370" s="13">
        <v>171</v>
      </c>
      <c r="E3370" s="13">
        <v>164</v>
      </c>
      <c r="F3370" s="16"/>
    </row>
    <row r="3371" spans="1:6" x14ac:dyDescent="0.2">
      <c r="A3371" s="13">
        <v>3552</v>
      </c>
      <c r="B3371" s="13">
        <v>64</v>
      </c>
      <c r="C3371" s="13">
        <v>55</v>
      </c>
      <c r="D3371" s="13">
        <v>53</v>
      </c>
      <c r="E3371" s="13">
        <v>53</v>
      </c>
      <c r="F3371" s="16"/>
    </row>
    <row r="3372" spans="1:6" x14ac:dyDescent="0.2">
      <c r="A3372" s="13">
        <v>3553</v>
      </c>
      <c r="B3372" s="13">
        <v>42</v>
      </c>
      <c r="C3372" s="13">
        <v>22</v>
      </c>
      <c r="D3372" s="13">
        <v>19</v>
      </c>
      <c r="E3372" s="13">
        <v>18</v>
      </c>
      <c r="F3372" s="16"/>
    </row>
    <row r="3373" spans="1:6" x14ac:dyDescent="0.2">
      <c r="A3373" s="13">
        <v>3554</v>
      </c>
      <c r="B3373" s="13">
        <v>27</v>
      </c>
      <c r="C3373" s="13">
        <v>11</v>
      </c>
      <c r="D3373" s="13">
        <v>12</v>
      </c>
      <c r="E3373" s="13">
        <v>11</v>
      </c>
      <c r="F3373" s="16"/>
    </row>
    <row r="3374" spans="1:6" x14ac:dyDescent="0.2">
      <c r="A3374" s="13">
        <v>3555</v>
      </c>
      <c r="B3374" s="13">
        <v>34</v>
      </c>
      <c r="C3374" s="13">
        <v>3</v>
      </c>
      <c r="D3374" s="13">
        <v>10</v>
      </c>
      <c r="E3374" s="13">
        <v>6</v>
      </c>
      <c r="F3374" s="16"/>
    </row>
    <row r="3375" spans="1:6" x14ac:dyDescent="0.2">
      <c r="A3375" s="13">
        <v>3556</v>
      </c>
      <c r="B3375" s="13">
        <v>6</v>
      </c>
      <c r="C3375" s="13">
        <v>2</v>
      </c>
      <c r="D3375" s="13">
        <v>3</v>
      </c>
      <c r="E3375" s="13">
        <v>2</v>
      </c>
      <c r="F3375" s="16"/>
    </row>
    <row r="3376" spans="1:6" x14ac:dyDescent="0.2">
      <c r="A3376" s="13">
        <v>3557</v>
      </c>
      <c r="B3376" s="13">
        <v>17</v>
      </c>
      <c r="C3376" s="13">
        <v>9</v>
      </c>
      <c r="D3376" s="13">
        <v>12</v>
      </c>
      <c r="E3376" s="13">
        <v>9</v>
      </c>
      <c r="F3376" s="16"/>
    </row>
    <row r="3377" spans="1:6" x14ac:dyDescent="0.2">
      <c r="A3377" s="13">
        <v>3558</v>
      </c>
      <c r="B3377" s="13">
        <v>35</v>
      </c>
      <c r="C3377" s="13">
        <v>30</v>
      </c>
      <c r="D3377" s="13">
        <v>27</v>
      </c>
      <c r="E3377" s="13">
        <v>27</v>
      </c>
      <c r="F3377" s="16"/>
    </row>
    <row r="3378" spans="1:6" x14ac:dyDescent="0.2">
      <c r="A3378" s="13">
        <v>3559</v>
      </c>
      <c r="B3378" s="13">
        <v>20</v>
      </c>
      <c r="C3378" s="13">
        <v>17</v>
      </c>
      <c r="D3378" s="13">
        <v>13</v>
      </c>
      <c r="E3378" s="13">
        <v>13</v>
      </c>
      <c r="F3378" s="16"/>
    </row>
    <row r="3379" spans="1:6" x14ac:dyDescent="0.2">
      <c r="A3379" s="13">
        <v>3560</v>
      </c>
      <c r="B3379" s="13">
        <v>0</v>
      </c>
      <c r="C3379" s="13">
        <v>0</v>
      </c>
      <c r="D3379" s="13">
        <v>0</v>
      </c>
      <c r="E3379" s="13">
        <v>0</v>
      </c>
    </row>
    <row r="3380" spans="1:6" x14ac:dyDescent="0.2">
      <c r="A3380" s="13">
        <v>3561</v>
      </c>
      <c r="B3380" s="13">
        <v>18</v>
      </c>
      <c r="C3380" s="13">
        <v>17</v>
      </c>
      <c r="D3380" s="13">
        <v>12</v>
      </c>
      <c r="E3380" s="13">
        <v>12</v>
      </c>
      <c r="F3380" s="16"/>
    </row>
    <row r="3381" spans="1:6" x14ac:dyDescent="0.2">
      <c r="A3381" s="13">
        <v>3562</v>
      </c>
      <c r="B3381" s="13">
        <v>2</v>
      </c>
      <c r="C3381" s="13">
        <v>0</v>
      </c>
      <c r="D3381" s="13">
        <v>1</v>
      </c>
      <c r="E3381" s="13">
        <v>0</v>
      </c>
      <c r="F3381" s="16"/>
    </row>
    <row r="3382" spans="1:6" x14ac:dyDescent="0.2">
      <c r="A3382" s="13">
        <v>3563</v>
      </c>
      <c r="B3382" s="13">
        <v>99</v>
      </c>
      <c r="C3382" s="13">
        <v>23</v>
      </c>
      <c r="D3382" s="13">
        <v>23</v>
      </c>
      <c r="E3382" s="13">
        <v>9</v>
      </c>
      <c r="F3382" s="16"/>
    </row>
    <row r="3383" spans="1:6" x14ac:dyDescent="0.2">
      <c r="A3383" s="13">
        <v>3564</v>
      </c>
      <c r="B3383" s="13">
        <v>13</v>
      </c>
      <c r="C3383" s="13">
        <v>13</v>
      </c>
      <c r="D3383" s="13">
        <v>10</v>
      </c>
      <c r="E3383" s="13">
        <v>10</v>
      </c>
      <c r="F3383" s="16"/>
    </row>
    <row r="3384" spans="1:6" x14ac:dyDescent="0.2">
      <c r="A3384" s="13">
        <v>3565</v>
      </c>
      <c r="B3384" s="13">
        <v>21</v>
      </c>
      <c r="C3384" s="13">
        <v>14</v>
      </c>
      <c r="D3384" s="13">
        <v>14</v>
      </c>
      <c r="E3384" s="13">
        <v>14</v>
      </c>
      <c r="F3384" s="16"/>
    </row>
    <row r="3385" spans="1:6" x14ac:dyDescent="0.2">
      <c r="A3385" s="13">
        <v>3566</v>
      </c>
      <c r="B3385" s="13">
        <v>0</v>
      </c>
      <c r="C3385" s="13">
        <v>0</v>
      </c>
      <c r="D3385" s="13">
        <v>0</v>
      </c>
      <c r="E3385" s="13">
        <v>0</v>
      </c>
    </row>
    <row r="3386" spans="1:6" x14ac:dyDescent="0.2">
      <c r="A3386" s="13">
        <v>3567</v>
      </c>
      <c r="B3386" s="13">
        <v>0</v>
      </c>
      <c r="C3386" s="13">
        <v>0</v>
      </c>
      <c r="D3386" s="13">
        <v>0</v>
      </c>
      <c r="E3386" s="13">
        <v>0</v>
      </c>
    </row>
    <row r="3387" spans="1:6" x14ac:dyDescent="0.2">
      <c r="A3387" s="13">
        <v>3568</v>
      </c>
      <c r="B3387" s="13">
        <v>40</v>
      </c>
      <c r="C3387" s="13">
        <v>23</v>
      </c>
      <c r="D3387" s="13">
        <v>11</v>
      </c>
      <c r="E3387" s="13">
        <v>11</v>
      </c>
      <c r="F3387" s="16"/>
    </row>
    <row r="3388" spans="1:6" x14ac:dyDescent="0.2">
      <c r="A3388" s="13">
        <v>3569</v>
      </c>
      <c r="B3388" s="13">
        <v>0</v>
      </c>
      <c r="C3388" s="13">
        <v>0</v>
      </c>
      <c r="D3388" s="13">
        <v>0</v>
      </c>
      <c r="E3388" s="13">
        <v>0</v>
      </c>
    </row>
    <row r="3389" spans="1:6" x14ac:dyDescent="0.2">
      <c r="A3389" s="13">
        <v>3570</v>
      </c>
      <c r="B3389" s="13">
        <v>136</v>
      </c>
      <c r="C3389" s="13">
        <v>72</v>
      </c>
      <c r="D3389" s="13">
        <v>77</v>
      </c>
      <c r="E3389" s="13">
        <v>70</v>
      </c>
      <c r="F3389" s="16"/>
    </row>
    <row r="3390" spans="1:6" x14ac:dyDescent="0.2">
      <c r="A3390" s="13">
        <v>3571</v>
      </c>
      <c r="B3390" s="13">
        <v>12</v>
      </c>
      <c r="C3390" s="13">
        <v>5</v>
      </c>
      <c r="D3390" s="13">
        <v>5</v>
      </c>
      <c r="E3390" s="13">
        <v>3</v>
      </c>
      <c r="F3390" s="16"/>
    </row>
    <row r="3391" spans="1:6" x14ac:dyDescent="0.2">
      <c r="A3391" s="13">
        <v>3572</v>
      </c>
      <c r="B3391" s="13">
        <v>3</v>
      </c>
      <c r="C3391" s="13">
        <v>2</v>
      </c>
      <c r="D3391" s="13">
        <v>3</v>
      </c>
      <c r="E3391" s="13">
        <v>2</v>
      </c>
      <c r="F3391" s="16"/>
    </row>
    <row r="3392" spans="1:6" x14ac:dyDescent="0.2">
      <c r="A3392" s="13">
        <v>3573</v>
      </c>
      <c r="B3392" s="13">
        <v>7</v>
      </c>
      <c r="C3392" s="13">
        <v>0</v>
      </c>
      <c r="D3392" s="13">
        <v>4</v>
      </c>
      <c r="E3392" s="13">
        <v>0</v>
      </c>
      <c r="F3392" s="16"/>
    </row>
    <row r="3393" spans="1:6" x14ac:dyDescent="0.2">
      <c r="A3393" s="13">
        <v>3574</v>
      </c>
      <c r="B3393" s="13">
        <v>24</v>
      </c>
      <c r="C3393" s="13">
        <v>23</v>
      </c>
      <c r="D3393" s="13">
        <v>13</v>
      </c>
      <c r="E3393" s="13">
        <v>12</v>
      </c>
      <c r="F3393" s="16"/>
    </row>
    <row r="3394" spans="1:6" x14ac:dyDescent="0.2">
      <c r="A3394" s="13">
        <v>3575</v>
      </c>
      <c r="B3394" s="13">
        <v>9</v>
      </c>
      <c r="C3394" s="13">
        <v>4</v>
      </c>
      <c r="D3394" s="13">
        <v>6</v>
      </c>
      <c r="E3394" s="13">
        <v>4</v>
      </c>
      <c r="F3394" s="16"/>
    </row>
    <row r="3395" spans="1:6" x14ac:dyDescent="0.2">
      <c r="A3395" s="13">
        <v>3576</v>
      </c>
      <c r="B3395" s="13">
        <v>1</v>
      </c>
      <c r="C3395" s="13">
        <v>1</v>
      </c>
      <c r="D3395" s="13">
        <v>1</v>
      </c>
      <c r="E3395" s="13">
        <v>1</v>
      </c>
      <c r="F3395" s="16"/>
    </row>
    <row r="3396" spans="1:6" x14ac:dyDescent="0.2">
      <c r="A3396" s="13">
        <v>3577</v>
      </c>
      <c r="B3396" s="13">
        <v>29</v>
      </c>
      <c r="C3396" s="13">
        <v>24</v>
      </c>
      <c r="D3396" s="13">
        <v>20</v>
      </c>
      <c r="E3396" s="13">
        <v>17</v>
      </c>
      <c r="F3396" s="16"/>
    </row>
    <row r="3397" spans="1:6" x14ac:dyDescent="0.2">
      <c r="A3397" s="13">
        <v>3578</v>
      </c>
      <c r="B3397" s="13">
        <v>10</v>
      </c>
      <c r="C3397" s="13">
        <v>4</v>
      </c>
      <c r="D3397" s="13">
        <v>4</v>
      </c>
      <c r="E3397" s="13">
        <v>4</v>
      </c>
      <c r="F3397" s="16"/>
    </row>
    <row r="3398" spans="1:6" x14ac:dyDescent="0.2">
      <c r="A3398" s="13">
        <v>3579</v>
      </c>
      <c r="B3398" s="13">
        <v>8</v>
      </c>
      <c r="C3398" s="13">
        <v>4</v>
      </c>
      <c r="D3398" s="13">
        <v>5</v>
      </c>
      <c r="E3398" s="13">
        <v>3</v>
      </c>
      <c r="F3398" s="16"/>
    </row>
    <row r="3399" spans="1:6" x14ac:dyDescent="0.2">
      <c r="A3399" s="13">
        <v>3580</v>
      </c>
      <c r="B3399" s="13">
        <v>26</v>
      </c>
      <c r="C3399" s="13">
        <v>20</v>
      </c>
      <c r="D3399" s="13">
        <v>16</v>
      </c>
      <c r="E3399" s="13">
        <v>15</v>
      </c>
      <c r="F3399" s="16"/>
    </row>
    <row r="3400" spans="1:6" x14ac:dyDescent="0.2">
      <c r="A3400" s="13">
        <v>3581</v>
      </c>
      <c r="B3400" s="13">
        <v>164</v>
      </c>
      <c r="C3400" s="13">
        <v>62</v>
      </c>
      <c r="D3400" s="13">
        <v>63</v>
      </c>
      <c r="E3400" s="13">
        <v>57</v>
      </c>
      <c r="F3400" s="16"/>
    </row>
    <row r="3401" spans="1:6" x14ac:dyDescent="0.2">
      <c r="A3401" s="13">
        <v>3582</v>
      </c>
      <c r="B3401" s="13">
        <v>32</v>
      </c>
      <c r="C3401" s="13">
        <v>0</v>
      </c>
      <c r="D3401" s="13">
        <v>15</v>
      </c>
      <c r="E3401" s="13">
        <v>3</v>
      </c>
      <c r="F3401" s="16"/>
    </row>
    <row r="3402" spans="1:6" x14ac:dyDescent="0.2">
      <c r="A3402" s="13">
        <v>3583</v>
      </c>
      <c r="B3402" s="13">
        <v>134</v>
      </c>
      <c r="C3402" s="13">
        <v>60</v>
      </c>
      <c r="D3402" s="13">
        <v>61</v>
      </c>
      <c r="E3402" s="13">
        <v>57</v>
      </c>
      <c r="F3402" s="16"/>
    </row>
    <row r="3403" spans="1:6" x14ac:dyDescent="0.2">
      <c r="A3403" s="13">
        <v>3584</v>
      </c>
      <c r="B3403" s="13">
        <v>35</v>
      </c>
      <c r="C3403" s="13">
        <v>20</v>
      </c>
      <c r="D3403" s="13">
        <v>16</v>
      </c>
      <c r="E3403" s="13">
        <v>11</v>
      </c>
      <c r="F3403" s="16"/>
    </row>
    <row r="3404" spans="1:6" x14ac:dyDescent="0.2">
      <c r="A3404" s="13">
        <v>3585</v>
      </c>
      <c r="B3404" s="13">
        <v>30</v>
      </c>
      <c r="C3404" s="13">
        <v>18</v>
      </c>
      <c r="D3404" s="13">
        <v>17</v>
      </c>
      <c r="E3404" s="13">
        <v>16</v>
      </c>
      <c r="F3404" s="16"/>
    </row>
    <row r="3405" spans="1:6" x14ac:dyDescent="0.2">
      <c r="A3405" s="13">
        <v>3586</v>
      </c>
      <c r="B3405" s="13">
        <v>7</v>
      </c>
      <c r="C3405" s="13">
        <v>0</v>
      </c>
      <c r="D3405" s="13">
        <v>2</v>
      </c>
      <c r="E3405" s="13">
        <v>0</v>
      </c>
      <c r="F3405" s="16"/>
    </row>
    <row r="3406" spans="1:6" x14ac:dyDescent="0.2">
      <c r="A3406" s="13">
        <v>3587</v>
      </c>
      <c r="B3406" s="13">
        <v>79</v>
      </c>
      <c r="C3406" s="13">
        <v>27</v>
      </c>
      <c r="D3406" s="13">
        <v>21</v>
      </c>
      <c r="E3406" s="13">
        <v>13</v>
      </c>
      <c r="F3406" s="16"/>
    </row>
    <row r="3407" spans="1:6" x14ac:dyDescent="0.2">
      <c r="A3407" s="13">
        <v>3588</v>
      </c>
      <c r="B3407" s="13">
        <v>122</v>
      </c>
      <c r="C3407" s="13">
        <v>44</v>
      </c>
      <c r="D3407" s="13">
        <v>41</v>
      </c>
      <c r="E3407" s="13">
        <v>28</v>
      </c>
      <c r="F3407" s="16"/>
    </row>
    <row r="3408" spans="1:6" x14ac:dyDescent="0.2">
      <c r="A3408" s="13">
        <v>3589</v>
      </c>
      <c r="B3408" s="13">
        <v>33</v>
      </c>
      <c r="C3408" s="13">
        <v>21</v>
      </c>
      <c r="D3408" s="13">
        <v>16</v>
      </c>
      <c r="E3408" s="13">
        <v>14</v>
      </c>
      <c r="F3408" s="16"/>
    </row>
    <row r="3409" spans="1:6" x14ac:dyDescent="0.2">
      <c r="A3409" s="13">
        <v>3590</v>
      </c>
      <c r="B3409" s="13">
        <v>33</v>
      </c>
      <c r="C3409" s="13">
        <v>1</v>
      </c>
      <c r="D3409" s="13">
        <v>11</v>
      </c>
      <c r="E3409" s="13">
        <v>1</v>
      </c>
      <c r="F3409" s="16"/>
    </row>
    <row r="3410" spans="1:6" x14ac:dyDescent="0.2">
      <c r="A3410" s="13">
        <v>3591</v>
      </c>
      <c r="B3410" s="13">
        <v>81</v>
      </c>
      <c r="C3410" s="13">
        <v>38</v>
      </c>
      <c r="D3410" s="13">
        <v>22</v>
      </c>
      <c r="E3410" s="13">
        <v>19</v>
      </c>
      <c r="F3410" s="16"/>
    </row>
    <row r="3411" spans="1:6" x14ac:dyDescent="0.2">
      <c r="A3411" s="13">
        <v>3592</v>
      </c>
      <c r="B3411" s="13">
        <v>255</v>
      </c>
      <c r="C3411" s="13">
        <v>100</v>
      </c>
      <c r="D3411" s="13">
        <v>110</v>
      </c>
      <c r="E3411" s="13">
        <v>93</v>
      </c>
      <c r="F3411" s="16"/>
    </row>
    <row r="3412" spans="1:6" x14ac:dyDescent="0.2">
      <c r="A3412" s="13">
        <v>3593</v>
      </c>
      <c r="B3412" s="13">
        <v>24</v>
      </c>
      <c r="C3412" s="13">
        <v>21</v>
      </c>
      <c r="D3412" s="13">
        <v>10</v>
      </c>
      <c r="E3412" s="13">
        <v>10</v>
      </c>
      <c r="F3412" s="16"/>
    </row>
    <row r="3413" spans="1:6" x14ac:dyDescent="0.2">
      <c r="A3413" s="13">
        <v>3594</v>
      </c>
      <c r="B3413" s="13">
        <v>20</v>
      </c>
      <c r="C3413" s="13">
        <v>20</v>
      </c>
      <c r="D3413" s="13">
        <v>12</v>
      </c>
      <c r="E3413" s="13">
        <v>12</v>
      </c>
      <c r="F3413" s="16"/>
    </row>
    <row r="3414" spans="1:6" x14ac:dyDescent="0.2">
      <c r="A3414" s="13">
        <v>3595</v>
      </c>
      <c r="B3414" s="13">
        <v>24</v>
      </c>
      <c r="C3414" s="13">
        <v>13</v>
      </c>
      <c r="D3414" s="13">
        <v>12</v>
      </c>
      <c r="E3414" s="13">
        <v>10</v>
      </c>
      <c r="F3414" s="16"/>
    </row>
    <row r="3415" spans="1:6" x14ac:dyDescent="0.2">
      <c r="A3415" s="13">
        <v>3596</v>
      </c>
      <c r="B3415" s="13">
        <v>57</v>
      </c>
      <c r="C3415" s="13">
        <v>29</v>
      </c>
      <c r="D3415" s="13">
        <v>14</v>
      </c>
      <c r="E3415" s="13">
        <v>12</v>
      </c>
      <c r="F3415" s="16"/>
    </row>
    <row r="3416" spans="1:6" x14ac:dyDescent="0.2">
      <c r="A3416" s="13">
        <v>3597</v>
      </c>
      <c r="B3416" s="13">
        <v>1</v>
      </c>
      <c r="C3416" s="13">
        <v>1</v>
      </c>
      <c r="D3416" s="13">
        <v>1</v>
      </c>
      <c r="E3416" s="13">
        <v>1</v>
      </c>
      <c r="F3416" s="16"/>
    </row>
    <row r="3417" spans="1:6" x14ac:dyDescent="0.2">
      <c r="A3417" s="13">
        <v>3598</v>
      </c>
      <c r="B3417" s="13">
        <v>34</v>
      </c>
      <c r="C3417" s="13">
        <v>28</v>
      </c>
      <c r="D3417" s="13">
        <v>11</v>
      </c>
      <c r="E3417" s="13">
        <v>11</v>
      </c>
      <c r="F3417" s="16"/>
    </row>
    <row r="3418" spans="1:6" x14ac:dyDescent="0.2">
      <c r="A3418" s="13">
        <v>3599</v>
      </c>
      <c r="B3418" s="13">
        <v>25</v>
      </c>
      <c r="C3418" s="13">
        <v>22</v>
      </c>
      <c r="D3418" s="13">
        <v>13</v>
      </c>
      <c r="E3418" s="13">
        <v>13</v>
      </c>
      <c r="F3418" s="16"/>
    </row>
    <row r="3419" spans="1:6" x14ac:dyDescent="0.2">
      <c r="A3419" s="13">
        <v>3600</v>
      </c>
      <c r="B3419" s="13">
        <v>22</v>
      </c>
      <c r="C3419" s="13">
        <v>19</v>
      </c>
      <c r="D3419" s="13">
        <v>14</v>
      </c>
      <c r="E3419" s="13">
        <v>14</v>
      </c>
      <c r="F3419" s="16"/>
    </row>
    <row r="3420" spans="1:6" x14ac:dyDescent="0.2">
      <c r="A3420" s="13">
        <v>3601</v>
      </c>
      <c r="B3420" s="13">
        <v>19</v>
      </c>
      <c r="C3420" s="13">
        <v>18</v>
      </c>
      <c r="D3420" s="13">
        <v>13</v>
      </c>
      <c r="E3420" s="13">
        <v>13</v>
      </c>
      <c r="F3420" s="16"/>
    </row>
    <row r="3421" spans="1:6" x14ac:dyDescent="0.2">
      <c r="A3421" s="13">
        <v>3602</v>
      </c>
      <c r="B3421" s="13">
        <v>4</v>
      </c>
      <c r="C3421" s="13">
        <v>0</v>
      </c>
      <c r="D3421" s="13">
        <v>2</v>
      </c>
      <c r="E3421" s="13">
        <v>0</v>
      </c>
      <c r="F3421" s="16"/>
    </row>
    <row r="3422" spans="1:6" x14ac:dyDescent="0.2">
      <c r="A3422" s="13">
        <v>3603</v>
      </c>
      <c r="B3422" s="13">
        <v>2476</v>
      </c>
      <c r="C3422" s="13">
        <v>570</v>
      </c>
      <c r="D3422" s="13">
        <v>660</v>
      </c>
      <c r="E3422" s="13">
        <v>429</v>
      </c>
      <c r="F3422" s="16"/>
    </row>
    <row r="3423" spans="1:6" x14ac:dyDescent="0.2">
      <c r="A3423" s="13">
        <v>3604</v>
      </c>
      <c r="B3423" s="13">
        <v>980</v>
      </c>
      <c r="C3423" s="13">
        <v>591</v>
      </c>
      <c r="D3423" s="13">
        <v>558</v>
      </c>
      <c r="E3423" s="13">
        <v>509</v>
      </c>
      <c r="F3423" s="16"/>
    </row>
    <row r="3424" spans="1:6" x14ac:dyDescent="0.2">
      <c r="A3424" s="13">
        <v>3605</v>
      </c>
      <c r="B3424" s="13">
        <v>2146</v>
      </c>
      <c r="C3424" s="13">
        <v>697</v>
      </c>
      <c r="D3424" s="13">
        <v>727</v>
      </c>
      <c r="E3424" s="13">
        <v>589</v>
      </c>
      <c r="F3424" s="16"/>
    </row>
    <row r="3425" spans="1:6" x14ac:dyDescent="0.2">
      <c r="A3425" s="13">
        <v>3606</v>
      </c>
      <c r="B3425" s="13">
        <v>1126</v>
      </c>
      <c r="C3425" s="13">
        <v>554</v>
      </c>
      <c r="D3425" s="13">
        <v>502</v>
      </c>
      <c r="E3425" s="13">
        <v>433</v>
      </c>
      <c r="F3425" s="16"/>
    </row>
    <row r="3426" spans="1:6" x14ac:dyDescent="0.2">
      <c r="A3426" s="13">
        <v>3607</v>
      </c>
      <c r="B3426" s="13">
        <v>15356</v>
      </c>
      <c r="C3426" s="13">
        <v>3072</v>
      </c>
      <c r="D3426" s="13">
        <v>2935</v>
      </c>
      <c r="E3426" s="13">
        <v>2167</v>
      </c>
      <c r="F3426" s="16"/>
    </row>
    <row r="3427" spans="1:6" x14ac:dyDescent="0.2">
      <c r="A3427" s="13">
        <v>3608</v>
      </c>
      <c r="B3427" s="13">
        <v>3310</v>
      </c>
      <c r="C3427" s="13">
        <v>299</v>
      </c>
      <c r="D3427" s="13">
        <v>442</v>
      </c>
      <c r="E3427" s="13">
        <v>219</v>
      </c>
      <c r="F3427" s="16"/>
    </row>
    <row r="3428" spans="1:6" x14ac:dyDescent="0.2">
      <c r="A3428" s="13">
        <v>3609</v>
      </c>
      <c r="B3428" s="13">
        <v>460</v>
      </c>
      <c r="C3428" s="13">
        <v>282</v>
      </c>
      <c r="D3428" s="13">
        <v>284</v>
      </c>
      <c r="E3428" s="13">
        <v>252</v>
      </c>
      <c r="F3428" s="16"/>
    </row>
    <row r="3429" spans="1:6" x14ac:dyDescent="0.2">
      <c r="A3429" s="13">
        <v>3610</v>
      </c>
      <c r="B3429" s="13">
        <v>382</v>
      </c>
      <c r="C3429" s="13">
        <v>33</v>
      </c>
      <c r="D3429" s="13">
        <v>64</v>
      </c>
      <c r="E3429" s="13">
        <v>31</v>
      </c>
      <c r="F3429" s="16"/>
    </row>
    <row r="3430" spans="1:6" x14ac:dyDescent="0.2">
      <c r="A3430" s="13">
        <v>3611</v>
      </c>
      <c r="B3430" s="13">
        <v>474</v>
      </c>
      <c r="C3430" s="13">
        <v>13</v>
      </c>
      <c r="D3430" s="13">
        <v>61</v>
      </c>
      <c r="E3430" s="13">
        <v>9</v>
      </c>
      <c r="F3430" s="16"/>
    </row>
    <row r="3431" spans="1:6" x14ac:dyDescent="0.2">
      <c r="A3431" s="13">
        <v>3612</v>
      </c>
      <c r="B3431" s="13">
        <v>88</v>
      </c>
      <c r="C3431" s="13">
        <v>9</v>
      </c>
      <c r="D3431" s="13">
        <v>25</v>
      </c>
      <c r="E3431" s="13">
        <v>7</v>
      </c>
      <c r="F3431" s="16"/>
    </row>
    <row r="3432" spans="1:6" x14ac:dyDescent="0.2">
      <c r="A3432" s="13">
        <v>3613</v>
      </c>
      <c r="B3432" s="13">
        <v>768</v>
      </c>
      <c r="C3432" s="13">
        <v>382</v>
      </c>
      <c r="D3432" s="13">
        <v>310</v>
      </c>
      <c r="E3432" s="13">
        <v>280</v>
      </c>
      <c r="F3432" s="16"/>
    </row>
    <row r="3433" spans="1:6" x14ac:dyDescent="0.2">
      <c r="A3433" s="13">
        <v>3614</v>
      </c>
      <c r="B3433" s="13">
        <v>58</v>
      </c>
      <c r="C3433" s="13">
        <v>12</v>
      </c>
      <c r="D3433" s="13">
        <v>22</v>
      </c>
      <c r="E3433" s="13">
        <v>8</v>
      </c>
      <c r="F3433" s="16"/>
    </row>
    <row r="3434" spans="1:6" x14ac:dyDescent="0.2">
      <c r="A3434" s="13">
        <v>3615</v>
      </c>
      <c r="B3434" s="13">
        <v>633</v>
      </c>
      <c r="C3434" s="13">
        <v>209</v>
      </c>
      <c r="D3434" s="13">
        <v>176</v>
      </c>
      <c r="E3434" s="13">
        <v>142</v>
      </c>
      <c r="F3434" s="16"/>
    </row>
    <row r="3435" spans="1:6" x14ac:dyDescent="0.2">
      <c r="A3435" s="13">
        <v>3616</v>
      </c>
      <c r="B3435" s="13">
        <v>226</v>
      </c>
      <c r="C3435" s="13">
        <v>96</v>
      </c>
      <c r="D3435" s="13">
        <v>51</v>
      </c>
      <c r="E3435" s="13">
        <v>35</v>
      </c>
      <c r="F3435" s="16"/>
    </row>
    <row r="3436" spans="1:6" x14ac:dyDescent="0.2">
      <c r="A3436" s="13">
        <v>3617</v>
      </c>
      <c r="B3436" s="13">
        <v>223</v>
      </c>
      <c r="C3436" s="13">
        <v>28</v>
      </c>
      <c r="D3436" s="13">
        <v>24</v>
      </c>
      <c r="E3436" s="13">
        <v>16</v>
      </c>
      <c r="F3436" s="16"/>
    </row>
    <row r="3437" spans="1:6" x14ac:dyDescent="0.2">
      <c r="A3437" s="13">
        <v>3618</v>
      </c>
      <c r="B3437" s="13">
        <v>19</v>
      </c>
      <c r="C3437" s="13">
        <v>18</v>
      </c>
      <c r="D3437" s="13">
        <v>12</v>
      </c>
      <c r="E3437" s="13">
        <v>11</v>
      </c>
      <c r="F3437" s="16"/>
    </row>
    <row r="3438" spans="1:6" x14ac:dyDescent="0.2">
      <c r="A3438" s="13">
        <v>3619</v>
      </c>
      <c r="B3438" s="13">
        <v>25</v>
      </c>
      <c r="C3438" s="13">
        <v>19</v>
      </c>
      <c r="D3438" s="13">
        <v>13</v>
      </c>
      <c r="E3438" s="13">
        <v>13</v>
      </c>
      <c r="F3438" s="16"/>
    </row>
    <row r="3439" spans="1:6" x14ac:dyDescent="0.2">
      <c r="A3439" s="13">
        <v>3620</v>
      </c>
      <c r="B3439" s="13">
        <v>88</v>
      </c>
      <c r="C3439" s="13">
        <v>52</v>
      </c>
      <c r="D3439" s="13">
        <v>24</v>
      </c>
      <c r="E3439" s="13">
        <v>23</v>
      </c>
      <c r="F3439" s="16"/>
    </row>
    <row r="3440" spans="1:6" x14ac:dyDescent="0.2">
      <c r="A3440" s="13">
        <v>3621</v>
      </c>
      <c r="B3440" s="13">
        <v>15</v>
      </c>
      <c r="C3440" s="13">
        <v>11</v>
      </c>
      <c r="D3440" s="13">
        <v>10</v>
      </c>
      <c r="E3440" s="13">
        <v>7</v>
      </c>
      <c r="F3440" s="16"/>
    </row>
    <row r="3441" spans="1:6" x14ac:dyDescent="0.2">
      <c r="A3441" s="13">
        <v>3622</v>
      </c>
      <c r="B3441" s="13">
        <v>11</v>
      </c>
      <c r="C3441" s="13">
        <v>3</v>
      </c>
      <c r="D3441" s="13">
        <v>3</v>
      </c>
      <c r="E3441" s="13">
        <v>2</v>
      </c>
      <c r="F3441" s="16"/>
    </row>
    <row r="3442" spans="1:6" x14ac:dyDescent="0.2">
      <c r="A3442" s="13">
        <v>3623</v>
      </c>
      <c r="B3442" s="13">
        <v>3</v>
      </c>
      <c r="C3442" s="13">
        <v>1</v>
      </c>
      <c r="D3442" s="13">
        <v>2</v>
      </c>
      <c r="E3442" s="13">
        <v>1</v>
      </c>
      <c r="F3442" s="16"/>
    </row>
    <row r="3443" spans="1:6" x14ac:dyDescent="0.2">
      <c r="A3443" s="13">
        <v>3624</v>
      </c>
      <c r="B3443" s="13">
        <v>347</v>
      </c>
      <c r="C3443" s="13">
        <v>113</v>
      </c>
      <c r="D3443" s="13">
        <v>66</v>
      </c>
      <c r="E3443" s="13">
        <v>43</v>
      </c>
      <c r="F3443" s="16"/>
    </row>
    <row r="3444" spans="1:6" x14ac:dyDescent="0.2">
      <c r="A3444" s="13">
        <v>3625</v>
      </c>
      <c r="B3444" s="13">
        <v>17</v>
      </c>
      <c r="C3444" s="13">
        <v>17</v>
      </c>
      <c r="D3444" s="13">
        <v>11</v>
      </c>
      <c r="E3444" s="13">
        <v>11</v>
      </c>
      <c r="F3444" s="16"/>
    </row>
    <row r="3445" spans="1:6" x14ac:dyDescent="0.2">
      <c r="A3445" s="13">
        <v>3626</v>
      </c>
      <c r="B3445" s="13">
        <v>4</v>
      </c>
      <c r="C3445" s="13">
        <v>0</v>
      </c>
      <c r="D3445" s="13">
        <v>2</v>
      </c>
      <c r="E3445" s="13">
        <v>0</v>
      </c>
      <c r="F3445" s="16"/>
    </row>
    <row r="3446" spans="1:6" x14ac:dyDescent="0.2">
      <c r="A3446" s="13">
        <v>3628</v>
      </c>
      <c r="B3446" s="13">
        <v>106</v>
      </c>
      <c r="C3446" s="13">
        <v>19</v>
      </c>
      <c r="D3446" s="13">
        <v>20</v>
      </c>
      <c r="E3446" s="13">
        <v>12</v>
      </c>
      <c r="F3446" s="16"/>
    </row>
    <row r="3447" spans="1:6" x14ac:dyDescent="0.2">
      <c r="A3447" s="13">
        <v>3640</v>
      </c>
      <c r="B3447" s="13">
        <v>653</v>
      </c>
      <c r="C3447" s="13">
        <v>263</v>
      </c>
      <c r="D3447" s="13">
        <v>203</v>
      </c>
      <c r="E3447" s="13">
        <v>172</v>
      </c>
      <c r="F3447" s="16"/>
    </row>
    <row r="3448" spans="1:6" x14ac:dyDescent="0.2">
      <c r="A3448" s="13">
        <v>3641</v>
      </c>
      <c r="B3448" s="13">
        <v>441</v>
      </c>
      <c r="C3448" s="13">
        <v>134</v>
      </c>
      <c r="D3448" s="13">
        <v>121</v>
      </c>
      <c r="E3448" s="13">
        <v>99</v>
      </c>
      <c r="F3448" s="16"/>
    </row>
    <row r="3449" spans="1:6" x14ac:dyDescent="0.2">
      <c r="A3449" s="13">
        <v>3642</v>
      </c>
      <c r="B3449" s="13">
        <v>229</v>
      </c>
      <c r="C3449" s="13">
        <v>23</v>
      </c>
      <c r="D3449" s="13">
        <v>40</v>
      </c>
      <c r="E3449" s="13">
        <v>20</v>
      </c>
      <c r="F3449" s="16"/>
    </row>
    <row r="3450" spans="1:6" x14ac:dyDescent="0.2">
      <c r="A3450" s="13">
        <v>3643</v>
      </c>
      <c r="B3450" s="13">
        <v>71</v>
      </c>
      <c r="C3450" s="13">
        <v>30</v>
      </c>
      <c r="D3450" s="13">
        <v>22</v>
      </c>
      <c r="E3450" s="13">
        <v>19</v>
      </c>
      <c r="F3450" s="16"/>
    </row>
    <row r="3451" spans="1:6" x14ac:dyDescent="0.2">
      <c r="A3451" s="13">
        <v>3644</v>
      </c>
      <c r="B3451" s="13">
        <v>116</v>
      </c>
      <c r="C3451" s="13">
        <v>10</v>
      </c>
      <c r="D3451" s="13">
        <v>15</v>
      </c>
      <c r="E3451" s="13">
        <v>8</v>
      </c>
      <c r="F3451" s="16"/>
    </row>
    <row r="3452" spans="1:6" x14ac:dyDescent="0.2">
      <c r="A3452" s="13">
        <v>3645</v>
      </c>
      <c r="B3452" s="13">
        <v>123</v>
      </c>
      <c r="C3452" s="13">
        <v>21</v>
      </c>
      <c r="D3452" s="13">
        <v>24</v>
      </c>
      <c r="E3452" s="13">
        <v>16</v>
      </c>
      <c r="F3452" s="16"/>
    </row>
    <row r="3453" spans="1:6" x14ac:dyDescent="0.2">
      <c r="A3453" s="13">
        <v>3646</v>
      </c>
      <c r="B3453" s="13">
        <v>18</v>
      </c>
      <c r="C3453" s="13">
        <v>7</v>
      </c>
      <c r="D3453" s="13">
        <v>9</v>
      </c>
      <c r="E3453" s="13">
        <v>6</v>
      </c>
      <c r="F3453" s="16"/>
    </row>
    <row r="3454" spans="1:6" x14ac:dyDescent="0.2">
      <c r="A3454" s="13">
        <v>3647</v>
      </c>
      <c r="B3454" s="13">
        <v>10</v>
      </c>
      <c r="C3454" s="13">
        <v>5</v>
      </c>
      <c r="D3454" s="13">
        <v>7</v>
      </c>
      <c r="E3454" s="13">
        <v>5</v>
      </c>
      <c r="F3454" s="16"/>
    </row>
    <row r="3455" spans="1:6" x14ac:dyDescent="0.2">
      <c r="A3455" s="13">
        <v>3648</v>
      </c>
      <c r="B3455" s="13">
        <v>871</v>
      </c>
      <c r="C3455" s="13">
        <v>164</v>
      </c>
      <c r="D3455" s="13">
        <v>234</v>
      </c>
      <c r="E3455" s="13">
        <v>127</v>
      </c>
      <c r="F3455" s="16"/>
    </row>
    <row r="3456" spans="1:6" x14ac:dyDescent="0.2">
      <c r="A3456" s="13">
        <v>3649</v>
      </c>
      <c r="B3456" s="13">
        <v>128</v>
      </c>
      <c r="C3456" s="13">
        <v>46</v>
      </c>
      <c r="D3456" s="13">
        <v>54</v>
      </c>
      <c r="E3456" s="13">
        <v>42</v>
      </c>
      <c r="F3456" s="16"/>
    </row>
    <row r="3457" spans="1:6" x14ac:dyDescent="0.2">
      <c r="A3457" s="13">
        <v>3650</v>
      </c>
      <c r="B3457" s="13">
        <v>127</v>
      </c>
      <c r="C3457" s="13">
        <v>58</v>
      </c>
      <c r="D3457" s="13">
        <v>62</v>
      </c>
      <c r="E3457" s="13">
        <v>52</v>
      </c>
      <c r="F3457" s="16"/>
    </row>
    <row r="3458" spans="1:6" x14ac:dyDescent="0.2">
      <c r="A3458" s="13">
        <v>3651</v>
      </c>
      <c r="B3458" s="13">
        <v>140</v>
      </c>
      <c r="C3458" s="13">
        <v>64</v>
      </c>
      <c r="D3458" s="13">
        <v>62</v>
      </c>
      <c r="E3458" s="13">
        <v>52</v>
      </c>
      <c r="F3458" s="16"/>
    </row>
    <row r="3459" spans="1:6" x14ac:dyDescent="0.2">
      <c r="A3459" s="13">
        <v>3652</v>
      </c>
      <c r="B3459" s="13">
        <v>55</v>
      </c>
      <c r="C3459" s="13">
        <v>16</v>
      </c>
      <c r="D3459" s="13">
        <v>21</v>
      </c>
      <c r="E3459" s="13">
        <v>16</v>
      </c>
      <c r="F3459" s="16"/>
    </row>
    <row r="3460" spans="1:6" x14ac:dyDescent="0.2">
      <c r="A3460" s="13">
        <v>3653</v>
      </c>
      <c r="B3460" s="13">
        <v>21</v>
      </c>
      <c r="C3460" s="13">
        <v>7</v>
      </c>
      <c r="D3460" s="13">
        <v>9</v>
      </c>
      <c r="E3460" s="13">
        <v>7</v>
      </c>
      <c r="F3460" s="16"/>
    </row>
    <row r="3461" spans="1:6" x14ac:dyDescent="0.2">
      <c r="A3461" s="13">
        <v>3654</v>
      </c>
      <c r="B3461" s="13">
        <v>107</v>
      </c>
      <c r="C3461" s="13">
        <v>55</v>
      </c>
      <c r="D3461" s="13">
        <v>56</v>
      </c>
      <c r="E3461" s="13">
        <v>45</v>
      </c>
      <c r="F3461" s="16"/>
    </row>
    <row r="3462" spans="1:6" x14ac:dyDescent="0.2">
      <c r="A3462" s="13">
        <v>3655</v>
      </c>
      <c r="B3462" s="13">
        <v>360</v>
      </c>
      <c r="C3462" s="13">
        <v>94</v>
      </c>
      <c r="D3462" s="13">
        <v>83</v>
      </c>
      <c r="E3462" s="13">
        <v>64</v>
      </c>
      <c r="F3462" s="16"/>
    </row>
    <row r="3463" spans="1:6" x14ac:dyDescent="0.2">
      <c r="A3463" s="13">
        <v>3656</v>
      </c>
      <c r="B3463" s="13">
        <v>158</v>
      </c>
      <c r="C3463" s="13">
        <v>52</v>
      </c>
      <c r="D3463" s="13">
        <v>64</v>
      </c>
      <c r="E3463" s="13">
        <v>46</v>
      </c>
      <c r="F3463" s="16"/>
    </row>
    <row r="3464" spans="1:6" x14ac:dyDescent="0.2">
      <c r="A3464" s="13">
        <v>3657</v>
      </c>
      <c r="B3464" s="13">
        <v>354</v>
      </c>
      <c r="C3464" s="13">
        <v>62</v>
      </c>
      <c r="D3464" s="13">
        <v>62</v>
      </c>
      <c r="E3464" s="13">
        <v>47</v>
      </c>
      <c r="F3464" s="16"/>
    </row>
    <row r="3465" spans="1:6" x14ac:dyDescent="0.2">
      <c r="A3465" s="13">
        <v>3658</v>
      </c>
      <c r="B3465" s="13">
        <v>165</v>
      </c>
      <c r="C3465" s="13">
        <v>59</v>
      </c>
      <c r="D3465" s="13">
        <v>53</v>
      </c>
      <c r="E3465" s="13">
        <v>44</v>
      </c>
      <c r="F3465" s="16"/>
    </row>
    <row r="3466" spans="1:6" x14ac:dyDescent="0.2">
      <c r="A3466" s="13">
        <v>3659</v>
      </c>
      <c r="B3466" s="13">
        <v>62</v>
      </c>
      <c r="C3466" s="13">
        <v>14</v>
      </c>
      <c r="D3466" s="13">
        <v>25</v>
      </c>
      <c r="E3466" s="13">
        <v>13</v>
      </c>
      <c r="F3466" s="16"/>
    </row>
    <row r="3467" spans="1:6" x14ac:dyDescent="0.2">
      <c r="A3467" s="13">
        <v>3661</v>
      </c>
      <c r="B3467" s="13">
        <v>882</v>
      </c>
      <c r="C3467" s="13">
        <v>300</v>
      </c>
      <c r="D3467" s="13">
        <v>216</v>
      </c>
      <c r="E3467" s="13">
        <v>183</v>
      </c>
      <c r="F3467" s="16"/>
    </row>
    <row r="3468" spans="1:6" x14ac:dyDescent="0.2">
      <c r="A3468" s="13">
        <v>3662</v>
      </c>
      <c r="B3468" s="13">
        <v>514</v>
      </c>
      <c r="C3468" s="13">
        <v>151</v>
      </c>
      <c r="D3468" s="13">
        <v>165</v>
      </c>
      <c r="E3468" s="13">
        <v>107</v>
      </c>
      <c r="F3468" s="16"/>
    </row>
    <row r="3469" spans="1:6" x14ac:dyDescent="0.2">
      <c r="A3469" s="13">
        <v>3663</v>
      </c>
      <c r="B3469" s="13">
        <v>30</v>
      </c>
      <c r="C3469" s="13">
        <v>20</v>
      </c>
      <c r="D3469" s="13">
        <v>15</v>
      </c>
      <c r="E3469" s="13">
        <v>12</v>
      </c>
      <c r="F3469" s="16"/>
    </row>
    <row r="3470" spans="1:6" x14ac:dyDescent="0.2">
      <c r="A3470" s="13">
        <v>3664</v>
      </c>
      <c r="B3470" s="13">
        <v>5</v>
      </c>
      <c r="C3470" s="13">
        <v>0</v>
      </c>
      <c r="D3470" s="13">
        <v>1</v>
      </c>
      <c r="E3470" s="13">
        <v>1</v>
      </c>
      <c r="F3470" s="16"/>
    </row>
    <row r="3471" spans="1:6" x14ac:dyDescent="0.2">
      <c r="A3471" s="13">
        <v>3665</v>
      </c>
      <c r="B3471" s="13">
        <v>1</v>
      </c>
      <c r="C3471" s="13">
        <v>0</v>
      </c>
      <c r="D3471" s="13">
        <v>1</v>
      </c>
      <c r="E3471" s="13">
        <v>0</v>
      </c>
      <c r="F3471" s="16"/>
    </row>
    <row r="3472" spans="1:6" x14ac:dyDescent="0.2">
      <c r="A3472" s="13">
        <v>3666</v>
      </c>
      <c r="B3472" s="13">
        <v>1</v>
      </c>
      <c r="C3472" s="13">
        <v>0</v>
      </c>
      <c r="D3472" s="13">
        <v>1</v>
      </c>
      <c r="E3472" s="13">
        <v>0</v>
      </c>
      <c r="F3472" s="16"/>
    </row>
    <row r="3473" spans="1:6" x14ac:dyDescent="0.2">
      <c r="A3473" s="13">
        <v>3667</v>
      </c>
      <c r="B3473" s="13">
        <v>31</v>
      </c>
      <c r="C3473" s="13">
        <v>0</v>
      </c>
      <c r="D3473" s="13">
        <v>6</v>
      </c>
      <c r="E3473" s="13">
        <v>0</v>
      </c>
      <c r="F3473" s="16"/>
    </row>
    <row r="3474" spans="1:6" x14ac:dyDescent="0.2">
      <c r="A3474" s="13">
        <v>3668</v>
      </c>
      <c r="B3474" s="13">
        <v>6</v>
      </c>
      <c r="C3474" s="13">
        <v>1</v>
      </c>
      <c r="D3474" s="13">
        <v>2</v>
      </c>
      <c r="E3474" s="13">
        <v>1</v>
      </c>
      <c r="F3474" s="16"/>
    </row>
    <row r="3475" spans="1:6" x14ac:dyDescent="0.2">
      <c r="A3475" s="13">
        <v>3669</v>
      </c>
      <c r="B3475" s="13">
        <v>61</v>
      </c>
      <c r="C3475" s="13">
        <v>0</v>
      </c>
      <c r="D3475" s="13">
        <v>4</v>
      </c>
      <c r="E3475" s="13">
        <v>0</v>
      </c>
      <c r="F3475" s="16"/>
    </row>
    <row r="3476" spans="1:6" x14ac:dyDescent="0.2">
      <c r="A3476" s="13">
        <v>3670</v>
      </c>
      <c r="B3476" s="13">
        <v>1</v>
      </c>
      <c r="C3476" s="13">
        <v>0</v>
      </c>
      <c r="D3476" s="13">
        <v>1</v>
      </c>
      <c r="E3476" s="13">
        <v>0</v>
      </c>
      <c r="F3476" s="16"/>
    </row>
    <row r="3477" spans="1:6" x14ac:dyDescent="0.2">
      <c r="A3477" s="13">
        <v>3671</v>
      </c>
      <c r="B3477" s="13">
        <v>3</v>
      </c>
      <c r="C3477" s="13">
        <v>0</v>
      </c>
      <c r="D3477" s="13">
        <v>2</v>
      </c>
      <c r="E3477" s="13">
        <v>0</v>
      </c>
      <c r="F3477" s="16"/>
    </row>
    <row r="3478" spans="1:6" x14ac:dyDescent="0.2">
      <c r="A3478" s="13">
        <v>3672</v>
      </c>
      <c r="B3478" s="13">
        <v>63</v>
      </c>
      <c r="C3478" s="13">
        <v>7</v>
      </c>
      <c r="D3478" s="13">
        <v>6</v>
      </c>
      <c r="E3478" s="13">
        <v>4</v>
      </c>
      <c r="F3478" s="16"/>
    </row>
    <row r="3479" spans="1:6" x14ac:dyDescent="0.2">
      <c r="A3479" s="13">
        <v>3673</v>
      </c>
      <c r="B3479" s="13">
        <v>1</v>
      </c>
      <c r="C3479" s="13">
        <v>1</v>
      </c>
      <c r="D3479" s="13">
        <v>1</v>
      </c>
      <c r="E3479" s="13">
        <v>1</v>
      </c>
      <c r="F3479" s="16"/>
    </row>
    <row r="3480" spans="1:6" x14ac:dyDescent="0.2">
      <c r="A3480" s="13">
        <v>3674</v>
      </c>
      <c r="B3480" s="13">
        <v>73</v>
      </c>
      <c r="C3480" s="13">
        <v>11</v>
      </c>
      <c r="D3480" s="13">
        <v>13</v>
      </c>
      <c r="E3480" s="13">
        <v>8</v>
      </c>
      <c r="F3480" s="16"/>
    </row>
    <row r="3481" spans="1:6" x14ac:dyDescent="0.2">
      <c r="A3481" s="13">
        <v>3675</v>
      </c>
      <c r="B3481" s="13">
        <v>7</v>
      </c>
      <c r="C3481" s="13">
        <v>3</v>
      </c>
      <c r="D3481" s="13">
        <v>3</v>
      </c>
      <c r="E3481" s="13">
        <v>3</v>
      </c>
      <c r="F3481" s="16"/>
    </row>
    <row r="3482" spans="1:6" x14ac:dyDescent="0.2">
      <c r="A3482" s="13">
        <v>3676</v>
      </c>
      <c r="B3482" s="13">
        <v>3</v>
      </c>
      <c r="C3482" s="13">
        <v>0</v>
      </c>
      <c r="D3482" s="13">
        <v>2</v>
      </c>
      <c r="E3482" s="13">
        <v>0</v>
      </c>
      <c r="F3482" s="16"/>
    </row>
    <row r="3483" spans="1:6" x14ac:dyDescent="0.2">
      <c r="A3483" s="13">
        <v>3677</v>
      </c>
      <c r="B3483" s="13">
        <v>28</v>
      </c>
      <c r="C3483" s="13">
        <v>3</v>
      </c>
      <c r="D3483" s="13">
        <v>11</v>
      </c>
      <c r="E3483" s="13">
        <v>3</v>
      </c>
      <c r="F3483" s="16"/>
    </row>
    <row r="3484" spans="1:6" x14ac:dyDescent="0.2">
      <c r="A3484" s="13">
        <v>3678</v>
      </c>
      <c r="B3484" s="13">
        <v>4</v>
      </c>
      <c r="C3484" s="13">
        <v>0</v>
      </c>
      <c r="D3484" s="13">
        <v>2</v>
      </c>
      <c r="E3484" s="13">
        <v>0</v>
      </c>
      <c r="F3484" s="16"/>
    </row>
    <row r="3485" spans="1:6" x14ac:dyDescent="0.2">
      <c r="A3485" s="13">
        <v>3679</v>
      </c>
      <c r="B3485" s="13">
        <v>13</v>
      </c>
      <c r="C3485" s="13">
        <v>1</v>
      </c>
      <c r="D3485" s="13">
        <v>4</v>
      </c>
      <c r="E3485" s="13">
        <v>1</v>
      </c>
      <c r="F3485" s="16"/>
    </row>
    <row r="3486" spans="1:6" x14ac:dyDescent="0.2">
      <c r="A3486" s="13">
        <v>3680</v>
      </c>
      <c r="B3486" s="13">
        <v>715</v>
      </c>
      <c r="C3486" s="13">
        <v>113</v>
      </c>
      <c r="D3486" s="13">
        <v>72</v>
      </c>
      <c r="E3486" s="13">
        <v>46</v>
      </c>
      <c r="F3486" s="16"/>
    </row>
    <row r="3487" spans="1:6" x14ac:dyDescent="0.2">
      <c r="A3487" s="13">
        <v>3681</v>
      </c>
      <c r="B3487" s="13">
        <v>114</v>
      </c>
      <c r="C3487" s="13">
        <v>37</v>
      </c>
      <c r="D3487" s="13">
        <v>40</v>
      </c>
      <c r="E3487" s="13">
        <v>30</v>
      </c>
      <c r="F3487" s="16"/>
    </row>
    <row r="3488" spans="1:6" x14ac:dyDescent="0.2">
      <c r="A3488" s="13">
        <v>3682</v>
      </c>
      <c r="B3488" s="13">
        <v>97</v>
      </c>
      <c r="C3488" s="13">
        <v>33</v>
      </c>
      <c r="D3488" s="13">
        <v>28</v>
      </c>
      <c r="E3488" s="13">
        <v>25</v>
      </c>
      <c r="F3488" s="16"/>
    </row>
    <row r="3489" spans="1:6" x14ac:dyDescent="0.2">
      <c r="A3489" s="13">
        <v>3683</v>
      </c>
      <c r="B3489" s="13">
        <v>1</v>
      </c>
      <c r="C3489" s="13">
        <v>0</v>
      </c>
      <c r="D3489" s="13">
        <v>1</v>
      </c>
      <c r="E3489" s="13">
        <v>0</v>
      </c>
      <c r="F3489" s="16"/>
    </row>
    <row r="3490" spans="1:6" x14ac:dyDescent="0.2">
      <c r="A3490" s="13">
        <v>3684</v>
      </c>
      <c r="B3490" s="13">
        <v>2</v>
      </c>
      <c r="C3490" s="13">
        <v>2</v>
      </c>
      <c r="D3490" s="13">
        <v>2</v>
      </c>
      <c r="E3490" s="13">
        <v>2</v>
      </c>
      <c r="F3490" s="16"/>
    </row>
    <row r="3491" spans="1:6" x14ac:dyDescent="0.2">
      <c r="A3491" s="13">
        <v>3685</v>
      </c>
      <c r="B3491" s="13">
        <v>3</v>
      </c>
      <c r="C3491" s="13">
        <v>2</v>
      </c>
      <c r="D3491" s="13">
        <v>2</v>
      </c>
      <c r="E3491" s="13">
        <v>2</v>
      </c>
      <c r="F3491" s="16"/>
    </row>
    <row r="3492" spans="1:6" x14ac:dyDescent="0.2">
      <c r="A3492" s="13">
        <v>3686</v>
      </c>
      <c r="B3492" s="13">
        <v>13</v>
      </c>
      <c r="C3492" s="13">
        <v>10</v>
      </c>
      <c r="D3492" s="13">
        <v>7</v>
      </c>
      <c r="E3492" s="13">
        <v>7</v>
      </c>
      <c r="F3492" s="16"/>
    </row>
    <row r="3493" spans="1:6" x14ac:dyDescent="0.2">
      <c r="A3493" s="13">
        <v>3687</v>
      </c>
      <c r="B3493" s="13">
        <v>8</v>
      </c>
      <c r="C3493" s="13">
        <v>7</v>
      </c>
      <c r="D3493" s="13">
        <v>7</v>
      </c>
      <c r="E3493" s="13">
        <v>7</v>
      </c>
      <c r="F3493" s="16"/>
    </row>
    <row r="3494" spans="1:6" x14ac:dyDescent="0.2">
      <c r="A3494" s="13">
        <v>3688</v>
      </c>
      <c r="B3494" s="13">
        <v>2</v>
      </c>
      <c r="C3494" s="13">
        <v>2</v>
      </c>
      <c r="D3494" s="13">
        <v>2</v>
      </c>
      <c r="E3494" s="13">
        <v>2</v>
      </c>
      <c r="F3494" s="16"/>
    </row>
    <row r="3495" spans="1:6" x14ac:dyDescent="0.2">
      <c r="A3495" s="13">
        <v>3689</v>
      </c>
      <c r="B3495" s="13">
        <v>27</v>
      </c>
      <c r="C3495" s="13">
        <v>0</v>
      </c>
      <c r="D3495" s="13">
        <v>4</v>
      </c>
      <c r="E3495" s="13">
        <v>0</v>
      </c>
      <c r="F3495" s="16"/>
    </row>
    <row r="3496" spans="1:6" x14ac:dyDescent="0.2">
      <c r="A3496" s="13">
        <v>3690</v>
      </c>
      <c r="B3496" s="13">
        <v>3</v>
      </c>
      <c r="C3496" s="13">
        <v>2</v>
      </c>
      <c r="D3496" s="13">
        <v>3</v>
      </c>
      <c r="E3496" s="13">
        <v>2</v>
      </c>
      <c r="F3496" s="16"/>
    </row>
    <row r="3497" spans="1:6" x14ac:dyDescent="0.2">
      <c r="A3497" s="13">
        <v>3691</v>
      </c>
      <c r="B3497" s="13">
        <v>39</v>
      </c>
      <c r="C3497" s="13">
        <v>2</v>
      </c>
      <c r="D3497" s="13">
        <v>3</v>
      </c>
      <c r="E3497" s="13">
        <v>2</v>
      </c>
      <c r="F3497" s="16"/>
    </row>
    <row r="3498" spans="1:6" x14ac:dyDescent="0.2">
      <c r="A3498" s="13">
        <v>3692</v>
      </c>
      <c r="B3498" s="13">
        <v>10</v>
      </c>
      <c r="C3498" s="13">
        <v>0</v>
      </c>
      <c r="D3498" s="13">
        <v>3</v>
      </c>
      <c r="E3498" s="13">
        <v>0</v>
      </c>
      <c r="F3498" s="16"/>
    </row>
    <row r="3499" spans="1:6" x14ac:dyDescent="0.2">
      <c r="A3499" s="13">
        <v>3693</v>
      </c>
      <c r="B3499" s="13">
        <v>25</v>
      </c>
      <c r="C3499" s="13">
        <v>1</v>
      </c>
      <c r="D3499" s="13">
        <v>3</v>
      </c>
      <c r="E3499" s="13">
        <v>1</v>
      </c>
      <c r="F3499" s="16"/>
    </row>
    <row r="3500" spans="1:6" x14ac:dyDescent="0.2">
      <c r="A3500" s="13">
        <v>3694</v>
      </c>
      <c r="B3500" s="13">
        <v>7</v>
      </c>
      <c r="C3500" s="13">
        <v>4</v>
      </c>
      <c r="D3500" s="13">
        <v>3</v>
      </c>
      <c r="E3500" s="13">
        <v>2</v>
      </c>
      <c r="F3500" s="16"/>
    </row>
    <row r="3501" spans="1:6" x14ac:dyDescent="0.2">
      <c r="A3501" s="13">
        <v>3695</v>
      </c>
      <c r="B3501" s="13">
        <v>25</v>
      </c>
      <c r="C3501" s="13">
        <v>0</v>
      </c>
      <c r="D3501" s="13">
        <v>2</v>
      </c>
      <c r="E3501" s="13">
        <v>1</v>
      </c>
      <c r="F3501" s="16"/>
    </row>
    <row r="3502" spans="1:6" x14ac:dyDescent="0.2">
      <c r="A3502" s="13">
        <v>3696</v>
      </c>
      <c r="B3502" s="13">
        <v>0</v>
      </c>
      <c r="C3502" s="13">
        <v>0</v>
      </c>
      <c r="D3502" s="13">
        <v>0</v>
      </c>
      <c r="E3502" s="13">
        <v>0</v>
      </c>
    </row>
    <row r="3503" spans="1:6" x14ac:dyDescent="0.2">
      <c r="A3503" s="13">
        <v>3697</v>
      </c>
      <c r="B3503" s="13">
        <v>9</v>
      </c>
      <c r="C3503" s="13">
        <v>1</v>
      </c>
      <c r="D3503" s="13">
        <v>4</v>
      </c>
      <c r="E3503" s="13">
        <v>1</v>
      </c>
      <c r="F3503" s="16"/>
    </row>
    <row r="3504" spans="1:6" x14ac:dyDescent="0.2">
      <c r="A3504" s="13">
        <v>3698</v>
      </c>
      <c r="B3504" s="13">
        <v>29</v>
      </c>
      <c r="C3504" s="13">
        <v>0</v>
      </c>
      <c r="D3504" s="13">
        <v>2</v>
      </c>
      <c r="E3504" s="13">
        <v>0</v>
      </c>
      <c r="F3504" s="16"/>
    </row>
    <row r="3505" spans="1:6" x14ac:dyDescent="0.2">
      <c r="A3505" s="13">
        <v>3699</v>
      </c>
      <c r="B3505" s="13">
        <v>19</v>
      </c>
      <c r="C3505" s="13">
        <v>2</v>
      </c>
      <c r="D3505" s="13">
        <v>5</v>
      </c>
      <c r="E3505" s="13">
        <v>2</v>
      </c>
      <c r="F3505" s="16"/>
    </row>
    <row r="3506" spans="1:6" x14ac:dyDescent="0.2">
      <c r="A3506" s="13">
        <v>3700</v>
      </c>
      <c r="B3506" s="13">
        <v>1</v>
      </c>
      <c r="C3506" s="13">
        <v>0</v>
      </c>
      <c r="D3506" s="13">
        <v>1</v>
      </c>
      <c r="E3506" s="13">
        <v>0</v>
      </c>
      <c r="F3506" s="16"/>
    </row>
    <row r="3507" spans="1:6" x14ac:dyDescent="0.2">
      <c r="A3507" s="13">
        <v>3701</v>
      </c>
      <c r="B3507" s="13">
        <v>3</v>
      </c>
      <c r="C3507" s="13">
        <v>1</v>
      </c>
      <c r="D3507" s="13">
        <v>2</v>
      </c>
      <c r="E3507" s="13">
        <v>1</v>
      </c>
      <c r="F3507" s="16"/>
    </row>
    <row r="3508" spans="1:6" x14ac:dyDescent="0.2">
      <c r="A3508" s="13">
        <v>3702</v>
      </c>
      <c r="B3508" s="13">
        <v>105</v>
      </c>
      <c r="C3508" s="13">
        <v>17</v>
      </c>
      <c r="D3508" s="13">
        <v>23</v>
      </c>
      <c r="E3508" s="13">
        <v>11</v>
      </c>
      <c r="F3508" s="16"/>
    </row>
    <row r="3509" spans="1:6" x14ac:dyDescent="0.2">
      <c r="A3509" s="13">
        <v>3703</v>
      </c>
      <c r="B3509" s="13">
        <v>13</v>
      </c>
      <c r="C3509" s="13">
        <v>10</v>
      </c>
      <c r="D3509" s="13">
        <v>10</v>
      </c>
      <c r="E3509" s="13">
        <v>10</v>
      </c>
      <c r="F3509" s="16"/>
    </row>
    <row r="3510" spans="1:6" x14ac:dyDescent="0.2">
      <c r="A3510" s="13">
        <v>3704</v>
      </c>
      <c r="B3510" s="13">
        <v>1</v>
      </c>
      <c r="C3510" s="13">
        <v>0</v>
      </c>
      <c r="D3510" s="13">
        <v>1</v>
      </c>
      <c r="E3510" s="13">
        <v>0</v>
      </c>
      <c r="F3510" s="16"/>
    </row>
    <row r="3511" spans="1:6" x14ac:dyDescent="0.2">
      <c r="A3511" s="13">
        <v>3705</v>
      </c>
      <c r="B3511" s="13">
        <v>25</v>
      </c>
      <c r="C3511" s="13">
        <v>4</v>
      </c>
      <c r="D3511" s="13">
        <v>5</v>
      </c>
      <c r="E3511" s="13">
        <v>4</v>
      </c>
      <c r="F3511" s="16"/>
    </row>
    <row r="3512" spans="1:6" x14ac:dyDescent="0.2">
      <c r="A3512" s="13">
        <v>3706</v>
      </c>
      <c r="B3512" s="13">
        <v>56</v>
      </c>
      <c r="C3512" s="13">
        <v>5</v>
      </c>
      <c r="D3512" s="13">
        <v>8</v>
      </c>
      <c r="E3512" s="13">
        <v>5</v>
      </c>
      <c r="F3512" s="16"/>
    </row>
    <row r="3513" spans="1:6" x14ac:dyDescent="0.2">
      <c r="A3513" s="13">
        <v>3707</v>
      </c>
      <c r="B3513" s="13">
        <v>49</v>
      </c>
      <c r="C3513" s="13">
        <v>28</v>
      </c>
      <c r="D3513" s="13">
        <v>32</v>
      </c>
      <c r="E3513" s="13">
        <v>27</v>
      </c>
      <c r="F3513" s="16"/>
    </row>
    <row r="3514" spans="1:6" x14ac:dyDescent="0.2">
      <c r="A3514" s="13">
        <v>3708</v>
      </c>
      <c r="B3514" s="13">
        <v>31</v>
      </c>
      <c r="C3514" s="13">
        <v>0</v>
      </c>
      <c r="D3514" s="13">
        <v>15</v>
      </c>
      <c r="E3514" s="13">
        <v>0</v>
      </c>
      <c r="F3514" s="16"/>
    </row>
    <row r="3515" spans="1:6" x14ac:dyDescent="0.2">
      <c r="A3515" s="13">
        <v>3709</v>
      </c>
      <c r="B3515" s="13">
        <v>33</v>
      </c>
      <c r="C3515" s="13">
        <v>9</v>
      </c>
      <c r="D3515" s="13">
        <v>16</v>
      </c>
      <c r="E3515" s="13">
        <v>8</v>
      </c>
      <c r="F3515" s="16"/>
    </row>
    <row r="3516" spans="1:6" x14ac:dyDescent="0.2">
      <c r="A3516" s="13">
        <v>3710</v>
      </c>
      <c r="B3516" s="13">
        <v>26</v>
      </c>
      <c r="C3516" s="13">
        <v>5</v>
      </c>
      <c r="D3516" s="13">
        <v>10</v>
      </c>
      <c r="E3516" s="13">
        <v>5</v>
      </c>
      <c r="F3516" s="16"/>
    </row>
    <row r="3517" spans="1:6" x14ac:dyDescent="0.2">
      <c r="A3517" s="13">
        <v>3711</v>
      </c>
      <c r="B3517" s="13">
        <v>104</v>
      </c>
      <c r="C3517" s="13">
        <v>39</v>
      </c>
      <c r="D3517" s="13">
        <v>41</v>
      </c>
      <c r="E3517" s="13">
        <v>33</v>
      </c>
      <c r="F3517" s="16"/>
    </row>
    <row r="3518" spans="1:6" x14ac:dyDescent="0.2">
      <c r="A3518" s="13">
        <v>3712</v>
      </c>
      <c r="B3518" s="13">
        <v>170</v>
      </c>
      <c r="C3518" s="13">
        <v>74</v>
      </c>
      <c r="D3518" s="13">
        <v>74</v>
      </c>
      <c r="E3518" s="13">
        <v>63</v>
      </c>
      <c r="F3518" s="16"/>
    </row>
    <row r="3519" spans="1:6" x14ac:dyDescent="0.2">
      <c r="A3519" s="13">
        <v>3713</v>
      </c>
      <c r="B3519" s="13">
        <v>9</v>
      </c>
      <c r="C3519" s="13">
        <v>3</v>
      </c>
      <c r="D3519" s="13">
        <v>5</v>
      </c>
      <c r="E3519" s="13">
        <v>3</v>
      </c>
      <c r="F3519" s="16"/>
    </row>
    <row r="3520" spans="1:6" x14ac:dyDescent="0.2">
      <c r="A3520" s="13">
        <v>3714</v>
      </c>
      <c r="B3520" s="13">
        <v>330</v>
      </c>
      <c r="C3520" s="13">
        <v>27</v>
      </c>
      <c r="D3520" s="13">
        <v>50</v>
      </c>
      <c r="E3520" s="13">
        <v>26</v>
      </c>
      <c r="F3520" s="16"/>
    </row>
    <row r="3521" spans="1:6" x14ac:dyDescent="0.2">
      <c r="A3521" s="13">
        <v>3715</v>
      </c>
      <c r="B3521" s="13">
        <v>58</v>
      </c>
      <c r="C3521" s="13">
        <v>9</v>
      </c>
      <c r="D3521" s="13">
        <v>13</v>
      </c>
      <c r="E3521" s="13">
        <v>8</v>
      </c>
      <c r="F3521" s="16"/>
    </row>
    <row r="3522" spans="1:6" x14ac:dyDescent="0.2">
      <c r="A3522" s="13">
        <v>3716</v>
      </c>
      <c r="B3522" s="13">
        <v>24</v>
      </c>
      <c r="C3522" s="13">
        <v>6</v>
      </c>
      <c r="D3522" s="13">
        <v>8</v>
      </c>
      <c r="E3522" s="13">
        <v>6</v>
      </c>
      <c r="F3522" s="16"/>
    </row>
    <row r="3523" spans="1:6" x14ac:dyDescent="0.2">
      <c r="A3523" s="13">
        <v>3717</v>
      </c>
      <c r="B3523" s="13">
        <v>257</v>
      </c>
      <c r="C3523" s="13">
        <v>47</v>
      </c>
      <c r="D3523" s="13">
        <v>82</v>
      </c>
      <c r="E3523" s="13">
        <v>39</v>
      </c>
      <c r="F3523" s="16"/>
    </row>
    <row r="3524" spans="1:6" x14ac:dyDescent="0.2">
      <c r="A3524" s="13">
        <v>3718</v>
      </c>
      <c r="B3524" s="13">
        <v>98</v>
      </c>
      <c r="C3524" s="13">
        <v>9</v>
      </c>
      <c r="D3524" s="13">
        <v>17</v>
      </c>
      <c r="E3524" s="13">
        <v>8</v>
      </c>
      <c r="F3524" s="16"/>
    </row>
    <row r="3525" spans="1:6" x14ac:dyDescent="0.2">
      <c r="A3525" s="13">
        <v>3719</v>
      </c>
      <c r="B3525" s="13">
        <v>514</v>
      </c>
      <c r="C3525" s="13">
        <v>61</v>
      </c>
      <c r="D3525" s="13">
        <v>38</v>
      </c>
      <c r="E3525" s="13">
        <v>21</v>
      </c>
      <c r="F3525" s="16"/>
    </row>
    <row r="3526" spans="1:6" x14ac:dyDescent="0.2">
      <c r="A3526" s="13">
        <v>3720</v>
      </c>
      <c r="B3526" s="13">
        <v>0</v>
      </c>
      <c r="C3526" s="13">
        <v>0</v>
      </c>
      <c r="D3526" s="13">
        <v>0</v>
      </c>
      <c r="E3526" s="13">
        <v>0</v>
      </c>
    </row>
    <row r="3527" spans="1:6" x14ac:dyDescent="0.2">
      <c r="A3527" s="13">
        <v>3721</v>
      </c>
      <c r="B3527" s="13">
        <v>186</v>
      </c>
      <c r="C3527" s="13">
        <v>43</v>
      </c>
      <c r="D3527" s="13">
        <v>52</v>
      </c>
      <c r="E3527" s="13">
        <v>34</v>
      </c>
      <c r="F3527" s="16"/>
    </row>
    <row r="3528" spans="1:6" x14ac:dyDescent="0.2">
      <c r="A3528" s="13">
        <v>3722</v>
      </c>
      <c r="B3528" s="13">
        <v>65</v>
      </c>
      <c r="C3528" s="13">
        <v>20</v>
      </c>
      <c r="D3528" s="13">
        <v>27</v>
      </c>
      <c r="E3528" s="13">
        <v>18</v>
      </c>
      <c r="F3528" s="16"/>
    </row>
    <row r="3529" spans="1:6" x14ac:dyDescent="0.2">
      <c r="A3529" s="13">
        <v>3723</v>
      </c>
      <c r="B3529" s="13">
        <v>43</v>
      </c>
      <c r="C3529" s="13">
        <v>2</v>
      </c>
      <c r="D3529" s="13">
        <v>8</v>
      </c>
      <c r="E3529" s="13">
        <v>2</v>
      </c>
      <c r="F3529" s="16"/>
    </row>
    <row r="3530" spans="1:6" x14ac:dyDescent="0.2">
      <c r="A3530" s="13">
        <v>3728</v>
      </c>
      <c r="B3530" s="13">
        <v>1082</v>
      </c>
      <c r="C3530" s="13">
        <v>398</v>
      </c>
      <c r="D3530" s="13">
        <v>350</v>
      </c>
      <c r="E3530" s="13">
        <v>301</v>
      </c>
      <c r="F3530" s="16"/>
    </row>
    <row r="3531" spans="1:6" x14ac:dyDescent="0.2">
      <c r="A3531" s="13">
        <v>3730</v>
      </c>
      <c r="B3531" s="13">
        <v>222</v>
      </c>
      <c r="C3531" s="13">
        <v>66</v>
      </c>
      <c r="D3531" s="13">
        <v>18</v>
      </c>
      <c r="E3531" s="13">
        <v>11</v>
      </c>
      <c r="F3531" s="16"/>
    </row>
    <row r="3532" spans="1:6" x14ac:dyDescent="0.2">
      <c r="A3532" s="13">
        <v>3731</v>
      </c>
      <c r="B3532" s="13">
        <v>4</v>
      </c>
      <c r="C3532" s="13">
        <v>3</v>
      </c>
      <c r="D3532" s="13">
        <v>3</v>
      </c>
      <c r="E3532" s="13">
        <v>3</v>
      </c>
      <c r="F3532" s="16"/>
    </row>
    <row r="3533" spans="1:6" x14ac:dyDescent="0.2">
      <c r="A3533" s="13">
        <v>3732</v>
      </c>
      <c r="B3533" s="13">
        <v>1102</v>
      </c>
      <c r="C3533" s="13">
        <v>442</v>
      </c>
      <c r="D3533" s="13">
        <v>497</v>
      </c>
      <c r="E3533" s="13">
        <v>396</v>
      </c>
      <c r="F3533" s="16"/>
    </row>
    <row r="3534" spans="1:6" x14ac:dyDescent="0.2">
      <c r="A3534" s="13">
        <v>3733</v>
      </c>
      <c r="B3534" s="13">
        <v>1790</v>
      </c>
      <c r="C3534" s="13">
        <v>574</v>
      </c>
      <c r="D3534" s="13">
        <v>599</v>
      </c>
      <c r="E3534" s="13">
        <v>449</v>
      </c>
      <c r="F3534" s="16"/>
    </row>
    <row r="3535" spans="1:6" x14ac:dyDescent="0.2">
      <c r="A3535" s="13">
        <v>3734</v>
      </c>
      <c r="B3535" s="13">
        <v>1391</v>
      </c>
      <c r="C3535" s="13">
        <v>93</v>
      </c>
      <c r="D3535" s="13">
        <v>171</v>
      </c>
      <c r="E3535" s="13">
        <v>74</v>
      </c>
      <c r="F3535" s="16"/>
    </row>
    <row r="3536" spans="1:6" x14ac:dyDescent="0.2">
      <c r="A3536" s="13">
        <v>3735</v>
      </c>
      <c r="B3536" s="13">
        <v>3062</v>
      </c>
      <c r="C3536" s="13">
        <v>561</v>
      </c>
      <c r="D3536" s="13">
        <v>691</v>
      </c>
      <c r="E3536" s="13">
        <v>425</v>
      </c>
      <c r="F3536" s="16"/>
    </row>
    <row r="3537" spans="1:6" x14ac:dyDescent="0.2">
      <c r="A3537" s="13">
        <v>3736</v>
      </c>
      <c r="B3537" s="13">
        <v>1167</v>
      </c>
      <c r="C3537" s="13">
        <v>444</v>
      </c>
      <c r="D3537" s="13">
        <v>332</v>
      </c>
      <c r="E3537" s="13">
        <v>273</v>
      </c>
      <c r="F3537" s="16"/>
    </row>
    <row r="3538" spans="1:6" x14ac:dyDescent="0.2">
      <c r="A3538" s="13">
        <v>3737</v>
      </c>
      <c r="B3538" s="13">
        <v>2682</v>
      </c>
      <c r="C3538" s="13">
        <v>787</v>
      </c>
      <c r="D3538" s="13">
        <v>646</v>
      </c>
      <c r="E3538" s="13">
        <v>590</v>
      </c>
      <c r="F3538" s="16"/>
    </row>
    <row r="3539" spans="1:6" x14ac:dyDescent="0.2">
      <c r="A3539" s="13">
        <v>3738</v>
      </c>
      <c r="B3539" s="13">
        <v>4672</v>
      </c>
      <c r="C3539" s="13">
        <v>1378</v>
      </c>
      <c r="D3539" s="13">
        <v>1354</v>
      </c>
      <c r="E3539" s="13">
        <v>1069</v>
      </c>
      <c r="F3539" s="16"/>
    </row>
    <row r="3540" spans="1:6" x14ac:dyDescent="0.2">
      <c r="A3540" s="13">
        <v>3739</v>
      </c>
      <c r="B3540" s="13">
        <v>114</v>
      </c>
      <c r="C3540" s="13">
        <v>30</v>
      </c>
      <c r="D3540" s="13">
        <v>39</v>
      </c>
      <c r="E3540" s="13">
        <v>30</v>
      </c>
      <c r="F3540" s="16"/>
    </row>
    <row r="3541" spans="1:6" x14ac:dyDescent="0.2">
      <c r="A3541" s="13">
        <v>3740</v>
      </c>
      <c r="B3541" s="13">
        <v>79</v>
      </c>
      <c r="C3541" s="13">
        <v>30</v>
      </c>
      <c r="D3541" s="13">
        <v>38</v>
      </c>
      <c r="E3541" s="13">
        <v>25</v>
      </c>
      <c r="F3541" s="16"/>
    </row>
    <row r="3542" spans="1:6" x14ac:dyDescent="0.2">
      <c r="A3542" s="13">
        <v>3741</v>
      </c>
      <c r="B3542" s="13">
        <v>1139</v>
      </c>
      <c r="C3542" s="13">
        <v>486</v>
      </c>
      <c r="D3542" s="13">
        <v>533</v>
      </c>
      <c r="E3542" s="13">
        <v>419</v>
      </c>
      <c r="F3542" s="16"/>
    </row>
    <row r="3543" spans="1:6" x14ac:dyDescent="0.2">
      <c r="A3543" s="13">
        <v>3742</v>
      </c>
      <c r="B3543" s="13">
        <v>555</v>
      </c>
      <c r="C3543" s="13">
        <v>121</v>
      </c>
      <c r="D3543" s="13">
        <v>225</v>
      </c>
      <c r="E3543" s="13">
        <v>106</v>
      </c>
      <c r="F3543" s="16"/>
    </row>
    <row r="3544" spans="1:6" x14ac:dyDescent="0.2">
      <c r="A3544" s="13">
        <v>3743</v>
      </c>
      <c r="B3544" s="13">
        <v>729</v>
      </c>
      <c r="C3544" s="13">
        <v>391</v>
      </c>
      <c r="D3544" s="13">
        <v>355</v>
      </c>
      <c r="E3544" s="13">
        <v>333</v>
      </c>
      <c r="F3544" s="16"/>
    </row>
    <row r="3545" spans="1:6" x14ac:dyDescent="0.2">
      <c r="A3545" s="13">
        <v>3744</v>
      </c>
      <c r="B3545" s="13">
        <v>781</v>
      </c>
      <c r="C3545" s="13">
        <v>437</v>
      </c>
      <c r="D3545" s="13">
        <v>357</v>
      </c>
      <c r="E3545" s="13">
        <v>321</v>
      </c>
      <c r="F3545" s="16"/>
    </row>
    <row r="3546" spans="1:6" x14ac:dyDescent="0.2">
      <c r="A3546" s="13">
        <v>3745</v>
      </c>
      <c r="B3546" s="13">
        <v>288</v>
      </c>
      <c r="C3546" s="13">
        <v>71</v>
      </c>
      <c r="D3546" s="13">
        <v>54</v>
      </c>
      <c r="E3546" s="13">
        <v>43</v>
      </c>
      <c r="F3546" s="16"/>
    </row>
    <row r="3547" spans="1:6" x14ac:dyDescent="0.2">
      <c r="A3547" s="13">
        <v>3746</v>
      </c>
      <c r="B3547" s="13">
        <v>51</v>
      </c>
      <c r="C3547" s="13">
        <v>41</v>
      </c>
      <c r="D3547" s="13">
        <v>34</v>
      </c>
      <c r="E3547" s="13">
        <v>31</v>
      </c>
      <c r="F3547" s="16"/>
    </row>
    <row r="3548" spans="1:6" x14ac:dyDescent="0.2">
      <c r="A3548" s="13">
        <v>3747</v>
      </c>
      <c r="B3548" s="13">
        <v>46</v>
      </c>
      <c r="C3548" s="13">
        <v>24</v>
      </c>
      <c r="D3548" s="13">
        <v>14</v>
      </c>
      <c r="E3548" s="13">
        <v>11</v>
      </c>
      <c r="F3548" s="16"/>
    </row>
    <row r="3549" spans="1:6" x14ac:dyDescent="0.2">
      <c r="A3549" s="13">
        <v>3748</v>
      </c>
      <c r="B3549" s="13">
        <v>61</v>
      </c>
      <c r="C3549" s="13">
        <v>37</v>
      </c>
      <c r="D3549" s="13">
        <v>28</v>
      </c>
      <c r="E3549" s="13">
        <v>21</v>
      </c>
      <c r="F3549" s="16"/>
    </row>
    <row r="3550" spans="1:6" x14ac:dyDescent="0.2">
      <c r="A3550" s="13">
        <v>3749</v>
      </c>
      <c r="B3550" s="13">
        <v>22</v>
      </c>
      <c r="C3550" s="13">
        <v>16</v>
      </c>
      <c r="D3550" s="13">
        <v>10</v>
      </c>
      <c r="E3550" s="13">
        <v>9</v>
      </c>
      <c r="F3550" s="16"/>
    </row>
    <row r="3551" spans="1:6" x14ac:dyDescent="0.2">
      <c r="A3551" s="13">
        <v>3750</v>
      </c>
      <c r="B3551" s="13">
        <v>105</v>
      </c>
      <c r="C3551" s="13">
        <v>67</v>
      </c>
      <c r="D3551" s="13">
        <v>70</v>
      </c>
      <c r="E3551" s="13">
        <v>65</v>
      </c>
      <c r="F3551" s="16"/>
    </row>
    <row r="3552" spans="1:6" x14ac:dyDescent="0.2">
      <c r="A3552" s="13">
        <v>3751</v>
      </c>
      <c r="B3552" s="13">
        <v>40</v>
      </c>
      <c r="C3552" s="13">
        <v>1</v>
      </c>
      <c r="D3552" s="13">
        <v>4</v>
      </c>
      <c r="E3552" s="13">
        <v>1</v>
      </c>
      <c r="F3552" s="16"/>
    </row>
    <row r="3553" spans="1:6" x14ac:dyDescent="0.2">
      <c r="A3553" s="13">
        <v>3752</v>
      </c>
      <c r="B3553" s="13">
        <v>24</v>
      </c>
      <c r="C3553" s="13">
        <v>22</v>
      </c>
      <c r="D3553" s="13">
        <v>13</v>
      </c>
      <c r="E3553" s="13">
        <v>13</v>
      </c>
      <c r="F3553" s="16"/>
    </row>
    <row r="3554" spans="1:6" x14ac:dyDescent="0.2">
      <c r="A3554" s="13">
        <v>3753</v>
      </c>
      <c r="B3554" s="13">
        <v>21</v>
      </c>
      <c r="C3554" s="13">
        <v>20</v>
      </c>
      <c r="D3554" s="13">
        <v>17</v>
      </c>
      <c r="E3554" s="13">
        <v>17</v>
      </c>
      <c r="F3554" s="16"/>
    </row>
    <row r="3555" spans="1:6" x14ac:dyDescent="0.2">
      <c r="A3555" s="13">
        <v>3754</v>
      </c>
      <c r="B3555" s="13">
        <v>63</v>
      </c>
      <c r="C3555" s="13">
        <v>36</v>
      </c>
      <c r="D3555" s="13">
        <v>26</v>
      </c>
      <c r="E3555" s="13">
        <v>19</v>
      </c>
      <c r="F3555" s="16"/>
    </row>
    <row r="3556" spans="1:6" x14ac:dyDescent="0.2">
      <c r="A3556" s="13">
        <v>3755</v>
      </c>
      <c r="B3556" s="13">
        <v>26</v>
      </c>
      <c r="C3556" s="13">
        <v>19</v>
      </c>
      <c r="D3556" s="13">
        <v>11</v>
      </c>
      <c r="E3556" s="13">
        <v>10</v>
      </c>
      <c r="F3556" s="16"/>
    </row>
    <row r="3557" spans="1:6" x14ac:dyDescent="0.2">
      <c r="A3557" s="13">
        <v>3756</v>
      </c>
      <c r="B3557" s="13">
        <v>269</v>
      </c>
      <c r="C3557" s="13">
        <v>31</v>
      </c>
      <c r="D3557" s="13">
        <v>24</v>
      </c>
      <c r="E3557" s="13">
        <v>18</v>
      </c>
      <c r="F3557" s="16"/>
    </row>
    <row r="3558" spans="1:6" x14ac:dyDescent="0.2">
      <c r="A3558" s="13">
        <v>3757</v>
      </c>
      <c r="B3558" s="13">
        <v>1102</v>
      </c>
      <c r="C3558" s="13">
        <v>102</v>
      </c>
      <c r="D3558" s="13">
        <v>191</v>
      </c>
      <c r="E3558" s="13">
        <v>91</v>
      </c>
      <c r="F3558" s="16"/>
    </row>
    <row r="3559" spans="1:6" x14ac:dyDescent="0.2">
      <c r="A3559" s="13">
        <v>3758</v>
      </c>
      <c r="B3559" s="13">
        <v>12</v>
      </c>
      <c r="C3559" s="13">
        <v>3</v>
      </c>
      <c r="D3559" s="13">
        <v>3</v>
      </c>
      <c r="E3559" s="13">
        <v>3</v>
      </c>
      <c r="F3559" s="16"/>
    </row>
    <row r="3560" spans="1:6" x14ac:dyDescent="0.2">
      <c r="A3560" s="13">
        <v>3759</v>
      </c>
      <c r="B3560" s="13">
        <v>63</v>
      </c>
      <c r="C3560" s="13">
        <v>11</v>
      </c>
      <c r="D3560" s="13">
        <v>24</v>
      </c>
      <c r="E3560" s="13">
        <v>11</v>
      </c>
      <c r="F3560" s="16"/>
    </row>
    <row r="3561" spans="1:6" x14ac:dyDescent="0.2">
      <c r="A3561" s="13">
        <v>3760</v>
      </c>
      <c r="B3561" s="13">
        <v>207</v>
      </c>
      <c r="C3561" s="13">
        <v>13</v>
      </c>
      <c r="D3561" s="13">
        <v>17</v>
      </c>
      <c r="E3561" s="13">
        <v>4</v>
      </c>
      <c r="F3561" s="16"/>
    </row>
    <row r="3562" spans="1:6" x14ac:dyDescent="0.2">
      <c r="A3562" s="13">
        <v>3761</v>
      </c>
      <c r="B3562" s="13">
        <v>10</v>
      </c>
      <c r="C3562" s="13">
        <v>6</v>
      </c>
      <c r="D3562" s="13">
        <v>5</v>
      </c>
      <c r="E3562" s="13">
        <v>4</v>
      </c>
      <c r="F3562" s="16"/>
    </row>
    <row r="3563" spans="1:6" x14ac:dyDescent="0.2">
      <c r="A3563" s="13">
        <v>3762</v>
      </c>
      <c r="B3563" s="13">
        <v>87</v>
      </c>
      <c r="C3563" s="13">
        <v>9</v>
      </c>
      <c r="D3563" s="13">
        <v>7</v>
      </c>
      <c r="E3563" s="13">
        <v>5</v>
      </c>
      <c r="F3563" s="16"/>
    </row>
    <row r="3564" spans="1:6" x14ac:dyDescent="0.2">
      <c r="A3564" s="13">
        <v>3763</v>
      </c>
      <c r="B3564" s="13">
        <v>400</v>
      </c>
      <c r="C3564" s="13">
        <v>104</v>
      </c>
      <c r="D3564" s="13">
        <v>122</v>
      </c>
      <c r="E3564" s="13">
        <v>90</v>
      </c>
      <c r="F3564" s="16"/>
    </row>
    <row r="3565" spans="1:6" x14ac:dyDescent="0.2">
      <c r="A3565" s="13">
        <v>3764</v>
      </c>
      <c r="B3565" s="13">
        <v>326</v>
      </c>
      <c r="C3565" s="13">
        <v>30</v>
      </c>
      <c r="D3565" s="13">
        <v>90</v>
      </c>
      <c r="E3565" s="13">
        <v>24</v>
      </c>
      <c r="F3565" s="16"/>
    </row>
    <row r="3566" spans="1:6" x14ac:dyDescent="0.2">
      <c r="A3566" s="13">
        <v>3765</v>
      </c>
      <c r="B3566" s="13">
        <v>12</v>
      </c>
      <c r="C3566" s="13">
        <v>3</v>
      </c>
      <c r="D3566" s="13">
        <v>3</v>
      </c>
      <c r="E3566" s="13">
        <v>2</v>
      </c>
      <c r="F3566" s="16"/>
    </row>
    <row r="3567" spans="1:6" x14ac:dyDescent="0.2">
      <c r="A3567" s="13">
        <v>3766</v>
      </c>
      <c r="B3567" s="13">
        <v>125</v>
      </c>
      <c r="C3567" s="13">
        <v>98</v>
      </c>
      <c r="D3567" s="13">
        <v>71</v>
      </c>
      <c r="E3567" s="13">
        <v>69</v>
      </c>
      <c r="F3567" s="16"/>
    </row>
    <row r="3568" spans="1:6" x14ac:dyDescent="0.2">
      <c r="A3568" s="13">
        <v>3767</v>
      </c>
      <c r="B3568" s="13">
        <v>132</v>
      </c>
      <c r="C3568" s="13">
        <v>79</v>
      </c>
      <c r="D3568" s="13">
        <v>61</v>
      </c>
      <c r="E3568" s="13">
        <v>57</v>
      </c>
      <c r="F3568" s="16"/>
    </row>
    <row r="3569" spans="1:6" x14ac:dyDescent="0.2">
      <c r="A3569" s="13">
        <v>3768</v>
      </c>
      <c r="B3569" s="13">
        <v>26</v>
      </c>
      <c r="C3569" s="13">
        <v>23</v>
      </c>
      <c r="D3569" s="13">
        <v>15</v>
      </c>
      <c r="E3569" s="13">
        <v>14</v>
      </c>
      <c r="F3569" s="16"/>
    </row>
    <row r="3570" spans="1:6" x14ac:dyDescent="0.2">
      <c r="A3570" s="13">
        <v>3769</v>
      </c>
      <c r="B3570" s="13">
        <v>36</v>
      </c>
      <c r="C3570" s="13">
        <v>30</v>
      </c>
      <c r="D3570" s="13">
        <v>13</v>
      </c>
      <c r="E3570" s="13">
        <v>11</v>
      </c>
      <c r="F3570" s="16"/>
    </row>
    <row r="3571" spans="1:6" x14ac:dyDescent="0.2">
      <c r="A3571" s="13">
        <v>3770</v>
      </c>
      <c r="B3571" s="13">
        <v>17</v>
      </c>
      <c r="C3571" s="13">
        <v>0</v>
      </c>
      <c r="D3571" s="13">
        <v>1</v>
      </c>
      <c r="E3571" s="13">
        <v>0</v>
      </c>
      <c r="F3571" s="16"/>
    </row>
    <row r="3572" spans="1:6" x14ac:dyDescent="0.2">
      <c r="A3572" s="13">
        <v>3771</v>
      </c>
      <c r="B3572" s="13">
        <v>3</v>
      </c>
      <c r="C3572" s="13">
        <v>0</v>
      </c>
      <c r="D3572" s="13">
        <v>1</v>
      </c>
      <c r="E3572" s="13">
        <v>0</v>
      </c>
      <c r="F3572" s="16"/>
    </row>
    <row r="3573" spans="1:6" x14ac:dyDescent="0.2">
      <c r="A3573" s="13">
        <v>3772</v>
      </c>
      <c r="B3573" s="13">
        <v>36</v>
      </c>
      <c r="C3573" s="13">
        <v>28</v>
      </c>
      <c r="D3573" s="13">
        <v>12</v>
      </c>
      <c r="E3573" s="13">
        <v>12</v>
      </c>
      <c r="F3573" s="16"/>
    </row>
    <row r="3574" spans="1:6" x14ac:dyDescent="0.2">
      <c r="A3574" s="13">
        <v>3773</v>
      </c>
      <c r="B3574" s="13">
        <v>62</v>
      </c>
      <c r="C3574" s="13">
        <v>12</v>
      </c>
      <c r="D3574" s="13">
        <v>15</v>
      </c>
      <c r="E3574" s="13">
        <v>8</v>
      </c>
      <c r="F3574" s="16"/>
    </row>
    <row r="3575" spans="1:6" x14ac:dyDescent="0.2">
      <c r="A3575" s="13">
        <v>3774</v>
      </c>
      <c r="B3575" s="13">
        <v>4</v>
      </c>
      <c r="C3575" s="13">
        <v>0</v>
      </c>
      <c r="D3575" s="13">
        <v>1</v>
      </c>
      <c r="E3575" s="13">
        <v>0</v>
      </c>
      <c r="F3575" s="16"/>
    </row>
    <row r="3576" spans="1:6" x14ac:dyDescent="0.2">
      <c r="A3576" s="13">
        <v>3775</v>
      </c>
      <c r="B3576" s="13">
        <v>5</v>
      </c>
      <c r="C3576" s="13">
        <v>3</v>
      </c>
      <c r="D3576" s="13">
        <v>3</v>
      </c>
      <c r="E3576" s="13">
        <v>3</v>
      </c>
      <c r="F3576" s="16"/>
    </row>
    <row r="3577" spans="1:6" x14ac:dyDescent="0.2">
      <c r="A3577" s="13">
        <v>3776</v>
      </c>
      <c r="B3577" s="13">
        <v>3</v>
      </c>
      <c r="C3577" s="13">
        <v>3</v>
      </c>
      <c r="D3577" s="13">
        <v>2</v>
      </c>
      <c r="E3577" s="13">
        <v>2</v>
      </c>
      <c r="F3577" s="16"/>
    </row>
    <row r="3578" spans="1:6" x14ac:dyDescent="0.2">
      <c r="A3578" s="13">
        <v>3777</v>
      </c>
      <c r="B3578" s="13">
        <v>6</v>
      </c>
      <c r="C3578" s="13">
        <v>4</v>
      </c>
      <c r="D3578" s="13">
        <v>4</v>
      </c>
      <c r="E3578" s="13">
        <v>4</v>
      </c>
      <c r="F3578" s="16"/>
    </row>
    <row r="3579" spans="1:6" x14ac:dyDescent="0.2">
      <c r="A3579" s="13">
        <v>3778</v>
      </c>
      <c r="B3579" s="13">
        <v>5</v>
      </c>
      <c r="C3579" s="13">
        <v>3</v>
      </c>
      <c r="D3579" s="13">
        <v>4</v>
      </c>
      <c r="E3579" s="13">
        <v>3</v>
      </c>
      <c r="F3579" s="16"/>
    </row>
    <row r="3580" spans="1:6" x14ac:dyDescent="0.2">
      <c r="A3580" s="13">
        <v>3779</v>
      </c>
      <c r="B3580" s="13">
        <v>15</v>
      </c>
      <c r="C3580" s="13">
        <v>2</v>
      </c>
      <c r="D3580" s="13">
        <v>6</v>
      </c>
      <c r="E3580" s="13">
        <v>2</v>
      </c>
      <c r="F3580" s="16"/>
    </row>
    <row r="3581" spans="1:6" x14ac:dyDescent="0.2">
      <c r="A3581" s="13">
        <v>3780</v>
      </c>
      <c r="B3581" s="13">
        <v>10</v>
      </c>
      <c r="C3581" s="13">
        <v>2</v>
      </c>
      <c r="D3581" s="13">
        <v>3</v>
      </c>
      <c r="E3581" s="13">
        <v>2</v>
      </c>
      <c r="F3581" s="16"/>
    </row>
    <row r="3582" spans="1:6" x14ac:dyDescent="0.2">
      <c r="A3582" s="13">
        <v>3781</v>
      </c>
      <c r="B3582" s="13">
        <v>16</v>
      </c>
      <c r="C3582" s="13">
        <v>9</v>
      </c>
      <c r="D3582" s="13">
        <v>10</v>
      </c>
      <c r="E3582" s="13">
        <v>9</v>
      </c>
      <c r="F3582" s="16"/>
    </row>
    <row r="3583" spans="1:6" x14ac:dyDescent="0.2">
      <c r="A3583" s="13">
        <v>3782</v>
      </c>
      <c r="B3583" s="13">
        <v>7</v>
      </c>
      <c r="C3583" s="13">
        <v>2</v>
      </c>
      <c r="D3583" s="13">
        <v>4</v>
      </c>
      <c r="E3583" s="13">
        <v>2</v>
      </c>
      <c r="F3583" s="16"/>
    </row>
    <row r="3584" spans="1:6" x14ac:dyDescent="0.2">
      <c r="A3584" s="13">
        <v>3783</v>
      </c>
      <c r="B3584" s="13">
        <v>33</v>
      </c>
      <c r="C3584" s="13">
        <v>1</v>
      </c>
      <c r="D3584" s="13">
        <v>8</v>
      </c>
      <c r="E3584" s="13">
        <v>1</v>
      </c>
      <c r="F3584" s="16"/>
    </row>
    <row r="3585" spans="1:6" x14ac:dyDescent="0.2">
      <c r="A3585" s="13">
        <v>3784</v>
      </c>
      <c r="B3585" s="13">
        <v>270</v>
      </c>
      <c r="C3585" s="13">
        <v>117</v>
      </c>
      <c r="D3585" s="13">
        <v>119</v>
      </c>
      <c r="E3585" s="13">
        <v>104</v>
      </c>
      <c r="F3585" s="16"/>
    </row>
    <row r="3586" spans="1:6" x14ac:dyDescent="0.2">
      <c r="A3586" s="13">
        <v>3785</v>
      </c>
      <c r="B3586" s="13">
        <v>43</v>
      </c>
      <c r="C3586" s="13">
        <v>0</v>
      </c>
      <c r="D3586" s="13">
        <v>12</v>
      </c>
      <c r="E3586" s="13">
        <v>9</v>
      </c>
      <c r="F3586" s="16"/>
    </row>
    <row r="3587" spans="1:6" x14ac:dyDescent="0.2">
      <c r="A3587" s="13">
        <v>3786</v>
      </c>
      <c r="B3587" s="13">
        <v>22</v>
      </c>
      <c r="C3587" s="13">
        <v>6</v>
      </c>
      <c r="D3587" s="13">
        <v>8</v>
      </c>
      <c r="E3587" s="13">
        <v>5</v>
      </c>
      <c r="F3587" s="16"/>
    </row>
    <row r="3588" spans="1:6" x14ac:dyDescent="0.2">
      <c r="A3588" s="13">
        <v>3787</v>
      </c>
      <c r="B3588" s="13">
        <v>9</v>
      </c>
      <c r="C3588" s="13">
        <v>0</v>
      </c>
      <c r="D3588" s="13">
        <v>1</v>
      </c>
      <c r="E3588" s="13">
        <v>0</v>
      </c>
      <c r="F3588" s="16"/>
    </row>
    <row r="3589" spans="1:6" x14ac:dyDescent="0.2">
      <c r="A3589" s="13">
        <v>3788</v>
      </c>
      <c r="B3589" s="13">
        <v>11</v>
      </c>
      <c r="C3589" s="13">
        <v>10</v>
      </c>
      <c r="D3589" s="13">
        <v>9</v>
      </c>
      <c r="E3589" s="13">
        <v>9</v>
      </c>
      <c r="F3589" s="16"/>
    </row>
    <row r="3590" spans="1:6" x14ac:dyDescent="0.2">
      <c r="A3590" s="13">
        <v>3789</v>
      </c>
      <c r="B3590" s="13">
        <v>0</v>
      </c>
      <c r="C3590" s="13">
        <v>0</v>
      </c>
      <c r="D3590" s="13">
        <v>0</v>
      </c>
      <c r="E3590" s="13">
        <v>0</v>
      </c>
    </row>
    <row r="3591" spans="1:6" x14ac:dyDescent="0.2">
      <c r="A3591" s="13">
        <v>3790</v>
      </c>
      <c r="B3591" s="13">
        <v>0</v>
      </c>
      <c r="C3591" s="13">
        <v>0</v>
      </c>
      <c r="D3591" s="13">
        <v>0</v>
      </c>
      <c r="E3591" s="13">
        <v>0</v>
      </c>
    </row>
    <row r="3592" spans="1:6" x14ac:dyDescent="0.2">
      <c r="A3592" s="13">
        <v>3791</v>
      </c>
      <c r="B3592" s="13">
        <v>35</v>
      </c>
      <c r="C3592" s="13">
        <v>19</v>
      </c>
      <c r="D3592" s="13">
        <v>12</v>
      </c>
      <c r="E3592" s="13">
        <v>12</v>
      </c>
      <c r="F3592" s="16"/>
    </row>
    <row r="3593" spans="1:6" x14ac:dyDescent="0.2">
      <c r="A3593" s="13">
        <v>3792</v>
      </c>
      <c r="B3593" s="13">
        <v>11</v>
      </c>
      <c r="C3593" s="13">
        <v>0</v>
      </c>
      <c r="D3593" s="13">
        <v>3</v>
      </c>
      <c r="E3593" s="13">
        <v>0</v>
      </c>
      <c r="F3593" s="16"/>
    </row>
    <row r="3594" spans="1:6" x14ac:dyDescent="0.2">
      <c r="A3594" s="13">
        <v>3793</v>
      </c>
      <c r="B3594" s="13">
        <v>11</v>
      </c>
      <c r="C3594" s="13">
        <v>1</v>
      </c>
      <c r="D3594" s="13">
        <v>3</v>
      </c>
      <c r="E3594" s="13">
        <v>1</v>
      </c>
      <c r="F3594" s="16"/>
    </row>
    <row r="3595" spans="1:6" x14ac:dyDescent="0.2">
      <c r="A3595" s="13">
        <v>3794</v>
      </c>
      <c r="B3595" s="13">
        <v>29</v>
      </c>
      <c r="C3595" s="13">
        <v>3</v>
      </c>
      <c r="D3595" s="13">
        <v>4</v>
      </c>
      <c r="E3595" s="13">
        <v>3</v>
      </c>
      <c r="F3595" s="16"/>
    </row>
    <row r="3596" spans="1:6" x14ac:dyDescent="0.2">
      <c r="A3596" s="13">
        <v>3806</v>
      </c>
      <c r="B3596" s="13">
        <v>48</v>
      </c>
      <c r="C3596" s="13">
        <v>26</v>
      </c>
      <c r="D3596" s="13">
        <v>31</v>
      </c>
      <c r="E3596" s="13">
        <v>24</v>
      </c>
      <c r="F3596" s="16"/>
    </row>
    <row r="3597" spans="1:6" x14ac:dyDescent="0.2">
      <c r="A3597" s="13">
        <v>3808</v>
      </c>
      <c r="B3597" s="13">
        <v>3</v>
      </c>
      <c r="C3597" s="13">
        <v>0</v>
      </c>
      <c r="D3597" s="13">
        <v>3</v>
      </c>
      <c r="E3597" s="13">
        <v>0</v>
      </c>
      <c r="F3597" s="16"/>
    </row>
    <row r="3598" spans="1:6" x14ac:dyDescent="0.2">
      <c r="A3598" s="13">
        <v>3809</v>
      </c>
      <c r="B3598" s="13">
        <v>197</v>
      </c>
      <c r="C3598" s="13">
        <v>78</v>
      </c>
      <c r="D3598" s="13">
        <v>72</v>
      </c>
      <c r="E3598" s="13">
        <v>61</v>
      </c>
      <c r="F3598" s="16"/>
    </row>
    <row r="3599" spans="1:6" x14ac:dyDescent="0.2">
      <c r="A3599" s="13">
        <v>3815</v>
      </c>
      <c r="B3599" s="13">
        <v>5</v>
      </c>
      <c r="C3599" s="13">
        <v>1</v>
      </c>
      <c r="D3599" s="13">
        <v>3</v>
      </c>
      <c r="E3599" s="13">
        <v>1</v>
      </c>
      <c r="F3599" s="16"/>
    </row>
    <row r="3600" spans="1:6" x14ac:dyDescent="0.2">
      <c r="A3600" s="13">
        <v>3817</v>
      </c>
      <c r="B3600" s="13">
        <v>27</v>
      </c>
      <c r="C3600" s="13">
        <v>5</v>
      </c>
      <c r="D3600" s="13">
        <v>9</v>
      </c>
      <c r="E3600" s="13">
        <v>3</v>
      </c>
      <c r="F3600" s="16"/>
    </row>
    <row r="3601" spans="1:6" x14ac:dyDescent="0.2">
      <c r="A3601" s="13">
        <v>3819</v>
      </c>
      <c r="B3601" s="13">
        <v>267</v>
      </c>
      <c r="C3601" s="13">
        <v>51</v>
      </c>
      <c r="D3601" s="13">
        <v>35</v>
      </c>
      <c r="E3601" s="13">
        <v>20</v>
      </c>
      <c r="F3601" s="16"/>
    </row>
    <row r="3602" spans="1:6" x14ac:dyDescent="0.2">
      <c r="A3602" s="13">
        <v>3823</v>
      </c>
      <c r="B3602" s="13">
        <v>182</v>
      </c>
      <c r="C3602" s="13">
        <v>71</v>
      </c>
      <c r="D3602" s="13">
        <v>66</v>
      </c>
      <c r="E3602" s="13">
        <v>61</v>
      </c>
      <c r="F3602" s="16"/>
    </row>
    <row r="3603" spans="1:6" x14ac:dyDescent="0.2">
      <c r="A3603" s="13">
        <v>3824</v>
      </c>
      <c r="B3603" s="13">
        <v>6</v>
      </c>
      <c r="C3603" s="13">
        <v>4</v>
      </c>
      <c r="D3603" s="13">
        <v>4</v>
      </c>
      <c r="E3603" s="13">
        <v>4</v>
      </c>
      <c r="F3603" s="16"/>
    </row>
    <row r="3604" spans="1:6" x14ac:dyDescent="0.2">
      <c r="A3604" s="13">
        <v>3825</v>
      </c>
      <c r="B3604" s="13">
        <v>1</v>
      </c>
      <c r="C3604" s="13">
        <v>1</v>
      </c>
      <c r="D3604" s="13">
        <v>1</v>
      </c>
      <c r="E3604" s="13">
        <v>1</v>
      </c>
      <c r="F3604" s="16"/>
    </row>
    <row r="3605" spans="1:6" x14ac:dyDescent="0.2">
      <c r="A3605" s="13">
        <v>3826</v>
      </c>
      <c r="B3605" s="13">
        <v>2</v>
      </c>
      <c r="C3605" s="13">
        <v>1</v>
      </c>
      <c r="D3605" s="13">
        <v>1</v>
      </c>
      <c r="E3605" s="13">
        <v>1</v>
      </c>
      <c r="F3605" s="16"/>
    </row>
    <row r="3606" spans="1:6" x14ac:dyDescent="0.2">
      <c r="A3606" s="13">
        <v>3827</v>
      </c>
      <c r="B3606" s="13">
        <v>2</v>
      </c>
      <c r="C3606" s="13">
        <v>1</v>
      </c>
      <c r="D3606" s="13">
        <v>1</v>
      </c>
      <c r="E3606" s="13">
        <v>1</v>
      </c>
      <c r="F3606" s="16"/>
    </row>
    <row r="3607" spans="1:6" x14ac:dyDescent="0.2">
      <c r="A3607" s="13">
        <v>3828</v>
      </c>
      <c r="B3607" s="13">
        <v>6</v>
      </c>
      <c r="C3607" s="13">
        <v>3</v>
      </c>
      <c r="D3607" s="13">
        <v>3</v>
      </c>
      <c r="E3607" s="13">
        <v>3</v>
      </c>
      <c r="F3607" s="16"/>
    </row>
    <row r="3608" spans="1:6" x14ac:dyDescent="0.2">
      <c r="A3608" s="13">
        <v>3829</v>
      </c>
      <c r="B3608" s="13">
        <v>25</v>
      </c>
      <c r="C3608" s="13">
        <v>14</v>
      </c>
      <c r="D3608" s="13">
        <v>14</v>
      </c>
      <c r="E3608" s="13">
        <v>14</v>
      </c>
      <c r="F3608" s="16"/>
    </row>
    <row r="3609" spans="1:6" x14ac:dyDescent="0.2">
      <c r="A3609" s="13">
        <v>3830</v>
      </c>
      <c r="B3609" s="13">
        <v>89</v>
      </c>
      <c r="C3609" s="13">
        <v>40</v>
      </c>
      <c r="D3609" s="13">
        <v>43</v>
      </c>
      <c r="E3609" s="13">
        <v>38</v>
      </c>
      <c r="F3609" s="16"/>
    </row>
    <row r="3610" spans="1:6" x14ac:dyDescent="0.2">
      <c r="A3610" s="13">
        <v>3831</v>
      </c>
      <c r="B3610" s="13">
        <v>23</v>
      </c>
      <c r="C3610" s="13">
        <v>10</v>
      </c>
      <c r="D3610" s="13">
        <v>12</v>
      </c>
      <c r="E3610" s="13">
        <v>10</v>
      </c>
      <c r="F3610" s="16"/>
    </row>
    <row r="3611" spans="1:6" x14ac:dyDescent="0.2">
      <c r="A3611" s="13">
        <v>3832</v>
      </c>
      <c r="B3611" s="13">
        <v>67</v>
      </c>
      <c r="C3611" s="13">
        <v>51</v>
      </c>
      <c r="D3611" s="13">
        <v>50</v>
      </c>
      <c r="E3611" s="13">
        <v>50</v>
      </c>
      <c r="F3611" s="16"/>
    </row>
    <row r="3612" spans="1:6" x14ac:dyDescent="0.2">
      <c r="A3612" s="13">
        <v>3833</v>
      </c>
      <c r="B3612" s="13">
        <v>48</v>
      </c>
      <c r="C3612" s="13">
        <v>32</v>
      </c>
      <c r="D3612" s="13">
        <v>15</v>
      </c>
      <c r="E3612" s="13">
        <v>15</v>
      </c>
      <c r="F3612" s="16"/>
    </row>
    <row r="3613" spans="1:6" x14ac:dyDescent="0.2">
      <c r="A3613" s="13">
        <v>3834</v>
      </c>
      <c r="B3613" s="13">
        <v>223</v>
      </c>
      <c r="C3613" s="13">
        <v>118</v>
      </c>
      <c r="D3613" s="13">
        <v>107</v>
      </c>
      <c r="E3613" s="13">
        <v>99</v>
      </c>
      <c r="F3613" s="16"/>
    </row>
    <row r="3614" spans="1:6" x14ac:dyDescent="0.2">
      <c r="A3614" s="13">
        <v>3835</v>
      </c>
      <c r="B3614" s="13">
        <v>3309</v>
      </c>
      <c r="C3614" s="13">
        <v>983</v>
      </c>
      <c r="D3614" s="13">
        <v>725</v>
      </c>
      <c r="E3614" s="13">
        <v>581</v>
      </c>
      <c r="F3614" s="16"/>
    </row>
    <row r="3615" spans="1:6" x14ac:dyDescent="0.2">
      <c r="A3615" s="13">
        <v>3836</v>
      </c>
      <c r="B3615" s="13">
        <v>126</v>
      </c>
      <c r="C3615" s="13">
        <v>55</v>
      </c>
      <c r="D3615" s="13">
        <v>47</v>
      </c>
      <c r="E3615" s="13">
        <v>43</v>
      </c>
      <c r="F3615" s="16"/>
    </row>
    <row r="3616" spans="1:6" x14ac:dyDescent="0.2">
      <c r="A3616" s="13">
        <v>3837</v>
      </c>
      <c r="B3616" s="13">
        <v>783</v>
      </c>
      <c r="C3616" s="13">
        <v>256</v>
      </c>
      <c r="D3616" s="13">
        <v>134</v>
      </c>
      <c r="E3616" s="13">
        <v>123</v>
      </c>
      <c r="F3616" s="16"/>
    </row>
    <row r="3617" spans="1:6" x14ac:dyDescent="0.2">
      <c r="A3617" s="13">
        <v>3838</v>
      </c>
      <c r="B3617" s="13">
        <v>1174</v>
      </c>
      <c r="C3617" s="13">
        <v>290</v>
      </c>
      <c r="D3617" s="13">
        <v>238</v>
      </c>
      <c r="E3617" s="13">
        <v>179</v>
      </c>
      <c r="F3617" s="16"/>
    </row>
    <row r="3618" spans="1:6" x14ac:dyDescent="0.2">
      <c r="A3618" s="13">
        <v>3839</v>
      </c>
      <c r="B3618" s="13">
        <v>310</v>
      </c>
      <c r="C3618" s="13">
        <v>58</v>
      </c>
      <c r="D3618" s="13">
        <v>80</v>
      </c>
      <c r="E3618" s="13">
        <v>54</v>
      </c>
      <c r="F3618" s="16"/>
    </row>
    <row r="3619" spans="1:6" x14ac:dyDescent="0.2">
      <c r="A3619" s="13">
        <v>3840</v>
      </c>
      <c r="B3619" s="13">
        <v>74</v>
      </c>
      <c r="C3619" s="13">
        <v>40</v>
      </c>
      <c r="D3619" s="13">
        <v>23</v>
      </c>
      <c r="E3619" s="13">
        <v>17</v>
      </c>
      <c r="F3619" s="16"/>
    </row>
    <row r="3620" spans="1:6" x14ac:dyDescent="0.2">
      <c r="A3620" s="13">
        <v>3841</v>
      </c>
      <c r="B3620" s="13">
        <v>4051</v>
      </c>
      <c r="C3620" s="13">
        <v>845</v>
      </c>
      <c r="D3620" s="13">
        <v>625</v>
      </c>
      <c r="E3620" s="13">
        <v>539</v>
      </c>
      <c r="F3620" s="16"/>
    </row>
    <row r="3621" spans="1:6" x14ac:dyDescent="0.2">
      <c r="A3621" s="13">
        <v>3842</v>
      </c>
      <c r="B3621" s="13">
        <v>305</v>
      </c>
      <c r="C3621" s="13">
        <v>169</v>
      </c>
      <c r="D3621" s="13">
        <v>141</v>
      </c>
      <c r="E3621" s="13">
        <v>126</v>
      </c>
      <c r="F3621" s="16"/>
    </row>
    <row r="3622" spans="1:6" x14ac:dyDescent="0.2">
      <c r="A3622" s="13">
        <v>3843</v>
      </c>
      <c r="B3622" s="13">
        <v>4075</v>
      </c>
      <c r="C3622" s="13">
        <v>733</v>
      </c>
      <c r="D3622" s="13">
        <v>760</v>
      </c>
      <c r="E3622" s="13">
        <v>473</v>
      </c>
      <c r="F3622" s="16"/>
    </row>
    <row r="3623" spans="1:6" x14ac:dyDescent="0.2">
      <c r="A3623" s="13">
        <v>3844</v>
      </c>
      <c r="B3623" s="13">
        <v>485</v>
      </c>
      <c r="C3623" s="13">
        <v>39</v>
      </c>
      <c r="D3623" s="13">
        <v>32</v>
      </c>
      <c r="E3623" s="13">
        <v>27</v>
      </c>
      <c r="F3623" s="16"/>
    </row>
    <row r="3624" spans="1:6" x14ac:dyDescent="0.2">
      <c r="A3624" s="13">
        <v>3845</v>
      </c>
      <c r="B3624" s="13">
        <v>20</v>
      </c>
      <c r="C3624" s="13">
        <v>10</v>
      </c>
      <c r="D3624" s="13">
        <v>9</v>
      </c>
      <c r="E3624" s="13">
        <v>8</v>
      </c>
      <c r="F3624" s="16"/>
    </row>
    <row r="3625" spans="1:6" x14ac:dyDescent="0.2">
      <c r="A3625" s="13">
        <v>3846</v>
      </c>
      <c r="B3625" s="13">
        <v>11</v>
      </c>
      <c r="C3625" s="13">
        <v>5</v>
      </c>
      <c r="D3625" s="13">
        <v>6</v>
      </c>
      <c r="E3625" s="13">
        <v>3</v>
      </c>
      <c r="F3625" s="16"/>
    </row>
    <row r="3626" spans="1:6" x14ac:dyDescent="0.2">
      <c r="A3626" s="13">
        <v>3847</v>
      </c>
      <c r="B3626" s="13">
        <v>336</v>
      </c>
      <c r="C3626" s="13">
        <v>71</v>
      </c>
      <c r="D3626" s="13">
        <v>65</v>
      </c>
      <c r="E3626" s="13">
        <v>45</v>
      </c>
      <c r="F3626" s="16"/>
    </row>
    <row r="3627" spans="1:6" x14ac:dyDescent="0.2">
      <c r="A3627" s="13">
        <v>3848</v>
      </c>
      <c r="B3627" s="13">
        <v>33</v>
      </c>
      <c r="C3627" s="13">
        <v>7</v>
      </c>
      <c r="D3627" s="13">
        <v>8</v>
      </c>
      <c r="E3627" s="13">
        <v>6</v>
      </c>
      <c r="F3627" s="16"/>
    </row>
    <row r="3628" spans="1:6" x14ac:dyDescent="0.2">
      <c r="A3628" s="13">
        <v>3849</v>
      </c>
      <c r="B3628" s="13">
        <v>211</v>
      </c>
      <c r="C3628" s="13">
        <v>108</v>
      </c>
      <c r="D3628" s="13">
        <v>88</v>
      </c>
      <c r="E3628" s="13">
        <v>83</v>
      </c>
      <c r="F3628" s="16"/>
    </row>
    <row r="3629" spans="1:6" x14ac:dyDescent="0.2">
      <c r="A3629" s="13">
        <v>3850</v>
      </c>
      <c r="B3629" s="13">
        <v>53</v>
      </c>
      <c r="C3629" s="13">
        <v>15</v>
      </c>
      <c r="D3629" s="13">
        <v>5</v>
      </c>
      <c r="E3629" s="13">
        <v>3</v>
      </c>
      <c r="F3629" s="16"/>
    </row>
    <row r="3630" spans="1:6" x14ac:dyDescent="0.2">
      <c r="A3630" s="13">
        <v>3856</v>
      </c>
      <c r="B3630" s="13">
        <v>27</v>
      </c>
      <c r="C3630" s="13">
        <v>11</v>
      </c>
      <c r="D3630" s="13">
        <v>10</v>
      </c>
      <c r="E3630" s="13">
        <v>9</v>
      </c>
      <c r="F3630" s="16"/>
    </row>
    <row r="3631" spans="1:6" x14ac:dyDescent="0.2">
      <c r="A3631" s="13">
        <v>3857</v>
      </c>
      <c r="B3631" s="13">
        <v>3</v>
      </c>
      <c r="C3631" s="13">
        <v>0</v>
      </c>
      <c r="D3631" s="13">
        <v>2</v>
      </c>
      <c r="E3631" s="13">
        <v>0</v>
      </c>
      <c r="F3631" s="16"/>
    </row>
    <row r="3632" spans="1:6" x14ac:dyDescent="0.2">
      <c r="A3632" s="13">
        <v>3858</v>
      </c>
      <c r="B3632" s="13">
        <v>45</v>
      </c>
      <c r="C3632" s="13">
        <v>3</v>
      </c>
      <c r="D3632" s="13">
        <v>10</v>
      </c>
      <c r="E3632" s="13">
        <v>3</v>
      </c>
      <c r="F3632" s="16"/>
    </row>
    <row r="3633" spans="1:6" x14ac:dyDescent="0.2">
      <c r="A3633" s="13">
        <v>3859</v>
      </c>
      <c r="B3633" s="13">
        <v>0</v>
      </c>
      <c r="C3633" s="13">
        <v>0</v>
      </c>
      <c r="D3633" s="13">
        <v>0</v>
      </c>
      <c r="E3633" s="13">
        <v>0</v>
      </c>
    </row>
    <row r="3634" spans="1:6" x14ac:dyDescent="0.2">
      <c r="A3634" s="13">
        <v>3860</v>
      </c>
      <c r="B3634" s="13">
        <v>3</v>
      </c>
      <c r="C3634" s="13">
        <v>0</v>
      </c>
      <c r="D3634" s="13">
        <v>1</v>
      </c>
      <c r="E3634" s="13">
        <v>1</v>
      </c>
      <c r="F3634" s="16"/>
    </row>
    <row r="3635" spans="1:6" x14ac:dyDescent="0.2">
      <c r="A3635" s="13">
        <v>3861</v>
      </c>
      <c r="B3635" s="13">
        <v>2</v>
      </c>
      <c r="C3635" s="13">
        <v>0</v>
      </c>
      <c r="D3635" s="13">
        <v>1</v>
      </c>
      <c r="E3635" s="13">
        <v>1</v>
      </c>
      <c r="F3635" s="16"/>
    </row>
    <row r="3636" spans="1:6" x14ac:dyDescent="0.2">
      <c r="A3636" s="13">
        <v>3862</v>
      </c>
      <c r="B3636" s="13">
        <v>41</v>
      </c>
      <c r="C3636" s="13">
        <v>25</v>
      </c>
      <c r="D3636" s="13">
        <v>14</v>
      </c>
      <c r="E3636" s="13">
        <v>13</v>
      </c>
      <c r="F3636" s="16"/>
    </row>
    <row r="3637" spans="1:6" x14ac:dyDescent="0.2">
      <c r="A3637" s="13">
        <v>3863</v>
      </c>
      <c r="B3637" s="13">
        <v>37</v>
      </c>
      <c r="C3637" s="13">
        <v>26</v>
      </c>
      <c r="D3637" s="13">
        <v>22</v>
      </c>
      <c r="E3637" s="13">
        <v>20</v>
      </c>
      <c r="F3637" s="16"/>
    </row>
    <row r="3638" spans="1:6" x14ac:dyDescent="0.2">
      <c r="A3638" s="13">
        <v>3864</v>
      </c>
      <c r="B3638" s="13">
        <v>1</v>
      </c>
      <c r="C3638" s="13">
        <v>1</v>
      </c>
      <c r="D3638" s="13">
        <v>1</v>
      </c>
      <c r="E3638" s="13">
        <v>1</v>
      </c>
      <c r="F3638" s="16"/>
    </row>
    <row r="3639" spans="1:6" x14ac:dyDescent="0.2">
      <c r="A3639" s="13">
        <v>3865</v>
      </c>
      <c r="B3639" s="13">
        <v>17</v>
      </c>
      <c r="C3639" s="13">
        <v>11</v>
      </c>
      <c r="D3639" s="13">
        <v>9</v>
      </c>
      <c r="E3639" s="13">
        <v>9</v>
      </c>
      <c r="F3639" s="16"/>
    </row>
    <row r="3640" spans="1:6" x14ac:dyDescent="0.2">
      <c r="A3640" s="13">
        <v>3866</v>
      </c>
      <c r="B3640" s="13">
        <v>1184</v>
      </c>
      <c r="C3640" s="13">
        <v>255</v>
      </c>
      <c r="D3640" s="13">
        <v>168</v>
      </c>
      <c r="E3640" s="13">
        <v>117</v>
      </c>
      <c r="F3640" s="16"/>
    </row>
    <row r="3641" spans="1:6" x14ac:dyDescent="0.2">
      <c r="A3641" s="13">
        <v>3867</v>
      </c>
      <c r="B3641" s="13">
        <v>12480</v>
      </c>
      <c r="C3641" s="13">
        <v>7367</v>
      </c>
      <c r="D3641" s="13">
        <v>5861</v>
      </c>
      <c r="E3641" s="13">
        <v>5601</v>
      </c>
      <c r="F3641" s="16"/>
    </row>
    <row r="3642" spans="1:6" x14ac:dyDescent="0.2">
      <c r="A3642" s="13">
        <v>3868</v>
      </c>
      <c r="B3642" s="13">
        <v>56</v>
      </c>
      <c r="C3642" s="13">
        <v>2</v>
      </c>
      <c r="D3642" s="13">
        <v>7</v>
      </c>
      <c r="E3642" s="13">
        <v>1</v>
      </c>
      <c r="F3642" s="16"/>
    </row>
    <row r="3643" spans="1:6" x14ac:dyDescent="0.2">
      <c r="A3643" s="13">
        <v>3869</v>
      </c>
      <c r="B3643" s="13">
        <v>2942</v>
      </c>
      <c r="C3643" s="13">
        <v>464</v>
      </c>
      <c r="D3643" s="13">
        <v>525</v>
      </c>
      <c r="E3643" s="13">
        <v>362</v>
      </c>
      <c r="F3643" s="16"/>
    </row>
    <row r="3644" spans="1:6" x14ac:dyDescent="0.2">
      <c r="A3644" s="13">
        <v>3870</v>
      </c>
      <c r="B3644" s="13">
        <v>85</v>
      </c>
      <c r="C3644" s="13">
        <v>22</v>
      </c>
      <c r="D3644" s="13">
        <v>22</v>
      </c>
      <c r="E3644" s="13">
        <v>19</v>
      </c>
      <c r="F3644" s="16"/>
    </row>
    <row r="3645" spans="1:6" x14ac:dyDescent="0.2">
      <c r="A3645" s="13">
        <v>3871</v>
      </c>
      <c r="B3645" s="13">
        <v>45</v>
      </c>
      <c r="C3645" s="13">
        <v>20</v>
      </c>
      <c r="D3645" s="13">
        <v>23</v>
      </c>
      <c r="E3645" s="13">
        <v>20</v>
      </c>
      <c r="F3645" s="16"/>
    </row>
    <row r="3646" spans="1:6" x14ac:dyDescent="0.2">
      <c r="A3646" s="13">
        <v>3872</v>
      </c>
      <c r="B3646" s="13">
        <v>201</v>
      </c>
      <c r="C3646" s="13">
        <v>119</v>
      </c>
      <c r="D3646" s="13">
        <v>122</v>
      </c>
      <c r="E3646" s="13">
        <v>109</v>
      </c>
      <c r="F3646" s="16"/>
    </row>
    <row r="3647" spans="1:6" x14ac:dyDescent="0.2">
      <c r="A3647" s="13">
        <v>3873</v>
      </c>
      <c r="B3647" s="13">
        <v>141</v>
      </c>
      <c r="C3647" s="13">
        <v>90</v>
      </c>
      <c r="D3647" s="13">
        <v>80</v>
      </c>
      <c r="E3647" s="13">
        <v>71</v>
      </c>
      <c r="F3647" s="16"/>
    </row>
    <row r="3648" spans="1:6" x14ac:dyDescent="0.2">
      <c r="A3648" s="13">
        <v>3874</v>
      </c>
      <c r="B3648" s="13">
        <v>1165</v>
      </c>
      <c r="C3648" s="13">
        <v>647</v>
      </c>
      <c r="D3648" s="13">
        <v>607</v>
      </c>
      <c r="E3648" s="13">
        <v>575</v>
      </c>
      <c r="F3648" s="16"/>
    </row>
    <row r="3649" spans="1:6" x14ac:dyDescent="0.2">
      <c r="A3649" s="13">
        <v>3875</v>
      </c>
      <c r="B3649" s="13">
        <v>55</v>
      </c>
      <c r="C3649" s="13">
        <v>31</v>
      </c>
      <c r="D3649" s="13">
        <v>27</v>
      </c>
      <c r="E3649" s="13">
        <v>26</v>
      </c>
      <c r="F3649" s="16"/>
    </row>
    <row r="3650" spans="1:6" x14ac:dyDescent="0.2">
      <c r="A3650" s="13">
        <v>3876</v>
      </c>
      <c r="B3650" s="13">
        <v>60</v>
      </c>
      <c r="C3650" s="13">
        <v>13</v>
      </c>
      <c r="D3650" s="13">
        <v>19</v>
      </c>
      <c r="E3650" s="13">
        <v>10</v>
      </c>
      <c r="F3650" s="16"/>
    </row>
    <row r="3651" spans="1:6" x14ac:dyDescent="0.2">
      <c r="A3651" s="13">
        <v>3877</v>
      </c>
      <c r="B3651" s="13">
        <v>1</v>
      </c>
      <c r="C3651" s="13">
        <v>1</v>
      </c>
      <c r="D3651" s="13">
        <v>1</v>
      </c>
      <c r="E3651" s="13">
        <v>1</v>
      </c>
      <c r="F3651" s="16"/>
    </row>
    <row r="3652" spans="1:6" x14ac:dyDescent="0.2">
      <c r="A3652" s="13">
        <v>3878</v>
      </c>
      <c r="B3652" s="13">
        <v>1</v>
      </c>
      <c r="C3652" s="13">
        <v>1</v>
      </c>
      <c r="D3652" s="13">
        <v>1</v>
      </c>
      <c r="E3652" s="13">
        <v>1</v>
      </c>
      <c r="F3652" s="16"/>
    </row>
    <row r="3653" spans="1:6" x14ac:dyDescent="0.2">
      <c r="A3653" s="13">
        <v>3879</v>
      </c>
      <c r="B3653" s="13">
        <v>306</v>
      </c>
      <c r="C3653" s="13">
        <v>47</v>
      </c>
      <c r="D3653" s="13">
        <v>58</v>
      </c>
      <c r="E3653" s="13">
        <v>43</v>
      </c>
      <c r="F3653" s="16"/>
    </row>
    <row r="3654" spans="1:6" x14ac:dyDescent="0.2">
      <c r="A3654" s="13">
        <v>3880</v>
      </c>
      <c r="B3654" s="13">
        <v>46</v>
      </c>
      <c r="C3654" s="13">
        <v>2</v>
      </c>
      <c r="D3654" s="13">
        <v>5</v>
      </c>
      <c r="E3654" s="13">
        <v>2</v>
      </c>
      <c r="F3654" s="16"/>
    </row>
    <row r="3655" spans="1:6" x14ac:dyDescent="0.2">
      <c r="A3655" s="13">
        <v>3881</v>
      </c>
      <c r="B3655" s="13">
        <v>74</v>
      </c>
      <c r="C3655" s="13">
        <v>5</v>
      </c>
      <c r="D3655" s="13">
        <v>13</v>
      </c>
      <c r="E3655" s="13">
        <v>4</v>
      </c>
      <c r="F3655" s="16"/>
    </row>
    <row r="3656" spans="1:6" x14ac:dyDescent="0.2">
      <c r="A3656" s="13">
        <v>3882</v>
      </c>
      <c r="B3656" s="13">
        <v>50</v>
      </c>
      <c r="C3656" s="13">
        <v>18</v>
      </c>
      <c r="D3656" s="13">
        <v>21</v>
      </c>
      <c r="E3656" s="13">
        <v>15</v>
      </c>
      <c r="F3656" s="16"/>
    </row>
    <row r="3657" spans="1:6" x14ac:dyDescent="0.2">
      <c r="A3657" s="13">
        <v>3883</v>
      </c>
      <c r="B3657" s="13">
        <v>26</v>
      </c>
      <c r="C3657" s="13">
        <v>2</v>
      </c>
      <c r="D3657" s="13">
        <v>5</v>
      </c>
      <c r="E3657" s="13">
        <v>2</v>
      </c>
      <c r="F3657" s="16"/>
    </row>
    <row r="3658" spans="1:6" x14ac:dyDescent="0.2">
      <c r="A3658" s="13">
        <v>3884</v>
      </c>
      <c r="B3658" s="13">
        <v>13</v>
      </c>
      <c r="C3658" s="13">
        <v>6</v>
      </c>
      <c r="D3658" s="13">
        <v>7</v>
      </c>
      <c r="E3658" s="13">
        <v>6</v>
      </c>
      <c r="F3658" s="16"/>
    </row>
    <row r="3659" spans="1:6" x14ac:dyDescent="0.2">
      <c r="A3659" s="13">
        <v>3885</v>
      </c>
      <c r="B3659" s="13">
        <v>4</v>
      </c>
      <c r="C3659" s="13">
        <v>1</v>
      </c>
      <c r="D3659" s="13">
        <v>2</v>
      </c>
      <c r="E3659" s="13">
        <v>1</v>
      </c>
      <c r="F3659" s="16"/>
    </row>
    <row r="3660" spans="1:6" x14ac:dyDescent="0.2">
      <c r="A3660" s="13">
        <v>3886</v>
      </c>
      <c r="B3660" s="13">
        <v>2</v>
      </c>
      <c r="C3660" s="13">
        <v>1</v>
      </c>
      <c r="D3660" s="13">
        <v>1</v>
      </c>
      <c r="E3660" s="13">
        <v>1</v>
      </c>
      <c r="F3660" s="16"/>
    </row>
    <row r="3661" spans="1:6" x14ac:dyDescent="0.2">
      <c r="A3661" s="13">
        <v>3887</v>
      </c>
      <c r="B3661" s="13">
        <v>4</v>
      </c>
      <c r="C3661" s="13">
        <v>1</v>
      </c>
      <c r="D3661" s="13">
        <v>3</v>
      </c>
      <c r="E3661" s="13">
        <v>1</v>
      </c>
      <c r="F3661" s="16"/>
    </row>
    <row r="3662" spans="1:6" x14ac:dyDescent="0.2">
      <c r="A3662" s="13">
        <v>3888</v>
      </c>
      <c r="B3662" s="13">
        <v>11</v>
      </c>
      <c r="C3662" s="13">
        <v>1</v>
      </c>
      <c r="D3662" s="13">
        <v>5</v>
      </c>
      <c r="E3662" s="13">
        <v>1</v>
      </c>
      <c r="F3662" s="16"/>
    </row>
    <row r="3663" spans="1:6" x14ac:dyDescent="0.2">
      <c r="A3663" s="13">
        <v>3889</v>
      </c>
      <c r="B3663" s="13">
        <v>250</v>
      </c>
      <c r="C3663" s="13">
        <v>74</v>
      </c>
      <c r="D3663" s="13">
        <v>79</v>
      </c>
      <c r="E3663" s="13">
        <v>66</v>
      </c>
      <c r="F3663" s="16"/>
    </row>
    <row r="3664" spans="1:6" x14ac:dyDescent="0.2">
      <c r="A3664" s="13">
        <v>3901</v>
      </c>
      <c r="B3664" s="13">
        <v>49</v>
      </c>
      <c r="C3664" s="13">
        <v>3</v>
      </c>
      <c r="D3664" s="13">
        <v>15</v>
      </c>
      <c r="E3664" s="13">
        <v>3</v>
      </c>
      <c r="F3664" s="16"/>
    </row>
    <row r="3665" spans="1:6" x14ac:dyDescent="0.2">
      <c r="A3665" s="13">
        <v>3902</v>
      </c>
      <c r="B3665" s="13">
        <v>118</v>
      </c>
      <c r="C3665" s="13">
        <v>39</v>
      </c>
      <c r="D3665" s="13">
        <v>46</v>
      </c>
      <c r="E3665" s="13">
        <v>36</v>
      </c>
      <c r="F3665" s="16"/>
    </row>
    <row r="3666" spans="1:6" x14ac:dyDescent="0.2">
      <c r="A3666" s="13">
        <v>3903</v>
      </c>
      <c r="B3666" s="13">
        <v>81</v>
      </c>
      <c r="C3666" s="13">
        <v>19</v>
      </c>
      <c r="D3666" s="13">
        <v>25</v>
      </c>
      <c r="E3666" s="13">
        <v>14</v>
      </c>
      <c r="F3666" s="16"/>
    </row>
    <row r="3667" spans="1:6" x14ac:dyDescent="0.2">
      <c r="A3667" s="13">
        <v>3904</v>
      </c>
      <c r="B3667" s="13">
        <v>218</v>
      </c>
      <c r="C3667" s="13">
        <v>36</v>
      </c>
      <c r="D3667" s="13">
        <v>54</v>
      </c>
      <c r="E3667" s="13">
        <v>30</v>
      </c>
      <c r="F3667" s="16"/>
    </row>
    <row r="3668" spans="1:6" x14ac:dyDescent="0.2">
      <c r="A3668" s="13">
        <v>3905</v>
      </c>
      <c r="B3668" s="13">
        <v>237</v>
      </c>
      <c r="C3668" s="13">
        <v>22</v>
      </c>
      <c r="D3668" s="13">
        <v>48</v>
      </c>
      <c r="E3668" s="13">
        <v>17</v>
      </c>
      <c r="F3668" s="16"/>
    </row>
    <row r="3669" spans="1:6" x14ac:dyDescent="0.2">
      <c r="A3669" s="13">
        <v>3906</v>
      </c>
      <c r="B3669" s="13">
        <v>21</v>
      </c>
      <c r="C3669" s="13">
        <v>1</v>
      </c>
      <c r="D3669" s="13">
        <v>10</v>
      </c>
      <c r="E3669" s="13">
        <v>1</v>
      </c>
      <c r="F3669" s="16"/>
    </row>
    <row r="3670" spans="1:6" x14ac:dyDescent="0.2">
      <c r="A3670" s="13">
        <v>3908</v>
      </c>
      <c r="B3670" s="13">
        <v>119</v>
      </c>
      <c r="C3670" s="13">
        <v>61</v>
      </c>
      <c r="D3670" s="13">
        <v>57</v>
      </c>
      <c r="E3670" s="13">
        <v>45</v>
      </c>
      <c r="F3670" s="16"/>
    </row>
    <row r="3671" spans="1:6" x14ac:dyDescent="0.2">
      <c r="A3671" s="13">
        <v>3909</v>
      </c>
      <c r="B3671" s="13">
        <v>593</v>
      </c>
      <c r="C3671" s="13">
        <v>82</v>
      </c>
      <c r="D3671" s="13">
        <v>67</v>
      </c>
      <c r="E3671" s="13">
        <v>44</v>
      </c>
      <c r="F3671" s="16"/>
    </row>
    <row r="3672" spans="1:6" x14ac:dyDescent="0.2">
      <c r="A3672" s="13">
        <v>3911</v>
      </c>
      <c r="B3672" s="13">
        <v>748</v>
      </c>
      <c r="C3672" s="13">
        <v>190</v>
      </c>
      <c r="D3672" s="13">
        <v>298</v>
      </c>
      <c r="E3672" s="13">
        <v>164</v>
      </c>
      <c r="F3672" s="16"/>
    </row>
    <row r="3673" spans="1:6" x14ac:dyDescent="0.2">
      <c r="A3673" s="13">
        <v>3912</v>
      </c>
      <c r="B3673" s="13">
        <v>839</v>
      </c>
      <c r="C3673" s="13">
        <v>405</v>
      </c>
      <c r="D3673" s="13">
        <v>372</v>
      </c>
      <c r="E3673" s="13">
        <v>331</v>
      </c>
      <c r="F3673" s="16"/>
    </row>
    <row r="3674" spans="1:6" x14ac:dyDescent="0.2">
      <c r="A3674" s="13">
        <v>3913</v>
      </c>
      <c r="B3674" s="13">
        <v>290</v>
      </c>
      <c r="C3674" s="13">
        <v>127</v>
      </c>
      <c r="D3674" s="13">
        <v>140</v>
      </c>
      <c r="E3674" s="13">
        <v>118</v>
      </c>
      <c r="F3674" s="16"/>
    </row>
    <row r="3675" spans="1:6" x14ac:dyDescent="0.2">
      <c r="A3675" s="13">
        <v>3914</v>
      </c>
      <c r="B3675" s="13">
        <v>467</v>
      </c>
      <c r="C3675" s="13">
        <v>197</v>
      </c>
      <c r="D3675" s="13">
        <v>192</v>
      </c>
      <c r="E3675" s="13">
        <v>170</v>
      </c>
      <c r="F3675" s="16"/>
    </row>
    <row r="3676" spans="1:6" x14ac:dyDescent="0.2">
      <c r="A3676" s="13">
        <v>3915</v>
      </c>
      <c r="B3676" s="13">
        <v>258</v>
      </c>
      <c r="C3676" s="13">
        <v>119</v>
      </c>
      <c r="D3676" s="13">
        <v>122</v>
      </c>
      <c r="E3676" s="13">
        <v>103</v>
      </c>
      <c r="F3676" s="16"/>
    </row>
    <row r="3677" spans="1:6" x14ac:dyDescent="0.2">
      <c r="A3677" s="13">
        <v>3916</v>
      </c>
      <c r="B3677" s="13">
        <v>474</v>
      </c>
      <c r="C3677" s="13">
        <v>139</v>
      </c>
      <c r="D3677" s="13">
        <v>173</v>
      </c>
      <c r="E3677" s="13">
        <v>118</v>
      </c>
      <c r="F3677" s="16"/>
    </row>
    <row r="3678" spans="1:6" x14ac:dyDescent="0.2">
      <c r="A3678" s="13">
        <v>3917</v>
      </c>
      <c r="B3678" s="13">
        <v>3311</v>
      </c>
      <c r="C3678" s="13">
        <v>897</v>
      </c>
      <c r="D3678" s="13">
        <v>935</v>
      </c>
      <c r="E3678" s="13">
        <v>748</v>
      </c>
      <c r="F3678" s="16"/>
    </row>
    <row r="3679" spans="1:6" x14ac:dyDescent="0.2">
      <c r="A3679" s="13">
        <v>3918</v>
      </c>
      <c r="B3679" s="13">
        <v>1867</v>
      </c>
      <c r="C3679" s="13">
        <v>668</v>
      </c>
      <c r="D3679" s="13">
        <v>667</v>
      </c>
      <c r="E3679" s="13">
        <v>537</v>
      </c>
      <c r="F3679" s="16"/>
    </row>
    <row r="3680" spans="1:6" x14ac:dyDescent="0.2">
      <c r="A3680" s="13">
        <v>3919</v>
      </c>
      <c r="B3680" s="13">
        <v>397</v>
      </c>
      <c r="C3680" s="13">
        <v>89</v>
      </c>
      <c r="D3680" s="13">
        <v>153</v>
      </c>
      <c r="E3680" s="13">
        <v>75</v>
      </c>
      <c r="F3680" s="16"/>
    </row>
    <row r="3681" spans="1:6" x14ac:dyDescent="0.2">
      <c r="A3681" s="13">
        <v>3920</v>
      </c>
      <c r="B3681" s="13">
        <v>2562</v>
      </c>
      <c r="C3681" s="13">
        <v>991</v>
      </c>
      <c r="D3681" s="13">
        <v>928</v>
      </c>
      <c r="E3681" s="13">
        <v>739</v>
      </c>
      <c r="F3681" s="16"/>
    </row>
    <row r="3682" spans="1:6" x14ac:dyDescent="0.2">
      <c r="A3682" s="13">
        <v>3921</v>
      </c>
      <c r="B3682" s="13">
        <v>1136</v>
      </c>
      <c r="C3682" s="13">
        <v>575</v>
      </c>
      <c r="D3682" s="13">
        <v>543</v>
      </c>
      <c r="E3682" s="13">
        <v>471</v>
      </c>
      <c r="F3682" s="16"/>
    </row>
    <row r="3683" spans="1:6" x14ac:dyDescent="0.2">
      <c r="A3683" s="13">
        <v>3922</v>
      </c>
      <c r="B3683" s="13">
        <v>370</v>
      </c>
      <c r="C3683" s="13">
        <v>51</v>
      </c>
      <c r="D3683" s="13">
        <v>70</v>
      </c>
      <c r="E3683" s="13">
        <v>41</v>
      </c>
      <c r="F3683" s="16"/>
    </row>
    <row r="3684" spans="1:6" x14ac:dyDescent="0.2">
      <c r="A3684" s="13">
        <v>3923</v>
      </c>
      <c r="B3684" s="13">
        <v>1851</v>
      </c>
      <c r="C3684" s="13">
        <v>633</v>
      </c>
      <c r="D3684" s="13">
        <v>666</v>
      </c>
      <c r="E3684" s="13">
        <v>523</v>
      </c>
      <c r="F3684" s="16"/>
    </row>
    <row r="3685" spans="1:6" x14ac:dyDescent="0.2">
      <c r="A3685" s="13">
        <v>3924</v>
      </c>
      <c r="B3685" s="13">
        <v>41</v>
      </c>
      <c r="C3685" s="13">
        <v>7</v>
      </c>
      <c r="D3685" s="13">
        <v>16</v>
      </c>
      <c r="E3685" s="13">
        <v>6</v>
      </c>
      <c r="F3685" s="16"/>
    </row>
    <row r="3686" spans="1:6" x14ac:dyDescent="0.2">
      <c r="A3686" s="13">
        <v>3925</v>
      </c>
      <c r="B3686" s="13">
        <v>20</v>
      </c>
      <c r="C3686" s="13">
        <v>1</v>
      </c>
      <c r="D3686" s="13">
        <v>9</v>
      </c>
      <c r="E3686" s="13">
        <v>1</v>
      </c>
      <c r="F3686" s="16"/>
    </row>
    <row r="3687" spans="1:6" x14ac:dyDescent="0.2">
      <c r="A3687" s="13">
        <v>3926</v>
      </c>
      <c r="B3687" s="13">
        <v>13</v>
      </c>
      <c r="C3687" s="13">
        <v>3</v>
      </c>
      <c r="D3687" s="13">
        <v>4</v>
      </c>
      <c r="E3687" s="13">
        <v>3</v>
      </c>
      <c r="F3687" s="16"/>
    </row>
    <row r="3688" spans="1:6" x14ac:dyDescent="0.2">
      <c r="A3688" s="13">
        <v>3927</v>
      </c>
      <c r="B3688" s="13">
        <v>60</v>
      </c>
      <c r="C3688" s="13">
        <v>24</v>
      </c>
      <c r="D3688" s="13">
        <v>30</v>
      </c>
      <c r="E3688" s="13">
        <v>22</v>
      </c>
      <c r="F3688" s="16"/>
    </row>
    <row r="3689" spans="1:6" x14ac:dyDescent="0.2">
      <c r="A3689" s="13">
        <v>3928</v>
      </c>
      <c r="B3689" s="13">
        <v>38</v>
      </c>
      <c r="C3689" s="13">
        <v>0</v>
      </c>
      <c r="D3689" s="13">
        <v>7</v>
      </c>
      <c r="E3689" s="13">
        <v>0</v>
      </c>
      <c r="F3689" s="16"/>
    </row>
    <row r="3690" spans="1:6" x14ac:dyDescent="0.2">
      <c r="A3690" s="13">
        <v>3929</v>
      </c>
      <c r="B3690" s="13">
        <v>142</v>
      </c>
      <c r="C3690" s="13">
        <v>51</v>
      </c>
      <c r="D3690" s="13">
        <v>60</v>
      </c>
      <c r="E3690" s="13">
        <v>45</v>
      </c>
      <c r="F3690" s="16"/>
    </row>
    <row r="3691" spans="1:6" x14ac:dyDescent="0.2">
      <c r="A3691" s="13">
        <v>3930</v>
      </c>
      <c r="B3691" s="13">
        <v>21</v>
      </c>
      <c r="C3691" s="13">
        <v>5</v>
      </c>
      <c r="D3691" s="13">
        <v>9</v>
      </c>
      <c r="E3691" s="13">
        <v>4</v>
      </c>
      <c r="F3691" s="16"/>
    </row>
    <row r="3692" spans="1:6" x14ac:dyDescent="0.2">
      <c r="A3692" s="13">
        <v>3931</v>
      </c>
      <c r="B3692" s="13">
        <v>32</v>
      </c>
      <c r="C3692" s="13">
        <v>2</v>
      </c>
      <c r="D3692" s="13">
        <v>10</v>
      </c>
      <c r="E3692" s="13">
        <v>2</v>
      </c>
      <c r="F3692" s="16"/>
    </row>
    <row r="3693" spans="1:6" x14ac:dyDescent="0.2">
      <c r="A3693" s="13">
        <v>3932</v>
      </c>
      <c r="B3693" s="13">
        <v>5</v>
      </c>
      <c r="C3693" s="13">
        <v>3</v>
      </c>
      <c r="D3693" s="13">
        <v>3</v>
      </c>
      <c r="E3693" s="13">
        <v>3</v>
      </c>
      <c r="F3693" s="16"/>
    </row>
    <row r="3694" spans="1:6" x14ac:dyDescent="0.2">
      <c r="A3694" s="13">
        <v>3933</v>
      </c>
      <c r="B3694" s="13">
        <v>50</v>
      </c>
      <c r="C3694" s="13">
        <v>9</v>
      </c>
      <c r="D3694" s="13">
        <v>15</v>
      </c>
      <c r="E3694" s="13">
        <v>9</v>
      </c>
      <c r="F3694" s="16"/>
    </row>
    <row r="3695" spans="1:6" x14ac:dyDescent="0.2">
      <c r="A3695" s="13">
        <v>3934</v>
      </c>
      <c r="B3695" s="13">
        <v>65</v>
      </c>
      <c r="C3695" s="13">
        <v>27</v>
      </c>
      <c r="D3695" s="13">
        <v>29</v>
      </c>
      <c r="E3695" s="13">
        <v>24</v>
      </c>
      <c r="F3695" s="16"/>
    </row>
    <row r="3696" spans="1:6" x14ac:dyDescent="0.2">
      <c r="A3696" s="13">
        <v>3935</v>
      </c>
      <c r="B3696" s="13">
        <v>3710</v>
      </c>
      <c r="C3696" s="13">
        <v>1995</v>
      </c>
      <c r="D3696" s="13">
        <v>1784</v>
      </c>
      <c r="E3696" s="13">
        <v>1661</v>
      </c>
      <c r="F3696" s="16"/>
    </row>
    <row r="3697" spans="1:6" x14ac:dyDescent="0.2">
      <c r="A3697" s="13">
        <v>3936</v>
      </c>
      <c r="B3697" s="13">
        <v>2397</v>
      </c>
      <c r="C3697" s="13">
        <v>1514</v>
      </c>
      <c r="D3697" s="13">
        <v>1169</v>
      </c>
      <c r="E3697" s="13">
        <v>1088</v>
      </c>
      <c r="F3697" s="16"/>
    </row>
    <row r="3698" spans="1:6" x14ac:dyDescent="0.2">
      <c r="A3698" s="13">
        <v>3937</v>
      </c>
      <c r="B3698" s="13">
        <v>1277</v>
      </c>
      <c r="C3698" s="13">
        <v>470</v>
      </c>
      <c r="D3698" s="13">
        <v>451</v>
      </c>
      <c r="E3698" s="13">
        <v>376</v>
      </c>
      <c r="F3698" s="16"/>
    </row>
    <row r="3699" spans="1:6" x14ac:dyDescent="0.2">
      <c r="A3699" s="13">
        <v>3938</v>
      </c>
      <c r="B3699" s="13">
        <v>193</v>
      </c>
      <c r="C3699" s="13">
        <v>21</v>
      </c>
      <c r="D3699" s="13">
        <v>34</v>
      </c>
      <c r="E3699" s="13">
        <v>21</v>
      </c>
      <c r="F3699" s="16"/>
    </row>
    <row r="3700" spans="1:6" x14ac:dyDescent="0.2">
      <c r="A3700" s="13">
        <v>3939</v>
      </c>
      <c r="B3700" s="13">
        <v>38</v>
      </c>
      <c r="C3700" s="13">
        <v>30</v>
      </c>
      <c r="D3700" s="13">
        <v>14</v>
      </c>
      <c r="E3700" s="13">
        <v>12</v>
      </c>
      <c r="F3700" s="16"/>
    </row>
    <row r="3701" spans="1:6" x14ac:dyDescent="0.2">
      <c r="A3701" s="13">
        <v>3940</v>
      </c>
      <c r="B3701" s="13">
        <v>14</v>
      </c>
      <c r="C3701" s="13">
        <v>0</v>
      </c>
      <c r="D3701" s="13">
        <v>3</v>
      </c>
      <c r="E3701" s="13">
        <v>0</v>
      </c>
      <c r="F3701" s="16"/>
    </row>
    <row r="3702" spans="1:6" x14ac:dyDescent="0.2">
      <c r="A3702" s="13">
        <v>3941</v>
      </c>
      <c r="B3702" s="13">
        <v>31</v>
      </c>
      <c r="C3702" s="13">
        <v>26</v>
      </c>
      <c r="D3702" s="13">
        <v>19</v>
      </c>
      <c r="E3702" s="13">
        <v>18</v>
      </c>
      <c r="F3702" s="16"/>
    </row>
    <row r="3703" spans="1:6" x14ac:dyDescent="0.2">
      <c r="A3703" s="13">
        <v>3942</v>
      </c>
      <c r="B3703" s="13">
        <v>5</v>
      </c>
      <c r="C3703" s="13">
        <v>0</v>
      </c>
      <c r="D3703" s="13">
        <v>2</v>
      </c>
      <c r="E3703" s="13">
        <v>0</v>
      </c>
      <c r="F3703" s="16"/>
    </row>
    <row r="3704" spans="1:6" x14ac:dyDescent="0.2">
      <c r="A3704" s="13">
        <v>3943</v>
      </c>
      <c r="B3704" s="13">
        <v>212</v>
      </c>
      <c r="C3704" s="13">
        <v>4</v>
      </c>
      <c r="D3704" s="13">
        <v>23</v>
      </c>
      <c r="E3704" s="13">
        <v>3</v>
      </c>
      <c r="F3704" s="16"/>
    </row>
    <row r="3705" spans="1:6" x14ac:dyDescent="0.2">
      <c r="A3705" s="13">
        <v>3944</v>
      </c>
      <c r="B3705" s="13">
        <v>5</v>
      </c>
      <c r="C3705" s="13">
        <v>0</v>
      </c>
      <c r="D3705" s="13">
        <v>4</v>
      </c>
      <c r="E3705" s="13">
        <v>0</v>
      </c>
      <c r="F3705" s="16"/>
    </row>
    <row r="3706" spans="1:6" x14ac:dyDescent="0.2">
      <c r="A3706" s="13">
        <v>3945</v>
      </c>
      <c r="B3706" s="13">
        <v>24</v>
      </c>
      <c r="C3706" s="13">
        <v>16</v>
      </c>
      <c r="D3706" s="13">
        <v>13</v>
      </c>
      <c r="E3706" s="13">
        <v>10</v>
      </c>
      <c r="F3706" s="16"/>
    </row>
    <row r="3707" spans="1:6" x14ac:dyDescent="0.2">
      <c r="A3707" s="13">
        <v>3946</v>
      </c>
      <c r="B3707" s="13">
        <v>0</v>
      </c>
      <c r="C3707" s="13">
        <v>0</v>
      </c>
      <c r="D3707" s="13">
        <v>0</v>
      </c>
      <c r="E3707" s="13">
        <v>0</v>
      </c>
    </row>
    <row r="3708" spans="1:6" x14ac:dyDescent="0.2">
      <c r="A3708" s="13">
        <v>3947</v>
      </c>
      <c r="B3708" s="13">
        <v>18</v>
      </c>
      <c r="C3708" s="13">
        <v>13</v>
      </c>
      <c r="D3708" s="13">
        <v>13</v>
      </c>
      <c r="E3708" s="13">
        <v>12</v>
      </c>
      <c r="F3708" s="16"/>
    </row>
    <row r="3709" spans="1:6" x14ac:dyDescent="0.2">
      <c r="A3709" s="13">
        <v>3948</v>
      </c>
      <c r="B3709" s="13">
        <v>12</v>
      </c>
      <c r="C3709" s="13">
        <v>0</v>
      </c>
      <c r="D3709" s="13">
        <v>4</v>
      </c>
      <c r="E3709" s="13">
        <v>0</v>
      </c>
      <c r="F3709" s="16"/>
    </row>
    <row r="3710" spans="1:6" x14ac:dyDescent="0.2">
      <c r="A3710" s="13">
        <v>3949</v>
      </c>
      <c r="B3710" s="13">
        <v>12</v>
      </c>
      <c r="C3710" s="13">
        <v>1</v>
      </c>
      <c r="D3710" s="13">
        <v>3</v>
      </c>
      <c r="E3710" s="13">
        <v>1</v>
      </c>
      <c r="F3710" s="16"/>
    </row>
    <row r="3711" spans="1:6" x14ac:dyDescent="0.2">
      <c r="A3711" s="13">
        <v>3950</v>
      </c>
      <c r="B3711" s="13">
        <v>126</v>
      </c>
      <c r="C3711" s="13">
        <v>83</v>
      </c>
      <c r="D3711" s="13">
        <v>75</v>
      </c>
      <c r="E3711" s="13">
        <v>70</v>
      </c>
      <c r="F3711" s="16"/>
    </row>
    <row r="3712" spans="1:6" x14ac:dyDescent="0.2">
      <c r="A3712" s="13">
        <v>3951</v>
      </c>
      <c r="B3712" s="13">
        <v>186</v>
      </c>
      <c r="C3712" s="13">
        <v>49</v>
      </c>
      <c r="D3712" s="13">
        <v>62</v>
      </c>
      <c r="E3712" s="13">
        <v>45</v>
      </c>
      <c r="F3712" s="16"/>
    </row>
    <row r="3713" spans="1:6" x14ac:dyDescent="0.2">
      <c r="A3713" s="13">
        <v>3952</v>
      </c>
      <c r="B3713" s="13">
        <v>223</v>
      </c>
      <c r="C3713" s="13">
        <v>74</v>
      </c>
      <c r="D3713" s="13">
        <v>88</v>
      </c>
      <c r="E3713" s="13">
        <v>65</v>
      </c>
      <c r="F3713" s="16"/>
    </row>
    <row r="3714" spans="1:6" x14ac:dyDescent="0.2">
      <c r="A3714" s="13">
        <v>3953</v>
      </c>
      <c r="B3714" s="13">
        <v>107</v>
      </c>
      <c r="C3714" s="13">
        <v>48</v>
      </c>
      <c r="D3714" s="13">
        <v>53</v>
      </c>
      <c r="E3714" s="13">
        <v>46</v>
      </c>
      <c r="F3714" s="16"/>
    </row>
    <row r="3715" spans="1:6" x14ac:dyDescent="0.2">
      <c r="A3715" s="13">
        <v>3966</v>
      </c>
      <c r="B3715" s="13">
        <v>8483</v>
      </c>
      <c r="C3715" s="13">
        <v>2901</v>
      </c>
      <c r="D3715" s="13">
        <v>2160</v>
      </c>
      <c r="E3715" s="13">
        <v>1834</v>
      </c>
      <c r="F3715" s="16"/>
    </row>
    <row r="3716" spans="1:6" x14ac:dyDescent="0.2">
      <c r="A3716" s="13">
        <v>3967</v>
      </c>
      <c r="B3716" s="13">
        <v>5822</v>
      </c>
      <c r="C3716" s="13">
        <v>1048</v>
      </c>
      <c r="D3716" s="13">
        <v>922</v>
      </c>
      <c r="E3716" s="13">
        <v>684</v>
      </c>
      <c r="F3716" s="16"/>
    </row>
    <row r="3717" spans="1:6" x14ac:dyDescent="0.2">
      <c r="A3717" s="13">
        <v>3968</v>
      </c>
      <c r="B3717" s="13">
        <v>7160</v>
      </c>
      <c r="C3717" s="13">
        <v>2329</v>
      </c>
      <c r="D3717" s="13">
        <v>1718</v>
      </c>
      <c r="E3717" s="13">
        <v>1458</v>
      </c>
      <c r="F3717" s="16"/>
    </row>
    <row r="3718" spans="1:6" x14ac:dyDescent="0.2">
      <c r="A3718" s="13">
        <v>3969</v>
      </c>
      <c r="B3718" s="13">
        <v>3880</v>
      </c>
      <c r="C3718" s="13">
        <v>751</v>
      </c>
      <c r="D3718" s="13">
        <v>740</v>
      </c>
      <c r="E3718" s="13">
        <v>581</v>
      </c>
      <c r="F3718" s="16"/>
    </row>
    <row r="3719" spans="1:6" x14ac:dyDescent="0.2">
      <c r="A3719" s="13">
        <v>3970</v>
      </c>
      <c r="B3719" s="13">
        <v>8286</v>
      </c>
      <c r="C3719" s="13">
        <v>1678</v>
      </c>
      <c r="D3719" s="13">
        <v>1442</v>
      </c>
      <c r="E3719" s="13">
        <v>1012</v>
      </c>
      <c r="F3719" s="16"/>
    </row>
    <row r="3720" spans="1:6" x14ac:dyDescent="0.2">
      <c r="A3720" s="13">
        <v>3971</v>
      </c>
      <c r="B3720" s="13">
        <v>10</v>
      </c>
      <c r="C3720" s="13">
        <v>2</v>
      </c>
      <c r="D3720" s="13">
        <v>4</v>
      </c>
      <c r="E3720" s="13">
        <v>2</v>
      </c>
      <c r="F3720" s="16"/>
    </row>
    <row r="3721" spans="1:6" x14ac:dyDescent="0.2">
      <c r="A3721" s="13">
        <v>3972</v>
      </c>
      <c r="B3721" s="13">
        <v>92</v>
      </c>
      <c r="C3721" s="13">
        <v>37</v>
      </c>
      <c r="D3721" s="13">
        <v>32</v>
      </c>
      <c r="E3721" s="13">
        <v>24</v>
      </c>
      <c r="F3721" s="16"/>
    </row>
    <row r="3722" spans="1:6" x14ac:dyDescent="0.2">
      <c r="A3722" s="13">
        <v>3973</v>
      </c>
      <c r="B3722" s="13">
        <v>32</v>
      </c>
      <c r="C3722" s="13">
        <v>17</v>
      </c>
      <c r="D3722" s="13">
        <v>11</v>
      </c>
      <c r="E3722" s="13">
        <v>11</v>
      </c>
      <c r="F3722" s="16"/>
    </row>
    <row r="3723" spans="1:6" x14ac:dyDescent="0.2">
      <c r="A3723" s="13">
        <v>3974</v>
      </c>
      <c r="B3723" s="13">
        <v>77</v>
      </c>
      <c r="C3723" s="13">
        <v>48</v>
      </c>
      <c r="D3723" s="13">
        <v>21</v>
      </c>
      <c r="E3723" s="13">
        <v>20</v>
      </c>
      <c r="F3723" s="16"/>
    </row>
    <row r="3724" spans="1:6" x14ac:dyDescent="0.2">
      <c r="A3724" s="13">
        <v>3975</v>
      </c>
      <c r="B3724" s="13">
        <v>40</v>
      </c>
      <c r="C3724" s="13">
        <v>28</v>
      </c>
      <c r="D3724" s="13">
        <v>12</v>
      </c>
      <c r="E3724" s="13">
        <v>12</v>
      </c>
      <c r="F3724" s="16"/>
    </row>
    <row r="3725" spans="1:6" x14ac:dyDescent="0.2">
      <c r="A3725" s="13">
        <v>3976</v>
      </c>
      <c r="B3725" s="13">
        <v>33</v>
      </c>
      <c r="C3725" s="13">
        <v>22</v>
      </c>
      <c r="D3725" s="13">
        <v>11</v>
      </c>
      <c r="E3725" s="13">
        <v>11</v>
      </c>
      <c r="F3725" s="16"/>
    </row>
    <row r="3726" spans="1:6" x14ac:dyDescent="0.2">
      <c r="A3726" s="13">
        <v>3977</v>
      </c>
      <c r="B3726" s="13">
        <v>34</v>
      </c>
      <c r="C3726" s="13">
        <v>26</v>
      </c>
      <c r="D3726" s="13">
        <v>13</v>
      </c>
      <c r="E3726" s="13">
        <v>13</v>
      </c>
      <c r="F3726" s="16"/>
    </row>
    <row r="3727" spans="1:6" x14ac:dyDescent="0.2">
      <c r="A3727" s="13">
        <v>3978</v>
      </c>
      <c r="B3727" s="13">
        <v>11</v>
      </c>
      <c r="C3727" s="13">
        <v>0</v>
      </c>
      <c r="D3727" s="13">
        <v>3</v>
      </c>
      <c r="E3727" s="13">
        <v>1</v>
      </c>
      <c r="F3727" s="16"/>
    </row>
    <row r="3728" spans="1:6" x14ac:dyDescent="0.2">
      <c r="A3728" s="13">
        <v>3979</v>
      </c>
      <c r="B3728" s="13">
        <v>24</v>
      </c>
      <c r="C3728" s="13">
        <v>15</v>
      </c>
      <c r="D3728" s="13">
        <v>13</v>
      </c>
      <c r="E3728" s="13">
        <v>12</v>
      </c>
      <c r="F3728" s="16"/>
    </row>
    <row r="3729" spans="1:6" x14ac:dyDescent="0.2">
      <c r="A3729" s="13">
        <v>3980</v>
      </c>
      <c r="B3729" s="13">
        <v>23</v>
      </c>
      <c r="C3729" s="13">
        <v>2</v>
      </c>
      <c r="D3729" s="13">
        <v>6</v>
      </c>
      <c r="E3729" s="13">
        <v>2</v>
      </c>
      <c r="F3729" s="16"/>
    </row>
    <row r="3730" spans="1:6" x14ac:dyDescent="0.2">
      <c r="A3730" s="13">
        <v>3981</v>
      </c>
      <c r="B3730" s="13">
        <v>4818</v>
      </c>
      <c r="C3730" s="13">
        <v>2578</v>
      </c>
      <c r="D3730" s="13">
        <v>2022</v>
      </c>
      <c r="E3730" s="13">
        <v>1851</v>
      </c>
      <c r="F3730" s="16"/>
    </row>
    <row r="3731" spans="1:6" x14ac:dyDescent="0.2">
      <c r="A3731" s="13">
        <v>3982</v>
      </c>
      <c r="B3731" s="13">
        <v>3344</v>
      </c>
      <c r="C3731" s="13">
        <v>2062</v>
      </c>
      <c r="D3731" s="13">
        <v>1680</v>
      </c>
      <c r="E3731" s="13">
        <v>1582</v>
      </c>
      <c r="F3731" s="16"/>
    </row>
    <row r="3732" spans="1:6" x14ac:dyDescent="0.2">
      <c r="A3732" s="13">
        <v>3983</v>
      </c>
      <c r="B3732" s="13">
        <v>1227</v>
      </c>
      <c r="C3732" s="13">
        <v>623</v>
      </c>
      <c r="D3732" s="13">
        <v>592</v>
      </c>
      <c r="E3732" s="13">
        <v>503</v>
      </c>
      <c r="F3732" s="16"/>
    </row>
    <row r="3733" spans="1:6" x14ac:dyDescent="0.2">
      <c r="A3733" s="13">
        <v>3984</v>
      </c>
      <c r="B3733" s="13">
        <v>596</v>
      </c>
      <c r="C3733" s="13">
        <v>217</v>
      </c>
      <c r="D3733" s="13">
        <v>244</v>
      </c>
      <c r="E3733" s="13">
        <v>185</v>
      </c>
      <c r="F3733" s="16"/>
    </row>
    <row r="3734" spans="1:6" x14ac:dyDescent="0.2">
      <c r="A3734" s="13">
        <v>3985</v>
      </c>
      <c r="B3734" s="13">
        <v>924</v>
      </c>
      <c r="C3734" s="13">
        <v>669</v>
      </c>
      <c r="D3734" s="13">
        <v>568</v>
      </c>
      <c r="E3734" s="13">
        <v>538</v>
      </c>
      <c r="F3734" s="16"/>
    </row>
    <row r="3735" spans="1:6" x14ac:dyDescent="0.2">
      <c r="A3735" s="13">
        <v>3986</v>
      </c>
      <c r="B3735" s="13">
        <v>2339</v>
      </c>
      <c r="C3735" s="13">
        <v>1438</v>
      </c>
      <c r="D3735" s="13">
        <v>1268</v>
      </c>
      <c r="E3735" s="13">
        <v>1166</v>
      </c>
      <c r="F3735" s="16"/>
    </row>
    <row r="3736" spans="1:6" x14ac:dyDescent="0.2">
      <c r="A3736" s="13">
        <v>3987</v>
      </c>
      <c r="B3736" s="13">
        <v>5635</v>
      </c>
      <c r="C3736" s="13">
        <v>2097</v>
      </c>
      <c r="D3736" s="13">
        <v>1774</v>
      </c>
      <c r="E3736" s="13">
        <v>1548</v>
      </c>
      <c r="F3736" s="16"/>
    </row>
    <row r="3737" spans="1:6" x14ac:dyDescent="0.2">
      <c r="A3737" s="13">
        <v>3988</v>
      </c>
      <c r="B3737" s="13">
        <v>1803</v>
      </c>
      <c r="C3737" s="13">
        <v>439</v>
      </c>
      <c r="D3737" s="13">
        <v>509</v>
      </c>
      <c r="E3737" s="13">
        <v>354</v>
      </c>
      <c r="F3737" s="16"/>
    </row>
    <row r="3738" spans="1:6" x14ac:dyDescent="0.2">
      <c r="A3738" s="13">
        <v>3989</v>
      </c>
      <c r="B3738" s="13">
        <v>44</v>
      </c>
      <c r="C3738" s="13">
        <v>15</v>
      </c>
      <c r="D3738" s="13">
        <v>12</v>
      </c>
      <c r="E3738" s="13">
        <v>9</v>
      </c>
      <c r="F3738" s="16"/>
    </row>
    <row r="3739" spans="1:6" x14ac:dyDescent="0.2">
      <c r="A3739" s="13">
        <v>4000</v>
      </c>
      <c r="B3739" s="13">
        <v>5424</v>
      </c>
      <c r="C3739" s="13">
        <v>2647</v>
      </c>
      <c r="D3739" s="13">
        <v>2132</v>
      </c>
      <c r="E3739" s="13">
        <v>1964</v>
      </c>
      <c r="F3739" s="16"/>
    </row>
    <row r="3740" spans="1:6" x14ac:dyDescent="0.2">
      <c r="A3740" s="13">
        <v>4001</v>
      </c>
      <c r="B3740" s="13">
        <v>3797</v>
      </c>
      <c r="C3740" s="13">
        <v>1928</v>
      </c>
      <c r="D3740" s="13">
        <v>1526</v>
      </c>
      <c r="E3740" s="13">
        <v>1404</v>
      </c>
      <c r="F3740" s="16"/>
    </row>
    <row r="3741" spans="1:6" x14ac:dyDescent="0.2">
      <c r="A3741" s="13">
        <v>4002</v>
      </c>
      <c r="B3741" s="13">
        <v>3703</v>
      </c>
      <c r="C3741" s="13">
        <v>741</v>
      </c>
      <c r="D3741" s="13">
        <v>830</v>
      </c>
      <c r="E3741" s="13">
        <v>569</v>
      </c>
      <c r="F3741" s="16"/>
    </row>
    <row r="3742" spans="1:6" x14ac:dyDescent="0.2">
      <c r="A3742" s="13">
        <v>4003</v>
      </c>
      <c r="B3742" s="13">
        <v>1072</v>
      </c>
      <c r="C3742" s="13">
        <v>316</v>
      </c>
      <c r="D3742" s="13">
        <v>313</v>
      </c>
      <c r="E3742" s="13">
        <v>225</v>
      </c>
      <c r="F3742" s="16"/>
    </row>
    <row r="3743" spans="1:6" x14ac:dyDescent="0.2">
      <c r="A3743" s="13">
        <v>4004</v>
      </c>
      <c r="B3743" s="13">
        <v>5341</v>
      </c>
      <c r="C3743" s="13">
        <v>1327</v>
      </c>
      <c r="D3743" s="13">
        <v>1180</v>
      </c>
      <c r="E3743" s="13">
        <v>941</v>
      </c>
      <c r="F3743" s="16"/>
    </row>
    <row r="3744" spans="1:6" x14ac:dyDescent="0.2">
      <c r="A3744" s="13">
        <v>4005</v>
      </c>
      <c r="B3744" s="13">
        <v>1172</v>
      </c>
      <c r="C3744" s="13">
        <v>152</v>
      </c>
      <c r="D3744" s="13">
        <v>224</v>
      </c>
      <c r="E3744" s="13">
        <v>101</v>
      </c>
      <c r="F3744" s="16"/>
    </row>
    <row r="3745" spans="1:6" x14ac:dyDescent="0.2">
      <c r="A3745" s="13">
        <v>4006</v>
      </c>
      <c r="B3745" s="13">
        <v>259</v>
      </c>
      <c r="C3745" s="13">
        <v>56</v>
      </c>
      <c r="D3745" s="13">
        <v>62</v>
      </c>
      <c r="E3745" s="13">
        <v>48</v>
      </c>
      <c r="F3745" s="16"/>
    </row>
    <row r="3746" spans="1:6" x14ac:dyDescent="0.2">
      <c r="A3746" s="13">
        <v>4007</v>
      </c>
      <c r="B3746" s="13">
        <v>1295</v>
      </c>
      <c r="C3746" s="13">
        <v>492</v>
      </c>
      <c r="D3746" s="13">
        <v>431</v>
      </c>
      <c r="E3746" s="13">
        <v>362</v>
      </c>
      <c r="F3746" s="16"/>
    </row>
    <row r="3747" spans="1:6" x14ac:dyDescent="0.2">
      <c r="A3747" s="13">
        <v>4008</v>
      </c>
      <c r="B3747" s="13">
        <v>323</v>
      </c>
      <c r="C3747" s="13">
        <v>104</v>
      </c>
      <c r="D3747" s="13">
        <v>123</v>
      </c>
      <c r="E3747" s="13">
        <v>84</v>
      </c>
      <c r="F3747" s="16"/>
    </row>
    <row r="3748" spans="1:6" x14ac:dyDescent="0.2">
      <c r="A3748" s="13">
        <v>4009</v>
      </c>
      <c r="B3748" s="13">
        <v>43</v>
      </c>
      <c r="C3748" s="13">
        <v>32</v>
      </c>
      <c r="D3748" s="13">
        <v>30</v>
      </c>
      <c r="E3748" s="13">
        <v>30</v>
      </c>
      <c r="F3748" s="16"/>
    </row>
    <row r="3749" spans="1:6" x14ac:dyDescent="0.2">
      <c r="A3749" s="13">
        <v>4010</v>
      </c>
      <c r="B3749" s="13">
        <v>81</v>
      </c>
      <c r="C3749" s="13">
        <v>49</v>
      </c>
      <c r="D3749" s="13">
        <v>32</v>
      </c>
      <c r="E3749" s="13">
        <v>27</v>
      </c>
      <c r="F3749" s="16"/>
    </row>
    <row r="3750" spans="1:6" x14ac:dyDescent="0.2">
      <c r="A3750" s="13">
        <v>4011</v>
      </c>
      <c r="B3750" s="13">
        <v>211</v>
      </c>
      <c r="C3750" s="13">
        <v>84</v>
      </c>
      <c r="D3750" s="13">
        <v>44</v>
      </c>
      <c r="E3750" s="13">
        <v>39</v>
      </c>
      <c r="F3750" s="16"/>
    </row>
    <row r="3751" spans="1:6" x14ac:dyDescent="0.2">
      <c r="A3751" s="13">
        <v>4012</v>
      </c>
      <c r="B3751" s="13">
        <v>94</v>
      </c>
      <c r="C3751" s="13">
        <v>70</v>
      </c>
      <c r="D3751" s="13">
        <v>50</v>
      </c>
      <c r="E3751" s="13">
        <v>44</v>
      </c>
      <c r="F3751" s="16"/>
    </row>
    <row r="3752" spans="1:6" x14ac:dyDescent="0.2">
      <c r="A3752" s="13">
        <v>4013</v>
      </c>
      <c r="B3752" s="13">
        <v>43</v>
      </c>
      <c r="C3752" s="13">
        <v>32</v>
      </c>
      <c r="D3752" s="13">
        <v>15</v>
      </c>
      <c r="E3752" s="13">
        <v>14</v>
      </c>
      <c r="F3752" s="16"/>
    </row>
    <row r="3753" spans="1:6" x14ac:dyDescent="0.2">
      <c r="A3753" s="13">
        <v>4014</v>
      </c>
      <c r="B3753" s="13">
        <v>46</v>
      </c>
      <c r="C3753" s="13">
        <v>31</v>
      </c>
      <c r="D3753" s="13">
        <v>15</v>
      </c>
      <c r="E3753" s="13">
        <v>13</v>
      </c>
      <c r="F3753" s="16"/>
    </row>
    <row r="3754" spans="1:6" x14ac:dyDescent="0.2">
      <c r="A3754" s="13">
        <v>4015</v>
      </c>
      <c r="B3754" s="13">
        <v>28</v>
      </c>
      <c r="C3754" s="13">
        <v>1</v>
      </c>
      <c r="D3754" s="13">
        <v>6</v>
      </c>
      <c r="E3754" s="13">
        <v>1</v>
      </c>
      <c r="F3754" s="16"/>
    </row>
    <row r="3755" spans="1:6" x14ac:dyDescent="0.2">
      <c r="A3755" s="13">
        <v>4016</v>
      </c>
      <c r="B3755" s="13">
        <v>32</v>
      </c>
      <c r="C3755" s="13">
        <v>17</v>
      </c>
      <c r="D3755" s="13">
        <v>13</v>
      </c>
      <c r="E3755" s="13">
        <v>11</v>
      </c>
      <c r="F3755" s="16"/>
    </row>
    <row r="3756" spans="1:6" x14ac:dyDescent="0.2">
      <c r="A3756" s="13">
        <v>4017</v>
      </c>
      <c r="B3756" s="13">
        <v>12</v>
      </c>
      <c r="C3756" s="13">
        <v>2</v>
      </c>
      <c r="D3756" s="13">
        <v>5</v>
      </c>
      <c r="E3756" s="13">
        <v>2</v>
      </c>
      <c r="F3756" s="16"/>
    </row>
    <row r="3757" spans="1:6" x14ac:dyDescent="0.2">
      <c r="A3757" s="13">
        <v>4018</v>
      </c>
      <c r="B3757" s="13">
        <v>6465</v>
      </c>
      <c r="C3757" s="13">
        <v>1990</v>
      </c>
      <c r="D3757" s="13">
        <v>1718</v>
      </c>
      <c r="E3757" s="13">
        <v>1375</v>
      </c>
      <c r="F3757" s="16"/>
    </row>
    <row r="3758" spans="1:6" x14ac:dyDescent="0.2">
      <c r="A3758" s="13">
        <v>4019</v>
      </c>
      <c r="B3758" s="13">
        <v>1660</v>
      </c>
      <c r="C3758" s="13">
        <v>631</v>
      </c>
      <c r="D3758" s="13">
        <v>652</v>
      </c>
      <c r="E3758" s="13">
        <v>529</v>
      </c>
      <c r="F3758" s="16"/>
    </row>
    <row r="3759" spans="1:6" x14ac:dyDescent="0.2">
      <c r="A3759" s="13">
        <v>4020</v>
      </c>
      <c r="B3759" s="13">
        <v>486</v>
      </c>
      <c r="C3759" s="13">
        <v>198</v>
      </c>
      <c r="D3759" s="13">
        <v>200</v>
      </c>
      <c r="E3759" s="13">
        <v>166</v>
      </c>
      <c r="F3759" s="16"/>
    </row>
    <row r="3760" spans="1:6" x14ac:dyDescent="0.2">
      <c r="A3760" s="13">
        <v>4021</v>
      </c>
      <c r="B3760" s="13">
        <v>2484</v>
      </c>
      <c r="C3760" s="13">
        <v>1470</v>
      </c>
      <c r="D3760" s="13">
        <v>1208</v>
      </c>
      <c r="E3760" s="13">
        <v>1116</v>
      </c>
      <c r="F3760" s="16"/>
    </row>
    <row r="3761" spans="1:6" x14ac:dyDescent="0.2">
      <c r="A3761" s="13">
        <v>4022</v>
      </c>
      <c r="B3761" s="13">
        <v>71</v>
      </c>
      <c r="C3761" s="13">
        <v>14</v>
      </c>
      <c r="D3761" s="13">
        <v>17</v>
      </c>
      <c r="E3761" s="13">
        <v>11</v>
      </c>
      <c r="F3761" s="16"/>
    </row>
    <row r="3762" spans="1:6" x14ac:dyDescent="0.2">
      <c r="A3762" s="13">
        <v>4023</v>
      </c>
      <c r="B3762" s="13">
        <v>24</v>
      </c>
      <c r="C3762" s="13">
        <v>4</v>
      </c>
      <c r="D3762" s="13">
        <v>7</v>
      </c>
      <c r="E3762" s="13">
        <v>4</v>
      </c>
      <c r="F3762" s="16"/>
    </row>
    <row r="3763" spans="1:6" x14ac:dyDescent="0.2">
      <c r="A3763" s="13">
        <v>4024</v>
      </c>
      <c r="B3763" s="13">
        <v>5</v>
      </c>
      <c r="C3763" s="13">
        <v>0</v>
      </c>
      <c r="D3763" s="13">
        <v>1</v>
      </c>
      <c r="E3763" s="13">
        <v>0</v>
      </c>
      <c r="F3763" s="16"/>
    </row>
    <row r="3764" spans="1:6" x14ac:dyDescent="0.2">
      <c r="A3764" s="13">
        <v>4025</v>
      </c>
      <c r="B3764" s="13">
        <v>29</v>
      </c>
      <c r="C3764" s="13">
        <v>7</v>
      </c>
      <c r="D3764" s="13">
        <v>11</v>
      </c>
      <c r="E3764" s="13">
        <v>7</v>
      </c>
      <c r="F3764" s="16"/>
    </row>
    <row r="3765" spans="1:6" x14ac:dyDescent="0.2">
      <c r="A3765" s="13">
        <v>4026</v>
      </c>
      <c r="B3765" s="13">
        <v>40</v>
      </c>
      <c r="C3765" s="13">
        <v>31</v>
      </c>
      <c r="D3765" s="13">
        <v>20</v>
      </c>
      <c r="E3765" s="13">
        <v>20</v>
      </c>
      <c r="F3765" s="16"/>
    </row>
    <row r="3766" spans="1:6" x14ac:dyDescent="0.2">
      <c r="A3766" s="13">
        <v>4027</v>
      </c>
      <c r="B3766" s="13">
        <v>5</v>
      </c>
      <c r="C3766" s="13">
        <v>0</v>
      </c>
      <c r="D3766" s="13">
        <v>2</v>
      </c>
      <c r="E3766" s="13">
        <v>0</v>
      </c>
      <c r="F3766" s="16"/>
    </row>
    <row r="3767" spans="1:6" x14ac:dyDescent="0.2">
      <c r="A3767" s="13">
        <v>4028</v>
      </c>
      <c r="B3767" s="13">
        <v>4</v>
      </c>
      <c r="C3767" s="13">
        <v>2</v>
      </c>
      <c r="D3767" s="13">
        <v>3</v>
      </c>
      <c r="E3767" s="13">
        <v>2</v>
      </c>
      <c r="F3767" s="16"/>
    </row>
    <row r="3768" spans="1:6" x14ac:dyDescent="0.2">
      <c r="A3768" s="13">
        <v>4029</v>
      </c>
      <c r="B3768" s="13">
        <v>1</v>
      </c>
      <c r="C3768" s="13">
        <v>1</v>
      </c>
      <c r="D3768" s="13">
        <v>1</v>
      </c>
      <c r="E3768" s="13">
        <v>1</v>
      </c>
      <c r="F3768" s="16"/>
    </row>
    <row r="3769" spans="1:6" x14ac:dyDescent="0.2">
      <c r="A3769" s="13">
        <v>4030</v>
      </c>
      <c r="B3769" s="13">
        <v>506</v>
      </c>
      <c r="C3769" s="13">
        <v>141</v>
      </c>
      <c r="D3769" s="13">
        <v>144</v>
      </c>
      <c r="E3769" s="13">
        <v>109</v>
      </c>
      <c r="F3769" s="16"/>
    </row>
    <row r="3770" spans="1:6" x14ac:dyDescent="0.2">
      <c r="A3770" s="13">
        <v>4031</v>
      </c>
      <c r="B3770" s="13">
        <v>131</v>
      </c>
      <c r="C3770" s="13">
        <v>43</v>
      </c>
      <c r="D3770" s="13">
        <v>32</v>
      </c>
      <c r="E3770" s="13">
        <v>23</v>
      </c>
      <c r="F3770" s="16"/>
    </row>
    <row r="3771" spans="1:6" x14ac:dyDescent="0.2">
      <c r="A3771" s="13">
        <v>4032</v>
      </c>
      <c r="B3771" s="13">
        <v>29</v>
      </c>
      <c r="C3771" s="13">
        <v>22</v>
      </c>
      <c r="D3771" s="13">
        <v>17</v>
      </c>
      <c r="E3771" s="13">
        <v>15</v>
      </c>
      <c r="F3771" s="16"/>
    </row>
    <row r="3772" spans="1:6" x14ac:dyDescent="0.2">
      <c r="A3772" s="13">
        <v>4033</v>
      </c>
      <c r="B3772" s="13">
        <v>2169</v>
      </c>
      <c r="C3772" s="13">
        <v>573</v>
      </c>
      <c r="D3772" s="13">
        <v>611</v>
      </c>
      <c r="E3772" s="13">
        <v>451</v>
      </c>
      <c r="F3772" s="16"/>
    </row>
    <row r="3773" spans="1:6" x14ac:dyDescent="0.2">
      <c r="A3773" s="13">
        <v>4034</v>
      </c>
      <c r="B3773" s="13">
        <v>986</v>
      </c>
      <c r="C3773" s="13">
        <v>584</v>
      </c>
      <c r="D3773" s="13">
        <v>560</v>
      </c>
      <c r="E3773" s="13">
        <v>519</v>
      </c>
      <c r="F3773" s="16"/>
    </row>
    <row r="3774" spans="1:6" x14ac:dyDescent="0.2">
      <c r="A3774" s="13">
        <v>4035</v>
      </c>
      <c r="B3774" s="13">
        <v>3473</v>
      </c>
      <c r="C3774" s="13">
        <v>1435</v>
      </c>
      <c r="D3774" s="13">
        <v>1115</v>
      </c>
      <c r="E3774" s="13">
        <v>983</v>
      </c>
      <c r="F3774" s="16"/>
    </row>
    <row r="3775" spans="1:6" x14ac:dyDescent="0.2">
      <c r="A3775" s="13">
        <v>4036</v>
      </c>
      <c r="B3775" s="13">
        <v>2030</v>
      </c>
      <c r="C3775" s="13">
        <v>706</v>
      </c>
      <c r="D3775" s="13">
        <v>579</v>
      </c>
      <c r="E3775" s="13">
        <v>447</v>
      </c>
      <c r="F3775" s="16"/>
    </row>
    <row r="3776" spans="1:6" x14ac:dyDescent="0.2">
      <c r="A3776" s="13">
        <v>4037</v>
      </c>
      <c r="B3776" s="13">
        <v>7393</v>
      </c>
      <c r="C3776" s="13">
        <v>1252</v>
      </c>
      <c r="D3776" s="13">
        <v>1190</v>
      </c>
      <c r="E3776" s="13">
        <v>779</v>
      </c>
      <c r="F3776" s="16"/>
    </row>
    <row r="3777" spans="1:6" x14ac:dyDescent="0.2">
      <c r="A3777" s="13">
        <v>4038</v>
      </c>
      <c r="B3777" s="13">
        <v>1148</v>
      </c>
      <c r="C3777" s="13">
        <v>388</v>
      </c>
      <c r="D3777" s="13">
        <v>421</v>
      </c>
      <c r="E3777" s="13">
        <v>318</v>
      </c>
      <c r="F3777" s="16"/>
    </row>
    <row r="3778" spans="1:6" x14ac:dyDescent="0.2">
      <c r="A3778" s="13">
        <v>4039</v>
      </c>
      <c r="B3778" s="13">
        <v>2450</v>
      </c>
      <c r="C3778" s="13">
        <v>673</v>
      </c>
      <c r="D3778" s="13">
        <v>577</v>
      </c>
      <c r="E3778" s="13">
        <v>461</v>
      </c>
      <c r="F3778" s="16"/>
    </row>
    <row r="3779" spans="1:6" x14ac:dyDescent="0.2">
      <c r="A3779" s="13">
        <v>4040</v>
      </c>
      <c r="B3779" s="13">
        <v>1044</v>
      </c>
      <c r="C3779" s="13">
        <v>270</v>
      </c>
      <c r="D3779" s="13">
        <v>320</v>
      </c>
      <c r="E3779" s="13">
        <v>234</v>
      </c>
      <c r="F3779" s="16"/>
    </row>
    <row r="3780" spans="1:6" x14ac:dyDescent="0.2">
      <c r="A3780" s="13">
        <v>4041</v>
      </c>
      <c r="B3780" s="13">
        <v>328</v>
      </c>
      <c r="C3780" s="13">
        <v>86</v>
      </c>
      <c r="D3780" s="13">
        <v>101</v>
      </c>
      <c r="E3780" s="13">
        <v>64</v>
      </c>
      <c r="F3780" s="16"/>
    </row>
    <row r="3781" spans="1:6" x14ac:dyDescent="0.2">
      <c r="A3781" s="13">
        <v>4042</v>
      </c>
      <c r="B3781" s="13">
        <v>286</v>
      </c>
      <c r="C3781" s="13">
        <v>24</v>
      </c>
      <c r="D3781" s="13">
        <v>32</v>
      </c>
      <c r="E3781" s="13">
        <v>15</v>
      </c>
      <c r="F3781" s="16"/>
    </row>
    <row r="3782" spans="1:6" x14ac:dyDescent="0.2">
      <c r="A3782" s="13">
        <v>4043</v>
      </c>
      <c r="B3782" s="13">
        <v>74</v>
      </c>
      <c r="C3782" s="13">
        <v>3</v>
      </c>
      <c r="D3782" s="13">
        <v>16</v>
      </c>
      <c r="E3782" s="13">
        <v>3</v>
      </c>
      <c r="F3782" s="16"/>
    </row>
    <row r="3783" spans="1:6" x14ac:dyDescent="0.2">
      <c r="A3783" s="13">
        <v>4044</v>
      </c>
      <c r="B3783" s="13">
        <v>31</v>
      </c>
      <c r="C3783" s="13">
        <v>13</v>
      </c>
      <c r="D3783" s="13">
        <v>12</v>
      </c>
      <c r="E3783" s="13">
        <v>5</v>
      </c>
      <c r="F3783" s="16"/>
    </row>
    <row r="3784" spans="1:6" x14ac:dyDescent="0.2">
      <c r="A3784" s="13">
        <v>4045</v>
      </c>
      <c r="B3784" s="13">
        <v>91</v>
      </c>
      <c r="C3784" s="13">
        <v>0</v>
      </c>
      <c r="D3784" s="13">
        <v>35</v>
      </c>
      <c r="E3784" s="13">
        <v>0</v>
      </c>
      <c r="F3784" s="16"/>
    </row>
    <row r="3785" spans="1:6" x14ac:dyDescent="0.2">
      <c r="A3785" s="13">
        <v>4046</v>
      </c>
      <c r="B3785" s="13">
        <v>1</v>
      </c>
      <c r="C3785" s="13">
        <v>0</v>
      </c>
      <c r="D3785" s="13">
        <v>1</v>
      </c>
      <c r="E3785" s="13">
        <v>0</v>
      </c>
      <c r="F3785" s="16"/>
    </row>
    <row r="3786" spans="1:6" x14ac:dyDescent="0.2">
      <c r="A3786" s="13">
        <v>4047</v>
      </c>
      <c r="B3786" s="13">
        <v>0</v>
      </c>
      <c r="C3786" s="13">
        <v>0</v>
      </c>
      <c r="D3786" s="13">
        <v>0</v>
      </c>
      <c r="E3786" s="13">
        <v>0</v>
      </c>
    </row>
    <row r="3787" spans="1:6" x14ac:dyDescent="0.2">
      <c r="A3787" s="13">
        <v>4048</v>
      </c>
      <c r="B3787" s="13">
        <v>2</v>
      </c>
      <c r="C3787" s="13">
        <v>0</v>
      </c>
      <c r="D3787" s="13">
        <v>1</v>
      </c>
      <c r="E3787" s="13">
        <v>0</v>
      </c>
      <c r="F3787" s="16"/>
    </row>
    <row r="3788" spans="1:6" x14ac:dyDescent="0.2">
      <c r="A3788" s="13">
        <v>4049</v>
      </c>
      <c r="B3788" s="13">
        <v>1</v>
      </c>
      <c r="C3788" s="13">
        <v>0</v>
      </c>
      <c r="D3788" s="13">
        <v>1</v>
      </c>
      <c r="E3788" s="13">
        <v>0</v>
      </c>
      <c r="F3788" s="16"/>
    </row>
    <row r="3789" spans="1:6" x14ac:dyDescent="0.2">
      <c r="A3789" s="13">
        <v>4050</v>
      </c>
      <c r="B3789" s="13">
        <v>784</v>
      </c>
      <c r="C3789" s="13">
        <v>183</v>
      </c>
      <c r="D3789" s="13">
        <v>209</v>
      </c>
      <c r="E3789" s="13">
        <v>155</v>
      </c>
      <c r="F3789" s="16"/>
    </row>
    <row r="3790" spans="1:6" x14ac:dyDescent="0.2">
      <c r="A3790" s="13">
        <v>4051</v>
      </c>
      <c r="B3790" s="13">
        <v>5178</v>
      </c>
      <c r="C3790" s="13">
        <v>2181</v>
      </c>
      <c r="D3790" s="13">
        <v>1722</v>
      </c>
      <c r="E3790" s="13">
        <v>1513</v>
      </c>
      <c r="F3790" s="16"/>
    </row>
    <row r="3791" spans="1:6" x14ac:dyDescent="0.2">
      <c r="A3791" s="13">
        <v>4052</v>
      </c>
      <c r="B3791" s="13">
        <v>182</v>
      </c>
      <c r="C3791" s="13">
        <v>67</v>
      </c>
      <c r="D3791" s="13">
        <v>64</v>
      </c>
      <c r="E3791" s="13">
        <v>49</v>
      </c>
      <c r="F3791" s="16"/>
    </row>
    <row r="3792" spans="1:6" x14ac:dyDescent="0.2">
      <c r="A3792" s="13">
        <v>4053</v>
      </c>
      <c r="B3792" s="13">
        <v>2144</v>
      </c>
      <c r="C3792" s="13">
        <v>437</v>
      </c>
      <c r="D3792" s="13">
        <v>378</v>
      </c>
      <c r="E3792" s="13">
        <v>290</v>
      </c>
      <c r="F3792" s="16"/>
    </row>
    <row r="3793" spans="1:6" x14ac:dyDescent="0.2">
      <c r="A3793" s="13">
        <v>4054</v>
      </c>
      <c r="B3793" s="13">
        <v>757</v>
      </c>
      <c r="C3793" s="13">
        <v>386</v>
      </c>
      <c r="D3793" s="13">
        <v>338</v>
      </c>
      <c r="E3793" s="13">
        <v>296</v>
      </c>
      <c r="F3793" s="16"/>
    </row>
    <row r="3794" spans="1:6" x14ac:dyDescent="0.2">
      <c r="A3794" s="13">
        <v>4055</v>
      </c>
      <c r="B3794" s="13">
        <v>616</v>
      </c>
      <c r="C3794" s="13">
        <v>272</v>
      </c>
      <c r="D3794" s="13">
        <v>244</v>
      </c>
      <c r="E3794" s="13">
        <v>205</v>
      </c>
      <c r="F3794" s="16"/>
    </row>
    <row r="3795" spans="1:6" x14ac:dyDescent="0.2">
      <c r="A3795" s="13">
        <v>4056</v>
      </c>
      <c r="B3795" s="13">
        <v>578</v>
      </c>
      <c r="C3795" s="13">
        <v>161</v>
      </c>
      <c r="D3795" s="13">
        <v>167</v>
      </c>
      <c r="E3795" s="13">
        <v>131</v>
      </c>
      <c r="F3795" s="16"/>
    </row>
    <row r="3796" spans="1:6" x14ac:dyDescent="0.2">
      <c r="A3796" s="13">
        <v>4057</v>
      </c>
      <c r="B3796" s="13">
        <v>458</v>
      </c>
      <c r="C3796" s="13">
        <v>61</v>
      </c>
      <c r="D3796" s="13">
        <v>87</v>
      </c>
      <c r="E3796" s="13">
        <v>28</v>
      </c>
      <c r="F3796" s="16"/>
    </row>
    <row r="3797" spans="1:6" x14ac:dyDescent="0.2">
      <c r="A3797" s="13">
        <v>4058</v>
      </c>
      <c r="B3797" s="13">
        <v>656</v>
      </c>
      <c r="C3797" s="13">
        <v>81</v>
      </c>
      <c r="D3797" s="13">
        <v>132</v>
      </c>
      <c r="E3797" s="13">
        <v>55</v>
      </c>
      <c r="F3797" s="16"/>
    </row>
    <row r="3798" spans="1:6" x14ac:dyDescent="0.2">
      <c r="A3798" s="13">
        <v>4059</v>
      </c>
      <c r="B3798" s="13">
        <v>39</v>
      </c>
      <c r="C3798" s="13">
        <v>14</v>
      </c>
      <c r="D3798" s="13">
        <v>18</v>
      </c>
      <c r="E3798" s="13">
        <v>14</v>
      </c>
      <c r="F3798" s="16"/>
    </row>
    <row r="3799" spans="1:6" x14ac:dyDescent="0.2">
      <c r="A3799" s="13">
        <v>4060</v>
      </c>
      <c r="B3799" s="13">
        <v>19</v>
      </c>
      <c r="C3799" s="13">
        <v>0</v>
      </c>
      <c r="D3799" s="13">
        <v>2</v>
      </c>
      <c r="E3799" s="13">
        <v>0</v>
      </c>
      <c r="F3799" s="16"/>
    </row>
    <row r="3800" spans="1:6" x14ac:dyDescent="0.2">
      <c r="A3800" s="13">
        <v>4061</v>
      </c>
      <c r="B3800" s="13">
        <v>16</v>
      </c>
      <c r="C3800" s="13">
        <v>5</v>
      </c>
      <c r="D3800" s="13">
        <v>6</v>
      </c>
      <c r="E3800" s="13">
        <v>5</v>
      </c>
      <c r="F3800" s="16"/>
    </row>
    <row r="3801" spans="1:6" x14ac:dyDescent="0.2">
      <c r="A3801" s="13">
        <v>4062</v>
      </c>
      <c r="B3801" s="13">
        <v>31</v>
      </c>
      <c r="C3801" s="13">
        <v>2</v>
      </c>
      <c r="D3801" s="13">
        <v>5</v>
      </c>
      <c r="E3801" s="13">
        <v>2</v>
      </c>
      <c r="F3801" s="16"/>
    </row>
    <row r="3802" spans="1:6" x14ac:dyDescent="0.2">
      <c r="A3802" s="13">
        <v>4063</v>
      </c>
      <c r="B3802" s="13">
        <v>12</v>
      </c>
      <c r="C3802" s="13">
        <v>1</v>
      </c>
      <c r="D3802" s="13">
        <v>1</v>
      </c>
      <c r="E3802" s="13">
        <v>1</v>
      </c>
      <c r="F3802" s="16"/>
    </row>
    <row r="3803" spans="1:6" x14ac:dyDescent="0.2">
      <c r="A3803" s="13">
        <v>4064</v>
      </c>
      <c r="B3803" s="13">
        <v>0</v>
      </c>
      <c r="C3803" s="13">
        <v>0</v>
      </c>
      <c r="D3803" s="13">
        <v>0</v>
      </c>
      <c r="E3803" s="13">
        <v>0</v>
      </c>
    </row>
    <row r="3804" spans="1:6" x14ac:dyDescent="0.2">
      <c r="A3804" s="13">
        <v>4065</v>
      </c>
      <c r="B3804" s="13">
        <v>4</v>
      </c>
      <c r="C3804" s="13">
        <v>0</v>
      </c>
      <c r="D3804" s="13">
        <v>1</v>
      </c>
      <c r="E3804" s="13">
        <v>0</v>
      </c>
      <c r="F3804" s="16"/>
    </row>
    <row r="3805" spans="1:6" x14ac:dyDescent="0.2">
      <c r="A3805" s="13">
        <v>4066</v>
      </c>
      <c r="B3805" s="13">
        <v>0</v>
      </c>
      <c r="C3805" s="13">
        <v>0</v>
      </c>
      <c r="D3805" s="13">
        <v>0</v>
      </c>
      <c r="E3805" s="13">
        <v>0</v>
      </c>
    </row>
    <row r="3806" spans="1:6" x14ac:dyDescent="0.2">
      <c r="A3806" s="13">
        <v>4067</v>
      </c>
      <c r="B3806" s="13">
        <v>20</v>
      </c>
      <c r="C3806" s="13">
        <v>0</v>
      </c>
      <c r="D3806" s="13">
        <v>4</v>
      </c>
      <c r="E3806" s="13">
        <v>0</v>
      </c>
      <c r="F3806" s="16"/>
    </row>
    <row r="3807" spans="1:6" x14ac:dyDescent="0.2">
      <c r="A3807" s="13">
        <v>4068</v>
      </c>
      <c r="B3807" s="13">
        <v>14</v>
      </c>
      <c r="C3807" s="13">
        <v>0</v>
      </c>
      <c r="D3807" s="13">
        <v>2</v>
      </c>
      <c r="E3807" s="13">
        <v>0</v>
      </c>
      <c r="F3807" s="16"/>
    </row>
    <row r="3808" spans="1:6" x14ac:dyDescent="0.2">
      <c r="A3808" s="13">
        <v>4069</v>
      </c>
      <c r="B3808" s="13">
        <v>147</v>
      </c>
      <c r="C3808" s="13">
        <v>0</v>
      </c>
      <c r="D3808" s="13">
        <v>16</v>
      </c>
      <c r="E3808" s="13">
        <v>0</v>
      </c>
      <c r="F3808" s="16"/>
    </row>
    <row r="3809" spans="1:6" x14ac:dyDescent="0.2">
      <c r="A3809" s="13">
        <v>4070</v>
      </c>
      <c r="B3809" s="13">
        <v>424</v>
      </c>
      <c r="C3809" s="13">
        <v>45</v>
      </c>
      <c r="D3809" s="13">
        <v>71</v>
      </c>
      <c r="E3809" s="13">
        <v>33</v>
      </c>
      <c r="F3809" s="16"/>
    </row>
    <row r="3810" spans="1:6" x14ac:dyDescent="0.2">
      <c r="A3810" s="13">
        <v>4071</v>
      </c>
      <c r="B3810" s="13">
        <v>385</v>
      </c>
      <c r="C3810" s="13">
        <v>48</v>
      </c>
      <c r="D3810" s="13">
        <v>25</v>
      </c>
      <c r="E3810" s="13">
        <v>16</v>
      </c>
      <c r="F3810" s="16"/>
    </row>
    <row r="3811" spans="1:6" x14ac:dyDescent="0.2">
      <c r="A3811" s="13">
        <v>4072</v>
      </c>
      <c r="B3811" s="13">
        <v>26</v>
      </c>
      <c r="C3811" s="13">
        <v>1</v>
      </c>
      <c r="D3811" s="13">
        <v>7</v>
      </c>
      <c r="E3811" s="13">
        <v>1</v>
      </c>
      <c r="F3811" s="16"/>
    </row>
    <row r="3812" spans="1:6" x14ac:dyDescent="0.2">
      <c r="A3812" s="13">
        <v>4073</v>
      </c>
      <c r="B3812" s="13">
        <v>1781</v>
      </c>
      <c r="C3812" s="13">
        <v>454</v>
      </c>
      <c r="D3812" s="13">
        <v>443</v>
      </c>
      <c r="E3812" s="13">
        <v>355</v>
      </c>
      <c r="F3812" s="16"/>
    </row>
    <row r="3813" spans="1:6" x14ac:dyDescent="0.2">
      <c r="A3813" s="13">
        <v>4074</v>
      </c>
      <c r="B3813" s="13">
        <v>2467</v>
      </c>
      <c r="C3813" s="13">
        <v>471</v>
      </c>
      <c r="D3813" s="13">
        <v>372</v>
      </c>
      <c r="E3813" s="13">
        <v>290</v>
      </c>
      <c r="F3813" s="16"/>
    </row>
    <row r="3814" spans="1:6" x14ac:dyDescent="0.2">
      <c r="A3814" s="13">
        <v>4075</v>
      </c>
      <c r="B3814" s="13">
        <v>167</v>
      </c>
      <c r="C3814" s="13">
        <v>58</v>
      </c>
      <c r="D3814" s="13">
        <v>65</v>
      </c>
      <c r="E3814" s="13">
        <v>53</v>
      </c>
      <c r="F3814" s="16"/>
    </row>
    <row r="3815" spans="1:6" x14ac:dyDescent="0.2">
      <c r="A3815" s="13">
        <v>4076</v>
      </c>
      <c r="B3815" s="13">
        <v>1896</v>
      </c>
      <c r="C3815" s="13">
        <v>330</v>
      </c>
      <c r="D3815" s="13">
        <v>348</v>
      </c>
      <c r="E3815" s="13">
        <v>201</v>
      </c>
      <c r="F3815" s="16"/>
    </row>
    <row r="3816" spans="1:6" x14ac:dyDescent="0.2">
      <c r="A3816" s="13">
        <v>4077</v>
      </c>
      <c r="B3816" s="13">
        <v>1359</v>
      </c>
      <c r="C3816" s="13">
        <v>400</v>
      </c>
      <c r="D3816" s="13">
        <v>368</v>
      </c>
      <c r="E3816" s="13">
        <v>301</v>
      </c>
      <c r="F3816" s="16"/>
    </row>
    <row r="3817" spans="1:6" x14ac:dyDescent="0.2">
      <c r="A3817" s="13">
        <v>4078</v>
      </c>
      <c r="B3817" s="13">
        <v>141</v>
      </c>
      <c r="C3817" s="13">
        <v>73</v>
      </c>
      <c r="D3817" s="13">
        <v>74</v>
      </c>
      <c r="E3817" s="13">
        <v>68</v>
      </c>
      <c r="F3817" s="16"/>
    </row>
    <row r="3818" spans="1:6" x14ac:dyDescent="0.2">
      <c r="A3818" s="13">
        <v>4079</v>
      </c>
      <c r="B3818" s="13">
        <v>1059</v>
      </c>
      <c r="C3818" s="13">
        <v>516</v>
      </c>
      <c r="D3818" s="13">
        <v>421</v>
      </c>
      <c r="E3818" s="13">
        <v>383</v>
      </c>
      <c r="F3818" s="16"/>
    </row>
    <row r="3819" spans="1:6" x14ac:dyDescent="0.2">
      <c r="A3819" s="13">
        <v>4080</v>
      </c>
      <c r="B3819" s="13">
        <v>514</v>
      </c>
      <c r="C3819" s="13">
        <v>138</v>
      </c>
      <c r="D3819" s="13">
        <v>115</v>
      </c>
      <c r="E3819" s="13">
        <v>94</v>
      </c>
      <c r="F3819" s="16"/>
    </row>
    <row r="3820" spans="1:6" x14ac:dyDescent="0.2">
      <c r="A3820" s="13">
        <v>4081</v>
      </c>
      <c r="B3820" s="13">
        <v>2872</v>
      </c>
      <c r="C3820" s="13">
        <v>406</v>
      </c>
      <c r="D3820" s="13">
        <v>335</v>
      </c>
      <c r="E3820" s="13">
        <v>225</v>
      </c>
      <c r="F3820" s="16"/>
    </row>
    <row r="3821" spans="1:6" x14ac:dyDescent="0.2">
      <c r="A3821" s="13">
        <v>4082</v>
      </c>
      <c r="B3821" s="13">
        <v>2268</v>
      </c>
      <c r="C3821" s="13">
        <v>604</v>
      </c>
      <c r="D3821" s="13">
        <v>463</v>
      </c>
      <c r="E3821" s="13">
        <v>398</v>
      </c>
      <c r="F3821" s="16"/>
    </row>
    <row r="3822" spans="1:6" x14ac:dyDescent="0.2">
      <c r="A3822" s="13">
        <v>4083</v>
      </c>
      <c r="B3822" s="13">
        <v>1318</v>
      </c>
      <c r="C3822" s="13">
        <v>776</v>
      </c>
      <c r="D3822" s="13">
        <v>800</v>
      </c>
      <c r="E3822" s="13">
        <v>728</v>
      </c>
      <c r="F3822" s="16"/>
    </row>
    <row r="3823" spans="1:6" x14ac:dyDescent="0.2">
      <c r="A3823" s="13">
        <v>4084</v>
      </c>
      <c r="B3823" s="13">
        <v>406</v>
      </c>
      <c r="C3823" s="13">
        <v>34</v>
      </c>
      <c r="D3823" s="13">
        <v>104</v>
      </c>
      <c r="E3823" s="13">
        <v>31</v>
      </c>
      <c r="F3823" s="16"/>
    </row>
    <row r="3824" spans="1:6" x14ac:dyDescent="0.2">
      <c r="A3824" s="13">
        <v>4085</v>
      </c>
      <c r="B3824" s="13">
        <v>122</v>
      </c>
      <c r="C3824" s="13">
        <v>1</v>
      </c>
      <c r="D3824" s="13">
        <v>32</v>
      </c>
      <c r="E3824" s="13">
        <v>4</v>
      </c>
      <c r="F3824" s="16"/>
    </row>
    <row r="3825" spans="1:6" x14ac:dyDescent="0.2">
      <c r="A3825" s="13">
        <v>4086</v>
      </c>
      <c r="B3825" s="13">
        <v>224</v>
      </c>
      <c r="C3825" s="13">
        <v>2</v>
      </c>
      <c r="D3825" s="13">
        <v>36</v>
      </c>
      <c r="E3825" s="13">
        <v>2</v>
      </c>
      <c r="F3825" s="16"/>
    </row>
    <row r="3826" spans="1:6" x14ac:dyDescent="0.2">
      <c r="A3826" s="13">
        <v>4087</v>
      </c>
      <c r="B3826" s="13">
        <v>386</v>
      </c>
      <c r="C3826" s="13">
        <v>99</v>
      </c>
      <c r="D3826" s="13">
        <v>98</v>
      </c>
      <c r="E3826" s="13">
        <v>77</v>
      </c>
      <c r="F3826" s="16"/>
    </row>
    <row r="3827" spans="1:6" x14ac:dyDescent="0.2">
      <c r="A3827" s="13">
        <v>4088</v>
      </c>
      <c r="B3827" s="13">
        <v>53</v>
      </c>
      <c r="C3827" s="13">
        <v>9</v>
      </c>
      <c r="D3827" s="13">
        <v>10</v>
      </c>
      <c r="E3827" s="13">
        <v>7</v>
      </c>
      <c r="F3827" s="16"/>
    </row>
    <row r="3828" spans="1:6" x14ac:dyDescent="0.2">
      <c r="A3828" s="13">
        <v>4089</v>
      </c>
      <c r="B3828" s="13">
        <v>60</v>
      </c>
      <c r="C3828" s="13">
        <v>12</v>
      </c>
      <c r="D3828" s="13">
        <v>8</v>
      </c>
      <c r="E3828" s="13">
        <v>5</v>
      </c>
      <c r="F3828" s="16"/>
    </row>
    <row r="3829" spans="1:6" x14ac:dyDescent="0.2">
      <c r="A3829" s="13">
        <v>4090</v>
      </c>
      <c r="B3829" s="13">
        <v>0</v>
      </c>
      <c r="C3829" s="13">
        <v>0</v>
      </c>
      <c r="D3829" s="13">
        <v>0</v>
      </c>
      <c r="E3829" s="13">
        <v>0</v>
      </c>
    </row>
    <row r="3830" spans="1:6" x14ac:dyDescent="0.2">
      <c r="A3830" s="13">
        <v>4091</v>
      </c>
      <c r="B3830" s="13">
        <v>1</v>
      </c>
      <c r="C3830" s="13">
        <v>0</v>
      </c>
      <c r="D3830" s="13">
        <v>1</v>
      </c>
      <c r="E3830" s="13">
        <v>0</v>
      </c>
      <c r="F3830" s="16"/>
    </row>
    <row r="3831" spans="1:6" x14ac:dyDescent="0.2">
      <c r="A3831" s="13">
        <v>4092</v>
      </c>
      <c r="B3831" s="13">
        <v>0</v>
      </c>
      <c r="C3831" s="13">
        <v>0</v>
      </c>
      <c r="D3831" s="13">
        <v>0</v>
      </c>
      <c r="E3831" s="13">
        <v>0</v>
      </c>
    </row>
    <row r="3832" spans="1:6" x14ac:dyDescent="0.2">
      <c r="A3832" s="13">
        <v>4093</v>
      </c>
      <c r="B3832" s="13">
        <v>36</v>
      </c>
      <c r="C3832" s="13">
        <v>25</v>
      </c>
      <c r="D3832" s="13">
        <v>15</v>
      </c>
      <c r="E3832" s="13">
        <v>11</v>
      </c>
      <c r="F3832" s="16"/>
    </row>
    <row r="3833" spans="1:6" x14ac:dyDescent="0.2">
      <c r="A3833" s="13">
        <v>4094</v>
      </c>
      <c r="B3833" s="13">
        <v>12</v>
      </c>
      <c r="C3833" s="13">
        <v>0</v>
      </c>
      <c r="D3833" s="13">
        <v>1</v>
      </c>
      <c r="E3833" s="13">
        <v>0</v>
      </c>
      <c r="F3833" s="16"/>
    </row>
    <row r="3834" spans="1:6" x14ac:dyDescent="0.2">
      <c r="A3834" s="13">
        <v>4095</v>
      </c>
      <c r="B3834" s="13">
        <v>2</v>
      </c>
      <c r="C3834" s="13">
        <v>0</v>
      </c>
      <c r="D3834" s="13">
        <v>1</v>
      </c>
      <c r="E3834" s="13">
        <v>0</v>
      </c>
      <c r="F3834" s="16"/>
    </row>
    <row r="3835" spans="1:6" x14ac:dyDescent="0.2">
      <c r="A3835" s="13">
        <v>4096</v>
      </c>
      <c r="B3835" s="13">
        <v>46</v>
      </c>
      <c r="C3835" s="13">
        <v>31</v>
      </c>
      <c r="D3835" s="13">
        <v>10</v>
      </c>
      <c r="E3835" s="13">
        <v>10</v>
      </c>
      <c r="F3835" s="16"/>
    </row>
    <row r="3836" spans="1:6" x14ac:dyDescent="0.2">
      <c r="A3836" s="13">
        <v>4097</v>
      </c>
      <c r="B3836" s="13">
        <v>157</v>
      </c>
      <c r="C3836" s="13">
        <v>114</v>
      </c>
      <c r="D3836" s="13">
        <v>98</v>
      </c>
      <c r="E3836" s="13">
        <v>96</v>
      </c>
      <c r="F3836" s="16"/>
    </row>
    <row r="3837" spans="1:6" x14ac:dyDescent="0.2">
      <c r="A3837" s="13">
        <v>4098</v>
      </c>
      <c r="B3837" s="13">
        <v>216</v>
      </c>
      <c r="C3837" s="13">
        <v>103</v>
      </c>
      <c r="D3837" s="13">
        <v>71</v>
      </c>
      <c r="E3837" s="13">
        <v>63</v>
      </c>
      <c r="F3837" s="16"/>
    </row>
    <row r="3838" spans="1:6" x14ac:dyDescent="0.2">
      <c r="A3838" s="13">
        <v>4099</v>
      </c>
      <c r="B3838" s="13">
        <v>319</v>
      </c>
      <c r="C3838" s="13">
        <v>74</v>
      </c>
      <c r="D3838" s="13">
        <v>76</v>
      </c>
      <c r="E3838" s="13">
        <v>58</v>
      </c>
      <c r="F3838" s="16"/>
    </row>
    <row r="3839" spans="1:6" x14ac:dyDescent="0.2">
      <c r="A3839" s="13">
        <v>4100</v>
      </c>
      <c r="B3839" s="13">
        <v>159</v>
      </c>
      <c r="C3839" s="13">
        <v>33</v>
      </c>
      <c r="D3839" s="13">
        <v>33</v>
      </c>
      <c r="E3839" s="13">
        <v>24</v>
      </c>
      <c r="F3839" s="16"/>
    </row>
    <row r="3840" spans="1:6" x14ac:dyDescent="0.2">
      <c r="A3840" s="13">
        <v>4101</v>
      </c>
      <c r="B3840" s="13">
        <v>3429</v>
      </c>
      <c r="C3840" s="13">
        <v>1876</v>
      </c>
      <c r="D3840" s="13">
        <v>1678</v>
      </c>
      <c r="E3840" s="13">
        <v>1521</v>
      </c>
      <c r="F3840" s="16"/>
    </row>
    <row r="3841" spans="1:6" x14ac:dyDescent="0.2">
      <c r="A3841" s="13">
        <v>4102</v>
      </c>
      <c r="B3841" s="13">
        <v>657</v>
      </c>
      <c r="C3841" s="13">
        <v>406</v>
      </c>
      <c r="D3841" s="13">
        <v>374</v>
      </c>
      <c r="E3841" s="13">
        <v>353</v>
      </c>
      <c r="F3841" s="16"/>
    </row>
    <row r="3842" spans="1:6" x14ac:dyDescent="0.2">
      <c r="A3842" s="13">
        <v>4103</v>
      </c>
      <c r="B3842" s="13">
        <v>397</v>
      </c>
      <c r="C3842" s="13">
        <v>211</v>
      </c>
      <c r="D3842" s="13">
        <v>182</v>
      </c>
      <c r="E3842" s="13">
        <v>159</v>
      </c>
      <c r="F3842" s="16"/>
    </row>
    <row r="3843" spans="1:6" x14ac:dyDescent="0.2">
      <c r="A3843" s="13">
        <v>4104</v>
      </c>
      <c r="B3843" s="13">
        <v>545</v>
      </c>
      <c r="C3843" s="13">
        <v>232</v>
      </c>
      <c r="D3843" s="13">
        <v>255</v>
      </c>
      <c r="E3843" s="13">
        <v>208</v>
      </c>
      <c r="F3843" s="16"/>
    </row>
    <row r="3844" spans="1:6" x14ac:dyDescent="0.2">
      <c r="A3844" s="13">
        <v>4105</v>
      </c>
      <c r="B3844" s="13">
        <v>250</v>
      </c>
      <c r="C3844" s="13">
        <v>135</v>
      </c>
      <c r="D3844" s="13">
        <v>146</v>
      </c>
      <c r="E3844" s="13">
        <v>128</v>
      </c>
      <c r="F3844" s="16"/>
    </row>
    <row r="3845" spans="1:6" x14ac:dyDescent="0.2">
      <c r="A3845" s="13">
        <v>4106</v>
      </c>
      <c r="B3845" s="13">
        <v>684</v>
      </c>
      <c r="C3845" s="13">
        <v>321</v>
      </c>
      <c r="D3845" s="13">
        <v>314</v>
      </c>
      <c r="E3845" s="13">
        <v>255</v>
      </c>
      <c r="F3845" s="16"/>
    </row>
    <row r="3846" spans="1:6" x14ac:dyDescent="0.2">
      <c r="A3846" s="13">
        <v>4107</v>
      </c>
      <c r="B3846" s="13">
        <v>981</v>
      </c>
      <c r="C3846" s="13">
        <v>317</v>
      </c>
      <c r="D3846" s="13">
        <v>325</v>
      </c>
      <c r="E3846" s="13">
        <v>257</v>
      </c>
      <c r="F3846" s="16"/>
    </row>
    <row r="3847" spans="1:6" x14ac:dyDescent="0.2">
      <c r="A3847" s="13">
        <v>4108</v>
      </c>
      <c r="B3847" s="13">
        <v>205</v>
      </c>
      <c r="C3847" s="13">
        <v>94</v>
      </c>
      <c r="D3847" s="13">
        <v>104</v>
      </c>
      <c r="E3847" s="13">
        <v>69</v>
      </c>
      <c r="F3847" s="16"/>
    </row>
    <row r="3848" spans="1:6" x14ac:dyDescent="0.2">
      <c r="A3848" s="13">
        <v>4109</v>
      </c>
      <c r="B3848" s="13">
        <v>480</v>
      </c>
      <c r="C3848" s="13">
        <v>83</v>
      </c>
      <c r="D3848" s="13">
        <v>110</v>
      </c>
      <c r="E3848" s="13">
        <v>56</v>
      </c>
      <c r="F3848" s="16"/>
    </row>
    <row r="3849" spans="1:6" x14ac:dyDescent="0.2">
      <c r="A3849" s="13">
        <v>4110</v>
      </c>
      <c r="B3849" s="13">
        <v>432</v>
      </c>
      <c r="C3849" s="13">
        <v>146</v>
      </c>
      <c r="D3849" s="13">
        <v>156</v>
      </c>
      <c r="E3849" s="13">
        <v>107</v>
      </c>
      <c r="F3849" s="16"/>
    </row>
    <row r="3850" spans="1:6" x14ac:dyDescent="0.2">
      <c r="A3850" s="13">
        <v>4111</v>
      </c>
      <c r="B3850" s="13">
        <v>2039</v>
      </c>
      <c r="C3850" s="13">
        <v>1019</v>
      </c>
      <c r="D3850" s="13">
        <v>885</v>
      </c>
      <c r="E3850" s="13">
        <v>794</v>
      </c>
      <c r="F3850" s="16"/>
    </row>
    <row r="3851" spans="1:6" x14ac:dyDescent="0.2">
      <c r="A3851" s="13">
        <v>4112</v>
      </c>
      <c r="B3851" s="13">
        <v>1413</v>
      </c>
      <c r="C3851" s="13">
        <v>627</v>
      </c>
      <c r="D3851" s="13">
        <v>579</v>
      </c>
      <c r="E3851" s="13">
        <v>501</v>
      </c>
      <c r="F3851" s="16"/>
    </row>
    <row r="3852" spans="1:6" x14ac:dyDescent="0.2">
      <c r="A3852" s="13">
        <v>4114</v>
      </c>
      <c r="B3852" s="13">
        <v>128</v>
      </c>
      <c r="C3852" s="13">
        <v>69</v>
      </c>
      <c r="D3852" s="13">
        <v>35</v>
      </c>
      <c r="E3852" s="13">
        <v>31</v>
      </c>
      <c r="F3852" s="16"/>
    </row>
    <row r="3853" spans="1:6" x14ac:dyDescent="0.2">
      <c r="A3853" s="13">
        <v>4117</v>
      </c>
      <c r="B3853" s="13">
        <v>52</v>
      </c>
      <c r="C3853" s="13">
        <v>0</v>
      </c>
      <c r="D3853" s="13">
        <v>13</v>
      </c>
      <c r="E3853" s="13">
        <v>4</v>
      </c>
      <c r="F3853" s="16"/>
    </row>
    <row r="3854" spans="1:6" x14ac:dyDescent="0.2">
      <c r="A3854" s="13">
        <v>4118</v>
      </c>
      <c r="B3854" s="13">
        <v>31</v>
      </c>
      <c r="C3854" s="13">
        <v>5</v>
      </c>
      <c r="D3854" s="13">
        <v>7</v>
      </c>
      <c r="E3854" s="13">
        <v>4</v>
      </c>
      <c r="F3854" s="16"/>
    </row>
    <row r="3855" spans="1:6" x14ac:dyDescent="0.2">
      <c r="A3855" s="13">
        <v>4119</v>
      </c>
      <c r="B3855" s="13">
        <v>62</v>
      </c>
      <c r="C3855" s="13">
        <v>11</v>
      </c>
      <c r="D3855" s="13">
        <v>16</v>
      </c>
      <c r="E3855" s="13">
        <v>11</v>
      </c>
      <c r="F3855" s="16"/>
    </row>
    <row r="3856" spans="1:6" x14ac:dyDescent="0.2">
      <c r="A3856" s="13">
        <v>4120</v>
      </c>
      <c r="B3856" s="13">
        <v>33</v>
      </c>
      <c r="C3856" s="13">
        <v>21</v>
      </c>
      <c r="D3856" s="13">
        <v>14</v>
      </c>
      <c r="E3856" s="13">
        <v>13</v>
      </c>
      <c r="F3856" s="16"/>
    </row>
    <row r="3857" spans="1:6" x14ac:dyDescent="0.2">
      <c r="A3857" s="13">
        <v>4121</v>
      </c>
      <c r="B3857" s="13">
        <v>36</v>
      </c>
      <c r="C3857" s="13">
        <v>34</v>
      </c>
      <c r="D3857" s="13">
        <v>10</v>
      </c>
      <c r="E3857" s="13">
        <v>10</v>
      </c>
      <c r="F3857" s="16"/>
    </row>
    <row r="3858" spans="1:6" x14ac:dyDescent="0.2">
      <c r="A3858" s="13">
        <v>4122</v>
      </c>
      <c r="B3858" s="13">
        <v>12</v>
      </c>
      <c r="C3858" s="13">
        <v>1</v>
      </c>
      <c r="D3858" s="13">
        <v>2</v>
      </c>
      <c r="E3858" s="13">
        <v>1</v>
      </c>
      <c r="F3858" s="16"/>
    </row>
    <row r="3859" spans="1:6" x14ac:dyDescent="0.2">
      <c r="A3859" s="13">
        <v>4123</v>
      </c>
      <c r="B3859" s="13">
        <v>5</v>
      </c>
      <c r="C3859" s="13">
        <v>2</v>
      </c>
      <c r="D3859" s="13">
        <v>2</v>
      </c>
      <c r="E3859" s="13">
        <v>2</v>
      </c>
      <c r="F3859" s="16"/>
    </row>
    <row r="3860" spans="1:6" x14ac:dyDescent="0.2">
      <c r="A3860" s="13">
        <v>4124</v>
      </c>
      <c r="B3860" s="13">
        <v>10</v>
      </c>
      <c r="C3860" s="13">
        <v>6</v>
      </c>
      <c r="D3860" s="13">
        <v>7</v>
      </c>
      <c r="E3860" s="13">
        <v>6</v>
      </c>
      <c r="F3860" s="16"/>
    </row>
    <row r="3861" spans="1:6" x14ac:dyDescent="0.2">
      <c r="A3861" s="13">
        <v>4125</v>
      </c>
      <c r="B3861" s="13">
        <v>2</v>
      </c>
      <c r="C3861" s="13">
        <v>1</v>
      </c>
      <c r="D3861" s="13">
        <v>1</v>
      </c>
      <c r="E3861" s="13">
        <v>1</v>
      </c>
      <c r="F3861" s="16"/>
    </row>
    <row r="3862" spans="1:6" x14ac:dyDescent="0.2">
      <c r="A3862" s="13">
        <v>4126</v>
      </c>
      <c r="B3862" s="13">
        <v>1</v>
      </c>
      <c r="C3862" s="13">
        <v>1</v>
      </c>
      <c r="D3862" s="13">
        <v>1</v>
      </c>
      <c r="E3862" s="13">
        <v>1</v>
      </c>
      <c r="F3862" s="16"/>
    </row>
    <row r="3863" spans="1:6" x14ac:dyDescent="0.2">
      <c r="A3863" s="13">
        <v>4127</v>
      </c>
      <c r="B3863" s="13">
        <v>5</v>
      </c>
      <c r="C3863" s="13">
        <v>1</v>
      </c>
      <c r="D3863" s="13">
        <v>2</v>
      </c>
      <c r="E3863" s="13">
        <v>1</v>
      </c>
      <c r="F3863" s="16"/>
    </row>
    <row r="3864" spans="1:6" x14ac:dyDescent="0.2">
      <c r="A3864" s="13">
        <v>4128</v>
      </c>
      <c r="B3864" s="13">
        <v>56</v>
      </c>
      <c r="C3864" s="13">
        <v>10</v>
      </c>
      <c r="D3864" s="13">
        <v>12</v>
      </c>
      <c r="E3864" s="13">
        <v>9</v>
      </c>
      <c r="F3864" s="16"/>
    </row>
    <row r="3865" spans="1:6" x14ac:dyDescent="0.2">
      <c r="A3865" s="13">
        <v>4129</v>
      </c>
      <c r="B3865" s="13">
        <v>3</v>
      </c>
      <c r="C3865" s="13">
        <v>2</v>
      </c>
      <c r="D3865" s="13">
        <v>3</v>
      </c>
      <c r="E3865" s="13">
        <v>2</v>
      </c>
      <c r="F3865" s="16"/>
    </row>
    <row r="3866" spans="1:6" x14ac:dyDescent="0.2">
      <c r="A3866" s="13">
        <v>4130</v>
      </c>
      <c r="B3866" s="13">
        <v>50</v>
      </c>
      <c r="C3866" s="13">
        <v>10</v>
      </c>
      <c r="D3866" s="13">
        <v>14</v>
      </c>
      <c r="E3866" s="13">
        <v>10</v>
      </c>
      <c r="F3866" s="16"/>
    </row>
    <row r="3867" spans="1:6" x14ac:dyDescent="0.2">
      <c r="A3867" s="13">
        <v>4131</v>
      </c>
      <c r="B3867" s="13">
        <v>54</v>
      </c>
      <c r="C3867" s="13">
        <v>27</v>
      </c>
      <c r="D3867" s="13">
        <v>16</v>
      </c>
      <c r="E3867" s="13">
        <v>11</v>
      </c>
      <c r="F3867" s="16"/>
    </row>
    <row r="3868" spans="1:6" x14ac:dyDescent="0.2">
      <c r="A3868" s="13">
        <v>4132</v>
      </c>
      <c r="B3868" s="13">
        <v>44</v>
      </c>
      <c r="C3868" s="13">
        <v>23</v>
      </c>
      <c r="D3868" s="13">
        <v>14</v>
      </c>
      <c r="E3868" s="13">
        <v>11</v>
      </c>
      <c r="F3868" s="16"/>
    </row>
    <row r="3869" spans="1:6" x14ac:dyDescent="0.2">
      <c r="A3869" s="13">
        <v>4133</v>
      </c>
      <c r="B3869" s="13">
        <v>5</v>
      </c>
      <c r="C3869" s="13">
        <v>3</v>
      </c>
      <c r="D3869" s="13">
        <v>4</v>
      </c>
      <c r="E3869" s="13">
        <v>3</v>
      </c>
      <c r="F3869" s="16"/>
    </row>
    <row r="3870" spans="1:6" x14ac:dyDescent="0.2">
      <c r="A3870" s="13">
        <v>4134</v>
      </c>
      <c r="B3870" s="13">
        <v>9</v>
      </c>
      <c r="C3870" s="13">
        <v>2</v>
      </c>
      <c r="D3870" s="13">
        <v>5</v>
      </c>
      <c r="E3870" s="13">
        <v>2</v>
      </c>
      <c r="F3870" s="16"/>
    </row>
    <row r="3871" spans="1:6" x14ac:dyDescent="0.2">
      <c r="A3871" s="13">
        <v>4135</v>
      </c>
      <c r="B3871" s="13">
        <v>48</v>
      </c>
      <c r="C3871" s="13">
        <v>35</v>
      </c>
      <c r="D3871" s="13">
        <v>24</v>
      </c>
      <c r="E3871" s="13">
        <v>23</v>
      </c>
      <c r="F3871" s="16"/>
    </row>
    <row r="3872" spans="1:6" x14ac:dyDescent="0.2">
      <c r="A3872" s="13">
        <v>4136</v>
      </c>
      <c r="B3872" s="13">
        <v>28</v>
      </c>
      <c r="C3872" s="13">
        <v>23</v>
      </c>
      <c r="D3872" s="13">
        <v>13</v>
      </c>
      <c r="E3872" s="13">
        <v>13</v>
      </c>
      <c r="F3872" s="16"/>
    </row>
    <row r="3873" spans="1:6" x14ac:dyDescent="0.2">
      <c r="A3873" s="13">
        <v>4137</v>
      </c>
      <c r="B3873" s="13">
        <v>34</v>
      </c>
      <c r="C3873" s="13">
        <v>25</v>
      </c>
      <c r="D3873" s="13">
        <v>15</v>
      </c>
      <c r="E3873" s="13">
        <v>15</v>
      </c>
      <c r="F3873" s="16"/>
    </row>
    <row r="3874" spans="1:6" x14ac:dyDescent="0.2">
      <c r="A3874" s="13">
        <v>4138</v>
      </c>
      <c r="B3874" s="13">
        <v>8</v>
      </c>
      <c r="C3874" s="13">
        <v>0</v>
      </c>
      <c r="D3874" s="13">
        <v>4</v>
      </c>
      <c r="E3874" s="13">
        <v>0</v>
      </c>
      <c r="F3874" s="16"/>
    </row>
    <row r="3875" spans="1:6" x14ac:dyDescent="0.2">
      <c r="A3875" s="13">
        <v>4139</v>
      </c>
      <c r="B3875" s="13">
        <v>397</v>
      </c>
      <c r="C3875" s="13">
        <v>85</v>
      </c>
      <c r="D3875" s="13">
        <v>79</v>
      </c>
      <c r="E3875" s="13">
        <v>49</v>
      </c>
      <c r="F3875" s="16"/>
    </row>
    <row r="3876" spans="1:6" x14ac:dyDescent="0.2">
      <c r="A3876" s="13">
        <v>4140</v>
      </c>
      <c r="B3876" s="13">
        <v>335</v>
      </c>
      <c r="C3876" s="13">
        <v>50</v>
      </c>
      <c r="D3876" s="13">
        <v>47</v>
      </c>
      <c r="E3876" s="13">
        <v>31</v>
      </c>
      <c r="F3876" s="16"/>
    </row>
    <row r="3877" spans="1:6" x14ac:dyDescent="0.2">
      <c r="A3877" s="13">
        <v>4141</v>
      </c>
      <c r="B3877" s="13">
        <v>58</v>
      </c>
      <c r="C3877" s="13">
        <v>33</v>
      </c>
      <c r="D3877" s="13">
        <v>24</v>
      </c>
      <c r="E3877" s="13">
        <v>20</v>
      </c>
      <c r="F3877" s="16"/>
    </row>
    <row r="3878" spans="1:6" x14ac:dyDescent="0.2">
      <c r="A3878" s="13">
        <v>4142</v>
      </c>
      <c r="B3878" s="13">
        <v>810</v>
      </c>
      <c r="C3878" s="13">
        <v>271</v>
      </c>
      <c r="D3878" s="13">
        <v>323</v>
      </c>
      <c r="E3878" s="13">
        <v>232</v>
      </c>
      <c r="F3878" s="16"/>
    </row>
    <row r="3879" spans="1:6" x14ac:dyDescent="0.2">
      <c r="A3879" s="13">
        <v>4143</v>
      </c>
      <c r="B3879" s="13">
        <v>549</v>
      </c>
      <c r="C3879" s="13">
        <v>144</v>
      </c>
      <c r="D3879" s="13">
        <v>94</v>
      </c>
      <c r="E3879" s="13">
        <v>79</v>
      </c>
      <c r="F3879" s="16"/>
    </row>
    <row r="3880" spans="1:6" x14ac:dyDescent="0.2">
      <c r="A3880" s="13">
        <v>4144</v>
      </c>
      <c r="B3880" s="13">
        <v>81</v>
      </c>
      <c r="C3880" s="13">
        <v>54</v>
      </c>
      <c r="D3880" s="13">
        <v>28</v>
      </c>
      <c r="E3880" s="13">
        <v>24</v>
      </c>
      <c r="F3880" s="16"/>
    </row>
    <row r="3881" spans="1:6" x14ac:dyDescent="0.2">
      <c r="A3881" s="13">
        <v>4145</v>
      </c>
      <c r="B3881" s="13">
        <v>599</v>
      </c>
      <c r="C3881" s="13">
        <v>0</v>
      </c>
      <c r="D3881" s="13">
        <v>52</v>
      </c>
      <c r="E3881" s="13">
        <v>0</v>
      </c>
      <c r="F3881" s="16"/>
    </row>
    <row r="3882" spans="1:6" x14ac:dyDescent="0.2">
      <c r="A3882" s="13">
        <v>4146</v>
      </c>
      <c r="B3882" s="13">
        <v>4795</v>
      </c>
      <c r="C3882" s="13">
        <v>1609</v>
      </c>
      <c r="D3882" s="13">
        <v>1206</v>
      </c>
      <c r="E3882" s="13">
        <v>1043</v>
      </c>
      <c r="F3882" s="16"/>
    </row>
    <row r="3883" spans="1:6" x14ac:dyDescent="0.2">
      <c r="A3883" s="13">
        <v>4147</v>
      </c>
      <c r="B3883" s="13">
        <v>1304</v>
      </c>
      <c r="C3883" s="13">
        <v>177</v>
      </c>
      <c r="D3883" s="13">
        <v>189</v>
      </c>
      <c r="E3883" s="13">
        <v>84</v>
      </c>
      <c r="F3883" s="16"/>
    </row>
    <row r="3884" spans="1:6" x14ac:dyDescent="0.2">
      <c r="A3884" s="13">
        <v>4148</v>
      </c>
      <c r="B3884" s="13">
        <v>198</v>
      </c>
      <c r="C3884" s="13">
        <v>32</v>
      </c>
      <c r="D3884" s="13">
        <v>33</v>
      </c>
      <c r="E3884" s="13">
        <v>27</v>
      </c>
      <c r="F3884" s="16"/>
    </row>
    <row r="3885" spans="1:6" x14ac:dyDescent="0.2">
      <c r="A3885" s="13">
        <v>4149</v>
      </c>
      <c r="B3885" s="13">
        <v>27</v>
      </c>
      <c r="C3885" s="13">
        <v>4</v>
      </c>
      <c r="D3885" s="13">
        <v>9</v>
      </c>
      <c r="E3885" s="13">
        <v>4</v>
      </c>
      <c r="F3885" s="16"/>
    </row>
    <row r="3886" spans="1:6" x14ac:dyDescent="0.2">
      <c r="A3886" s="13">
        <v>4150</v>
      </c>
      <c r="B3886" s="13">
        <v>158</v>
      </c>
      <c r="C3886" s="13">
        <v>24</v>
      </c>
      <c r="D3886" s="13">
        <v>25</v>
      </c>
      <c r="E3886" s="13">
        <v>16</v>
      </c>
      <c r="F3886" s="16"/>
    </row>
    <row r="3887" spans="1:6" x14ac:dyDescent="0.2">
      <c r="A3887" s="13">
        <v>4151</v>
      </c>
      <c r="B3887" s="13">
        <v>303</v>
      </c>
      <c r="C3887" s="13">
        <v>26</v>
      </c>
      <c r="D3887" s="13">
        <v>51</v>
      </c>
      <c r="E3887" s="13">
        <v>22</v>
      </c>
      <c r="F3887" s="16"/>
    </row>
    <row r="3888" spans="1:6" x14ac:dyDescent="0.2">
      <c r="A3888" s="13">
        <v>4152</v>
      </c>
      <c r="B3888" s="13">
        <v>34</v>
      </c>
      <c r="C3888" s="13">
        <v>23</v>
      </c>
      <c r="D3888" s="13">
        <v>17</v>
      </c>
      <c r="E3888" s="13">
        <v>15</v>
      </c>
      <c r="F3888" s="16"/>
    </row>
    <row r="3889" spans="1:6" x14ac:dyDescent="0.2">
      <c r="A3889" s="13">
        <v>4153</v>
      </c>
      <c r="B3889" s="13">
        <v>102</v>
      </c>
      <c r="C3889" s="13">
        <v>29</v>
      </c>
      <c r="D3889" s="13">
        <v>21</v>
      </c>
      <c r="E3889" s="13">
        <v>15</v>
      </c>
      <c r="F3889" s="16"/>
    </row>
    <row r="3890" spans="1:6" x14ac:dyDescent="0.2">
      <c r="A3890" s="13">
        <v>4154</v>
      </c>
      <c r="B3890" s="13">
        <v>10</v>
      </c>
      <c r="C3890" s="13">
        <v>0</v>
      </c>
      <c r="D3890" s="13">
        <v>3</v>
      </c>
      <c r="E3890" s="13">
        <v>1</v>
      </c>
      <c r="F3890" s="16"/>
    </row>
    <row r="3891" spans="1:6" x14ac:dyDescent="0.2">
      <c r="A3891" s="13">
        <v>4155</v>
      </c>
      <c r="B3891" s="13">
        <v>75</v>
      </c>
      <c r="C3891" s="13">
        <v>35</v>
      </c>
      <c r="D3891" s="13">
        <v>30</v>
      </c>
      <c r="E3891" s="13">
        <v>28</v>
      </c>
      <c r="F3891" s="16"/>
    </row>
    <row r="3892" spans="1:6" x14ac:dyDescent="0.2">
      <c r="A3892" s="13">
        <v>4156</v>
      </c>
      <c r="B3892" s="13">
        <v>2</v>
      </c>
      <c r="C3892" s="13">
        <v>1</v>
      </c>
      <c r="D3892" s="13">
        <v>1</v>
      </c>
      <c r="E3892" s="13">
        <v>1</v>
      </c>
      <c r="F3892" s="16"/>
    </row>
    <row r="3893" spans="1:6" x14ac:dyDescent="0.2">
      <c r="A3893" s="13">
        <v>4157</v>
      </c>
      <c r="B3893" s="13">
        <v>30</v>
      </c>
      <c r="C3893" s="13">
        <v>24</v>
      </c>
      <c r="D3893" s="13">
        <v>17</v>
      </c>
      <c r="E3893" s="13">
        <v>16</v>
      </c>
      <c r="F3893" s="16"/>
    </row>
    <row r="3894" spans="1:6" x14ac:dyDescent="0.2">
      <c r="A3894" s="13">
        <v>4158</v>
      </c>
      <c r="B3894" s="13">
        <v>16</v>
      </c>
      <c r="C3894" s="13">
        <v>1</v>
      </c>
      <c r="D3894" s="13">
        <v>3</v>
      </c>
      <c r="E3894" s="13">
        <v>1</v>
      </c>
      <c r="F3894" s="16"/>
    </row>
    <row r="3895" spans="1:6" x14ac:dyDescent="0.2">
      <c r="A3895" s="13">
        <v>4159</v>
      </c>
      <c r="B3895" s="13">
        <v>13</v>
      </c>
      <c r="C3895" s="13">
        <v>2</v>
      </c>
      <c r="D3895" s="13">
        <v>4</v>
      </c>
      <c r="E3895" s="13">
        <v>2</v>
      </c>
      <c r="F3895" s="16"/>
    </row>
    <row r="3896" spans="1:6" x14ac:dyDescent="0.2">
      <c r="A3896" s="13">
        <v>4160</v>
      </c>
      <c r="B3896" s="13">
        <v>148</v>
      </c>
      <c r="C3896" s="13">
        <v>3</v>
      </c>
      <c r="D3896" s="13">
        <v>15</v>
      </c>
      <c r="E3896" s="13">
        <v>3</v>
      </c>
      <c r="F3896" s="16"/>
    </row>
    <row r="3897" spans="1:6" x14ac:dyDescent="0.2">
      <c r="A3897" s="13">
        <v>4161</v>
      </c>
      <c r="B3897" s="13">
        <v>3</v>
      </c>
      <c r="C3897" s="13">
        <v>0</v>
      </c>
      <c r="D3897" s="13">
        <v>2</v>
      </c>
      <c r="E3897" s="13">
        <v>0</v>
      </c>
      <c r="F3897" s="16"/>
    </row>
    <row r="3898" spans="1:6" x14ac:dyDescent="0.2">
      <c r="A3898" s="13">
        <v>4162</v>
      </c>
      <c r="B3898" s="13">
        <v>429</v>
      </c>
      <c r="C3898" s="13">
        <v>69</v>
      </c>
      <c r="D3898" s="13">
        <v>51</v>
      </c>
      <c r="E3898" s="13">
        <v>32</v>
      </c>
      <c r="F3898" s="16"/>
    </row>
    <row r="3899" spans="1:6" x14ac:dyDescent="0.2">
      <c r="A3899" s="13">
        <v>4163</v>
      </c>
      <c r="B3899" s="13">
        <v>1</v>
      </c>
      <c r="C3899" s="13">
        <v>1</v>
      </c>
      <c r="D3899" s="13">
        <v>1</v>
      </c>
      <c r="E3899" s="13">
        <v>1</v>
      </c>
      <c r="F3899" s="16"/>
    </row>
    <row r="3900" spans="1:6" x14ac:dyDescent="0.2">
      <c r="A3900" s="13">
        <v>4164</v>
      </c>
      <c r="B3900" s="13">
        <v>10</v>
      </c>
      <c r="C3900" s="13">
        <v>1</v>
      </c>
      <c r="D3900" s="13">
        <v>5</v>
      </c>
      <c r="E3900" s="13">
        <v>2</v>
      </c>
      <c r="F3900" s="16"/>
    </row>
    <row r="3901" spans="1:6" x14ac:dyDescent="0.2">
      <c r="A3901" s="13">
        <v>4165</v>
      </c>
      <c r="B3901" s="13">
        <v>0</v>
      </c>
      <c r="C3901" s="13">
        <v>0</v>
      </c>
      <c r="D3901" s="13">
        <v>0</v>
      </c>
      <c r="E3901" s="13">
        <v>0</v>
      </c>
    </row>
    <row r="3902" spans="1:6" x14ac:dyDescent="0.2">
      <c r="A3902" s="13">
        <v>4166</v>
      </c>
      <c r="B3902" s="13">
        <v>0</v>
      </c>
      <c r="C3902" s="13">
        <v>0</v>
      </c>
      <c r="D3902" s="13">
        <v>0</v>
      </c>
      <c r="E3902" s="13">
        <v>0</v>
      </c>
    </row>
    <row r="3903" spans="1:6" x14ac:dyDescent="0.2">
      <c r="A3903" s="13">
        <v>4167</v>
      </c>
      <c r="B3903" s="13">
        <v>56</v>
      </c>
      <c r="C3903" s="13">
        <v>21</v>
      </c>
      <c r="D3903" s="13">
        <v>23</v>
      </c>
      <c r="E3903" s="13">
        <v>18</v>
      </c>
      <c r="F3903" s="16"/>
    </row>
    <row r="3904" spans="1:6" x14ac:dyDescent="0.2">
      <c r="A3904" s="13">
        <v>4168</v>
      </c>
      <c r="B3904" s="13">
        <v>50</v>
      </c>
      <c r="C3904" s="13">
        <v>13</v>
      </c>
      <c r="D3904" s="13">
        <v>13</v>
      </c>
      <c r="E3904" s="13">
        <v>12</v>
      </c>
      <c r="F3904" s="16"/>
    </row>
    <row r="3905" spans="1:6" x14ac:dyDescent="0.2">
      <c r="A3905" s="13">
        <v>4169</v>
      </c>
      <c r="B3905" s="13">
        <v>0</v>
      </c>
      <c r="C3905" s="13">
        <v>0</v>
      </c>
      <c r="D3905" s="13">
        <v>0</v>
      </c>
      <c r="E3905" s="13">
        <v>0</v>
      </c>
    </row>
    <row r="3906" spans="1:6" x14ac:dyDescent="0.2">
      <c r="A3906" s="13">
        <v>4170</v>
      </c>
      <c r="B3906" s="13">
        <v>85</v>
      </c>
      <c r="C3906" s="13">
        <v>7</v>
      </c>
      <c r="D3906" s="13">
        <v>11</v>
      </c>
      <c r="E3906" s="13">
        <v>5</v>
      </c>
      <c r="F3906" s="16"/>
    </row>
    <row r="3907" spans="1:6" x14ac:dyDescent="0.2">
      <c r="A3907" s="13">
        <v>4171</v>
      </c>
      <c r="B3907" s="13">
        <v>35</v>
      </c>
      <c r="C3907" s="13">
        <v>21</v>
      </c>
      <c r="D3907" s="13">
        <v>17</v>
      </c>
      <c r="E3907" s="13">
        <v>15</v>
      </c>
      <c r="F3907" s="16"/>
    </row>
    <row r="3908" spans="1:6" x14ac:dyDescent="0.2">
      <c r="A3908" s="13">
        <v>4172</v>
      </c>
      <c r="B3908" s="13">
        <v>11</v>
      </c>
      <c r="C3908" s="13">
        <v>1</v>
      </c>
      <c r="D3908" s="13">
        <v>1</v>
      </c>
      <c r="E3908" s="13">
        <v>1</v>
      </c>
      <c r="F3908" s="16"/>
    </row>
    <row r="3909" spans="1:6" x14ac:dyDescent="0.2">
      <c r="A3909" s="13">
        <v>4173</v>
      </c>
      <c r="B3909" s="13">
        <v>2</v>
      </c>
      <c r="C3909" s="13">
        <v>0</v>
      </c>
      <c r="D3909" s="13">
        <v>1</v>
      </c>
      <c r="E3909" s="13">
        <v>0</v>
      </c>
      <c r="F3909" s="16"/>
    </row>
    <row r="3910" spans="1:6" x14ac:dyDescent="0.2">
      <c r="A3910" s="13">
        <v>4174</v>
      </c>
      <c r="B3910" s="13">
        <v>0</v>
      </c>
      <c r="C3910" s="13">
        <v>0</v>
      </c>
      <c r="D3910" s="13">
        <v>0</v>
      </c>
      <c r="E3910" s="13">
        <v>0</v>
      </c>
    </row>
    <row r="3911" spans="1:6" x14ac:dyDescent="0.2">
      <c r="A3911" s="13">
        <v>4175</v>
      </c>
      <c r="B3911" s="13">
        <v>540</v>
      </c>
      <c r="C3911" s="13">
        <v>138</v>
      </c>
      <c r="D3911" s="13">
        <v>163</v>
      </c>
      <c r="E3911" s="13">
        <v>117</v>
      </c>
      <c r="F3911" s="16"/>
    </row>
    <row r="3912" spans="1:6" x14ac:dyDescent="0.2">
      <c r="A3912" s="13">
        <v>4176</v>
      </c>
      <c r="B3912" s="13">
        <v>42</v>
      </c>
      <c r="C3912" s="13">
        <v>11</v>
      </c>
      <c r="D3912" s="13">
        <v>16</v>
      </c>
      <c r="E3912" s="13">
        <v>10</v>
      </c>
      <c r="F3912" s="16"/>
    </row>
    <row r="3913" spans="1:6" x14ac:dyDescent="0.2">
      <c r="A3913" s="13">
        <v>4177</v>
      </c>
      <c r="B3913" s="13">
        <v>59</v>
      </c>
      <c r="C3913" s="13">
        <v>12</v>
      </c>
      <c r="D3913" s="13">
        <v>20</v>
      </c>
      <c r="E3913" s="13">
        <v>11</v>
      </c>
      <c r="F3913" s="16"/>
    </row>
    <row r="3914" spans="1:6" x14ac:dyDescent="0.2">
      <c r="A3914" s="13">
        <v>4178</v>
      </c>
      <c r="B3914" s="13">
        <v>1393</v>
      </c>
      <c r="C3914" s="13">
        <v>142</v>
      </c>
      <c r="D3914" s="13">
        <v>227</v>
      </c>
      <c r="E3914" s="13">
        <v>80</v>
      </c>
      <c r="F3914" s="16"/>
    </row>
    <row r="3915" spans="1:6" x14ac:dyDescent="0.2">
      <c r="A3915" s="13">
        <v>4179</v>
      </c>
      <c r="B3915" s="13">
        <v>200</v>
      </c>
      <c r="C3915" s="13">
        <v>53</v>
      </c>
      <c r="D3915" s="13">
        <v>56</v>
      </c>
      <c r="E3915" s="13">
        <v>48</v>
      </c>
      <c r="F3915" s="16"/>
    </row>
    <row r="3916" spans="1:6" x14ac:dyDescent="0.2">
      <c r="A3916" s="13">
        <v>4180</v>
      </c>
      <c r="B3916" s="13">
        <v>120</v>
      </c>
      <c r="C3916" s="13">
        <v>24</v>
      </c>
      <c r="D3916" s="13">
        <v>31</v>
      </c>
      <c r="E3916" s="13">
        <v>23</v>
      </c>
      <c r="F3916" s="16"/>
    </row>
    <row r="3917" spans="1:6" x14ac:dyDescent="0.2">
      <c r="A3917" s="13">
        <v>4181</v>
      </c>
      <c r="B3917" s="13">
        <v>637</v>
      </c>
      <c r="C3917" s="13">
        <v>217</v>
      </c>
      <c r="D3917" s="13">
        <v>223</v>
      </c>
      <c r="E3917" s="13">
        <v>167</v>
      </c>
      <c r="F3917" s="16"/>
    </row>
    <row r="3918" spans="1:6" x14ac:dyDescent="0.2">
      <c r="A3918" s="13">
        <v>4182</v>
      </c>
      <c r="B3918" s="13">
        <v>108</v>
      </c>
      <c r="C3918" s="13">
        <v>20</v>
      </c>
      <c r="D3918" s="13">
        <v>36</v>
      </c>
      <c r="E3918" s="13">
        <v>20</v>
      </c>
      <c r="F3918" s="16"/>
    </row>
    <row r="3919" spans="1:6" x14ac:dyDescent="0.2">
      <c r="A3919" s="13">
        <v>4183</v>
      </c>
      <c r="B3919" s="13">
        <v>42</v>
      </c>
      <c r="C3919" s="13">
        <v>0</v>
      </c>
      <c r="D3919" s="13">
        <v>22</v>
      </c>
      <c r="E3919" s="13">
        <v>2</v>
      </c>
      <c r="F3919" s="16"/>
    </row>
    <row r="3920" spans="1:6" x14ac:dyDescent="0.2">
      <c r="A3920" s="13">
        <v>4184</v>
      </c>
      <c r="B3920" s="13">
        <v>161</v>
      </c>
      <c r="C3920" s="13">
        <v>0</v>
      </c>
      <c r="D3920" s="13">
        <v>42</v>
      </c>
      <c r="E3920" s="13">
        <v>4</v>
      </c>
      <c r="F3920" s="16"/>
    </row>
    <row r="3921" spans="1:6" x14ac:dyDescent="0.2">
      <c r="A3921" s="13">
        <v>4185</v>
      </c>
      <c r="B3921" s="13">
        <v>87</v>
      </c>
      <c r="C3921" s="13">
        <v>14</v>
      </c>
      <c r="D3921" s="13">
        <v>23</v>
      </c>
      <c r="E3921" s="13">
        <v>12</v>
      </c>
      <c r="F3921" s="16"/>
    </row>
    <row r="3922" spans="1:6" x14ac:dyDescent="0.2">
      <c r="A3922" s="13">
        <v>4186</v>
      </c>
      <c r="B3922" s="13">
        <v>41</v>
      </c>
      <c r="C3922" s="13">
        <v>4</v>
      </c>
      <c r="D3922" s="13">
        <v>12</v>
      </c>
      <c r="E3922" s="13">
        <v>4</v>
      </c>
      <c r="F3922" s="16"/>
    </row>
    <row r="3923" spans="1:6" x14ac:dyDescent="0.2">
      <c r="A3923" s="13">
        <v>4187</v>
      </c>
      <c r="B3923" s="13">
        <v>225</v>
      </c>
      <c r="C3923" s="13">
        <v>108</v>
      </c>
      <c r="D3923" s="13">
        <v>109</v>
      </c>
      <c r="E3923" s="13">
        <v>95</v>
      </c>
      <c r="F3923" s="16"/>
    </row>
    <row r="3924" spans="1:6" x14ac:dyDescent="0.2">
      <c r="A3924" s="13">
        <v>4188</v>
      </c>
      <c r="B3924" s="13">
        <v>39</v>
      </c>
      <c r="C3924" s="13">
        <v>1</v>
      </c>
      <c r="D3924" s="13">
        <v>11</v>
      </c>
      <c r="E3924" s="13">
        <v>1</v>
      </c>
      <c r="F3924" s="16"/>
    </row>
    <row r="3925" spans="1:6" x14ac:dyDescent="0.2">
      <c r="A3925" s="13">
        <v>4189</v>
      </c>
      <c r="B3925" s="13">
        <v>604</v>
      </c>
      <c r="C3925" s="13">
        <v>94</v>
      </c>
      <c r="D3925" s="13">
        <v>147</v>
      </c>
      <c r="E3925" s="13">
        <v>80</v>
      </c>
      <c r="F3925" s="16"/>
    </row>
    <row r="3926" spans="1:6" x14ac:dyDescent="0.2">
      <c r="A3926" s="13">
        <v>4190</v>
      </c>
      <c r="B3926" s="13">
        <v>60</v>
      </c>
      <c r="C3926" s="13">
        <v>5</v>
      </c>
      <c r="D3926" s="13">
        <v>12</v>
      </c>
      <c r="E3926" s="13">
        <v>4</v>
      </c>
      <c r="F3926" s="16"/>
    </row>
    <row r="3927" spans="1:6" x14ac:dyDescent="0.2">
      <c r="A3927" s="13">
        <v>4191</v>
      </c>
      <c r="B3927" s="13">
        <v>45</v>
      </c>
      <c r="C3927" s="13">
        <v>10</v>
      </c>
      <c r="D3927" s="13">
        <v>22</v>
      </c>
      <c r="E3927" s="13">
        <v>10</v>
      </c>
      <c r="F3927" s="16"/>
    </row>
    <row r="3928" spans="1:6" x14ac:dyDescent="0.2">
      <c r="A3928" s="13">
        <v>4192</v>
      </c>
      <c r="B3928" s="13">
        <v>1712</v>
      </c>
      <c r="C3928" s="13">
        <v>966</v>
      </c>
      <c r="D3928" s="13">
        <v>878</v>
      </c>
      <c r="E3928" s="13">
        <v>806</v>
      </c>
      <c r="F3928" s="16"/>
    </row>
    <row r="3929" spans="1:6" x14ac:dyDescent="0.2">
      <c r="A3929" s="13">
        <v>4193</v>
      </c>
      <c r="B3929" s="13">
        <v>556</v>
      </c>
      <c r="C3929" s="13">
        <v>109</v>
      </c>
      <c r="D3929" s="13">
        <v>140</v>
      </c>
      <c r="E3929" s="13">
        <v>86</v>
      </c>
      <c r="F3929" s="16"/>
    </row>
    <row r="3930" spans="1:6" x14ac:dyDescent="0.2">
      <c r="A3930" s="13">
        <v>4194</v>
      </c>
      <c r="B3930" s="13">
        <v>401</v>
      </c>
      <c r="C3930" s="13">
        <v>27</v>
      </c>
      <c r="D3930" s="13">
        <v>73</v>
      </c>
      <c r="E3930" s="13">
        <v>27</v>
      </c>
      <c r="F3930" s="16"/>
    </row>
    <row r="3931" spans="1:6" x14ac:dyDescent="0.2">
      <c r="A3931" s="13">
        <v>4195</v>
      </c>
      <c r="B3931" s="13">
        <v>760</v>
      </c>
      <c r="C3931" s="13">
        <v>131</v>
      </c>
      <c r="D3931" s="13">
        <v>72</v>
      </c>
      <c r="E3931" s="13">
        <v>29</v>
      </c>
      <c r="F3931" s="16"/>
    </row>
    <row r="3932" spans="1:6" x14ac:dyDescent="0.2">
      <c r="A3932" s="13">
        <v>4196</v>
      </c>
      <c r="B3932" s="13">
        <v>2991</v>
      </c>
      <c r="C3932" s="13">
        <v>1046</v>
      </c>
      <c r="D3932" s="13">
        <v>1106</v>
      </c>
      <c r="E3932" s="13">
        <v>899</v>
      </c>
      <c r="F3932" s="16"/>
    </row>
    <row r="3933" spans="1:6" x14ac:dyDescent="0.2">
      <c r="A3933" s="13">
        <v>4197</v>
      </c>
      <c r="B3933" s="13">
        <v>1104</v>
      </c>
      <c r="C3933" s="13">
        <v>242</v>
      </c>
      <c r="D3933" s="13">
        <v>263</v>
      </c>
      <c r="E3933" s="13">
        <v>182</v>
      </c>
      <c r="F3933" s="16"/>
    </row>
    <row r="3934" spans="1:6" x14ac:dyDescent="0.2">
      <c r="A3934" s="13">
        <v>4198</v>
      </c>
      <c r="B3934" s="13">
        <v>465</v>
      </c>
      <c r="C3934" s="13">
        <v>66</v>
      </c>
      <c r="D3934" s="13">
        <v>121</v>
      </c>
      <c r="E3934" s="13">
        <v>56</v>
      </c>
      <c r="F3934" s="16"/>
    </row>
    <row r="3935" spans="1:6" x14ac:dyDescent="0.2">
      <c r="A3935" s="13">
        <v>4199</v>
      </c>
      <c r="B3935" s="13">
        <v>561</v>
      </c>
      <c r="C3935" s="13">
        <v>30</v>
      </c>
      <c r="D3935" s="13">
        <v>79</v>
      </c>
      <c r="E3935" s="13">
        <v>17</v>
      </c>
      <c r="F3935" s="16"/>
    </row>
    <row r="3936" spans="1:6" x14ac:dyDescent="0.2">
      <c r="A3936" s="13">
        <v>4200</v>
      </c>
      <c r="B3936" s="13">
        <v>97</v>
      </c>
      <c r="C3936" s="13">
        <v>5</v>
      </c>
      <c r="D3936" s="13">
        <v>9</v>
      </c>
      <c r="E3936" s="13">
        <v>5</v>
      </c>
      <c r="F3936" s="16"/>
    </row>
    <row r="3937" spans="1:6" x14ac:dyDescent="0.2">
      <c r="A3937" s="13">
        <v>4201</v>
      </c>
      <c r="B3937" s="13">
        <v>29</v>
      </c>
      <c r="C3937" s="13">
        <v>6</v>
      </c>
      <c r="D3937" s="13">
        <v>4</v>
      </c>
      <c r="E3937" s="13">
        <v>3</v>
      </c>
      <c r="F3937" s="16"/>
    </row>
    <row r="3938" spans="1:6" x14ac:dyDescent="0.2">
      <c r="A3938" s="13">
        <v>4202</v>
      </c>
      <c r="B3938" s="13">
        <v>34</v>
      </c>
      <c r="C3938" s="13">
        <v>8</v>
      </c>
      <c r="D3938" s="13">
        <v>11</v>
      </c>
      <c r="E3938" s="13">
        <v>8</v>
      </c>
      <c r="F3938" s="16"/>
    </row>
    <row r="3939" spans="1:6" x14ac:dyDescent="0.2">
      <c r="A3939" s="13">
        <v>4203</v>
      </c>
      <c r="B3939" s="13">
        <v>788</v>
      </c>
      <c r="C3939" s="13">
        <v>31</v>
      </c>
      <c r="D3939" s="13">
        <v>79</v>
      </c>
      <c r="E3939" s="13">
        <v>27</v>
      </c>
      <c r="F3939" s="16"/>
    </row>
    <row r="3940" spans="1:6" x14ac:dyDescent="0.2">
      <c r="A3940" s="13">
        <v>4204</v>
      </c>
      <c r="B3940" s="13">
        <v>31</v>
      </c>
      <c r="C3940" s="13">
        <v>5</v>
      </c>
      <c r="D3940" s="13">
        <v>7</v>
      </c>
      <c r="E3940" s="13">
        <v>4</v>
      </c>
      <c r="F3940" s="16"/>
    </row>
    <row r="3941" spans="1:6" x14ac:dyDescent="0.2">
      <c r="A3941" s="13">
        <v>4205</v>
      </c>
      <c r="B3941" s="13">
        <v>13</v>
      </c>
      <c r="C3941" s="13">
        <v>3</v>
      </c>
      <c r="D3941" s="13">
        <v>3</v>
      </c>
      <c r="E3941" s="13">
        <v>3</v>
      </c>
      <c r="F3941" s="16"/>
    </row>
    <row r="3942" spans="1:6" x14ac:dyDescent="0.2">
      <c r="A3942" s="13">
        <v>4206</v>
      </c>
      <c r="B3942" s="13">
        <v>91</v>
      </c>
      <c r="C3942" s="13">
        <v>11</v>
      </c>
      <c r="D3942" s="13">
        <v>16</v>
      </c>
      <c r="E3942" s="13">
        <v>11</v>
      </c>
      <c r="F3942" s="16"/>
    </row>
    <row r="3943" spans="1:6" x14ac:dyDescent="0.2">
      <c r="A3943" s="13">
        <v>4207</v>
      </c>
      <c r="B3943" s="13">
        <v>626</v>
      </c>
      <c r="C3943" s="13">
        <v>14</v>
      </c>
      <c r="D3943" s="13">
        <v>54</v>
      </c>
      <c r="E3943" s="13">
        <v>10</v>
      </c>
      <c r="F3943" s="16"/>
    </row>
    <row r="3944" spans="1:6" x14ac:dyDescent="0.2">
      <c r="A3944" s="13">
        <v>4208</v>
      </c>
      <c r="B3944" s="13">
        <v>2880</v>
      </c>
      <c r="C3944" s="13">
        <v>453</v>
      </c>
      <c r="D3944" s="13">
        <v>631</v>
      </c>
      <c r="E3944" s="13">
        <v>380</v>
      </c>
      <c r="F3944" s="16"/>
    </row>
    <row r="3945" spans="1:6" x14ac:dyDescent="0.2">
      <c r="A3945" s="13">
        <v>4209</v>
      </c>
      <c r="B3945" s="13">
        <v>271</v>
      </c>
      <c r="C3945" s="13">
        <v>18</v>
      </c>
      <c r="D3945" s="13">
        <v>38</v>
      </c>
      <c r="E3945" s="13">
        <v>15</v>
      </c>
      <c r="F3945" s="16"/>
    </row>
    <row r="3946" spans="1:6" x14ac:dyDescent="0.2">
      <c r="A3946" s="13">
        <v>4210</v>
      </c>
      <c r="B3946" s="13">
        <v>40</v>
      </c>
      <c r="C3946" s="13">
        <v>12</v>
      </c>
      <c r="D3946" s="13">
        <v>15</v>
      </c>
      <c r="E3946" s="13">
        <v>8</v>
      </c>
      <c r="F3946" s="16"/>
    </row>
    <row r="3947" spans="1:6" x14ac:dyDescent="0.2">
      <c r="A3947" s="13">
        <v>4211</v>
      </c>
      <c r="B3947" s="13">
        <v>2252</v>
      </c>
      <c r="C3947" s="13">
        <v>611</v>
      </c>
      <c r="D3947" s="13">
        <v>618</v>
      </c>
      <c r="E3947" s="13">
        <v>519</v>
      </c>
      <c r="F3947" s="16"/>
    </row>
    <row r="3948" spans="1:6" x14ac:dyDescent="0.2">
      <c r="A3948" s="13">
        <v>4212</v>
      </c>
      <c r="B3948" s="13">
        <v>1324</v>
      </c>
      <c r="C3948" s="13">
        <v>284</v>
      </c>
      <c r="D3948" s="13">
        <v>307</v>
      </c>
      <c r="E3948" s="13">
        <v>220</v>
      </c>
      <c r="F3948" s="16"/>
    </row>
    <row r="3949" spans="1:6" x14ac:dyDescent="0.2">
      <c r="A3949" s="13">
        <v>4213</v>
      </c>
      <c r="B3949" s="13">
        <v>317</v>
      </c>
      <c r="C3949" s="13">
        <v>141</v>
      </c>
      <c r="D3949" s="13">
        <v>111</v>
      </c>
      <c r="E3949" s="13">
        <v>96</v>
      </c>
      <c r="F3949" s="16"/>
    </row>
    <row r="3950" spans="1:6" x14ac:dyDescent="0.2">
      <c r="A3950" s="13">
        <v>4214</v>
      </c>
      <c r="B3950" s="13">
        <v>59</v>
      </c>
      <c r="C3950" s="13">
        <v>12</v>
      </c>
      <c r="D3950" s="13">
        <v>23</v>
      </c>
      <c r="E3950" s="13">
        <v>12</v>
      </c>
      <c r="F3950" s="16"/>
    </row>
    <row r="3951" spans="1:6" x14ac:dyDescent="0.2">
      <c r="A3951" s="13">
        <v>4217</v>
      </c>
      <c r="B3951" s="13">
        <v>71</v>
      </c>
      <c r="C3951" s="13">
        <v>21</v>
      </c>
      <c r="D3951" s="13">
        <v>24</v>
      </c>
      <c r="E3951" s="13">
        <v>21</v>
      </c>
      <c r="F3951" s="16"/>
    </row>
    <row r="3952" spans="1:6" x14ac:dyDescent="0.2">
      <c r="A3952" s="13">
        <v>4220</v>
      </c>
      <c r="B3952" s="13">
        <v>65</v>
      </c>
      <c r="C3952" s="13">
        <v>25</v>
      </c>
      <c r="D3952" s="13">
        <v>25</v>
      </c>
      <c r="E3952" s="13">
        <v>22</v>
      </c>
      <c r="F3952" s="16"/>
    </row>
    <row r="3953" spans="1:6" x14ac:dyDescent="0.2">
      <c r="A3953" s="13">
        <v>4221</v>
      </c>
      <c r="B3953" s="13">
        <v>3</v>
      </c>
      <c r="C3953" s="13">
        <v>1</v>
      </c>
      <c r="D3953" s="13">
        <v>2</v>
      </c>
      <c r="E3953" s="13">
        <v>1</v>
      </c>
      <c r="F3953" s="16"/>
    </row>
    <row r="3954" spans="1:6" x14ac:dyDescent="0.2">
      <c r="A3954" s="13">
        <v>4222</v>
      </c>
      <c r="B3954" s="13">
        <v>54</v>
      </c>
      <c r="C3954" s="13">
        <v>31</v>
      </c>
      <c r="D3954" s="13">
        <v>26</v>
      </c>
      <c r="E3954" s="13">
        <v>24</v>
      </c>
      <c r="F3954" s="16"/>
    </row>
    <row r="3955" spans="1:6" x14ac:dyDescent="0.2">
      <c r="A3955" s="13">
        <v>4223</v>
      </c>
      <c r="B3955" s="13">
        <v>14</v>
      </c>
      <c r="C3955" s="13">
        <v>10</v>
      </c>
      <c r="D3955" s="13">
        <v>7</v>
      </c>
      <c r="E3955" s="13">
        <v>6</v>
      </c>
      <c r="F3955" s="16"/>
    </row>
    <row r="3956" spans="1:6" x14ac:dyDescent="0.2">
      <c r="A3956" s="13">
        <v>4224</v>
      </c>
      <c r="B3956" s="13">
        <v>8</v>
      </c>
      <c r="C3956" s="13">
        <v>0</v>
      </c>
      <c r="D3956" s="13">
        <v>2</v>
      </c>
      <c r="E3956" s="13">
        <v>0</v>
      </c>
      <c r="F3956" s="16"/>
    </row>
    <row r="3957" spans="1:6" x14ac:dyDescent="0.2">
      <c r="A3957" s="13">
        <v>4225</v>
      </c>
      <c r="B3957" s="13">
        <v>59</v>
      </c>
      <c r="C3957" s="13">
        <v>19</v>
      </c>
      <c r="D3957" s="13">
        <v>18</v>
      </c>
      <c r="E3957" s="13">
        <v>16</v>
      </c>
      <c r="F3957" s="16"/>
    </row>
    <row r="3958" spans="1:6" x14ac:dyDescent="0.2">
      <c r="A3958" s="13">
        <v>4226</v>
      </c>
      <c r="B3958" s="13">
        <v>5</v>
      </c>
      <c r="C3958" s="13">
        <v>3</v>
      </c>
      <c r="D3958" s="13">
        <v>3</v>
      </c>
      <c r="E3958" s="13">
        <v>3</v>
      </c>
      <c r="F3958" s="16"/>
    </row>
    <row r="3959" spans="1:6" x14ac:dyDescent="0.2">
      <c r="A3959" s="13">
        <v>4227</v>
      </c>
      <c r="B3959" s="13">
        <v>31</v>
      </c>
      <c r="C3959" s="13">
        <v>15</v>
      </c>
      <c r="D3959" s="13">
        <v>14</v>
      </c>
      <c r="E3959" s="13">
        <v>12</v>
      </c>
      <c r="F3959" s="16"/>
    </row>
    <row r="3960" spans="1:6" x14ac:dyDescent="0.2">
      <c r="A3960" s="13">
        <v>4230</v>
      </c>
      <c r="B3960" s="13">
        <v>334</v>
      </c>
      <c r="C3960" s="13">
        <v>13</v>
      </c>
      <c r="D3960" s="13">
        <v>43</v>
      </c>
      <c r="E3960" s="13">
        <v>13</v>
      </c>
      <c r="F3960" s="16"/>
    </row>
    <row r="3961" spans="1:6" x14ac:dyDescent="0.2">
      <c r="A3961" s="13">
        <v>4235</v>
      </c>
      <c r="B3961" s="13">
        <v>242</v>
      </c>
      <c r="C3961" s="13">
        <v>102</v>
      </c>
      <c r="D3961" s="13">
        <v>76</v>
      </c>
      <c r="E3961" s="13">
        <v>67</v>
      </c>
      <c r="F3961" s="16"/>
    </row>
    <row r="3962" spans="1:6" x14ac:dyDescent="0.2">
      <c r="A3962" s="13">
        <v>4236</v>
      </c>
      <c r="B3962" s="13">
        <v>5</v>
      </c>
      <c r="C3962" s="13">
        <v>0</v>
      </c>
      <c r="D3962" s="13">
        <v>3</v>
      </c>
      <c r="E3962" s="13">
        <v>0</v>
      </c>
      <c r="F3962" s="16"/>
    </row>
    <row r="3963" spans="1:6" x14ac:dyDescent="0.2">
      <c r="A3963" s="13">
        <v>4237</v>
      </c>
      <c r="B3963" s="13">
        <v>33</v>
      </c>
      <c r="C3963" s="13">
        <v>9</v>
      </c>
      <c r="D3963" s="13">
        <v>8</v>
      </c>
      <c r="E3963" s="13">
        <v>3</v>
      </c>
      <c r="F3963" s="16"/>
    </row>
    <row r="3964" spans="1:6" x14ac:dyDescent="0.2">
      <c r="A3964" s="13">
        <v>4238</v>
      </c>
      <c r="B3964" s="13">
        <v>123</v>
      </c>
      <c r="C3964" s="13">
        <v>44</v>
      </c>
      <c r="D3964" s="13">
        <v>44</v>
      </c>
      <c r="E3964" s="13">
        <v>38</v>
      </c>
      <c r="F3964" s="16"/>
    </row>
    <row r="3965" spans="1:6" x14ac:dyDescent="0.2">
      <c r="A3965" s="13">
        <v>4239</v>
      </c>
      <c r="B3965" s="13">
        <v>1</v>
      </c>
      <c r="C3965" s="13">
        <v>0</v>
      </c>
      <c r="D3965" s="13">
        <v>1</v>
      </c>
      <c r="E3965" s="13">
        <v>0</v>
      </c>
      <c r="F3965" s="16"/>
    </row>
    <row r="3966" spans="1:6" x14ac:dyDescent="0.2">
      <c r="A3966" s="13">
        <v>4240</v>
      </c>
      <c r="B3966" s="13">
        <v>87</v>
      </c>
      <c r="C3966" s="13">
        <v>23</v>
      </c>
      <c r="D3966" s="13">
        <v>23</v>
      </c>
      <c r="E3966" s="13">
        <v>18</v>
      </c>
      <c r="F3966" s="16"/>
    </row>
    <row r="3967" spans="1:6" x14ac:dyDescent="0.2">
      <c r="A3967" s="13">
        <v>4241</v>
      </c>
      <c r="B3967" s="13">
        <v>85</v>
      </c>
      <c r="C3967" s="13">
        <v>17</v>
      </c>
      <c r="D3967" s="13">
        <v>23</v>
      </c>
      <c r="E3967" s="13">
        <v>14</v>
      </c>
      <c r="F3967" s="16"/>
    </row>
    <row r="3968" spans="1:6" x14ac:dyDescent="0.2">
      <c r="A3968" s="13">
        <v>4242</v>
      </c>
      <c r="B3968" s="13">
        <v>34</v>
      </c>
      <c r="C3968" s="13">
        <v>10</v>
      </c>
      <c r="D3968" s="13">
        <v>9</v>
      </c>
      <c r="E3968" s="13">
        <v>7</v>
      </c>
      <c r="F3968" s="16"/>
    </row>
    <row r="3969" spans="1:6" x14ac:dyDescent="0.2">
      <c r="A3969" s="13">
        <v>4243</v>
      </c>
      <c r="B3969" s="13">
        <v>66</v>
      </c>
      <c r="C3969" s="13">
        <v>20</v>
      </c>
      <c r="D3969" s="13">
        <v>17</v>
      </c>
      <c r="E3969" s="13">
        <v>13</v>
      </c>
      <c r="F3969" s="16"/>
    </row>
    <row r="3970" spans="1:6" x14ac:dyDescent="0.2">
      <c r="A3970" s="13">
        <v>4244</v>
      </c>
      <c r="B3970" s="13">
        <v>148</v>
      </c>
      <c r="C3970" s="13">
        <v>25</v>
      </c>
      <c r="D3970" s="13">
        <v>26</v>
      </c>
      <c r="E3970" s="13">
        <v>15</v>
      </c>
      <c r="F3970" s="16"/>
    </row>
    <row r="3971" spans="1:6" x14ac:dyDescent="0.2">
      <c r="A3971" s="13">
        <v>4245</v>
      </c>
      <c r="B3971" s="13">
        <v>28</v>
      </c>
      <c r="C3971" s="13">
        <v>1</v>
      </c>
      <c r="D3971" s="13">
        <v>5</v>
      </c>
      <c r="E3971" s="13">
        <v>1</v>
      </c>
      <c r="F3971" s="16"/>
    </row>
    <row r="3972" spans="1:6" x14ac:dyDescent="0.2">
      <c r="A3972" s="13">
        <v>4246</v>
      </c>
      <c r="B3972" s="13">
        <v>191</v>
      </c>
      <c r="C3972" s="13">
        <v>12</v>
      </c>
      <c r="D3972" s="13">
        <v>18</v>
      </c>
      <c r="E3972" s="13">
        <v>9</v>
      </c>
      <c r="F3972" s="16"/>
    </row>
    <row r="3973" spans="1:6" x14ac:dyDescent="0.2">
      <c r="A3973" s="13">
        <v>4247</v>
      </c>
      <c r="B3973" s="13">
        <v>9</v>
      </c>
      <c r="C3973" s="13">
        <v>6</v>
      </c>
      <c r="D3973" s="13">
        <v>7</v>
      </c>
      <c r="E3973" s="13">
        <v>5</v>
      </c>
      <c r="F3973" s="16"/>
    </row>
    <row r="3974" spans="1:6" x14ac:dyDescent="0.2">
      <c r="A3974" s="13">
        <v>4248</v>
      </c>
      <c r="B3974" s="13">
        <v>34</v>
      </c>
      <c r="C3974" s="13">
        <v>15</v>
      </c>
      <c r="D3974" s="13">
        <v>15</v>
      </c>
      <c r="E3974" s="13">
        <v>13</v>
      </c>
      <c r="F3974" s="16"/>
    </row>
    <row r="3975" spans="1:6" x14ac:dyDescent="0.2">
      <c r="A3975" s="13">
        <v>4249</v>
      </c>
      <c r="B3975" s="13">
        <v>56</v>
      </c>
      <c r="C3975" s="13">
        <v>18</v>
      </c>
      <c r="D3975" s="13">
        <v>21</v>
      </c>
      <c r="E3975" s="13">
        <v>15</v>
      </c>
      <c r="F3975" s="16"/>
    </row>
    <row r="3976" spans="1:6" x14ac:dyDescent="0.2">
      <c r="A3976" s="13">
        <v>4250</v>
      </c>
      <c r="B3976" s="13">
        <v>59</v>
      </c>
      <c r="C3976" s="13">
        <v>34</v>
      </c>
      <c r="D3976" s="13">
        <v>34</v>
      </c>
      <c r="E3976" s="13">
        <v>33</v>
      </c>
      <c r="F3976" s="16"/>
    </row>
    <row r="3977" spans="1:6" x14ac:dyDescent="0.2">
      <c r="A3977" s="13">
        <v>4251</v>
      </c>
      <c r="B3977" s="13">
        <v>13</v>
      </c>
      <c r="C3977" s="13">
        <v>4</v>
      </c>
      <c r="D3977" s="13">
        <v>6</v>
      </c>
      <c r="E3977" s="13">
        <v>4</v>
      </c>
      <c r="F3977" s="16"/>
    </row>
    <row r="3978" spans="1:6" x14ac:dyDescent="0.2">
      <c r="A3978" s="13">
        <v>4252</v>
      </c>
      <c r="B3978" s="13">
        <v>22</v>
      </c>
      <c r="C3978" s="13">
        <v>13</v>
      </c>
      <c r="D3978" s="13">
        <v>2</v>
      </c>
      <c r="E3978" s="13">
        <v>2</v>
      </c>
      <c r="F3978" s="16"/>
    </row>
    <row r="3979" spans="1:6" x14ac:dyDescent="0.2">
      <c r="A3979" s="13">
        <v>4253</v>
      </c>
      <c r="B3979" s="13">
        <v>1</v>
      </c>
      <c r="C3979" s="13">
        <v>0</v>
      </c>
      <c r="D3979" s="13">
        <v>1</v>
      </c>
      <c r="E3979" s="13">
        <v>0</v>
      </c>
      <c r="F3979" s="16"/>
    </row>
    <row r="3980" spans="1:6" x14ac:dyDescent="0.2">
      <c r="A3980" s="13">
        <v>4254</v>
      </c>
      <c r="B3980" s="13">
        <v>65</v>
      </c>
      <c r="C3980" s="13">
        <v>15</v>
      </c>
      <c r="D3980" s="13">
        <v>16</v>
      </c>
      <c r="E3980" s="13">
        <v>14</v>
      </c>
      <c r="F3980" s="16"/>
    </row>
    <row r="3981" spans="1:6" x14ac:dyDescent="0.2">
      <c r="A3981" s="13">
        <v>4255</v>
      </c>
      <c r="B3981" s="13">
        <v>2932</v>
      </c>
      <c r="C3981" s="13">
        <v>1059</v>
      </c>
      <c r="D3981" s="13">
        <v>736</v>
      </c>
      <c r="E3981" s="13">
        <v>629</v>
      </c>
      <c r="F3981" s="16"/>
    </row>
    <row r="3982" spans="1:6" x14ac:dyDescent="0.2">
      <c r="A3982" s="13">
        <v>4256</v>
      </c>
      <c r="B3982" s="13">
        <v>323</v>
      </c>
      <c r="C3982" s="13">
        <v>116</v>
      </c>
      <c r="D3982" s="13">
        <v>106</v>
      </c>
      <c r="E3982" s="13">
        <v>83</v>
      </c>
      <c r="F3982" s="16"/>
    </row>
    <row r="3983" spans="1:6" x14ac:dyDescent="0.2">
      <c r="A3983" s="13">
        <v>4257</v>
      </c>
      <c r="B3983" s="13">
        <v>278</v>
      </c>
      <c r="C3983" s="13">
        <v>5</v>
      </c>
      <c r="D3983" s="13">
        <v>60</v>
      </c>
      <c r="E3983" s="13">
        <v>5</v>
      </c>
      <c r="F3983" s="16"/>
    </row>
    <row r="3984" spans="1:6" x14ac:dyDescent="0.2">
      <c r="A3984" s="13">
        <v>4258</v>
      </c>
      <c r="B3984" s="13">
        <v>44</v>
      </c>
      <c r="C3984" s="13">
        <v>8</v>
      </c>
      <c r="D3984" s="13">
        <v>14</v>
      </c>
      <c r="E3984" s="13">
        <v>8</v>
      </c>
      <c r="F3984" s="16"/>
    </row>
    <row r="3985" spans="1:6" x14ac:dyDescent="0.2">
      <c r="A3985" s="13">
        <v>4259</v>
      </c>
      <c r="B3985" s="13">
        <v>2655</v>
      </c>
      <c r="C3985" s="13">
        <v>789</v>
      </c>
      <c r="D3985" s="13">
        <v>655</v>
      </c>
      <c r="E3985" s="13">
        <v>489</v>
      </c>
      <c r="F3985" s="16"/>
    </row>
    <row r="3986" spans="1:6" x14ac:dyDescent="0.2">
      <c r="A3986" s="13">
        <v>4260</v>
      </c>
      <c r="B3986" s="13">
        <v>778</v>
      </c>
      <c r="C3986" s="13">
        <v>263</v>
      </c>
      <c r="D3986" s="13">
        <v>221</v>
      </c>
      <c r="E3986" s="13">
        <v>178</v>
      </c>
      <c r="F3986" s="16"/>
    </row>
    <row r="3987" spans="1:6" x14ac:dyDescent="0.2">
      <c r="A3987" s="13">
        <v>4261</v>
      </c>
      <c r="B3987" s="13">
        <v>1794</v>
      </c>
      <c r="C3987" s="13">
        <v>572</v>
      </c>
      <c r="D3987" s="13">
        <v>505</v>
      </c>
      <c r="E3987" s="13">
        <v>400</v>
      </c>
      <c r="F3987" s="16"/>
    </row>
    <row r="3988" spans="1:6" x14ac:dyDescent="0.2">
      <c r="A3988" s="13">
        <v>4262</v>
      </c>
      <c r="B3988" s="13">
        <v>170</v>
      </c>
      <c r="C3988" s="13">
        <v>30</v>
      </c>
      <c r="D3988" s="13">
        <v>46</v>
      </c>
      <c r="E3988" s="13">
        <v>24</v>
      </c>
      <c r="F3988" s="16"/>
    </row>
    <row r="3989" spans="1:6" x14ac:dyDescent="0.2">
      <c r="A3989" s="13">
        <v>4263</v>
      </c>
      <c r="B3989" s="13">
        <v>36</v>
      </c>
      <c r="C3989" s="13">
        <v>23</v>
      </c>
      <c r="D3989" s="13">
        <v>17</v>
      </c>
      <c r="E3989" s="13">
        <v>14</v>
      </c>
      <c r="F3989" s="16"/>
    </row>
    <row r="3990" spans="1:6" x14ac:dyDescent="0.2">
      <c r="A3990" s="13">
        <v>4264</v>
      </c>
      <c r="B3990" s="13">
        <v>33</v>
      </c>
      <c r="C3990" s="13">
        <v>9</v>
      </c>
      <c r="D3990" s="13">
        <v>16</v>
      </c>
      <c r="E3990" s="13">
        <v>9</v>
      </c>
      <c r="F3990" s="16"/>
    </row>
    <row r="3991" spans="1:6" x14ac:dyDescent="0.2">
      <c r="A3991" s="13">
        <v>4265</v>
      </c>
      <c r="B3991" s="13">
        <v>53</v>
      </c>
      <c r="C3991" s="13">
        <v>5</v>
      </c>
      <c r="D3991" s="13">
        <v>8</v>
      </c>
      <c r="E3991" s="13">
        <v>4</v>
      </c>
      <c r="F3991" s="16"/>
    </row>
    <row r="3992" spans="1:6" x14ac:dyDescent="0.2">
      <c r="A3992" s="13">
        <v>4266</v>
      </c>
      <c r="B3992" s="13">
        <v>3</v>
      </c>
      <c r="C3992" s="13">
        <v>0</v>
      </c>
      <c r="D3992" s="13">
        <v>3</v>
      </c>
      <c r="E3992" s="13">
        <v>0</v>
      </c>
      <c r="F3992" s="16"/>
    </row>
    <row r="3993" spans="1:6" x14ac:dyDescent="0.2">
      <c r="A3993" s="13">
        <v>4267</v>
      </c>
      <c r="B3993" s="13">
        <v>38</v>
      </c>
      <c r="C3993" s="13">
        <v>18</v>
      </c>
      <c r="D3993" s="13">
        <v>20</v>
      </c>
      <c r="E3993" s="13">
        <v>15</v>
      </c>
      <c r="F3993" s="16"/>
    </row>
    <row r="3994" spans="1:6" x14ac:dyDescent="0.2">
      <c r="A3994" s="13">
        <v>4268</v>
      </c>
      <c r="B3994" s="13">
        <v>37</v>
      </c>
      <c r="C3994" s="13">
        <v>19</v>
      </c>
      <c r="D3994" s="13">
        <v>22</v>
      </c>
      <c r="E3994" s="13">
        <v>16</v>
      </c>
      <c r="F3994" s="16"/>
    </row>
    <row r="3995" spans="1:6" x14ac:dyDescent="0.2">
      <c r="A3995" s="13">
        <v>4269</v>
      </c>
      <c r="B3995" s="13">
        <v>64</v>
      </c>
      <c r="C3995" s="13">
        <v>23</v>
      </c>
      <c r="D3995" s="13">
        <v>23</v>
      </c>
      <c r="E3995" s="13">
        <v>19</v>
      </c>
      <c r="F3995" s="16"/>
    </row>
    <row r="3996" spans="1:6" x14ac:dyDescent="0.2">
      <c r="A3996" s="13">
        <v>4270</v>
      </c>
      <c r="B3996" s="13">
        <v>25</v>
      </c>
      <c r="C3996" s="13">
        <v>15</v>
      </c>
      <c r="D3996" s="13">
        <v>15</v>
      </c>
      <c r="E3996" s="13">
        <v>13</v>
      </c>
      <c r="F3996" s="16"/>
    </row>
    <row r="3997" spans="1:6" x14ac:dyDescent="0.2">
      <c r="A3997" s="13">
        <v>4271</v>
      </c>
      <c r="B3997" s="13">
        <v>5</v>
      </c>
      <c r="C3997" s="13">
        <v>3</v>
      </c>
      <c r="D3997" s="13">
        <v>3</v>
      </c>
      <c r="E3997" s="13">
        <v>2</v>
      </c>
      <c r="F3997" s="16"/>
    </row>
    <row r="3998" spans="1:6" x14ac:dyDescent="0.2">
      <c r="A3998" s="13">
        <v>4272</v>
      </c>
      <c r="B3998" s="13">
        <v>11</v>
      </c>
      <c r="C3998" s="13">
        <v>1</v>
      </c>
      <c r="D3998" s="13">
        <v>2</v>
      </c>
      <c r="E3998" s="13">
        <v>1</v>
      </c>
      <c r="F3998" s="16"/>
    </row>
    <row r="3999" spans="1:6" x14ac:dyDescent="0.2">
      <c r="A3999" s="13">
        <v>4273</v>
      </c>
      <c r="B3999" s="13">
        <v>5</v>
      </c>
      <c r="C3999" s="13">
        <v>2</v>
      </c>
      <c r="D3999" s="13">
        <v>2</v>
      </c>
      <c r="E3999" s="13">
        <v>2</v>
      </c>
      <c r="F3999" s="16"/>
    </row>
    <row r="4000" spans="1:6" x14ac:dyDescent="0.2">
      <c r="A4000" s="13">
        <v>4274</v>
      </c>
      <c r="B4000" s="13">
        <v>26</v>
      </c>
      <c r="C4000" s="13">
        <v>18</v>
      </c>
      <c r="D4000" s="13">
        <v>13</v>
      </c>
      <c r="E4000" s="13">
        <v>13</v>
      </c>
      <c r="F4000" s="16"/>
    </row>
    <row r="4001" spans="1:6" x14ac:dyDescent="0.2">
      <c r="A4001" s="13">
        <v>4275</v>
      </c>
      <c r="B4001" s="13">
        <v>9</v>
      </c>
      <c r="C4001" s="13">
        <v>2</v>
      </c>
      <c r="D4001" s="13">
        <v>5</v>
      </c>
      <c r="E4001" s="13">
        <v>2</v>
      </c>
      <c r="F4001" s="16"/>
    </row>
    <row r="4002" spans="1:6" x14ac:dyDescent="0.2">
      <c r="A4002" s="13">
        <v>4276</v>
      </c>
      <c r="B4002" s="13">
        <v>218</v>
      </c>
      <c r="C4002" s="13">
        <v>24</v>
      </c>
      <c r="D4002" s="13">
        <v>42</v>
      </c>
      <c r="E4002" s="13">
        <v>19</v>
      </c>
      <c r="F4002" s="16"/>
    </row>
    <row r="4003" spans="1:6" x14ac:dyDescent="0.2">
      <c r="A4003" s="13">
        <v>4277</v>
      </c>
      <c r="B4003" s="13">
        <v>176</v>
      </c>
      <c r="C4003" s="13">
        <v>35</v>
      </c>
      <c r="D4003" s="13">
        <v>34</v>
      </c>
      <c r="E4003" s="13">
        <v>18</v>
      </c>
      <c r="F4003" s="16"/>
    </row>
    <row r="4004" spans="1:6" x14ac:dyDescent="0.2">
      <c r="A4004" s="13">
        <v>4278</v>
      </c>
      <c r="B4004" s="13">
        <v>42</v>
      </c>
      <c r="C4004" s="13">
        <v>0</v>
      </c>
      <c r="D4004" s="13">
        <v>16</v>
      </c>
      <c r="E4004" s="13">
        <v>0</v>
      </c>
      <c r="F4004" s="16"/>
    </row>
    <row r="4005" spans="1:6" x14ac:dyDescent="0.2">
      <c r="A4005" s="13">
        <v>4279</v>
      </c>
      <c r="B4005" s="13">
        <v>249</v>
      </c>
      <c r="C4005" s="13">
        <v>0</v>
      </c>
      <c r="D4005" s="13">
        <v>56</v>
      </c>
      <c r="E4005" s="13">
        <v>0</v>
      </c>
      <c r="F4005" s="16"/>
    </row>
    <row r="4006" spans="1:6" x14ac:dyDescent="0.2">
      <c r="A4006" s="13">
        <v>4280</v>
      </c>
      <c r="B4006" s="13">
        <v>1006</v>
      </c>
      <c r="C4006" s="13">
        <v>133</v>
      </c>
      <c r="D4006" s="13">
        <v>146</v>
      </c>
      <c r="E4006" s="13">
        <v>67</v>
      </c>
      <c r="F4006" s="16"/>
    </row>
    <row r="4007" spans="1:6" x14ac:dyDescent="0.2">
      <c r="A4007" s="13">
        <v>4281</v>
      </c>
      <c r="B4007" s="13">
        <v>3649</v>
      </c>
      <c r="C4007" s="13">
        <v>997</v>
      </c>
      <c r="D4007" s="13">
        <v>983</v>
      </c>
      <c r="E4007" s="13">
        <v>765</v>
      </c>
      <c r="F4007" s="16"/>
    </row>
    <row r="4008" spans="1:6" x14ac:dyDescent="0.2">
      <c r="A4008" s="13">
        <v>4282</v>
      </c>
      <c r="B4008" s="13">
        <v>664</v>
      </c>
      <c r="C4008" s="13">
        <v>145</v>
      </c>
      <c r="D4008" s="13">
        <v>166</v>
      </c>
      <c r="E4008" s="13">
        <v>106</v>
      </c>
      <c r="F4008" s="16"/>
    </row>
    <row r="4009" spans="1:6" x14ac:dyDescent="0.2">
      <c r="A4009" s="13">
        <v>4283</v>
      </c>
      <c r="B4009" s="13">
        <v>1895</v>
      </c>
      <c r="C4009" s="13">
        <v>992</v>
      </c>
      <c r="D4009" s="13">
        <v>803</v>
      </c>
      <c r="E4009" s="13">
        <v>700</v>
      </c>
      <c r="F4009" s="16"/>
    </row>
    <row r="4010" spans="1:6" x14ac:dyDescent="0.2">
      <c r="A4010" s="13">
        <v>4284</v>
      </c>
      <c r="B4010" s="13">
        <v>326</v>
      </c>
      <c r="C4010" s="13">
        <v>53</v>
      </c>
      <c r="D4010" s="13">
        <v>88</v>
      </c>
      <c r="E4010" s="13">
        <v>43</v>
      </c>
      <c r="F4010" s="16"/>
    </row>
    <row r="4011" spans="1:6" x14ac:dyDescent="0.2">
      <c r="A4011" s="13">
        <v>4285</v>
      </c>
      <c r="B4011" s="13">
        <v>607</v>
      </c>
      <c r="C4011" s="13">
        <v>26</v>
      </c>
      <c r="D4011" s="13">
        <v>120</v>
      </c>
      <c r="E4011" s="13">
        <v>18</v>
      </c>
      <c r="F4011" s="16"/>
    </row>
    <row r="4012" spans="1:6" x14ac:dyDescent="0.2">
      <c r="A4012" s="13">
        <v>4286</v>
      </c>
      <c r="B4012" s="13">
        <v>1429</v>
      </c>
      <c r="C4012" s="13">
        <v>693</v>
      </c>
      <c r="D4012" s="13">
        <v>645</v>
      </c>
      <c r="E4012" s="13">
        <v>581</v>
      </c>
      <c r="F4012" s="16"/>
    </row>
    <row r="4013" spans="1:6" x14ac:dyDescent="0.2">
      <c r="A4013" s="13">
        <v>4287</v>
      </c>
      <c r="B4013" s="13">
        <v>638</v>
      </c>
      <c r="C4013" s="13">
        <v>224</v>
      </c>
      <c r="D4013" s="13">
        <v>228</v>
      </c>
      <c r="E4013" s="13">
        <v>192</v>
      </c>
      <c r="F4013" s="16"/>
    </row>
    <row r="4014" spans="1:6" x14ac:dyDescent="0.2">
      <c r="A4014" s="13">
        <v>4288</v>
      </c>
      <c r="B4014" s="13">
        <v>662</v>
      </c>
      <c r="C4014" s="13">
        <v>79</v>
      </c>
      <c r="D4014" s="13">
        <v>134</v>
      </c>
      <c r="E4014" s="13">
        <v>64</v>
      </c>
      <c r="F4014" s="16"/>
    </row>
    <row r="4015" spans="1:6" x14ac:dyDescent="0.2">
      <c r="A4015" s="13">
        <v>4289</v>
      </c>
      <c r="B4015" s="13">
        <v>491</v>
      </c>
      <c r="C4015" s="13">
        <v>57</v>
      </c>
      <c r="D4015" s="13">
        <v>74</v>
      </c>
      <c r="E4015" s="13">
        <v>29</v>
      </c>
      <c r="F4015" s="16"/>
    </row>
    <row r="4016" spans="1:6" x14ac:dyDescent="0.2">
      <c r="A4016" s="13">
        <v>4290</v>
      </c>
      <c r="B4016" s="13">
        <v>536</v>
      </c>
      <c r="C4016" s="13">
        <v>38</v>
      </c>
      <c r="D4016" s="13">
        <v>62</v>
      </c>
      <c r="E4016" s="13">
        <v>29</v>
      </c>
      <c r="F4016" s="16"/>
    </row>
    <row r="4017" spans="1:6" x14ac:dyDescent="0.2">
      <c r="A4017" s="13">
        <v>4291</v>
      </c>
      <c r="B4017" s="13">
        <v>331</v>
      </c>
      <c r="C4017" s="13">
        <v>141</v>
      </c>
      <c r="D4017" s="13">
        <v>123</v>
      </c>
      <c r="E4017" s="13">
        <v>99</v>
      </c>
      <c r="F4017" s="16"/>
    </row>
    <row r="4018" spans="1:6" x14ac:dyDescent="0.2">
      <c r="A4018" s="13">
        <v>4292</v>
      </c>
      <c r="B4018" s="13">
        <v>2</v>
      </c>
      <c r="C4018" s="13">
        <v>1</v>
      </c>
      <c r="D4018" s="13">
        <v>2</v>
      </c>
      <c r="E4018" s="13">
        <v>1</v>
      </c>
      <c r="F4018" s="16"/>
    </row>
    <row r="4019" spans="1:6" x14ac:dyDescent="0.2">
      <c r="A4019" s="13">
        <v>4293</v>
      </c>
      <c r="B4019" s="13">
        <v>48</v>
      </c>
      <c r="C4019" s="13">
        <v>26</v>
      </c>
      <c r="D4019" s="13">
        <v>23</v>
      </c>
      <c r="E4019" s="13">
        <v>17</v>
      </c>
      <c r="F4019" s="16"/>
    </row>
    <row r="4020" spans="1:6" x14ac:dyDescent="0.2">
      <c r="A4020" s="13">
        <v>4294</v>
      </c>
      <c r="B4020" s="13">
        <v>17</v>
      </c>
      <c r="C4020" s="13">
        <v>16</v>
      </c>
      <c r="D4020" s="13">
        <v>11</v>
      </c>
      <c r="E4020" s="13">
        <v>11</v>
      </c>
      <c r="F4020" s="16"/>
    </row>
    <row r="4021" spans="1:6" x14ac:dyDescent="0.2">
      <c r="A4021" s="13">
        <v>4295</v>
      </c>
      <c r="B4021" s="13">
        <v>25</v>
      </c>
      <c r="C4021" s="13">
        <v>19</v>
      </c>
      <c r="D4021" s="13">
        <v>11</v>
      </c>
      <c r="E4021" s="13">
        <v>11</v>
      </c>
      <c r="F4021" s="16"/>
    </row>
    <row r="4022" spans="1:6" x14ac:dyDescent="0.2">
      <c r="A4022" s="13">
        <v>4296</v>
      </c>
      <c r="B4022" s="13">
        <v>19</v>
      </c>
      <c r="C4022" s="13">
        <v>18</v>
      </c>
      <c r="D4022" s="13">
        <v>11</v>
      </c>
      <c r="E4022" s="13">
        <v>11</v>
      </c>
      <c r="F4022" s="16"/>
    </row>
    <row r="4023" spans="1:6" x14ac:dyDescent="0.2">
      <c r="A4023" s="13">
        <v>4297</v>
      </c>
      <c r="B4023" s="13">
        <v>20</v>
      </c>
      <c r="C4023" s="13">
        <v>19</v>
      </c>
      <c r="D4023" s="13">
        <v>10</v>
      </c>
      <c r="E4023" s="13">
        <v>10</v>
      </c>
      <c r="F4023" s="16"/>
    </row>
    <row r="4024" spans="1:6" x14ac:dyDescent="0.2">
      <c r="A4024" s="13">
        <v>4298</v>
      </c>
      <c r="B4024" s="13">
        <v>77</v>
      </c>
      <c r="C4024" s="13">
        <v>47</v>
      </c>
      <c r="D4024" s="13">
        <v>12</v>
      </c>
      <c r="E4024" s="13">
        <v>10</v>
      </c>
      <c r="F4024" s="16"/>
    </row>
    <row r="4025" spans="1:6" x14ac:dyDescent="0.2">
      <c r="A4025" s="13">
        <v>4299</v>
      </c>
      <c r="B4025" s="13">
        <v>21</v>
      </c>
      <c r="C4025" s="13">
        <v>20</v>
      </c>
      <c r="D4025" s="13">
        <v>11</v>
      </c>
      <c r="E4025" s="13">
        <v>11</v>
      </c>
      <c r="F4025" s="16"/>
    </row>
    <row r="4026" spans="1:6" x14ac:dyDescent="0.2">
      <c r="A4026" s="13">
        <v>4300</v>
      </c>
      <c r="B4026" s="13">
        <v>26</v>
      </c>
      <c r="C4026" s="13">
        <v>19</v>
      </c>
      <c r="D4026" s="13">
        <v>12</v>
      </c>
      <c r="E4026" s="13">
        <v>12</v>
      </c>
      <c r="F4026" s="16"/>
    </row>
    <row r="4027" spans="1:6" x14ac:dyDescent="0.2">
      <c r="A4027" s="13">
        <v>4301</v>
      </c>
      <c r="B4027" s="13">
        <v>32</v>
      </c>
      <c r="C4027" s="13">
        <v>4</v>
      </c>
      <c r="D4027" s="13">
        <v>6</v>
      </c>
      <c r="E4027" s="13">
        <v>4</v>
      </c>
      <c r="F4027" s="16"/>
    </row>
    <row r="4028" spans="1:6" x14ac:dyDescent="0.2">
      <c r="A4028" s="13">
        <v>4302</v>
      </c>
      <c r="B4028" s="13">
        <v>0</v>
      </c>
      <c r="C4028" s="13">
        <v>0</v>
      </c>
      <c r="D4028" s="13">
        <v>0</v>
      </c>
      <c r="E4028" s="13">
        <v>0</v>
      </c>
    </row>
    <row r="4029" spans="1:6" x14ac:dyDescent="0.2">
      <c r="A4029" s="13">
        <v>4303</v>
      </c>
      <c r="B4029" s="13">
        <v>0</v>
      </c>
      <c r="C4029" s="13">
        <v>0</v>
      </c>
      <c r="D4029" s="13">
        <v>0</v>
      </c>
      <c r="E4029" s="13">
        <v>0</v>
      </c>
    </row>
    <row r="4030" spans="1:6" x14ac:dyDescent="0.2">
      <c r="A4030" s="13">
        <v>4304</v>
      </c>
      <c r="B4030" s="13">
        <v>8</v>
      </c>
      <c r="C4030" s="13">
        <v>0</v>
      </c>
      <c r="D4030" s="13">
        <v>2</v>
      </c>
      <c r="E4030" s="13">
        <v>0</v>
      </c>
      <c r="F4030" s="16"/>
    </row>
    <row r="4031" spans="1:6" x14ac:dyDescent="0.2">
      <c r="A4031" s="13">
        <v>4305</v>
      </c>
      <c r="B4031" s="13">
        <v>39</v>
      </c>
      <c r="C4031" s="13">
        <v>11</v>
      </c>
      <c r="D4031" s="13">
        <v>17</v>
      </c>
      <c r="E4031" s="13">
        <v>11</v>
      </c>
      <c r="F4031" s="16"/>
    </row>
    <row r="4032" spans="1:6" x14ac:dyDescent="0.2">
      <c r="A4032" s="13">
        <v>4306</v>
      </c>
      <c r="B4032" s="13">
        <v>7</v>
      </c>
      <c r="C4032" s="13">
        <v>1</v>
      </c>
      <c r="D4032" s="13">
        <v>2</v>
      </c>
      <c r="E4032" s="13">
        <v>1</v>
      </c>
      <c r="F4032" s="16"/>
    </row>
    <row r="4033" spans="1:6" x14ac:dyDescent="0.2">
      <c r="A4033" s="13">
        <v>4307</v>
      </c>
      <c r="B4033" s="13">
        <v>0</v>
      </c>
      <c r="C4033" s="13">
        <v>0</v>
      </c>
      <c r="D4033" s="13">
        <v>0</v>
      </c>
      <c r="E4033" s="13">
        <v>0</v>
      </c>
    </row>
    <row r="4034" spans="1:6" x14ac:dyDescent="0.2">
      <c r="A4034" s="13">
        <v>4308</v>
      </c>
      <c r="B4034" s="13">
        <v>3</v>
      </c>
      <c r="C4034" s="13">
        <v>2</v>
      </c>
      <c r="D4034" s="13">
        <v>2</v>
      </c>
      <c r="E4034" s="13">
        <v>2</v>
      </c>
      <c r="F4034" s="16"/>
    </row>
    <row r="4035" spans="1:6" x14ac:dyDescent="0.2">
      <c r="A4035" s="13">
        <v>4309</v>
      </c>
      <c r="B4035" s="13">
        <v>31</v>
      </c>
      <c r="C4035" s="13">
        <v>14</v>
      </c>
      <c r="D4035" s="13">
        <v>15</v>
      </c>
      <c r="E4035" s="13">
        <v>12</v>
      </c>
      <c r="F4035" s="16"/>
    </row>
    <row r="4036" spans="1:6" x14ac:dyDescent="0.2">
      <c r="A4036" s="13">
        <v>4310</v>
      </c>
      <c r="B4036" s="13">
        <v>1364</v>
      </c>
      <c r="C4036" s="13">
        <v>147</v>
      </c>
      <c r="D4036" s="13">
        <v>57</v>
      </c>
      <c r="E4036" s="13">
        <v>28</v>
      </c>
      <c r="F4036" s="16"/>
    </row>
    <row r="4037" spans="1:6" x14ac:dyDescent="0.2">
      <c r="A4037" s="13">
        <v>4311</v>
      </c>
      <c r="B4037" s="13">
        <v>184</v>
      </c>
      <c r="C4037" s="13">
        <v>62</v>
      </c>
      <c r="D4037" s="13">
        <v>6</v>
      </c>
      <c r="E4037" s="13">
        <v>5</v>
      </c>
      <c r="F4037" s="16"/>
    </row>
    <row r="4038" spans="1:6" x14ac:dyDescent="0.2">
      <c r="A4038" s="13">
        <v>4312</v>
      </c>
      <c r="B4038" s="13">
        <v>363</v>
      </c>
      <c r="C4038" s="13">
        <v>83</v>
      </c>
      <c r="D4038" s="13">
        <v>62</v>
      </c>
      <c r="E4038" s="13">
        <v>40</v>
      </c>
      <c r="F4038" s="16"/>
    </row>
    <row r="4039" spans="1:6" x14ac:dyDescent="0.2">
      <c r="A4039" s="13">
        <v>4313</v>
      </c>
      <c r="B4039" s="13">
        <v>635</v>
      </c>
      <c r="C4039" s="13">
        <v>221</v>
      </c>
      <c r="D4039" s="13">
        <v>198</v>
      </c>
      <c r="E4039" s="13">
        <v>165</v>
      </c>
      <c r="F4039" s="16"/>
    </row>
    <row r="4040" spans="1:6" x14ac:dyDescent="0.2">
      <c r="A4040" s="13">
        <v>4314</v>
      </c>
      <c r="B4040" s="13">
        <v>215</v>
      </c>
      <c r="C4040" s="13">
        <v>112</v>
      </c>
      <c r="D4040" s="13">
        <v>17</v>
      </c>
      <c r="E4040" s="13">
        <v>14</v>
      </c>
      <c r="F4040" s="16"/>
    </row>
    <row r="4041" spans="1:6" x14ac:dyDescent="0.2">
      <c r="A4041" s="13">
        <v>4315</v>
      </c>
      <c r="B4041" s="13">
        <v>387</v>
      </c>
      <c r="C4041" s="13">
        <v>71</v>
      </c>
      <c r="D4041" s="13">
        <v>26</v>
      </c>
      <c r="E4041" s="13">
        <v>18</v>
      </c>
      <c r="F4041" s="16"/>
    </row>
    <row r="4042" spans="1:6" x14ac:dyDescent="0.2">
      <c r="A4042" s="13">
        <v>4316</v>
      </c>
      <c r="B4042" s="13">
        <v>1552</v>
      </c>
      <c r="C4042" s="13">
        <v>130</v>
      </c>
      <c r="D4042" s="13">
        <v>163</v>
      </c>
      <c r="E4042" s="13">
        <v>63</v>
      </c>
      <c r="F4042" s="16"/>
    </row>
    <row r="4043" spans="1:6" x14ac:dyDescent="0.2">
      <c r="A4043" s="13">
        <v>4317</v>
      </c>
      <c r="B4043" s="13">
        <v>1157</v>
      </c>
      <c r="C4043" s="13">
        <v>208</v>
      </c>
      <c r="D4043" s="13">
        <v>215</v>
      </c>
      <c r="E4043" s="13">
        <v>60</v>
      </c>
      <c r="F4043" s="16"/>
    </row>
    <row r="4044" spans="1:6" x14ac:dyDescent="0.2">
      <c r="A4044" s="13">
        <v>4318</v>
      </c>
      <c r="B4044" s="13">
        <v>405</v>
      </c>
      <c r="C4044" s="13">
        <v>90</v>
      </c>
      <c r="D4044" s="13">
        <v>54</v>
      </c>
      <c r="E4044" s="13">
        <v>42</v>
      </c>
      <c r="F4044" s="16"/>
    </row>
    <row r="4045" spans="1:6" x14ac:dyDescent="0.2">
      <c r="A4045" s="13">
        <v>4319</v>
      </c>
      <c r="B4045" s="13">
        <v>5</v>
      </c>
      <c r="C4045" s="13">
        <v>0</v>
      </c>
      <c r="D4045" s="13">
        <v>4</v>
      </c>
      <c r="E4045" s="13">
        <v>0</v>
      </c>
      <c r="F4045" s="16"/>
    </row>
    <row r="4046" spans="1:6" x14ac:dyDescent="0.2">
      <c r="A4046" s="13">
        <v>4320</v>
      </c>
      <c r="B4046" s="13">
        <v>0</v>
      </c>
      <c r="C4046" s="13">
        <v>0</v>
      </c>
      <c r="D4046" s="13">
        <v>0</v>
      </c>
      <c r="E4046" s="13">
        <v>0</v>
      </c>
    </row>
    <row r="4047" spans="1:6" x14ac:dyDescent="0.2">
      <c r="A4047" s="13">
        <v>4321</v>
      </c>
      <c r="B4047" s="13">
        <v>15</v>
      </c>
      <c r="C4047" s="13">
        <v>0</v>
      </c>
      <c r="D4047" s="13">
        <v>5</v>
      </c>
      <c r="E4047" s="13">
        <v>0</v>
      </c>
      <c r="F4047" s="16"/>
    </row>
    <row r="4048" spans="1:6" x14ac:dyDescent="0.2">
      <c r="A4048" s="13">
        <v>4322</v>
      </c>
      <c r="B4048" s="13">
        <v>68</v>
      </c>
      <c r="C4048" s="13">
        <v>0</v>
      </c>
      <c r="D4048" s="13">
        <v>4</v>
      </c>
      <c r="E4048" s="13">
        <v>0</v>
      </c>
      <c r="F4048" s="16"/>
    </row>
    <row r="4049" spans="1:6" x14ac:dyDescent="0.2">
      <c r="A4049" s="13">
        <v>4323</v>
      </c>
      <c r="B4049" s="13">
        <v>3</v>
      </c>
      <c r="C4049" s="13">
        <v>0</v>
      </c>
      <c r="D4049" s="13">
        <v>3</v>
      </c>
      <c r="E4049" s="13">
        <v>0</v>
      </c>
      <c r="F4049" s="16"/>
    </row>
    <row r="4050" spans="1:6" x14ac:dyDescent="0.2">
      <c r="A4050" s="13">
        <v>4324</v>
      </c>
      <c r="B4050" s="13">
        <v>312</v>
      </c>
      <c r="C4050" s="13">
        <v>109</v>
      </c>
      <c r="D4050" s="13">
        <v>79</v>
      </c>
      <c r="E4050" s="13">
        <v>65</v>
      </c>
      <c r="F4050" s="16"/>
    </row>
    <row r="4051" spans="1:6" x14ac:dyDescent="0.2">
      <c r="A4051" s="13">
        <v>4325</v>
      </c>
      <c r="B4051" s="13">
        <v>50</v>
      </c>
      <c r="C4051" s="13">
        <v>2</v>
      </c>
      <c r="D4051" s="13">
        <v>17</v>
      </c>
      <c r="E4051" s="13">
        <v>2</v>
      </c>
      <c r="F4051" s="16"/>
    </row>
    <row r="4052" spans="1:6" x14ac:dyDescent="0.2">
      <c r="A4052" s="13">
        <v>4326</v>
      </c>
      <c r="B4052" s="13">
        <v>9</v>
      </c>
      <c r="C4052" s="13">
        <v>0</v>
      </c>
      <c r="D4052" s="13">
        <v>1</v>
      </c>
      <c r="E4052" s="13">
        <v>0</v>
      </c>
      <c r="F4052" s="16"/>
    </row>
    <row r="4053" spans="1:6" x14ac:dyDescent="0.2">
      <c r="A4053" s="13">
        <v>4327</v>
      </c>
      <c r="B4053" s="13">
        <v>29</v>
      </c>
      <c r="C4053" s="13">
        <v>7</v>
      </c>
      <c r="D4053" s="13">
        <v>5</v>
      </c>
      <c r="E4053" s="13">
        <v>5</v>
      </c>
      <c r="F4053" s="16"/>
    </row>
    <row r="4054" spans="1:6" x14ac:dyDescent="0.2">
      <c r="A4054" s="13">
        <v>4328</v>
      </c>
      <c r="B4054" s="13">
        <v>243</v>
      </c>
      <c r="C4054" s="13">
        <v>33</v>
      </c>
      <c r="D4054" s="13">
        <v>28</v>
      </c>
      <c r="E4054" s="13">
        <v>21</v>
      </c>
      <c r="F4054" s="16"/>
    </row>
    <row r="4055" spans="1:6" x14ac:dyDescent="0.2">
      <c r="A4055" s="13">
        <v>4329</v>
      </c>
      <c r="B4055" s="13">
        <v>44</v>
      </c>
      <c r="C4055" s="13">
        <v>5</v>
      </c>
      <c r="D4055" s="13">
        <v>6</v>
      </c>
      <c r="E4055" s="13">
        <v>3</v>
      </c>
      <c r="F4055" s="16"/>
    </row>
    <row r="4056" spans="1:6" x14ac:dyDescent="0.2">
      <c r="A4056" s="13">
        <v>4330</v>
      </c>
      <c r="B4056" s="13">
        <v>46</v>
      </c>
      <c r="C4056" s="13">
        <v>7</v>
      </c>
      <c r="D4056" s="13">
        <v>10</v>
      </c>
      <c r="E4056" s="13">
        <v>7</v>
      </c>
      <c r="F4056" s="16"/>
    </row>
    <row r="4057" spans="1:6" x14ac:dyDescent="0.2">
      <c r="A4057" s="13">
        <v>4331</v>
      </c>
      <c r="B4057" s="13">
        <v>3</v>
      </c>
      <c r="C4057" s="13">
        <v>1</v>
      </c>
      <c r="D4057" s="13">
        <v>1</v>
      </c>
      <c r="E4057" s="13">
        <v>1</v>
      </c>
      <c r="F4057" s="16"/>
    </row>
    <row r="4058" spans="1:6" x14ac:dyDescent="0.2">
      <c r="A4058" s="13">
        <v>4332</v>
      </c>
      <c r="B4058" s="13">
        <v>11</v>
      </c>
      <c r="C4058" s="13">
        <v>0</v>
      </c>
      <c r="D4058" s="13">
        <v>3</v>
      </c>
      <c r="E4058" s="13">
        <v>1</v>
      </c>
      <c r="F4058" s="16"/>
    </row>
    <row r="4059" spans="1:6" x14ac:dyDescent="0.2">
      <c r="A4059" s="13">
        <v>4333</v>
      </c>
      <c r="B4059" s="13">
        <v>8</v>
      </c>
      <c r="C4059" s="13">
        <v>2</v>
      </c>
      <c r="D4059" s="13">
        <v>3</v>
      </c>
      <c r="E4059" s="13">
        <v>2</v>
      </c>
      <c r="F4059" s="16"/>
    </row>
    <row r="4060" spans="1:6" x14ac:dyDescent="0.2">
      <c r="A4060" s="13">
        <v>4334</v>
      </c>
      <c r="B4060" s="13">
        <v>1</v>
      </c>
      <c r="C4060" s="13">
        <v>0</v>
      </c>
      <c r="D4060" s="13">
        <v>1</v>
      </c>
      <c r="E4060" s="13">
        <v>0</v>
      </c>
      <c r="F4060" s="16"/>
    </row>
    <row r="4061" spans="1:6" x14ac:dyDescent="0.2">
      <c r="A4061" s="13">
        <v>4335</v>
      </c>
      <c r="B4061" s="13">
        <v>0</v>
      </c>
      <c r="C4061" s="13">
        <v>0</v>
      </c>
      <c r="D4061" s="13">
        <v>0</v>
      </c>
      <c r="E4061" s="13">
        <v>0</v>
      </c>
    </row>
    <row r="4062" spans="1:6" x14ac:dyDescent="0.2">
      <c r="A4062" s="13">
        <v>4336</v>
      </c>
      <c r="B4062" s="13">
        <v>15</v>
      </c>
      <c r="C4062" s="13">
        <v>2</v>
      </c>
      <c r="D4062" s="13">
        <v>6</v>
      </c>
      <c r="E4062" s="13">
        <v>2</v>
      </c>
      <c r="F4062" s="16"/>
    </row>
    <row r="4063" spans="1:6" x14ac:dyDescent="0.2">
      <c r="A4063" s="13">
        <v>4337</v>
      </c>
      <c r="B4063" s="13">
        <v>27</v>
      </c>
      <c r="C4063" s="13">
        <v>2</v>
      </c>
      <c r="D4063" s="13">
        <v>4</v>
      </c>
      <c r="E4063" s="13">
        <v>2</v>
      </c>
      <c r="F4063" s="16"/>
    </row>
    <row r="4064" spans="1:6" x14ac:dyDescent="0.2">
      <c r="A4064" s="13">
        <v>4338</v>
      </c>
      <c r="B4064" s="13">
        <v>2</v>
      </c>
      <c r="C4064" s="13">
        <v>1</v>
      </c>
      <c r="D4064" s="13">
        <v>2</v>
      </c>
      <c r="E4064" s="13">
        <v>2</v>
      </c>
      <c r="F4064" s="16"/>
    </row>
    <row r="4065" spans="1:6" x14ac:dyDescent="0.2">
      <c r="A4065" s="13">
        <v>4339</v>
      </c>
      <c r="B4065" s="13">
        <v>5</v>
      </c>
      <c r="C4065" s="13">
        <v>0</v>
      </c>
      <c r="D4065" s="13">
        <v>1</v>
      </c>
      <c r="E4065" s="13">
        <v>0</v>
      </c>
      <c r="F4065" s="16"/>
    </row>
    <row r="4066" spans="1:6" x14ac:dyDescent="0.2">
      <c r="A4066" s="13">
        <v>4340</v>
      </c>
      <c r="B4066" s="13">
        <v>346</v>
      </c>
      <c r="C4066" s="13">
        <v>69</v>
      </c>
      <c r="D4066" s="13">
        <v>81</v>
      </c>
      <c r="E4066" s="13">
        <v>57</v>
      </c>
      <c r="F4066" s="16"/>
    </row>
    <row r="4067" spans="1:6" x14ac:dyDescent="0.2">
      <c r="A4067" s="13">
        <v>4341</v>
      </c>
      <c r="B4067" s="13">
        <v>4</v>
      </c>
      <c r="C4067" s="13">
        <v>1</v>
      </c>
      <c r="D4067" s="13">
        <v>4</v>
      </c>
      <c r="E4067" s="13">
        <v>1</v>
      </c>
      <c r="F4067" s="16"/>
    </row>
    <row r="4068" spans="1:6" x14ac:dyDescent="0.2">
      <c r="A4068" s="13">
        <v>4342</v>
      </c>
      <c r="B4068" s="13">
        <v>5</v>
      </c>
      <c r="C4068" s="13">
        <v>0</v>
      </c>
      <c r="D4068" s="13">
        <v>2</v>
      </c>
      <c r="E4068" s="13">
        <v>1</v>
      </c>
      <c r="F4068" s="16"/>
    </row>
    <row r="4069" spans="1:6" x14ac:dyDescent="0.2">
      <c r="A4069" s="13">
        <v>4343</v>
      </c>
      <c r="B4069" s="13">
        <v>52</v>
      </c>
      <c r="C4069" s="13">
        <v>37</v>
      </c>
      <c r="D4069" s="13">
        <v>32</v>
      </c>
      <c r="E4069" s="13">
        <v>31</v>
      </c>
      <c r="F4069" s="16"/>
    </row>
    <row r="4070" spans="1:6" x14ac:dyDescent="0.2">
      <c r="A4070" s="13">
        <v>4344</v>
      </c>
      <c r="B4070" s="13">
        <v>1</v>
      </c>
      <c r="C4070" s="13">
        <v>0</v>
      </c>
      <c r="D4070" s="13">
        <v>1</v>
      </c>
      <c r="E4070" s="13">
        <v>0</v>
      </c>
      <c r="F4070" s="16"/>
    </row>
    <row r="4071" spans="1:6" x14ac:dyDescent="0.2">
      <c r="A4071" s="13">
        <v>4345</v>
      </c>
      <c r="B4071" s="13">
        <v>5</v>
      </c>
      <c r="C4071" s="13">
        <v>2</v>
      </c>
      <c r="D4071" s="13">
        <v>4</v>
      </c>
      <c r="E4071" s="13">
        <v>2</v>
      </c>
      <c r="F4071" s="16"/>
    </row>
    <row r="4072" spans="1:6" x14ac:dyDescent="0.2">
      <c r="A4072" s="13">
        <v>4346</v>
      </c>
      <c r="B4072" s="13">
        <v>58</v>
      </c>
      <c r="C4072" s="13">
        <v>22</v>
      </c>
      <c r="D4072" s="13">
        <v>17</v>
      </c>
      <c r="E4072" s="13">
        <v>14</v>
      </c>
      <c r="F4072" s="16"/>
    </row>
    <row r="4073" spans="1:6" x14ac:dyDescent="0.2">
      <c r="A4073" s="13">
        <v>4347</v>
      </c>
      <c r="B4073" s="13">
        <v>33</v>
      </c>
      <c r="C4073" s="13">
        <v>19</v>
      </c>
      <c r="D4073" s="13">
        <v>18</v>
      </c>
      <c r="E4073" s="13">
        <v>15</v>
      </c>
      <c r="F4073" s="16"/>
    </row>
    <row r="4074" spans="1:6" x14ac:dyDescent="0.2">
      <c r="A4074" s="13">
        <v>4348</v>
      </c>
      <c r="B4074" s="13">
        <v>67</v>
      </c>
      <c r="C4074" s="13">
        <v>0</v>
      </c>
      <c r="D4074" s="13">
        <v>4</v>
      </c>
      <c r="E4074" s="13">
        <v>0</v>
      </c>
      <c r="F4074" s="16"/>
    </row>
    <row r="4075" spans="1:6" x14ac:dyDescent="0.2">
      <c r="A4075" s="13">
        <v>4349</v>
      </c>
      <c r="B4075" s="13">
        <v>70</v>
      </c>
      <c r="C4075" s="13">
        <v>30</v>
      </c>
      <c r="D4075" s="13">
        <v>32</v>
      </c>
      <c r="E4075" s="13">
        <v>21</v>
      </c>
      <c r="F4075" s="16"/>
    </row>
    <row r="4076" spans="1:6" x14ac:dyDescent="0.2">
      <c r="A4076" s="13">
        <v>4350</v>
      </c>
      <c r="B4076" s="13">
        <v>121</v>
      </c>
      <c r="C4076" s="13">
        <v>23</v>
      </c>
      <c r="D4076" s="13">
        <v>22</v>
      </c>
      <c r="E4076" s="13">
        <v>15</v>
      </c>
      <c r="F4076" s="16"/>
    </row>
    <row r="4077" spans="1:6" x14ac:dyDescent="0.2">
      <c r="A4077" s="13">
        <v>4351</v>
      </c>
      <c r="B4077" s="13">
        <v>246</v>
      </c>
      <c r="C4077" s="13">
        <v>36</v>
      </c>
      <c r="D4077" s="13">
        <v>44</v>
      </c>
      <c r="E4077" s="13">
        <v>25</v>
      </c>
      <c r="F4077" s="16"/>
    </row>
    <row r="4078" spans="1:6" x14ac:dyDescent="0.2">
      <c r="A4078" s="13">
        <v>4352</v>
      </c>
      <c r="B4078" s="13">
        <v>316</v>
      </c>
      <c r="C4078" s="13">
        <v>100</v>
      </c>
      <c r="D4078" s="13">
        <v>35</v>
      </c>
      <c r="E4078" s="13">
        <v>25</v>
      </c>
      <c r="F4078" s="16"/>
    </row>
    <row r="4079" spans="1:6" x14ac:dyDescent="0.2">
      <c r="A4079" s="13">
        <v>4353</v>
      </c>
      <c r="B4079" s="13">
        <v>103</v>
      </c>
      <c r="C4079" s="13">
        <v>29</v>
      </c>
      <c r="D4079" s="13">
        <v>27</v>
      </c>
      <c r="E4079" s="13">
        <v>23</v>
      </c>
      <c r="F4079" s="16"/>
    </row>
    <row r="4080" spans="1:6" x14ac:dyDescent="0.2">
      <c r="A4080" s="13">
        <v>4354</v>
      </c>
      <c r="B4080" s="13">
        <v>100</v>
      </c>
      <c r="C4080" s="13">
        <v>13</v>
      </c>
      <c r="D4080" s="13">
        <v>25</v>
      </c>
      <c r="E4080" s="13">
        <v>10</v>
      </c>
      <c r="F4080" s="16"/>
    </row>
    <row r="4081" spans="1:6" x14ac:dyDescent="0.2">
      <c r="A4081" s="13">
        <v>4355</v>
      </c>
      <c r="B4081" s="13">
        <v>41</v>
      </c>
      <c r="C4081" s="13">
        <v>11</v>
      </c>
      <c r="D4081" s="13">
        <v>15</v>
      </c>
      <c r="E4081" s="13">
        <v>11</v>
      </c>
      <c r="F4081" s="16"/>
    </row>
    <row r="4082" spans="1:6" x14ac:dyDescent="0.2">
      <c r="A4082" s="13">
        <v>4356</v>
      </c>
      <c r="B4082" s="13">
        <v>230</v>
      </c>
      <c r="C4082" s="13">
        <v>35</v>
      </c>
      <c r="D4082" s="13">
        <v>39</v>
      </c>
      <c r="E4082" s="13">
        <v>21</v>
      </c>
      <c r="F4082" s="16"/>
    </row>
    <row r="4083" spans="1:6" x14ac:dyDescent="0.2">
      <c r="A4083" s="13">
        <v>4357</v>
      </c>
      <c r="B4083" s="13">
        <v>59</v>
      </c>
      <c r="C4083" s="13">
        <v>13</v>
      </c>
      <c r="D4083" s="13">
        <v>9</v>
      </c>
      <c r="E4083" s="13">
        <v>7</v>
      </c>
      <c r="F4083" s="16"/>
    </row>
    <row r="4084" spans="1:6" x14ac:dyDescent="0.2">
      <c r="A4084" s="13">
        <v>4358</v>
      </c>
      <c r="B4084" s="13">
        <v>132</v>
      </c>
      <c r="C4084" s="13">
        <v>20</v>
      </c>
      <c r="D4084" s="13">
        <v>27</v>
      </c>
      <c r="E4084" s="13">
        <v>16</v>
      </c>
      <c r="F4084" s="16"/>
    </row>
    <row r="4085" spans="1:6" x14ac:dyDescent="0.2">
      <c r="A4085" s="13">
        <v>4359</v>
      </c>
      <c r="B4085" s="13">
        <v>2007</v>
      </c>
      <c r="C4085" s="13">
        <v>377</v>
      </c>
      <c r="D4085" s="13">
        <v>411</v>
      </c>
      <c r="E4085" s="13">
        <v>244</v>
      </c>
      <c r="F4085" s="16"/>
    </row>
    <row r="4086" spans="1:6" x14ac:dyDescent="0.2">
      <c r="A4086" s="13">
        <v>4360</v>
      </c>
      <c r="B4086" s="13">
        <v>440</v>
      </c>
      <c r="C4086" s="13">
        <v>92</v>
      </c>
      <c r="D4086" s="13">
        <v>107</v>
      </c>
      <c r="E4086" s="13">
        <v>82</v>
      </c>
      <c r="F4086" s="16"/>
    </row>
    <row r="4087" spans="1:6" x14ac:dyDescent="0.2">
      <c r="A4087" s="13">
        <v>4361</v>
      </c>
      <c r="B4087" s="13">
        <v>1035</v>
      </c>
      <c r="C4087" s="13">
        <v>280</v>
      </c>
      <c r="D4087" s="13">
        <v>276</v>
      </c>
      <c r="E4087" s="13">
        <v>211</v>
      </c>
      <c r="F4087" s="16"/>
    </row>
    <row r="4088" spans="1:6" x14ac:dyDescent="0.2">
      <c r="A4088" s="13">
        <v>4362</v>
      </c>
      <c r="B4088" s="13">
        <v>106</v>
      </c>
      <c r="C4088" s="13">
        <v>8</v>
      </c>
      <c r="D4088" s="13">
        <v>13</v>
      </c>
      <c r="E4088" s="13">
        <v>3</v>
      </c>
      <c r="F4088" s="16"/>
    </row>
    <row r="4089" spans="1:6" x14ac:dyDescent="0.2">
      <c r="A4089" s="13">
        <v>4363</v>
      </c>
      <c r="B4089" s="13">
        <v>227</v>
      </c>
      <c r="C4089" s="13">
        <v>54</v>
      </c>
      <c r="D4089" s="13">
        <v>59</v>
      </c>
      <c r="E4089" s="13">
        <v>39</v>
      </c>
      <c r="F4089" s="16"/>
    </row>
    <row r="4090" spans="1:6" x14ac:dyDescent="0.2">
      <c r="A4090" s="13">
        <v>4364</v>
      </c>
      <c r="B4090" s="13">
        <v>163</v>
      </c>
      <c r="C4090" s="13">
        <v>20</v>
      </c>
      <c r="D4090" s="13">
        <v>40</v>
      </c>
      <c r="E4090" s="13">
        <v>15</v>
      </c>
      <c r="F4090" s="16"/>
    </row>
    <row r="4091" spans="1:6" x14ac:dyDescent="0.2">
      <c r="A4091" s="13">
        <v>4365</v>
      </c>
      <c r="B4091" s="13">
        <v>14</v>
      </c>
      <c r="C4091" s="13">
        <v>8</v>
      </c>
      <c r="D4091" s="13">
        <v>9</v>
      </c>
      <c r="E4091" s="13">
        <v>7</v>
      </c>
      <c r="F4091" s="16"/>
    </row>
    <row r="4092" spans="1:6" x14ac:dyDescent="0.2">
      <c r="A4092" s="13">
        <v>4366</v>
      </c>
      <c r="B4092" s="13">
        <v>130</v>
      </c>
      <c r="C4092" s="13">
        <v>37</v>
      </c>
      <c r="D4092" s="13">
        <v>43</v>
      </c>
      <c r="E4092" s="13">
        <v>34</v>
      </c>
      <c r="F4092" s="16"/>
    </row>
    <row r="4093" spans="1:6" x14ac:dyDescent="0.2">
      <c r="A4093" s="13">
        <v>4367</v>
      </c>
      <c r="B4093" s="13">
        <v>49</v>
      </c>
      <c r="C4093" s="13">
        <v>34</v>
      </c>
      <c r="D4093" s="13">
        <v>41</v>
      </c>
      <c r="E4093" s="13">
        <v>33</v>
      </c>
      <c r="F4093" s="16"/>
    </row>
    <row r="4094" spans="1:6" x14ac:dyDescent="0.2">
      <c r="A4094" s="13">
        <v>4368</v>
      </c>
      <c r="B4094" s="13">
        <v>986</v>
      </c>
      <c r="C4094" s="13">
        <v>442</v>
      </c>
      <c r="D4094" s="13">
        <v>419</v>
      </c>
      <c r="E4094" s="13">
        <v>351</v>
      </c>
      <c r="F4094" s="16"/>
    </row>
    <row r="4095" spans="1:6" x14ac:dyDescent="0.2">
      <c r="A4095" s="13">
        <v>4369</v>
      </c>
      <c r="B4095" s="13">
        <v>2480</v>
      </c>
      <c r="C4095" s="13">
        <v>837</v>
      </c>
      <c r="D4095" s="13">
        <v>771</v>
      </c>
      <c r="E4095" s="13">
        <v>632</v>
      </c>
      <c r="F4095" s="16"/>
    </row>
    <row r="4096" spans="1:6" x14ac:dyDescent="0.2">
      <c r="A4096" s="13">
        <v>4370</v>
      </c>
      <c r="B4096" s="13">
        <v>84</v>
      </c>
      <c r="C4096" s="13">
        <v>7</v>
      </c>
      <c r="D4096" s="13">
        <v>12</v>
      </c>
      <c r="E4096" s="13">
        <v>5</v>
      </c>
      <c r="F4096" s="16"/>
    </row>
    <row r="4097" spans="1:6" x14ac:dyDescent="0.2">
      <c r="A4097" s="13">
        <v>4371</v>
      </c>
      <c r="B4097" s="13">
        <v>89</v>
      </c>
      <c r="C4097" s="13">
        <v>10</v>
      </c>
      <c r="D4097" s="13">
        <v>27</v>
      </c>
      <c r="E4097" s="13">
        <v>10</v>
      </c>
      <c r="F4097" s="16"/>
    </row>
    <row r="4098" spans="1:6" x14ac:dyDescent="0.2">
      <c r="A4098" s="13">
        <v>4372</v>
      </c>
      <c r="B4098" s="13">
        <v>81</v>
      </c>
      <c r="C4098" s="13">
        <v>19</v>
      </c>
      <c r="D4098" s="13">
        <v>13</v>
      </c>
      <c r="E4098" s="13">
        <v>12</v>
      </c>
      <c r="F4098" s="16"/>
    </row>
    <row r="4099" spans="1:6" x14ac:dyDescent="0.2">
      <c r="A4099" s="13">
        <v>4373</v>
      </c>
      <c r="B4099" s="13">
        <v>21</v>
      </c>
      <c r="C4099" s="13">
        <v>0</v>
      </c>
      <c r="D4099" s="13">
        <v>9</v>
      </c>
      <c r="E4099" s="13">
        <v>0</v>
      </c>
      <c r="F4099" s="16"/>
    </row>
    <row r="4100" spans="1:6" x14ac:dyDescent="0.2">
      <c r="A4100" s="13">
        <v>4374</v>
      </c>
      <c r="B4100" s="13">
        <v>200</v>
      </c>
      <c r="C4100" s="13">
        <v>2</v>
      </c>
      <c r="D4100" s="13">
        <v>47</v>
      </c>
      <c r="E4100" s="13">
        <v>1</v>
      </c>
      <c r="F4100" s="16"/>
    </row>
    <row r="4101" spans="1:6" x14ac:dyDescent="0.2">
      <c r="A4101" s="13">
        <v>4375</v>
      </c>
      <c r="B4101" s="13">
        <v>197</v>
      </c>
      <c r="C4101" s="13">
        <v>14</v>
      </c>
      <c r="D4101" s="13">
        <v>34</v>
      </c>
      <c r="E4101" s="13">
        <v>11</v>
      </c>
      <c r="F4101" s="16"/>
    </row>
    <row r="4102" spans="1:6" x14ac:dyDescent="0.2">
      <c r="A4102" s="13">
        <v>4376</v>
      </c>
      <c r="B4102" s="13">
        <v>892</v>
      </c>
      <c r="C4102" s="13">
        <v>82</v>
      </c>
      <c r="D4102" s="13">
        <v>151</v>
      </c>
      <c r="E4102" s="13">
        <v>61</v>
      </c>
      <c r="F4102" s="16"/>
    </row>
    <row r="4103" spans="1:6" x14ac:dyDescent="0.2">
      <c r="A4103" s="13">
        <v>4377</v>
      </c>
      <c r="B4103" s="13">
        <v>7</v>
      </c>
      <c r="C4103" s="13">
        <v>0</v>
      </c>
      <c r="D4103" s="13">
        <v>3</v>
      </c>
      <c r="E4103" s="13">
        <v>0</v>
      </c>
      <c r="F4103" s="16"/>
    </row>
    <row r="4104" spans="1:6" x14ac:dyDescent="0.2">
      <c r="A4104" s="13">
        <v>4378</v>
      </c>
      <c r="B4104" s="13">
        <v>0</v>
      </c>
      <c r="C4104" s="13">
        <v>0</v>
      </c>
      <c r="D4104" s="13">
        <v>0</v>
      </c>
      <c r="E4104" s="13">
        <v>0</v>
      </c>
    </row>
    <row r="4105" spans="1:6" x14ac:dyDescent="0.2">
      <c r="A4105" s="13">
        <v>4379</v>
      </c>
      <c r="B4105" s="13">
        <v>25</v>
      </c>
      <c r="C4105" s="13">
        <v>0</v>
      </c>
      <c r="D4105" s="13">
        <v>4</v>
      </c>
      <c r="E4105" s="13">
        <v>0</v>
      </c>
      <c r="F4105" s="16"/>
    </row>
    <row r="4106" spans="1:6" x14ac:dyDescent="0.2">
      <c r="A4106" s="13">
        <v>4380</v>
      </c>
      <c r="B4106" s="13">
        <v>5</v>
      </c>
      <c r="C4106" s="13">
        <v>0</v>
      </c>
      <c r="D4106" s="13">
        <v>3</v>
      </c>
      <c r="E4106" s="13">
        <v>1</v>
      </c>
      <c r="F4106" s="16"/>
    </row>
    <row r="4107" spans="1:6" x14ac:dyDescent="0.2">
      <c r="A4107" s="13">
        <v>4381</v>
      </c>
      <c r="B4107" s="13">
        <v>3</v>
      </c>
      <c r="C4107" s="13">
        <v>0</v>
      </c>
      <c r="D4107" s="13">
        <v>2</v>
      </c>
      <c r="E4107" s="13">
        <v>0</v>
      </c>
      <c r="F4107" s="16"/>
    </row>
    <row r="4108" spans="1:6" x14ac:dyDescent="0.2">
      <c r="A4108" s="13">
        <v>4382</v>
      </c>
      <c r="B4108" s="13">
        <v>7</v>
      </c>
      <c r="C4108" s="13">
        <v>3</v>
      </c>
      <c r="D4108" s="13">
        <v>2</v>
      </c>
      <c r="E4108" s="13">
        <v>1</v>
      </c>
      <c r="F4108" s="16"/>
    </row>
    <row r="4109" spans="1:6" x14ac:dyDescent="0.2">
      <c r="A4109" s="13">
        <v>4383</v>
      </c>
      <c r="B4109" s="13">
        <v>67</v>
      </c>
      <c r="C4109" s="13">
        <v>17</v>
      </c>
      <c r="D4109" s="13">
        <v>4</v>
      </c>
      <c r="E4109" s="13">
        <v>4</v>
      </c>
      <c r="F4109" s="16"/>
    </row>
    <row r="4110" spans="1:6" x14ac:dyDescent="0.2">
      <c r="A4110" s="13">
        <v>4384</v>
      </c>
      <c r="B4110" s="13">
        <v>124</v>
      </c>
      <c r="C4110" s="13">
        <v>63</v>
      </c>
      <c r="D4110" s="13">
        <v>8</v>
      </c>
      <c r="E4110" s="13">
        <v>6</v>
      </c>
      <c r="F4110" s="16"/>
    </row>
    <row r="4111" spans="1:6" x14ac:dyDescent="0.2">
      <c r="A4111" s="13">
        <v>4385</v>
      </c>
      <c r="B4111" s="13">
        <v>27</v>
      </c>
      <c r="C4111" s="13">
        <v>0</v>
      </c>
      <c r="D4111" s="13">
        <v>4</v>
      </c>
      <c r="E4111" s="13">
        <v>0</v>
      </c>
      <c r="F4111" s="16"/>
    </row>
    <row r="4112" spans="1:6" x14ac:dyDescent="0.2">
      <c r="A4112" s="13">
        <v>4386</v>
      </c>
      <c r="B4112" s="13">
        <v>264</v>
      </c>
      <c r="C4112" s="13">
        <v>67</v>
      </c>
      <c r="D4112" s="13">
        <v>17</v>
      </c>
      <c r="E4112" s="13">
        <v>17</v>
      </c>
      <c r="F4112" s="16"/>
    </row>
    <row r="4113" spans="1:6" x14ac:dyDescent="0.2">
      <c r="A4113" s="13">
        <v>4387</v>
      </c>
      <c r="B4113" s="13">
        <v>300</v>
      </c>
      <c r="C4113" s="13">
        <v>41</v>
      </c>
      <c r="D4113" s="13">
        <v>13</v>
      </c>
      <c r="E4113" s="13">
        <v>10</v>
      </c>
      <c r="F4113" s="16"/>
    </row>
    <row r="4114" spans="1:6" x14ac:dyDescent="0.2">
      <c r="A4114" s="13">
        <v>4388</v>
      </c>
      <c r="B4114" s="13">
        <v>1179</v>
      </c>
      <c r="C4114" s="13">
        <v>114</v>
      </c>
      <c r="D4114" s="13">
        <v>95</v>
      </c>
      <c r="E4114" s="13">
        <v>51</v>
      </c>
      <c r="F4114" s="16"/>
    </row>
    <row r="4115" spans="1:6" x14ac:dyDescent="0.2">
      <c r="A4115" s="13">
        <v>4389</v>
      </c>
      <c r="B4115" s="13">
        <v>11</v>
      </c>
      <c r="C4115" s="13">
        <v>0</v>
      </c>
      <c r="D4115" s="13">
        <v>3</v>
      </c>
      <c r="E4115" s="13">
        <v>0</v>
      </c>
      <c r="F4115" s="16"/>
    </row>
    <row r="4116" spans="1:6" x14ac:dyDescent="0.2">
      <c r="A4116" s="13">
        <v>4390</v>
      </c>
      <c r="B4116" s="13">
        <v>0</v>
      </c>
      <c r="C4116" s="13">
        <v>0</v>
      </c>
      <c r="D4116" s="13">
        <v>0</v>
      </c>
      <c r="E4116" s="13">
        <v>0</v>
      </c>
    </row>
    <row r="4117" spans="1:6" x14ac:dyDescent="0.2">
      <c r="A4117" s="13">
        <v>4391</v>
      </c>
      <c r="B4117" s="13">
        <v>1</v>
      </c>
      <c r="C4117" s="13">
        <v>1</v>
      </c>
      <c r="D4117" s="13">
        <v>1</v>
      </c>
      <c r="E4117" s="13">
        <v>1</v>
      </c>
      <c r="F4117" s="16"/>
    </row>
    <row r="4118" spans="1:6" x14ac:dyDescent="0.2">
      <c r="A4118" s="13">
        <v>4392</v>
      </c>
      <c r="B4118" s="13">
        <v>59</v>
      </c>
      <c r="C4118" s="13">
        <v>13</v>
      </c>
      <c r="D4118" s="13">
        <v>11</v>
      </c>
      <c r="E4118" s="13">
        <v>6</v>
      </c>
      <c r="F4118" s="16"/>
    </row>
    <row r="4119" spans="1:6" x14ac:dyDescent="0.2">
      <c r="A4119" s="13">
        <v>4393</v>
      </c>
      <c r="B4119" s="13">
        <v>38</v>
      </c>
      <c r="C4119" s="13">
        <v>26</v>
      </c>
      <c r="D4119" s="13">
        <v>10</v>
      </c>
      <c r="E4119" s="13">
        <v>9</v>
      </c>
      <c r="F4119" s="16"/>
    </row>
    <row r="4120" spans="1:6" x14ac:dyDescent="0.2">
      <c r="A4120" s="13">
        <v>4394</v>
      </c>
      <c r="B4120" s="13">
        <v>51</v>
      </c>
      <c r="C4120" s="13">
        <v>4</v>
      </c>
      <c r="D4120" s="13">
        <v>5</v>
      </c>
      <c r="E4120" s="13">
        <v>3</v>
      </c>
      <c r="F4120" s="16"/>
    </row>
    <row r="4121" spans="1:6" x14ac:dyDescent="0.2">
      <c r="A4121" s="13">
        <v>4395</v>
      </c>
      <c r="B4121" s="13">
        <v>26</v>
      </c>
      <c r="C4121" s="13">
        <v>1</v>
      </c>
      <c r="D4121" s="13">
        <v>8</v>
      </c>
      <c r="E4121" s="13">
        <v>1</v>
      </c>
      <c r="F4121" s="16"/>
    </row>
    <row r="4122" spans="1:6" x14ac:dyDescent="0.2">
      <c r="A4122" s="13">
        <v>4396</v>
      </c>
      <c r="B4122" s="13">
        <v>30</v>
      </c>
      <c r="C4122" s="13">
        <v>5</v>
      </c>
      <c r="D4122" s="13">
        <v>8</v>
      </c>
      <c r="E4122" s="13">
        <v>5</v>
      </c>
      <c r="F4122" s="16"/>
    </row>
    <row r="4123" spans="1:6" x14ac:dyDescent="0.2">
      <c r="A4123" s="13">
        <v>4397</v>
      </c>
      <c r="B4123" s="13">
        <v>44</v>
      </c>
      <c r="C4123" s="13">
        <v>21</v>
      </c>
      <c r="D4123" s="13">
        <v>25</v>
      </c>
      <c r="E4123" s="13">
        <v>20</v>
      </c>
      <c r="F4123" s="16"/>
    </row>
    <row r="4124" spans="1:6" x14ac:dyDescent="0.2">
      <c r="A4124" s="13">
        <v>4398</v>
      </c>
      <c r="B4124" s="13">
        <v>558</v>
      </c>
      <c r="C4124" s="13">
        <v>33</v>
      </c>
      <c r="D4124" s="13">
        <v>44</v>
      </c>
      <c r="E4124" s="13">
        <v>19</v>
      </c>
      <c r="F4124" s="16"/>
    </row>
    <row r="4125" spans="1:6" x14ac:dyDescent="0.2">
      <c r="A4125" s="13">
        <v>4399</v>
      </c>
      <c r="B4125" s="13">
        <v>71</v>
      </c>
      <c r="C4125" s="13">
        <v>27</v>
      </c>
      <c r="D4125" s="13">
        <v>23</v>
      </c>
      <c r="E4125" s="13">
        <v>20</v>
      </c>
      <c r="F4125" s="16"/>
    </row>
    <row r="4126" spans="1:6" x14ac:dyDescent="0.2">
      <c r="A4126" s="13">
        <v>4400</v>
      </c>
      <c r="B4126" s="13">
        <v>86</v>
      </c>
      <c r="C4126" s="13">
        <v>24</v>
      </c>
      <c r="D4126" s="13">
        <v>47</v>
      </c>
      <c r="E4126" s="13">
        <v>23</v>
      </c>
      <c r="F4126" s="16"/>
    </row>
    <row r="4127" spans="1:6" x14ac:dyDescent="0.2">
      <c r="A4127" s="13">
        <v>4401</v>
      </c>
      <c r="B4127" s="13">
        <v>92</v>
      </c>
      <c r="C4127" s="13">
        <v>9</v>
      </c>
      <c r="D4127" s="13">
        <v>18</v>
      </c>
      <c r="E4127" s="13">
        <v>9</v>
      </c>
      <c r="F4127" s="16"/>
    </row>
    <row r="4128" spans="1:6" x14ac:dyDescent="0.2">
      <c r="A4128" s="13">
        <v>4402</v>
      </c>
      <c r="B4128" s="13">
        <v>100</v>
      </c>
      <c r="C4128" s="13">
        <v>18</v>
      </c>
      <c r="D4128" s="13">
        <v>27</v>
      </c>
      <c r="E4128" s="13">
        <v>9</v>
      </c>
      <c r="F4128" s="16"/>
    </row>
    <row r="4129" spans="1:6" x14ac:dyDescent="0.2">
      <c r="A4129" s="13">
        <v>4403</v>
      </c>
      <c r="B4129" s="13">
        <v>9</v>
      </c>
      <c r="C4129" s="13">
        <v>1</v>
      </c>
      <c r="D4129" s="13">
        <v>2</v>
      </c>
      <c r="E4129" s="13">
        <v>1</v>
      </c>
      <c r="F4129" s="16"/>
    </row>
    <row r="4130" spans="1:6" x14ac:dyDescent="0.2">
      <c r="A4130" s="13">
        <v>4404</v>
      </c>
      <c r="B4130" s="13">
        <v>138</v>
      </c>
      <c r="C4130" s="13">
        <v>36</v>
      </c>
      <c r="D4130" s="13">
        <v>46</v>
      </c>
      <c r="E4130" s="13">
        <v>34</v>
      </c>
      <c r="F4130" s="16"/>
    </row>
    <row r="4131" spans="1:6" x14ac:dyDescent="0.2">
      <c r="A4131" s="13">
        <v>4405</v>
      </c>
      <c r="B4131" s="13">
        <v>1</v>
      </c>
      <c r="C4131" s="13">
        <v>0</v>
      </c>
      <c r="D4131" s="13">
        <v>1</v>
      </c>
      <c r="E4131" s="13">
        <v>0</v>
      </c>
      <c r="F4131" s="16"/>
    </row>
    <row r="4132" spans="1:6" x14ac:dyDescent="0.2">
      <c r="A4132" s="13">
        <v>4406</v>
      </c>
      <c r="B4132" s="13">
        <v>0</v>
      </c>
      <c r="C4132" s="13">
        <v>0</v>
      </c>
      <c r="D4132" s="13">
        <v>0</v>
      </c>
      <c r="E4132" s="13">
        <v>0</v>
      </c>
    </row>
    <row r="4133" spans="1:6" x14ac:dyDescent="0.2">
      <c r="A4133" s="13">
        <v>4407</v>
      </c>
      <c r="B4133" s="13">
        <v>0</v>
      </c>
      <c r="C4133" s="13">
        <v>0</v>
      </c>
      <c r="D4133" s="13">
        <v>0</v>
      </c>
      <c r="E4133" s="13">
        <v>0</v>
      </c>
    </row>
    <row r="4134" spans="1:6" x14ac:dyDescent="0.2">
      <c r="A4134" s="13">
        <v>4408</v>
      </c>
      <c r="B4134" s="13">
        <v>0</v>
      </c>
      <c r="C4134" s="13">
        <v>0</v>
      </c>
      <c r="D4134" s="13">
        <v>0</v>
      </c>
      <c r="E4134" s="13">
        <v>0</v>
      </c>
    </row>
    <row r="4135" spans="1:6" x14ac:dyDescent="0.2">
      <c r="A4135" s="13">
        <v>4409</v>
      </c>
      <c r="B4135" s="13">
        <v>0</v>
      </c>
      <c r="C4135" s="13">
        <v>0</v>
      </c>
      <c r="D4135" s="13">
        <v>0</v>
      </c>
      <c r="E4135" s="13">
        <v>0</v>
      </c>
    </row>
    <row r="4136" spans="1:6" x14ac:dyDescent="0.2">
      <c r="A4136" s="13">
        <v>4410</v>
      </c>
      <c r="B4136" s="13">
        <v>6</v>
      </c>
      <c r="C4136" s="13">
        <v>3</v>
      </c>
      <c r="D4136" s="13">
        <v>3</v>
      </c>
      <c r="E4136" s="13">
        <v>3</v>
      </c>
      <c r="F4136" s="16"/>
    </row>
    <row r="4137" spans="1:6" x14ac:dyDescent="0.2">
      <c r="A4137" s="13">
        <v>4411</v>
      </c>
      <c r="B4137" s="13">
        <v>0</v>
      </c>
      <c r="C4137" s="13">
        <v>0</v>
      </c>
      <c r="D4137" s="13">
        <v>0</v>
      </c>
      <c r="E4137" s="13">
        <v>0</v>
      </c>
    </row>
    <row r="4138" spans="1:6" x14ac:dyDescent="0.2">
      <c r="A4138" s="13">
        <v>4412</v>
      </c>
      <c r="B4138" s="13">
        <v>0</v>
      </c>
      <c r="C4138" s="13">
        <v>0</v>
      </c>
      <c r="D4138" s="13">
        <v>0</v>
      </c>
      <c r="E4138" s="13">
        <v>0</v>
      </c>
    </row>
    <row r="4139" spans="1:6" x14ac:dyDescent="0.2">
      <c r="A4139" s="13">
        <v>4413</v>
      </c>
      <c r="B4139" s="13">
        <v>0</v>
      </c>
      <c r="C4139" s="13">
        <v>0</v>
      </c>
      <c r="D4139" s="13">
        <v>0</v>
      </c>
      <c r="E4139" s="13">
        <v>0</v>
      </c>
    </row>
    <row r="4140" spans="1:6" x14ac:dyDescent="0.2">
      <c r="A4140" s="13">
        <v>4414</v>
      </c>
      <c r="B4140" s="13">
        <v>9</v>
      </c>
      <c r="C4140" s="13">
        <v>7</v>
      </c>
      <c r="D4140" s="13">
        <v>7</v>
      </c>
      <c r="E4140" s="13">
        <v>7</v>
      </c>
      <c r="F4140" s="16"/>
    </row>
    <row r="4141" spans="1:6" x14ac:dyDescent="0.2">
      <c r="A4141" s="13">
        <v>4415</v>
      </c>
      <c r="B4141" s="13">
        <v>1398</v>
      </c>
      <c r="C4141" s="13">
        <v>501</v>
      </c>
      <c r="D4141" s="13">
        <v>527</v>
      </c>
      <c r="E4141" s="13">
        <v>429</v>
      </c>
      <c r="F4141" s="16"/>
    </row>
    <row r="4142" spans="1:6" x14ac:dyDescent="0.2">
      <c r="A4142" s="13">
        <v>4416</v>
      </c>
      <c r="B4142" s="13">
        <v>2144</v>
      </c>
      <c r="C4142" s="13">
        <v>877</v>
      </c>
      <c r="D4142" s="13">
        <v>779</v>
      </c>
      <c r="E4142" s="13">
        <v>686</v>
      </c>
      <c r="F4142" s="16"/>
    </row>
    <row r="4143" spans="1:6" x14ac:dyDescent="0.2">
      <c r="A4143" s="13">
        <v>4417</v>
      </c>
      <c r="B4143" s="13">
        <v>1129</v>
      </c>
      <c r="C4143" s="13">
        <v>305</v>
      </c>
      <c r="D4143" s="13">
        <v>320</v>
      </c>
      <c r="E4143" s="13">
        <v>244</v>
      </c>
      <c r="F4143" s="16"/>
    </row>
    <row r="4144" spans="1:6" x14ac:dyDescent="0.2">
      <c r="A4144" s="13">
        <v>4418</v>
      </c>
      <c r="B4144" s="13">
        <v>383</v>
      </c>
      <c r="C4144" s="13">
        <v>41</v>
      </c>
      <c r="D4144" s="13">
        <v>71</v>
      </c>
      <c r="E4144" s="13">
        <v>27</v>
      </c>
      <c r="F4144" s="16"/>
    </row>
    <row r="4145" spans="1:6" x14ac:dyDescent="0.2">
      <c r="A4145" s="13">
        <v>4419</v>
      </c>
      <c r="B4145" s="13">
        <v>926</v>
      </c>
      <c r="C4145" s="13">
        <v>326</v>
      </c>
      <c r="D4145" s="13">
        <v>288</v>
      </c>
      <c r="E4145" s="13">
        <v>226</v>
      </c>
      <c r="F4145" s="16"/>
    </row>
    <row r="4146" spans="1:6" x14ac:dyDescent="0.2">
      <c r="A4146" s="13">
        <v>4420</v>
      </c>
      <c r="B4146" s="13">
        <v>3257</v>
      </c>
      <c r="C4146" s="13">
        <v>869</v>
      </c>
      <c r="D4146" s="13">
        <v>735</v>
      </c>
      <c r="E4146" s="13">
        <v>583</v>
      </c>
      <c r="F4146" s="16"/>
    </row>
    <row r="4147" spans="1:6" x14ac:dyDescent="0.2">
      <c r="A4147" s="13">
        <v>4421</v>
      </c>
      <c r="B4147" s="13">
        <v>1613</v>
      </c>
      <c r="C4147" s="13">
        <v>341</v>
      </c>
      <c r="D4147" s="13">
        <v>367</v>
      </c>
      <c r="E4147" s="13">
        <v>251</v>
      </c>
      <c r="F4147" s="16"/>
    </row>
    <row r="4148" spans="1:6" x14ac:dyDescent="0.2">
      <c r="A4148" s="13">
        <v>4422</v>
      </c>
      <c r="B4148" s="13">
        <v>666</v>
      </c>
      <c r="C4148" s="13">
        <v>49</v>
      </c>
      <c r="D4148" s="13">
        <v>84</v>
      </c>
      <c r="E4148" s="13">
        <v>33</v>
      </c>
      <c r="F4148" s="16"/>
    </row>
    <row r="4149" spans="1:6" x14ac:dyDescent="0.2">
      <c r="A4149" s="13">
        <v>4423</v>
      </c>
      <c r="B4149" s="13">
        <v>648</v>
      </c>
      <c r="C4149" s="13">
        <v>193</v>
      </c>
      <c r="D4149" s="13">
        <v>193</v>
      </c>
      <c r="E4149" s="13">
        <v>160</v>
      </c>
      <c r="F4149" s="16"/>
    </row>
    <row r="4150" spans="1:6" x14ac:dyDescent="0.2">
      <c r="A4150" s="13">
        <v>4424</v>
      </c>
      <c r="B4150" s="13">
        <v>1039</v>
      </c>
      <c r="C4150" s="13">
        <v>349</v>
      </c>
      <c r="D4150" s="13">
        <v>284</v>
      </c>
      <c r="E4150" s="13">
        <v>246</v>
      </c>
      <c r="F4150" s="16"/>
    </row>
    <row r="4151" spans="1:6" x14ac:dyDescent="0.2">
      <c r="A4151" s="13">
        <v>4425</v>
      </c>
      <c r="B4151" s="13">
        <v>454</v>
      </c>
      <c r="C4151" s="13">
        <v>186</v>
      </c>
      <c r="D4151" s="13">
        <v>175</v>
      </c>
      <c r="E4151" s="13">
        <v>128</v>
      </c>
      <c r="F4151" s="16"/>
    </row>
    <row r="4152" spans="1:6" x14ac:dyDescent="0.2">
      <c r="A4152" s="13">
        <v>4426</v>
      </c>
      <c r="B4152" s="13">
        <v>792</v>
      </c>
      <c r="C4152" s="13">
        <v>108</v>
      </c>
      <c r="D4152" s="13">
        <v>100</v>
      </c>
      <c r="E4152" s="13">
        <v>65</v>
      </c>
      <c r="F4152" s="16"/>
    </row>
    <row r="4153" spans="1:6" x14ac:dyDescent="0.2">
      <c r="A4153" s="13">
        <v>4427</v>
      </c>
      <c r="B4153" s="13">
        <v>333</v>
      </c>
      <c r="C4153" s="13">
        <v>39</v>
      </c>
      <c r="D4153" s="13">
        <v>73</v>
      </c>
      <c r="E4153" s="13">
        <v>31</v>
      </c>
      <c r="F4153" s="16"/>
    </row>
    <row r="4154" spans="1:6" x14ac:dyDescent="0.2">
      <c r="A4154" s="13">
        <v>4428</v>
      </c>
      <c r="B4154" s="13">
        <v>387</v>
      </c>
      <c r="C4154" s="13">
        <v>102</v>
      </c>
      <c r="D4154" s="13">
        <v>103</v>
      </c>
      <c r="E4154" s="13">
        <v>79</v>
      </c>
      <c r="F4154" s="16"/>
    </row>
    <row r="4155" spans="1:6" x14ac:dyDescent="0.2">
      <c r="A4155" s="13">
        <v>4429</v>
      </c>
      <c r="B4155" s="13">
        <v>204</v>
      </c>
      <c r="C4155" s="13">
        <v>58</v>
      </c>
      <c r="D4155" s="13">
        <v>74</v>
      </c>
      <c r="E4155" s="13">
        <v>51</v>
      </c>
      <c r="F4155" s="16"/>
    </row>
    <row r="4156" spans="1:6" x14ac:dyDescent="0.2">
      <c r="A4156" s="13">
        <v>4430</v>
      </c>
      <c r="B4156" s="13">
        <v>1521</v>
      </c>
      <c r="C4156" s="13">
        <v>230</v>
      </c>
      <c r="D4156" s="13">
        <v>253</v>
      </c>
      <c r="E4156" s="13">
        <v>143</v>
      </c>
      <c r="F4156" s="16"/>
    </row>
    <row r="4157" spans="1:6" x14ac:dyDescent="0.2">
      <c r="A4157" s="13">
        <v>4431</v>
      </c>
      <c r="B4157" s="13">
        <v>464</v>
      </c>
      <c r="C4157" s="13">
        <v>111</v>
      </c>
      <c r="D4157" s="13">
        <v>71</v>
      </c>
      <c r="E4157" s="13">
        <v>47</v>
      </c>
      <c r="F4157" s="16"/>
    </row>
    <row r="4158" spans="1:6" x14ac:dyDescent="0.2">
      <c r="A4158" s="13">
        <v>4432</v>
      </c>
      <c r="B4158" s="13">
        <v>416</v>
      </c>
      <c r="C4158" s="13">
        <v>68</v>
      </c>
      <c r="D4158" s="13">
        <v>100</v>
      </c>
      <c r="E4158" s="13">
        <v>58</v>
      </c>
      <c r="F4158" s="16"/>
    </row>
    <row r="4159" spans="1:6" x14ac:dyDescent="0.2">
      <c r="A4159" s="13">
        <v>4433</v>
      </c>
      <c r="B4159" s="13">
        <v>1998</v>
      </c>
      <c r="C4159" s="13">
        <v>462</v>
      </c>
      <c r="D4159" s="13">
        <v>438</v>
      </c>
      <c r="E4159" s="13">
        <v>371</v>
      </c>
      <c r="F4159" s="16"/>
    </row>
    <row r="4160" spans="1:6" x14ac:dyDescent="0.2">
      <c r="A4160" s="13">
        <v>4434</v>
      </c>
      <c r="B4160" s="13">
        <v>811</v>
      </c>
      <c r="C4160" s="13">
        <v>214</v>
      </c>
      <c r="D4160" s="13">
        <v>230</v>
      </c>
      <c r="E4160" s="13">
        <v>166</v>
      </c>
      <c r="F4160" s="16"/>
    </row>
    <row r="4161" spans="1:6" x14ac:dyDescent="0.2">
      <c r="A4161" s="13">
        <v>4435</v>
      </c>
      <c r="B4161" s="13">
        <v>388</v>
      </c>
      <c r="C4161" s="13">
        <v>76</v>
      </c>
      <c r="D4161" s="13">
        <v>109</v>
      </c>
      <c r="E4161" s="13">
        <v>64</v>
      </c>
      <c r="F4161" s="16"/>
    </row>
    <row r="4162" spans="1:6" x14ac:dyDescent="0.2">
      <c r="A4162" s="13">
        <v>4436</v>
      </c>
      <c r="B4162" s="13">
        <v>170</v>
      </c>
      <c r="C4162" s="13">
        <v>132</v>
      </c>
      <c r="D4162" s="13">
        <v>115</v>
      </c>
      <c r="E4162" s="13">
        <v>112</v>
      </c>
      <c r="F4162" s="16"/>
    </row>
    <row r="4163" spans="1:6" x14ac:dyDescent="0.2">
      <c r="A4163" s="13">
        <v>4437</v>
      </c>
      <c r="B4163" s="13">
        <v>1080</v>
      </c>
      <c r="C4163" s="13">
        <v>535</v>
      </c>
      <c r="D4163" s="13">
        <v>463</v>
      </c>
      <c r="E4163" s="13">
        <v>411</v>
      </c>
      <c r="F4163" s="16"/>
    </row>
    <row r="4164" spans="1:6" x14ac:dyDescent="0.2">
      <c r="A4164" s="13">
        <v>4438</v>
      </c>
      <c r="B4164" s="13">
        <v>322</v>
      </c>
      <c r="C4164" s="13">
        <v>84</v>
      </c>
      <c r="D4164" s="13">
        <v>99</v>
      </c>
      <c r="E4164" s="13">
        <v>60</v>
      </c>
      <c r="F4164" s="16"/>
    </row>
    <row r="4165" spans="1:6" x14ac:dyDescent="0.2">
      <c r="A4165" s="13">
        <v>4439</v>
      </c>
      <c r="B4165" s="13">
        <v>6524</v>
      </c>
      <c r="C4165" s="13">
        <v>1990</v>
      </c>
      <c r="D4165" s="13">
        <v>1809</v>
      </c>
      <c r="E4165" s="13">
        <v>1488</v>
      </c>
      <c r="F4165" s="16"/>
    </row>
    <row r="4166" spans="1:6" x14ac:dyDescent="0.2">
      <c r="A4166" s="13">
        <v>4440</v>
      </c>
      <c r="B4166" s="13">
        <v>240</v>
      </c>
      <c r="C4166" s="13">
        <v>63</v>
      </c>
      <c r="D4166" s="13">
        <v>57</v>
      </c>
      <c r="E4166" s="13">
        <v>49</v>
      </c>
      <c r="F4166" s="16"/>
    </row>
    <row r="4167" spans="1:6" x14ac:dyDescent="0.2">
      <c r="A4167" s="13">
        <v>4441</v>
      </c>
      <c r="B4167" s="13">
        <v>103</v>
      </c>
      <c r="C4167" s="13">
        <v>25</v>
      </c>
      <c r="D4167" s="13">
        <v>34</v>
      </c>
      <c r="E4167" s="13">
        <v>21</v>
      </c>
      <c r="F4167" s="16"/>
    </row>
    <row r="4168" spans="1:6" x14ac:dyDescent="0.2">
      <c r="A4168" s="13">
        <v>4442</v>
      </c>
      <c r="B4168" s="13">
        <v>186</v>
      </c>
      <c r="C4168" s="13">
        <v>19</v>
      </c>
      <c r="D4168" s="13">
        <v>30</v>
      </c>
      <c r="E4168" s="13">
        <v>18</v>
      </c>
      <c r="F4168" s="16"/>
    </row>
    <row r="4169" spans="1:6" x14ac:dyDescent="0.2">
      <c r="A4169" s="13">
        <v>4443</v>
      </c>
      <c r="B4169" s="13">
        <v>255</v>
      </c>
      <c r="C4169" s="13">
        <v>100</v>
      </c>
      <c r="D4169" s="13">
        <v>76</v>
      </c>
      <c r="E4169" s="13">
        <v>54</v>
      </c>
      <c r="F4169" s="16"/>
    </row>
    <row r="4170" spans="1:6" x14ac:dyDescent="0.2">
      <c r="A4170" s="13">
        <v>4444</v>
      </c>
      <c r="B4170" s="13">
        <v>190</v>
      </c>
      <c r="C4170" s="13">
        <v>70</v>
      </c>
      <c r="D4170" s="13">
        <v>59</v>
      </c>
      <c r="E4170" s="13">
        <v>57</v>
      </c>
      <c r="F4170" s="16"/>
    </row>
    <row r="4171" spans="1:6" x14ac:dyDescent="0.2">
      <c r="A4171" s="13">
        <v>4445</v>
      </c>
      <c r="B4171" s="13">
        <v>404</v>
      </c>
      <c r="C4171" s="13">
        <v>192</v>
      </c>
      <c r="D4171" s="13">
        <v>171</v>
      </c>
      <c r="E4171" s="13">
        <v>150</v>
      </c>
      <c r="F4171" s="16"/>
    </row>
    <row r="4172" spans="1:6" x14ac:dyDescent="0.2">
      <c r="A4172" s="13">
        <v>4446</v>
      </c>
      <c r="B4172" s="13">
        <v>138</v>
      </c>
      <c r="C4172" s="13">
        <v>48</v>
      </c>
      <c r="D4172" s="13">
        <v>51</v>
      </c>
      <c r="E4172" s="13">
        <v>40</v>
      </c>
      <c r="F4172" s="16"/>
    </row>
    <row r="4173" spans="1:6" x14ac:dyDescent="0.2">
      <c r="A4173" s="13">
        <v>4447</v>
      </c>
      <c r="B4173" s="13">
        <v>52</v>
      </c>
      <c r="C4173" s="13">
        <v>13</v>
      </c>
      <c r="D4173" s="13">
        <v>13</v>
      </c>
      <c r="E4173" s="13">
        <v>9</v>
      </c>
      <c r="F4173" s="16"/>
    </row>
    <row r="4174" spans="1:6" x14ac:dyDescent="0.2">
      <c r="A4174" s="13">
        <v>4448</v>
      </c>
      <c r="B4174" s="13">
        <v>80</v>
      </c>
      <c r="C4174" s="13">
        <v>23</v>
      </c>
      <c r="D4174" s="13">
        <v>22</v>
      </c>
      <c r="E4174" s="13">
        <v>18</v>
      </c>
      <c r="F4174" s="16"/>
    </row>
    <row r="4175" spans="1:6" x14ac:dyDescent="0.2">
      <c r="A4175" s="13">
        <v>4449</v>
      </c>
      <c r="B4175" s="13">
        <v>103</v>
      </c>
      <c r="C4175" s="13">
        <v>12</v>
      </c>
      <c r="D4175" s="13">
        <v>20</v>
      </c>
      <c r="E4175" s="13">
        <v>9</v>
      </c>
      <c r="F4175" s="16"/>
    </row>
    <row r="4176" spans="1:6" x14ac:dyDescent="0.2">
      <c r="A4176" s="13">
        <v>4450</v>
      </c>
      <c r="B4176" s="13">
        <v>15</v>
      </c>
      <c r="C4176" s="13">
        <v>7</v>
      </c>
      <c r="D4176" s="13">
        <v>8</v>
      </c>
      <c r="E4176" s="13">
        <v>4</v>
      </c>
      <c r="F4176" s="16"/>
    </row>
    <row r="4177" spans="1:6" x14ac:dyDescent="0.2">
      <c r="A4177" s="13">
        <v>4451</v>
      </c>
      <c r="B4177" s="13">
        <v>210</v>
      </c>
      <c r="C4177" s="13">
        <v>83</v>
      </c>
      <c r="D4177" s="13">
        <v>71</v>
      </c>
      <c r="E4177" s="13">
        <v>66</v>
      </c>
      <c r="F4177" s="16"/>
    </row>
    <row r="4178" spans="1:6" x14ac:dyDescent="0.2">
      <c r="A4178" s="13">
        <v>4452</v>
      </c>
      <c r="B4178" s="13">
        <v>389</v>
      </c>
      <c r="C4178" s="13">
        <v>65</v>
      </c>
      <c r="D4178" s="13">
        <v>81</v>
      </c>
      <c r="E4178" s="13">
        <v>54</v>
      </c>
      <c r="F4178" s="16"/>
    </row>
    <row r="4179" spans="1:6" x14ac:dyDescent="0.2">
      <c r="A4179" s="13">
        <v>4453</v>
      </c>
      <c r="B4179" s="13">
        <v>207</v>
      </c>
      <c r="C4179" s="13">
        <v>58</v>
      </c>
      <c r="D4179" s="13">
        <v>64</v>
      </c>
      <c r="E4179" s="13">
        <v>47</v>
      </c>
      <c r="F4179" s="16"/>
    </row>
    <row r="4180" spans="1:6" x14ac:dyDescent="0.2">
      <c r="A4180" s="13">
        <v>4454</v>
      </c>
      <c r="B4180" s="13">
        <v>69</v>
      </c>
      <c r="C4180" s="13">
        <v>27</v>
      </c>
      <c r="D4180" s="13">
        <v>29</v>
      </c>
      <c r="E4180" s="13">
        <v>22</v>
      </c>
      <c r="F4180" s="16"/>
    </row>
    <row r="4181" spans="1:6" x14ac:dyDescent="0.2">
      <c r="A4181" s="13">
        <v>4455</v>
      </c>
      <c r="B4181" s="13">
        <v>241</v>
      </c>
      <c r="C4181" s="13">
        <v>52</v>
      </c>
      <c r="D4181" s="13">
        <v>53</v>
      </c>
      <c r="E4181" s="13">
        <v>40</v>
      </c>
      <c r="F4181" s="16"/>
    </row>
    <row r="4182" spans="1:6" x14ac:dyDescent="0.2">
      <c r="A4182" s="13">
        <v>4456</v>
      </c>
      <c r="B4182" s="13">
        <v>398</v>
      </c>
      <c r="C4182" s="13">
        <v>61</v>
      </c>
      <c r="D4182" s="13">
        <v>72</v>
      </c>
      <c r="E4182" s="13">
        <v>44</v>
      </c>
      <c r="F4182" s="16"/>
    </row>
    <row r="4183" spans="1:6" x14ac:dyDescent="0.2">
      <c r="A4183" s="13">
        <v>4457</v>
      </c>
      <c r="B4183" s="13">
        <v>213</v>
      </c>
      <c r="C4183" s="13">
        <v>15</v>
      </c>
      <c r="D4183" s="13">
        <v>60</v>
      </c>
      <c r="E4183" s="13">
        <v>16</v>
      </c>
      <c r="F4183" s="16"/>
    </row>
    <row r="4184" spans="1:6" x14ac:dyDescent="0.2">
      <c r="A4184" s="13">
        <v>4458</v>
      </c>
      <c r="B4184" s="13">
        <v>297</v>
      </c>
      <c r="C4184" s="13">
        <v>16</v>
      </c>
      <c r="D4184" s="13">
        <v>30</v>
      </c>
      <c r="E4184" s="13">
        <v>14</v>
      </c>
      <c r="F4184" s="16"/>
    </row>
    <row r="4185" spans="1:6" x14ac:dyDescent="0.2">
      <c r="A4185" s="13">
        <v>4459</v>
      </c>
      <c r="B4185" s="13">
        <v>186</v>
      </c>
      <c r="C4185" s="13">
        <v>21</v>
      </c>
      <c r="D4185" s="13">
        <v>32</v>
      </c>
      <c r="E4185" s="13">
        <v>18</v>
      </c>
      <c r="F4185" s="16"/>
    </row>
    <row r="4186" spans="1:6" x14ac:dyDescent="0.2">
      <c r="A4186" s="13">
        <v>4460</v>
      </c>
      <c r="B4186" s="13">
        <v>394</v>
      </c>
      <c r="C4186" s="13">
        <v>60</v>
      </c>
      <c r="D4186" s="13">
        <v>86</v>
      </c>
      <c r="E4186" s="13">
        <v>55</v>
      </c>
      <c r="F4186" s="16"/>
    </row>
    <row r="4187" spans="1:6" x14ac:dyDescent="0.2">
      <c r="A4187" s="13">
        <v>4461</v>
      </c>
      <c r="B4187" s="13">
        <v>53</v>
      </c>
      <c r="C4187" s="13">
        <v>36</v>
      </c>
      <c r="D4187" s="13">
        <v>33</v>
      </c>
      <c r="E4187" s="13">
        <v>32</v>
      </c>
      <c r="F4187" s="16"/>
    </row>
    <row r="4188" spans="1:6" x14ac:dyDescent="0.2">
      <c r="A4188" s="13">
        <v>4462</v>
      </c>
      <c r="B4188" s="13">
        <v>2</v>
      </c>
      <c r="C4188" s="13">
        <v>2</v>
      </c>
      <c r="D4188" s="13">
        <v>2</v>
      </c>
      <c r="E4188" s="13">
        <v>2</v>
      </c>
      <c r="F4188" s="16"/>
    </row>
    <row r="4189" spans="1:6" x14ac:dyDescent="0.2">
      <c r="A4189" s="13">
        <v>4463</v>
      </c>
      <c r="B4189" s="13">
        <v>747</v>
      </c>
      <c r="C4189" s="13">
        <v>193</v>
      </c>
      <c r="D4189" s="13">
        <v>187</v>
      </c>
      <c r="E4189" s="13">
        <v>158</v>
      </c>
      <c r="F4189" s="16"/>
    </row>
    <row r="4190" spans="1:6" x14ac:dyDescent="0.2">
      <c r="A4190" s="13">
        <v>4464</v>
      </c>
      <c r="B4190" s="13">
        <v>39</v>
      </c>
      <c r="C4190" s="13">
        <v>2</v>
      </c>
      <c r="D4190" s="13">
        <v>7</v>
      </c>
      <c r="E4190" s="13">
        <v>1</v>
      </c>
      <c r="F4190" s="16"/>
    </row>
    <row r="4191" spans="1:6" x14ac:dyDescent="0.2">
      <c r="A4191" s="13">
        <v>4465</v>
      </c>
      <c r="B4191" s="13">
        <v>24</v>
      </c>
      <c r="C4191" s="13">
        <v>0</v>
      </c>
      <c r="D4191" s="13">
        <v>4</v>
      </c>
      <c r="E4191" s="13">
        <v>1</v>
      </c>
      <c r="F4191" s="16"/>
    </row>
    <row r="4192" spans="1:6" x14ac:dyDescent="0.2">
      <c r="A4192" s="13">
        <v>4466</v>
      </c>
      <c r="B4192" s="13">
        <v>37</v>
      </c>
      <c r="C4192" s="13">
        <v>0</v>
      </c>
      <c r="D4192" s="13">
        <v>5</v>
      </c>
      <c r="E4192" s="13">
        <v>1</v>
      </c>
      <c r="F4192" s="16"/>
    </row>
    <row r="4193" spans="1:6" x14ac:dyDescent="0.2">
      <c r="A4193" s="13">
        <v>4467</v>
      </c>
      <c r="B4193" s="13">
        <v>43</v>
      </c>
      <c r="C4193" s="13">
        <v>10</v>
      </c>
      <c r="D4193" s="13">
        <v>6</v>
      </c>
      <c r="E4193" s="13">
        <v>4</v>
      </c>
      <c r="F4193" s="16"/>
    </row>
    <row r="4194" spans="1:6" x14ac:dyDescent="0.2">
      <c r="A4194" s="13">
        <v>4468</v>
      </c>
      <c r="B4194" s="13">
        <v>31</v>
      </c>
      <c r="C4194" s="13">
        <v>11</v>
      </c>
      <c r="D4194" s="13">
        <v>5</v>
      </c>
      <c r="E4194" s="13">
        <v>4</v>
      </c>
      <c r="F4194" s="16"/>
    </row>
    <row r="4195" spans="1:6" x14ac:dyDescent="0.2">
      <c r="A4195" s="13">
        <v>4469</v>
      </c>
      <c r="B4195" s="13">
        <v>1023</v>
      </c>
      <c r="C4195" s="13">
        <v>188</v>
      </c>
      <c r="D4195" s="13">
        <v>223</v>
      </c>
      <c r="E4195" s="13">
        <v>146</v>
      </c>
      <c r="F4195" s="16"/>
    </row>
    <row r="4196" spans="1:6" x14ac:dyDescent="0.2">
      <c r="A4196" s="13">
        <v>4470</v>
      </c>
      <c r="B4196" s="13">
        <v>0</v>
      </c>
      <c r="C4196" s="13">
        <v>0</v>
      </c>
      <c r="D4196" s="13">
        <v>0</v>
      </c>
      <c r="E4196" s="13">
        <v>0</v>
      </c>
    </row>
    <row r="4197" spans="1:6" x14ac:dyDescent="0.2">
      <c r="A4197" s="13">
        <v>4471</v>
      </c>
      <c r="B4197" s="13">
        <v>0</v>
      </c>
      <c r="C4197" s="13">
        <v>0</v>
      </c>
      <c r="D4197" s="13">
        <v>0</v>
      </c>
      <c r="E4197" s="13">
        <v>0</v>
      </c>
    </row>
    <row r="4198" spans="1:6" x14ac:dyDescent="0.2">
      <c r="A4198" s="13">
        <v>4472</v>
      </c>
      <c r="B4198" s="13">
        <v>0</v>
      </c>
      <c r="C4198" s="13">
        <v>0</v>
      </c>
      <c r="D4198" s="13">
        <v>0</v>
      </c>
      <c r="E4198" s="13">
        <v>0</v>
      </c>
    </row>
    <row r="4199" spans="1:6" x14ac:dyDescent="0.2">
      <c r="A4199" s="13">
        <v>4473</v>
      </c>
      <c r="B4199" s="13">
        <v>4457</v>
      </c>
      <c r="C4199" s="13">
        <v>799</v>
      </c>
      <c r="D4199" s="13">
        <v>685</v>
      </c>
      <c r="E4199" s="13">
        <v>393</v>
      </c>
      <c r="F4199" s="16"/>
    </row>
    <row r="4200" spans="1:6" x14ac:dyDescent="0.2">
      <c r="A4200" s="13">
        <v>4474</v>
      </c>
      <c r="B4200" s="13">
        <v>74</v>
      </c>
      <c r="C4200" s="13">
        <v>19</v>
      </c>
      <c r="D4200" s="13">
        <v>3</v>
      </c>
      <c r="E4200" s="13">
        <v>3</v>
      </c>
      <c r="F4200" s="16"/>
    </row>
    <row r="4201" spans="1:6" x14ac:dyDescent="0.2">
      <c r="A4201" s="13">
        <v>4475</v>
      </c>
      <c r="B4201" s="13">
        <v>176</v>
      </c>
      <c r="C4201" s="13">
        <v>63</v>
      </c>
      <c r="D4201" s="13">
        <v>63</v>
      </c>
      <c r="E4201" s="13">
        <v>49</v>
      </c>
      <c r="F4201" s="16"/>
    </row>
    <row r="4202" spans="1:6" x14ac:dyDescent="0.2">
      <c r="A4202" s="13">
        <v>4481</v>
      </c>
      <c r="B4202" s="13">
        <v>2310</v>
      </c>
      <c r="C4202" s="13">
        <v>1091</v>
      </c>
      <c r="D4202" s="13">
        <v>844</v>
      </c>
      <c r="E4202" s="13">
        <v>726</v>
      </c>
      <c r="F4202" s="16"/>
    </row>
    <row r="4203" spans="1:6" x14ac:dyDescent="0.2">
      <c r="A4203" s="13">
        <v>4482</v>
      </c>
      <c r="B4203" s="13">
        <v>2769</v>
      </c>
      <c r="C4203" s="13">
        <v>643</v>
      </c>
      <c r="D4203" s="13">
        <v>580</v>
      </c>
      <c r="E4203" s="13">
        <v>438</v>
      </c>
      <c r="F4203" s="16"/>
    </row>
    <row r="4204" spans="1:6" x14ac:dyDescent="0.2">
      <c r="A4204" s="13">
        <v>4483</v>
      </c>
      <c r="B4204" s="13">
        <v>1482</v>
      </c>
      <c r="C4204" s="13">
        <v>461</v>
      </c>
      <c r="D4204" s="13">
        <v>360</v>
      </c>
      <c r="E4204" s="13">
        <v>298</v>
      </c>
      <c r="F4204" s="16"/>
    </row>
    <row r="4205" spans="1:6" x14ac:dyDescent="0.2">
      <c r="A4205" s="13">
        <v>4484</v>
      </c>
      <c r="B4205" s="13">
        <v>859</v>
      </c>
      <c r="C4205" s="13">
        <v>257</v>
      </c>
      <c r="D4205" s="13">
        <v>220</v>
      </c>
      <c r="E4205" s="13">
        <v>178</v>
      </c>
      <c r="F4205" s="16"/>
    </row>
    <row r="4206" spans="1:6" x14ac:dyDescent="0.2">
      <c r="A4206" s="13">
        <v>4485</v>
      </c>
      <c r="B4206" s="13">
        <v>445</v>
      </c>
      <c r="C4206" s="13">
        <v>104</v>
      </c>
      <c r="D4206" s="13">
        <v>92</v>
      </c>
      <c r="E4206" s="13">
        <v>79</v>
      </c>
      <c r="F4206" s="16"/>
    </row>
    <row r="4207" spans="1:6" x14ac:dyDescent="0.2">
      <c r="A4207" s="13">
        <v>4486</v>
      </c>
      <c r="B4207" s="13">
        <v>1244</v>
      </c>
      <c r="C4207" s="13">
        <v>262</v>
      </c>
      <c r="D4207" s="13">
        <v>194</v>
      </c>
      <c r="E4207" s="13">
        <v>141</v>
      </c>
      <c r="F4207" s="16"/>
    </row>
    <row r="4208" spans="1:6" x14ac:dyDescent="0.2">
      <c r="A4208" s="13">
        <v>4487</v>
      </c>
      <c r="B4208" s="13">
        <v>493</v>
      </c>
      <c r="C4208" s="13">
        <v>61</v>
      </c>
      <c r="D4208" s="13">
        <v>87</v>
      </c>
      <c r="E4208" s="13">
        <v>45</v>
      </c>
      <c r="F4208" s="16"/>
    </row>
    <row r="4209" spans="1:6" x14ac:dyDescent="0.2">
      <c r="A4209" s="13">
        <v>4488</v>
      </c>
      <c r="B4209" s="13">
        <v>245</v>
      </c>
      <c r="C4209" s="13">
        <v>46</v>
      </c>
      <c r="D4209" s="13">
        <v>48</v>
      </c>
      <c r="E4209" s="13">
        <v>31</v>
      </c>
      <c r="F4209" s="16"/>
    </row>
    <row r="4210" spans="1:6" x14ac:dyDescent="0.2">
      <c r="A4210" s="13">
        <v>4489</v>
      </c>
      <c r="B4210" s="13">
        <v>578</v>
      </c>
      <c r="C4210" s="13">
        <v>135</v>
      </c>
      <c r="D4210" s="13">
        <v>140</v>
      </c>
      <c r="E4210" s="13">
        <v>104</v>
      </c>
      <c r="F4210" s="16"/>
    </row>
    <row r="4211" spans="1:6" x14ac:dyDescent="0.2">
      <c r="A4211" s="13">
        <v>4490</v>
      </c>
      <c r="B4211" s="13">
        <v>410</v>
      </c>
      <c r="C4211" s="13">
        <v>89</v>
      </c>
      <c r="D4211" s="13">
        <v>52</v>
      </c>
      <c r="E4211" s="13">
        <v>33</v>
      </c>
      <c r="F4211" s="16"/>
    </row>
    <row r="4212" spans="1:6" x14ac:dyDescent="0.2">
      <c r="A4212" s="13">
        <v>4491</v>
      </c>
      <c r="B4212" s="13">
        <v>777</v>
      </c>
      <c r="C4212" s="13">
        <v>227</v>
      </c>
      <c r="D4212" s="13">
        <v>212</v>
      </c>
      <c r="E4212" s="13">
        <v>158</v>
      </c>
      <c r="F4212" s="16"/>
    </row>
    <row r="4213" spans="1:6" x14ac:dyDescent="0.2">
      <c r="A4213" s="13">
        <v>4492</v>
      </c>
      <c r="B4213" s="13">
        <v>189</v>
      </c>
      <c r="C4213" s="13">
        <v>35</v>
      </c>
      <c r="D4213" s="13">
        <v>33</v>
      </c>
      <c r="E4213" s="13">
        <v>16</v>
      </c>
      <c r="F4213" s="16"/>
    </row>
    <row r="4214" spans="1:6" x14ac:dyDescent="0.2">
      <c r="A4214" s="13">
        <v>4493</v>
      </c>
      <c r="B4214" s="13">
        <v>224</v>
      </c>
      <c r="C4214" s="13">
        <v>77</v>
      </c>
      <c r="D4214" s="13">
        <v>81</v>
      </c>
      <c r="E4214" s="13">
        <v>71</v>
      </c>
      <c r="F4214" s="16"/>
    </row>
    <row r="4215" spans="1:6" x14ac:dyDescent="0.2">
      <c r="A4215" s="13">
        <v>4494</v>
      </c>
      <c r="B4215" s="13">
        <v>430</v>
      </c>
      <c r="C4215" s="13">
        <v>79</v>
      </c>
      <c r="D4215" s="13">
        <v>81</v>
      </c>
      <c r="E4215" s="13">
        <v>66</v>
      </c>
      <c r="F4215" s="16"/>
    </row>
    <row r="4216" spans="1:6" x14ac:dyDescent="0.2">
      <c r="A4216" s="13">
        <v>4495</v>
      </c>
      <c r="B4216" s="13">
        <v>92</v>
      </c>
      <c r="C4216" s="13">
        <v>18</v>
      </c>
      <c r="D4216" s="13">
        <v>20</v>
      </c>
      <c r="E4216" s="13">
        <v>7</v>
      </c>
      <c r="F4216" s="16"/>
    </row>
    <row r="4217" spans="1:6" x14ac:dyDescent="0.2">
      <c r="A4217" s="13">
        <v>4496</v>
      </c>
      <c r="B4217" s="13">
        <v>2617</v>
      </c>
      <c r="C4217" s="13">
        <v>706</v>
      </c>
      <c r="D4217" s="13">
        <v>542</v>
      </c>
      <c r="E4217" s="13">
        <v>451</v>
      </c>
      <c r="F4217" s="16"/>
    </row>
    <row r="4218" spans="1:6" x14ac:dyDescent="0.2">
      <c r="A4218" s="13">
        <v>4497</v>
      </c>
      <c r="B4218" s="13">
        <v>480</v>
      </c>
      <c r="C4218" s="13">
        <v>77</v>
      </c>
      <c r="D4218" s="13">
        <v>78</v>
      </c>
      <c r="E4218" s="13">
        <v>45</v>
      </c>
      <c r="F4218" s="16"/>
    </row>
    <row r="4219" spans="1:6" x14ac:dyDescent="0.2">
      <c r="A4219" s="13">
        <v>4498</v>
      </c>
      <c r="B4219" s="13">
        <v>328</v>
      </c>
      <c r="C4219" s="13">
        <v>22</v>
      </c>
      <c r="D4219" s="13">
        <v>24</v>
      </c>
      <c r="E4219" s="13">
        <v>11</v>
      </c>
      <c r="F4219" s="16"/>
    </row>
    <row r="4220" spans="1:6" x14ac:dyDescent="0.2">
      <c r="A4220" s="13">
        <v>4499</v>
      </c>
      <c r="B4220" s="13">
        <v>153</v>
      </c>
      <c r="C4220" s="13">
        <v>26</v>
      </c>
      <c r="D4220" s="13">
        <v>29</v>
      </c>
      <c r="E4220" s="13">
        <v>16</v>
      </c>
      <c r="F4220" s="16"/>
    </row>
    <row r="4221" spans="1:6" x14ac:dyDescent="0.2">
      <c r="A4221" s="13">
        <v>4500</v>
      </c>
      <c r="B4221" s="13">
        <v>318</v>
      </c>
      <c r="C4221" s="13">
        <v>53</v>
      </c>
      <c r="D4221" s="13">
        <v>34</v>
      </c>
      <c r="E4221" s="13">
        <v>18</v>
      </c>
      <c r="F4221" s="16"/>
    </row>
    <row r="4222" spans="1:6" x14ac:dyDescent="0.2">
      <c r="A4222" s="13">
        <v>4501</v>
      </c>
      <c r="B4222" s="13">
        <v>170</v>
      </c>
      <c r="C4222" s="13">
        <v>37</v>
      </c>
      <c r="D4222" s="13">
        <v>49</v>
      </c>
      <c r="E4222" s="13">
        <v>31</v>
      </c>
      <c r="F4222" s="16"/>
    </row>
    <row r="4223" spans="1:6" x14ac:dyDescent="0.2">
      <c r="A4223" s="13">
        <v>4502</v>
      </c>
      <c r="B4223" s="13">
        <v>56</v>
      </c>
      <c r="C4223" s="13">
        <v>28</v>
      </c>
      <c r="D4223" s="13">
        <v>26</v>
      </c>
      <c r="E4223" s="13">
        <v>24</v>
      </c>
      <c r="F4223" s="16"/>
    </row>
    <row r="4224" spans="1:6" x14ac:dyDescent="0.2">
      <c r="A4224" s="13">
        <v>4503</v>
      </c>
      <c r="B4224" s="13">
        <v>235</v>
      </c>
      <c r="C4224" s="13">
        <v>44</v>
      </c>
      <c r="D4224" s="13">
        <v>52</v>
      </c>
      <c r="E4224" s="13">
        <v>39</v>
      </c>
      <c r="F4224" s="16"/>
    </row>
    <row r="4225" spans="1:6" x14ac:dyDescent="0.2">
      <c r="A4225" s="13">
        <v>4504</v>
      </c>
      <c r="B4225" s="13">
        <v>448</v>
      </c>
      <c r="C4225" s="13">
        <v>283</v>
      </c>
      <c r="D4225" s="13">
        <v>211</v>
      </c>
      <c r="E4225" s="13">
        <v>202</v>
      </c>
      <c r="F4225" s="16"/>
    </row>
    <row r="4226" spans="1:6" x14ac:dyDescent="0.2">
      <c r="A4226" s="13">
        <v>4505</v>
      </c>
      <c r="B4226" s="13">
        <v>66</v>
      </c>
      <c r="C4226" s="13">
        <v>31</v>
      </c>
      <c r="D4226" s="13">
        <v>22</v>
      </c>
      <c r="E4226" s="13">
        <v>19</v>
      </c>
      <c r="F4226" s="16"/>
    </row>
    <row r="4227" spans="1:6" x14ac:dyDescent="0.2">
      <c r="A4227" s="13">
        <v>4506</v>
      </c>
      <c r="B4227" s="13">
        <v>97</v>
      </c>
      <c r="C4227" s="13">
        <v>20</v>
      </c>
      <c r="D4227" s="13">
        <v>19</v>
      </c>
      <c r="E4227" s="13">
        <v>16</v>
      </c>
      <c r="F4227" s="16"/>
    </row>
    <row r="4228" spans="1:6" x14ac:dyDescent="0.2">
      <c r="A4228" s="13">
        <v>4507</v>
      </c>
      <c r="B4228" s="13">
        <v>135</v>
      </c>
      <c r="C4228" s="13">
        <v>28</v>
      </c>
      <c r="D4228" s="13">
        <v>29</v>
      </c>
      <c r="E4228" s="13">
        <v>20</v>
      </c>
      <c r="F4228" s="16"/>
    </row>
    <row r="4229" spans="1:6" x14ac:dyDescent="0.2">
      <c r="A4229" s="13">
        <v>4508</v>
      </c>
      <c r="B4229" s="13">
        <v>90</v>
      </c>
      <c r="C4229" s="13">
        <v>24</v>
      </c>
      <c r="D4229" s="13">
        <v>20</v>
      </c>
      <c r="E4229" s="13">
        <v>18</v>
      </c>
      <c r="F4229" s="16"/>
    </row>
    <row r="4230" spans="1:6" x14ac:dyDescent="0.2">
      <c r="A4230" s="13">
        <v>4509</v>
      </c>
      <c r="B4230" s="13">
        <v>698</v>
      </c>
      <c r="C4230" s="13">
        <v>164</v>
      </c>
      <c r="D4230" s="13">
        <v>156</v>
      </c>
      <c r="E4230" s="13">
        <v>111</v>
      </c>
      <c r="F4230" s="16"/>
    </row>
    <row r="4231" spans="1:6" x14ac:dyDescent="0.2">
      <c r="A4231" s="13">
        <v>4510</v>
      </c>
      <c r="B4231" s="13">
        <v>251</v>
      </c>
      <c r="C4231" s="13">
        <v>110</v>
      </c>
      <c r="D4231" s="13">
        <v>112</v>
      </c>
      <c r="E4231" s="13">
        <v>96</v>
      </c>
      <c r="F4231" s="16"/>
    </row>
    <row r="4232" spans="1:6" x14ac:dyDescent="0.2">
      <c r="A4232" s="13">
        <v>4511</v>
      </c>
      <c r="B4232" s="13">
        <v>12</v>
      </c>
      <c r="C4232" s="13">
        <v>5</v>
      </c>
      <c r="D4232" s="13">
        <v>5</v>
      </c>
      <c r="E4232" s="13">
        <v>4</v>
      </c>
      <c r="F4232" s="16"/>
    </row>
    <row r="4233" spans="1:6" x14ac:dyDescent="0.2">
      <c r="A4233" s="13">
        <v>4512</v>
      </c>
      <c r="B4233" s="13">
        <v>14</v>
      </c>
      <c r="C4233" s="13">
        <v>6</v>
      </c>
      <c r="D4233" s="13">
        <v>7</v>
      </c>
      <c r="E4233" s="13">
        <v>6</v>
      </c>
      <c r="F4233" s="16"/>
    </row>
    <row r="4234" spans="1:6" x14ac:dyDescent="0.2">
      <c r="A4234" s="13">
        <v>4513</v>
      </c>
      <c r="B4234" s="13">
        <v>410</v>
      </c>
      <c r="C4234" s="13">
        <v>173</v>
      </c>
      <c r="D4234" s="13">
        <v>157</v>
      </c>
      <c r="E4234" s="13">
        <v>142</v>
      </c>
      <c r="F4234" s="16"/>
    </row>
    <row r="4235" spans="1:6" x14ac:dyDescent="0.2">
      <c r="A4235" s="13">
        <v>4514</v>
      </c>
      <c r="B4235" s="13">
        <v>329</v>
      </c>
      <c r="C4235" s="13">
        <v>37</v>
      </c>
      <c r="D4235" s="13">
        <v>112</v>
      </c>
      <c r="E4235" s="13">
        <v>36</v>
      </c>
      <c r="F4235" s="16"/>
    </row>
    <row r="4236" spans="1:6" x14ac:dyDescent="0.2">
      <c r="A4236" s="13">
        <v>4515</v>
      </c>
      <c r="B4236" s="13">
        <v>378</v>
      </c>
      <c r="C4236" s="13">
        <v>60</v>
      </c>
      <c r="D4236" s="13">
        <v>86</v>
      </c>
      <c r="E4236" s="13">
        <v>52</v>
      </c>
      <c r="F4236" s="16"/>
    </row>
    <row r="4237" spans="1:6" x14ac:dyDescent="0.2">
      <c r="A4237" s="13">
        <v>4516</v>
      </c>
      <c r="B4237" s="13">
        <v>690</v>
      </c>
      <c r="C4237" s="13">
        <v>236</v>
      </c>
      <c r="D4237" s="13">
        <v>192</v>
      </c>
      <c r="E4237" s="13">
        <v>160</v>
      </c>
      <c r="F4237" s="16"/>
    </row>
    <row r="4238" spans="1:6" x14ac:dyDescent="0.2">
      <c r="A4238" s="13">
        <v>4517</v>
      </c>
      <c r="B4238" s="13">
        <v>146</v>
      </c>
      <c r="C4238" s="13">
        <v>6</v>
      </c>
      <c r="D4238" s="13">
        <v>37</v>
      </c>
      <c r="E4238" s="13">
        <v>5</v>
      </c>
      <c r="F4238" s="16"/>
    </row>
    <row r="4239" spans="1:6" x14ac:dyDescent="0.2">
      <c r="A4239" s="13">
        <v>4518</v>
      </c>
      <c r="B4239" s="13">
        <v>19</v>
      </c>
      <c r="C4239" s="13">
        <v>7</v>
      </c>
      <c r="D4239" s="13">
        <v>11</v>
      </c>
      <c r="E4239" s="13">
        <v>7</v>
      </c>
      <c r="F4239" s="16"/>
    </row>
    <row r="4240" spans="1:6" x14ac:dyDescent="0.2">
      <c r="A4240" s="13">
        <v>4519</v>
      </c>
      <c r="B4240" s="13">
        <v>21</v>
      </c>
      <c r="C4240" s="13">
        <v>1</v>
      </c>
      <c r="D4240" s="13">
        <v>9</v>
      </c>
      <c r="E4240" s="13">
        <v>1</v>
      </c>
      <c r="F4240" s="16"/>
    </row>
    <row r="4241" spans="1:6" x14ac:dyDescent="0.2">
      <c r="A4241" s="13">
        <v>4521</v>
      </c>
      <c r="B4241" s="13">
        <v>16</v>
      </c>
      <c r="C4241" s="13">
        <v>4</v>
      </c>
      <c r="D4241" s="13">
        <v>6</v>
      </c>
      <c r="E4241" s="13">
        <v>4</v>
      </c>
      <c r="F4241" s="16"/>
    </row>
    <row r="4242" spans="1:6" x14ac:dyDescent="0.2">
      <c r="A4242" s="13">
        <v>4522</v>
      </c>
      <c r="B4242" s="13">
        <v>219</v>
      </c>
      <c r="C4242" s="13">
        <v>41</v>
      </c>
      <c r="D4242" s="13">
        <v>46</v>
      </c>
      <c r="E4242" s="13">
        <v>33</v>
      </c>
      <c r="F4242" s="16"/>
    </row>
    <row r="4243" spans="1:6" x14ac:dyDescent="0.2">
      <c r="A4243" s="13">
        <v>4523</v>
      </c>
      <c r="B4243" s="13">
        <v>0</v>
      </c>
      <c r="C4243" s="13">
        <v>0</v>
      </c>
      <c r="D4243" s="13">
        <v>0</v>
      </c>
      <c r="E4243" s="13">
        <v>0</v>
      </c>
    </row>
    <row r="4244" spans="1:6" x14ac:dyDescent="0.2">
      <c r="A4244" s="13">
        <v>4524</v>
      </c>
      <c r="B4244" s="13">
        <v>34</v>
      </c>
      <c r="C4244" s="13">
        <v>13</v>
      </c>
      <c r="D4244" s="13">
        <v>15</v>
      </c>
      <c r="E4244" s="13">
        <v>10</v>
      </c>
      <c r="F4244" s="16"/>
    </row>
    <row r="4245" spans="1:6" x14ac:dyDescent="0.2">
      <c r="A4245" s="13">
        <v>4525</v>
      </c>
      <c r="B4245" s="13">
        <v>330</v>
      </c>
      <c r="C4245" s="13">
        <v>33</v>
      </c>
      <c r="D4245" s="13">
        <v>60</v>
      </c>
      <c r="E4245" s="13">
        <v>30</v>
      </c>
      <c r="F4245" s="16"/>
    </row>
    <row r="4246" spans="1:6" x14ac:dyDescent="0.2">
      <c r="A4246" s="13">
        <v>4526</v>
      </c>
      <c r="B4246" s="13">
        <v>81</v>
      </c>
      <c r="C4246" s="13">
        <v>8</v>
      </c>
      <c r="D4246" s="13">
        <v>19</v>
      </c>
      <c r="E4246" s="13">
        <v>7</v>
      </c>
      <c r="F4246" s="16"/>
    </row>
    <row r="4247" spans="1:6" x14ac:dyDescent="0.2">
      <c r="A4247" s="13">
        <v>4527</v>
      </c>
      <c r="B4247" s="13">
        <v>44</v>
      </c>
      <c r="C4247" s="13">
        <v>37</v>
      </c>
      <c r="D4247" s="13">
        <v>19</v>
      </c>
      <c r="E4247" s="13">
        <v>19</v>
      </c>
      <c r="F4247" s="16"/>
    </row>
    <row r="4248" spans="1:6" x14ac:dyDescent="0.2">
      <c r="A4248" s="13">
        <v>4528</v>
      </c>
      <c r="B4248" s="13">
        <v>32</v>
      </c>
      <c r="C4248" s="13">
        <v>4</v>
      </c>
      <c r="D4248" s="13">
        <v>9</v>
      </c>
      <c r="E4248" s="13">
        <v>4</v>
      </c>
      <c r="F4248" s="16"/>
    </row>
    <row r="4249" spans="1:6" x14ac:dyDescent="0.2">
      <c r="A4249" s="13">
        <v>4529</v>
      </c>
      <c r="B4249" s="13">
        <v>1783</v>
      </c>
      <c r="C4249" s="13">
        <v>457</v>
      </c>
      <c r="D4249" s="13">
        <v>491</v>
      </c>
      <c r="E4249" s="13">
        <v>354</v>
      </c>
      <c r="F4249" s="16"/>
    </row>
    <row r="4250" spans="1:6" x14ac:dyDescent="0.2">
      <c r="A4250" s="13">
        <v>4531</v>
      </c>
      <c r="B4250" s="13">
        <v>59</v>
      </c>
      <c r="C4250" s="13">
        <v>13</v>
      </c>
      <c r="D4250" s="13">
        <v>14</v>
      </c>
      <c r="E4250" s="13">
        <v>12</v>
      </c>
      <c r="F4250" s="16"/>
    </row>
    <row r="4251" spans="1:6" x14ac:dyDescent="0.2">
      <c r="A4251" s="13">
        <v>4532</v>
      </c>
      <c r="B4251" s="13">
        <v>11</v>
      </c>
      <c r="C4251" s="13">
        <v>3</v>
      </c>
      <c r="D4251" s="13">
        <v>4</v>
      </c>
      <c r="E4251" s="13">
        <v>3</v>
      </c>
      <c r="F4251" s="16"/>
    </row>
    <row r="4252" spans="1:6" x14ac:dyDescent="0.2">
      <c r="A4252" s="13">
        <v>4537</v>
      </c>
      <c r="B4252" s="13">
        <v>151</v>
      </c>
      <c r="C4252" s="13">
        <v>28</v>
      </c>
      <c r="D4252" s="13">
        <v>28</v>
      </c>
      <c r="E4252" s="13">
        <v>24</v>
      </c>
      <c r="F4252" s="16"/>
    </row>
    <row r="4253" spans="1:6" x14ac:dyDescent="0.2">
      <c r="A4253" s="13">
        <v>4538</v>
      </c>
      <c r="B4253" s="13">
        <v>1966</v>
      </c>
      <c r="C4253" s="13">
        <v>822</v>
      </c>
      <c r="D4253" s="13">
        <v>786</v>
      </c>
      <c r="E4253" s="13">
        <v>659</v>
      </c>
      <c r="F4253" s="16"/>
    </row>
    <row r="4254" spans="1:6" x14ac:dyDescent="0.2">
      <c r="A4254" s="13">
        <v>4539</v>
      </c>
      <c r="B4254" s="13">
        <v>579</v>
      </c>
      <c r="C4254" s="13">
        <v>116</v>
      </c>
      <c r="D4254" s="13">
        <v>119</v>
      </c>
      <c r="E4254" s="13">
        <v>98</v>
      </c>
      <c r="F4254" s="16"/>
    </row>
    <row r="4255" spans="1:6" x14ac:dyDescent="0.2">
      <c r="A4255" s="13">
        <v>4540</v>
      </c>
      <c r="B4255" s="13">
        <v>75</v>
      </c>
      <c r="C4255" s="13">
        <v>49</v>
      </c>
      <c r="D4255" s="13">
        <v>33</v>
      </c>
      <c r="E4255" s="13">
        <v>31</v>
      </c>
      <c r="F4255" s="16"/>
    </row>
    <row r="4256" spans="1:6" x14ac:dyDescent="0.2">
      <c r="A4256" s="13">
        <v>4541</v>
      </c>
      <c r="B4256" s="13">
        <v>2555</v>
      </c>
      <c r="C4256" s="13">
        <v>315</v>
      </c>
      <c r="D4256" s="13">
        <v>487</v>
      </c>
      <c r="E4256" s="13">
        <v>246</v>
      </c>
      <c r="F4256" s="16"/>
    </row>
    <row r="4257" spans="1:6" x14ac:dyDescent="0.2">
      <c r="A4257" s="13">
        <v>4542</v>
      </c>
      <c r="B4257" s="13">
        <v>347</v>
      </c>
      <c r="C4257" s="13">
        <v>43</v>
      </c>
      <c r="D4257" s="13">
        <v>86</v>
      </c>
      <c r="E4257" s="13">
        <v>40</v>
      </c>
      <c r="F4257" s="16"/>
    </row>
    <row r="4258" spans="1:6" x14ac:dyDescent="0.2">
      <c r="A4258" s="13">
        <v>4543</v>
      </c>
      <c r="B4258" s="13">
        <v>271</v>
      </c>
      <c r="C4258" s="13">
        <v>94</v>
      </c>
      <c r="D4258" s="13">
        <v>101</v>
      </c>
      <c r="E4258" s="13">
        <v>80</v>
      </c>
      <c r="F4258" s="16"/>
    </row>
    <row r="4259" spans="1:6" x14ac:dyDescent="0.2">
      <c r="A4259" s="13">
        <v>4544</v>
      </c>
      <c r="B4259" s="13">
        <v>725</v>
      </c>
      <c r="C4259" s="13">
        <v>179</v>
      </c>
      <c r="D4259" s="13">
        <v>201</v>
      </c>
      <c r="E4259" s="13">
        <v>151</v>
      </c>
      <c r="F4259" s="16"/>
    </row>
    <row r="4260" spans="1:6" x14ac:dyDescent="0.2">
      <c r="A4260" s="13">
        <v>4545</v>
      </c>
      <c r="B4260" s="13">
        <v>295</v>
      </c>
      <c r="C4260" s="13">
        <v>42</v>
      </c>
      <c r="D4260" s="13">
        <v>55</v>
      </c>
      <c r="E4260" s="13">
        <v>32</v>
      </c>
      <c r="F4260" s="16"/>
    </row>
    <row r="4261" spans="1:6" x14ac:dyDescent="0.2">
      <c r="A4261" s="13">
        <v>4546</v>
      </c>
      <c r="B4261" s="13">
        <v>1239</v>
      </c>
      <c r="C4261" s="13">
        <v>78</v>
      </c>
      <c r="D4261" s="13">
        <v>144</v>
      </c>
      <c r="E4261" s="13">
        <v>45</v>
      </c>
      <c r="F4261" s="16"/>
    </row>
    <row r="4262" spans="1:6" x14ac:dyDescent="0.2">
      <c r="A4262" s="13">
        <v>4547</v>
      </c>
      <c r="B4262" s="13">
        <v>229</v>
      </c>
      <c r="C4262" s="13">
        <v>31</v>
      </c>
      <c r="D4262" s="13">
        <v>41</v>
      </c>
      <c r="E4262" s="13">
        <v>27</v>
      </c>
      <c r="F4262" s="16"/>
    </row>
    <row r="4263" spans="1:6" x14ac:dyDescent="0.2">
      <c r="A4263" s="13">
        <v>4548</v>
      </c>
      <c r="B4263" s="13">
        <v>152</v>
      </c>
      <c r="C4263" s="13">
        <v>15</v>
      </c>
      <c r="D4263" s="13">
        <v>29</v>
      </c>
      <c r="E4263" s="13">
        <v>12</v>
      </c>
      <c r="F4263" s="16"/>
    </row>
    <row r="4264" spans="1:6" x14ac:dyDescent="0.2">
      <c r="A4264" s="13">
        <v>4549</v>
      </c>
      <c r="B4264" s="13">
        <v>823</v>
      </c>
      <c r="C4264" s="13">
        <v>185</v>
      </c>
      <c r="D4264" s="13">
        <v>220</v>
      </c>
      <c r="E4264" s="13">
        <v>148</v>
      </c>
      <c r="F4264" s="16"/>
    </row>
    <row r="4265" spans="1:6" x14ac:dyDescent="0.2">
      <c r="A4265" s="13">
        <v>4550</v>
      </c>
      <c r="B4265" s="13">
        <v>269</v>
      </c>
      <c r="C4265" s="13">
        <v>32</v>
      </c>
      <c r="D4265" s="13">
        <v>45</v>
      </c>
      <c r="E4265" s="13">
        <v>22</v>
      </c>
      <c r="F4265" s="16"/>
    </row>
    <row r="4266" spans="1:6" x14ac:dyDescent="0.2">
      <c r="A4266" s="13">
        <v>4551</v>
      </c>
      <c r="B4266" s="13">
        <v>213</v>
      </c>
      <c r="C4266" s="13">
        <v>13</v>
      </c>
      <c r="D4266" s="13">
        <v>33</v>
      </c>
      <c r="E4266" s="13">
        <v>12</v>
      </c>
      <c r="F4266" s="16"/>
    </row>
    <row r="4267" spans="1:6" x14ac:dyDescent="0.2">
      <c r="A4267" s="13">
        <v>4552</v>
      </c>
      <c r="B4267" s="13">
        <v>237</v>
      </c>
      <c r="C4267" s="13">
        <v>17</v>
      </c>
      <c r="D4267" s="13">
        <v>43</v>
      </c>
      <c r="E4267" s="13">
        <v>15</v>
      </c>
      <c r="F4267" s="16"/>
    </row>
    <row r="4268" spans="1:6" x14ac:dyDescent="0.2">
      <c r="A4268" s="13">
        <v>4553</v>
      </c>
      <c r="B4268" s="13">
        <v>97</v>
      </c>
      <c r="C4268" s="13">
        <v>17</v>
      </c>
      <c r="D4268" s="13">
        <v>21</v>
      </c>
      <c r="E4268" s="13">
        <v>13</v>
      </c>
      <c r="F4268" s="16"/>
    </row>
    <row r="4269" spans="1:6" x14ac:dyDescent="0.2">
      <c r="A4269" s="13">
        <v>4555</v>
      </c>
      <c r="B4269" s="13">
        <v>283</v>
      </c>
      <c r="C4269" s="13">
        <v>45</v>
      </c>
      <c r="D4269" s="13">
        <v>37</v>
      </c>
      <c r="E4269" s="13">
        <v>11</v>
      </c>
      <c r="F4269" s="16"/>
    </row>
    <row r="4270" spans="1:6" x14ac:dyDescent="0.2">
      <c r="A4270" s="13">
        <v>4556</v>
      </c>
      <c r="B4270" s="13">
        <v>450</v>
      </c>
      <c r="C4270" s="13">
        <v>151</v>
      </c>
      <c r="D4270" s="13">
        <v>161</v>
      </c>
      <c r="E4270" s="13">
        <v>121</v>
      </c>
      <c r="F4270" s="16"/>
    </row>
    <row r="4271" spans="1:6" x14ac:dyDescent="0.2">
      <c r="A4271" s="13">
        <v>4557</v>
      </c>
      <c r="B4271" s="13">
        <v>1493</v>
      </c>
      <c r="C4271" s="13">
        <v>464</v>
      </c>
      <c r="D4271" s="13">
        <v>463</v>
      </c>
      <c r="E4271" s="13">
        <v>383</v>
      </c>
      <c r="F4271" s="16"/>
    </row>
    <row r="4272" spans="1:6" x14ac:dyDescent="0.2">
      <c r="A4272" s="13">
        <v>4561</v>
      </c>
      <c r="B4272" s="13">
        <v>36</v>
      </c>
      <c r="C4272" s="13">
        <v>7</v>
      </c>
      <c r="D4272" s="13">
        <v>8</v>
      </c>
      <c r="E4272" s="13">
        <v>7</v>
      </c>
      <c r="F4272" s="16"/>
    </row>
    <row r="4273" spans="1:6" x14ac:dyDescent="0.2">
      <c r="A4273" s="13">
        <v>4562</v>
      </c>
      <c r="B4273" s="13">
        <v>40</v>
      </c>
      <c r="C4273" s="13">
        <v>3</v>
      </c>
      <c r="D4273" s="13">
        <v>5</v>
      </c>
      <c r="E4273" s="13">
        <v>3</v>
      </c>
      <c r="F4273" s="16"/>
    </row>
    <row r="4274" spans="1:6" x14ac:dyDescent="0.2">
      <c r="A4274" s="13">
        <v>4563</v>
      </c>
      <c r="B4274" s="13">
        <v>19</v>
      </c>
      <c r="C4274" s="13">
        <v>0</v>
      </c>
      <c r="D4274" s="13">
        <v>5</v>
      </c>
      <c r="E4274" s="13">
        <v>0</v>
      </c>
      <c r="F4274" s="16"/>
    </row>
    <row r="4275" spans="1:6" x14ac:dyDescent="0.2">
      <c r="A4275" s="13">
        <v>4564</v>
      </c>
      <c r="B4275" s="13">
        <v>11</v>
      </c>
      <c r="C4275" s="13">
        <v>3</v>
      </c>
      <c r="D4275" s="13">
        <v>6</v>
      </c>
      <c r="E4275" s="13">
        <v>3</v>
      </c>
      <c r="F4275" s="16"/>
    </row>
    <row r="4276" spans="1:6" x14ac:dyDescent="0.2">
      <c r="A4276" s="13">
        <v>4565</v>
      </c>
      <c r="B4276" s="13">
        <v>23</v>
      </c>
      <c r="C4276" s="13">
        <v>6</v>
      </c>
      <c r="D4276" s="13">
        <v>7</v>
      </c>
      <c r="E4276" s="13">
        <v>6</v>
      </c>
      <c r="F4276" s="16"/>
    </row>
    <row r="4277" spans="1:6" x14ac:dyDescent="0.2">
      <c r="A4277" s="13">
        <v>4566</v>
      </c>
      <c r="B4277" s="13">
        <v>21</v>
      </c>
      <c r="C4277" s="13">
        <v>12</v>
      </c>
      <c r="D4277" s="13">
        <v>12</v>
      </c>
      <c r="E4277" s="13">
        <v>10</v>
      </c>
      <c r="F4277" s="16"/>
    </row>
    <row r="4278" spans="1:6" x14ac:dyDescent="0.2">
      <c r="A4278" s="13">
        <v>4567</v>
      </c>
      <c r="B4278" s="13">
        <v>39</v>
      </c>
      <c r="C4278" s="13">
        <v>9</v>
      </c>
      <c r="D4278" s="13">
        <v>7</v>
      </c>
      <c r="E4278" s="13">
        <v>4</v>
      </c>
      <c r="F4278" s="16"/>
    </row>
    <row r="4279" spans="1:6" x14ac:dyDescent="0.2">
      <c r="A4279" s="13">
        <v>4568</v>
      </c>
      <c r="B4279" s="13">
        <v>17</v>
      </c>
      <c r="C4279" s="13">
        <v>3</v>
      </c>
      <c r="D4279" s="13">
        <v>8</v>
      </c>
      <c r="E4279" s="13">
        <v>3</v>
      </c>
      <c r="F4279" s="16"/>
    </row>
    <row r="4280" spans="1:6" x14ac:dyDescent="0.2">
      <c r="A4280" s="13">
        <v>4569</v>
      </c>
      <c r="B4280" s="13">
        <v>5</v>
      </c>
      <c r="C4280" s="13">
        <v>3</v>
      </c>
      <c r="D4280" s="13">
        <v>4</v>
      </c>
      <c r="E4280" s="13">
        <v>3</v>
      </c>
      <c r="F4280" s="16"/>
    </row>
    <row r="4281" spans="1:6" x14ac:dyDescent="0.2">
      <c r="A4281" s="13">
        <v>4570</v>
      </c>
      <c r="B4281" s="13">
        <v>5</v>
      </c>
      <c r="C4281" s="13">
        <v>3</v>
      </c>
      <c r="D4281" s="13">
        <v>3</v>
      </c>
      <c r="E4281" s="13">
        <v>3</v>
      </c>
      <c r="F4281" s="16"/>
    </row>
    <row r="4282" spans="1:6" x14ac:dyDescent="0.2">
      <c r="A4282" s="13">
        <v>4571</v>
      </c>
      <c r="B4282" s="13">
        <v>9</v>
      </c>
      <c r="C4282" s="13">
        <v>1</v>
      </c>
      <c r="D4282" s="13">
        <v>5</v>
      </c>
      <c r="E4282" s="13">
        <v>1</v>
      </c>
      <c r="F4282" s="16"/>
    </row>
    <row r="4283" spans="1:6" x14ac:dyDescent="0.2">
      <c r="A4283" s="13">
        <v>4572</v>
      </c>
      <c r="B4283" s="13">
        <v>29</v>
      </c>
      <c r="C4283" s="13">
        <v>4</v>
      </c>
      <c r="D4283" s="13">
        <v>9</v>
      </c>
      <c r="E4283" s="13">
        <v>4</v>
      </c>
      <c r="F4283" s="16"/>
    </row>
    <row r="4284" spans="1:6" x14ac:dyDescent="0.2">
      <c r="A4284" s="13">
        <v>4573</v>
      </c>
      <c r="B4284" s="13">
        <v>10</v>
      </c>
      <c r="C4284" s="13">
        <v>3</v>
      </c>
      <c r="D4284" s="13">
        <v>5</v>
      </c>
      <c r="E4284" s="13">
        <v>3</v>
      </c>
      <c r="F4284" s="16"/>
    </row>
    <row r="4285" spans="1:6" x14ac:dyDescent="0.2">
      <c r="A4285" s="13">
        <v>4574</v>
      </c>
      <c r="B4285" s="13">
        <v>26</v>
      </c>
      <c r="C4285" s="13">
        <v>8</v>
      </c>
      <c r="D4285" s="13">
        <v>10</v>
      </c>
      <c r="E4285" s="13">
        <v>8</v>
      </c>
      <c r="F4285" s="16"/>
    </row>
    <row r="4286" spans="1:6" x14ac:dyDescent="0.2">
      <c r="A4286" s="13">
        <v>4575</v>
      </c>
      <c r="B4286" s="13">
        <v>6</v>
      </c>
      <c r="C4286" s="13">
        <v>3</v>
      </c>
      <c r="D4286" s="13">
        <v>3</v>
      </c>
      <c r="E4286" s="13">
        <v>3</v>
      </c>
      <c r="F4286" s="16"/>
    </row>
    <row r="4287" spans="1:6" x14ac:dyDescent="0.2">
      <c r="A4287" s="13">
        <v>4576</v>
      </c>
      <c r="B4287" s="13">
        <v>3</v>
      </c>
      <c r="C4287" s="13">
        <v>3</v>
      </c>
      <c r="D4287" s="13">
        <v>3</v>
      </c>
      <c r="E4287" s="13">
        <v>3</v>
      </c>
      <c r="F4287" s="16"/>
    </row>
    <row r="4288" spans="1:6" x14ac:dyDescent="0.2">
      <c r="A4288" s="13">
        <v>4577</v>
      </c>
      <c r="B4288" s="13">
        <v>3</v>
      </c>
      <c r="C4288" s="13">
        <v>3</v>
      </c>
      <c r="D4288" s="13">
        <v>3</v>
      </c>
      <c r="E4288" s="13">
        <v>3</v>
      </c>
      <c r="F4288" s="16"/>
    </row>
    <row r="4289" spans="1:6" x14ac:dyDescent="0.2">
      <c r="A4289" s="13">
        <v>4578</v>
      </c>
      <c r="B4289" s="13">
        <v>7</v>
      </c>
      <c r="C4289" s="13">
        <v>2</v>
      </c>
      <c r="D4289" s="13">
        <v>4</v>
      </c>
      <c r="E4289" s="13">
        <v>2</v>
      </c>
      <c r="F4289" s="16"/>
    </row>
    <row r="4290" spans="1:6" x14ac:dyDescent="0.2">
      <c r="A4290" s="13">
        <v>4579</v>
      </c>
      <c r="B4290" s="13">
        <v>9</v>
      </c>
      <c r="C4290" s="13">
        <v>7</v>
      </c>
      <c r="D4290" s="13">
        <v>6</v>
      </c>
      <c r="E4290" s="13">
        <v>6</v>
      </c>
      <c r="F4290" s="16"/>
    </row>
    <row r="4291" spans="1:6" x14ac:dyDescent="0.2">
      <c r="A4291" s="13">
        <v>4580</v>
      </c>
      <c r="B4291" s="13">
        <v>21</v>
      </c>
      <c r="C4291" s="13">
        <v>6</v>
      </c>
      <c r="D4291" s="13">
        <v>8</v>
      </c>
      <c r="E4291" s="13">
        <v>5</v>
      </c>
      <c r="F4291" s="16"/>
    </row>
    <row r="4292" spans="1:6" x14ac:dyDescent="0.2">
      <c r="A4292" s="13">
        <v>4581</v>
      </c>
      <c r="B4292" s="13">
        <v>75</v>
      </c>
      <c r="C4292" s="13">
        <v>40</v>
      </c>
      <c r="D4292" s="13">
        <v>47</v>
      </c>
      <c r="E4292" s="13">
        <v>37</v>
      </c>
      <c r="F4292" s="16"/>
    </row>
    <row r="4293" spans="1:6" x14ac:dyDescent="0.2">
      <c r="A4293" s="13">
        <v>4582</v>
      </c>
      <c r="B4293" s="13">
        <v>73</v>
      </c>
      <c r="C4293" s="13">
        <v>20</v>
      </c>
      <c r="D4293" s="13">
        <v>18</v>
      </c>
      <c r="E4293" s="13">
        <v>18</v>
      </c>
      <c r="F4293" s="16"/>
    </row>
    <row r="4294" spans="1:6" x14ac:dyDescent="0.2">
      <c r="A4294" s="13">
        <v>4583</v>
      </c>
      <c r="B4294" s="13">
        <v>1033</v>
      </c>
      <c r="C4294" s="13">
        <v>99</v>
      </c>
      <c r="D4294" s="13">
        <v>108</v>
      </c>
      <c r="E4294" s="13">
        <v>60</v>
      </c>
      <c r="F4294" s="16"/>
    </row>
    <row r="4295" spans="1:6" x14ac:dyDescent="0.2">
      <c r="A4295" s="13">
        <v>4584</v>
      </c>
      <c r="B4295" s="13">
        <v>58</v>
      </c>
      <c r="C4295" s="13">
        <v>10</v>
      </c>
      <c r="D4295" s="13">
        <v>15</v>
      </c>
      <c r="E4295" s="13">
        <v>10</v>
      </c>
      <c r="F4295" s="16"/>
    </row>
    <row r="4296" spans="1:6" x14ac:dyDescent="0.2">
      <c r="A4296" s="13">
        <v>4585</v>
      </c>
      <c r="B4296" s="13">
        <v>692</v>
      </c>
      <c r="C4296" s="13">
        <v>265</v>
      </c>
      <c r="D4296" s="13">
        <v>101</v>
      </c>
      <c r="E4296" s="13">
        <v>88</v>
      </c>
      <c r="F4296" s="16"/>
    </row>
    <row r="4297" spans="1:6" x14ac:dyDescent="0.2">
      <c r="A4297" s="13">
        <v>4586</v>
      </c>
      <c r="B4297" s="13">
        <v>55</v>
      </c>
      <c r="C4297" s="13">
        <v>0</v>
      </c>
      <c r="D4297" s="13">
        <v>13</v>
      </c>
      <c r="E4297" s="13">
        <v>0</v>
      </c>
      <c r="F4297" s="16"/>
    </row>
    <row r="4298" spans="1:6" x14ac:dyDescent="0.2">
      <c r="A4298" s="13">
        <v>4587</v>
      </c>
      <c r="B4298" s="13">
        <v>70</v>
      </c>
      <c r="C4298" s="13">
        <v>3</v>
      </c>
      <c r="D4298" s="13">
        <v>17</v>
      </c>
      <c r="E4298" s="13">
        <v>3</v>
      </c>
      <c r="F4298" s="16"/>
    </row>
    <row r="4299" spans="1:6" x14ac:dyDescent="0.2">
      <c r="A4299" s="13">
        <v>4588</v>
      </c>
      <c r="B4299" s="13">
        <v>53</v>
      </c>
      <c r="C4299" s="13">
        <v>10</v>
      </c>
      <c r="D4299" s="13">
        <v>16</v>
      </c>
      <c r="E4299" s="13">
        <v>10</v>
      </c>
      <c r="F4299" s="16"/>
    </row>
    <row r="4300" spans="1:6" x14ac:dyDescent="0.2">
      <c r="A4300" s="13">
        <v>4589</v>
      </c>
      <c r="B4300" s="13">
        <v>979</v>
      </c>
      <c r="C4300" s="13">
        <v>138</v>
      </c>
      <c r="D4300" s="13">
        <v>51</v>
      </c>
      <c r="E4300" s="13">
        <v>45</v>
      </c>
      <c r="F4300" s="16"/>
    </row>
    <row r="4301" spans="1:6" x14ac:dyDescent="0.2">
      <c r="A4301" s="13">
        <v>4590</v>
      </c>
      <c r="B4301" s="13">
        <v>59</v>
      </c>
      <c r="C4301" s="13">
        <v>21</v>
      </c>
      <c r="D4301" s="13">
        <v>13</v>
      </c>
      <c r="E4301" s="13">
        <v>12</v>
      </c>
      <c r="F4301" s="16"/>
    </row>
    <row r="4302" spans="1:6" x14ac:dyDescent="0.2">
      <c r="A4302" s="13">
        <v>4591</v>
      </c>
      <c r="B4302" s="13">
        <v>10</v>
      </c>
      <c r="C4302" s="13">
        <v>2</v>
      </c>
      <c r="D4302" s="13">
        <v>2</v>
      </c>
      <c r="E4302" s="13">
        <v>2</v>
      </c>
      <c r="F4302" s="16"/>
    </row>
    <row r="4303" spans="1:6" x14ac:dyDescent="0.2">
      <c r="A4303" s="13">
        <v>4592</v>
      </c>
      <c r="B4303" s="13">
        <v>4</v>
      </c>
      <c r="C4303" s="13">
        <v>1</v>
      </c>
      <c r="D4303" s="13">
        <v>1</v>
      </c>
      <c r="E4303" s="13">
        <v>1</v>
      </c>
      <c r="F4303" s="16"/>
    </row>
    <row r="4304" spans="1:6" x14ac:dyDescent="0.2">
      <c r="A4304" s="13">
        <v>4593</v>
      </c>
      <c r="B4304" s="13">
        <v>48</v>
      </c>
      <c r="C4304" s="13">
        <v>3</v>
      </c>
      <c r="D4304" s="13">
        <v>13</v>
      </c>
      <c r="E4304" s="13">
        <v>2</v>
      </c>
      <c r="F4304" s="16"/>
    </row>
    <row r="4305" spans="1:6" x14ac:dyDescent="0.2">
      <c r="A4305" s="13">
        <v>4594</v>
      </c>
      <c r="B4305" s="13">
        <v>21</v>
      </c>
      <c r="C4305" s="13">
        <v>9</v>
      </c>
      <c r="D4305" s="13">
        <v>5</v>
      </c>
      <c r="E4305" s="13">
        <v>4</v>
      </c>
      <c r="F4305" s="16"/>
    </row>
    <row r="4306" spans="1:6" x14ac:dyDescent="0.2">
      <c r="A4306" s="13">
        <v>4595</v>
      </c>
      <c r="B4306" s="13">
        <v>20</v>
      </c>
      <c r="C4306" s="13">
        <v>6</v>
      </c>
      <c r="D4306" s="13">
        <v>5</v>
      </c>
      <c r="E4306" s="13">
        <v>4</v>
      </c>
      <c r="F4306" s="16"/>
    </row>
    <row r="4307" spans="1:6" x14ac:dyDescent="0.2">
      <c r="A4307" s="13">
        <v>4596</v>
      </c>
      <c r="B4307" s="13">
        <v>39</v>
      </c>
      <c r="C4307" s="13">
        <v>8</v>
      </c>
      <c r="D4307" s="13">
        <v>7</v>
      </c>
      <c r="E4307" s="13">
        <v>5</v>
      </c>
      <c r="F4307" s="16"/>
    </row>
    <row r="4308" spans="1:6" x14ac:dyDescent="0.2">
      <c r="A4308" s="13">
        <v>4597</v>
      </c>
      <c r="B4308" s="13">
        <v>29</v>
      </c>
      <c r="C4308" s="13">
        <v>0</v>
      </c>
      <c r="D4308" s="13">
        <v>5</v>
      </c>
      <c r="E4308" s="13">
        <v>1</v>
      </c>
      <c r="F4308" s="16"/>
    </row>
    <row r="4309" spans="1:6" x14ac:dyDescent="0.2">
      <c r="A4309" s="13">
        <v>4598</v>
      </c>
      <c r="B4309" s="13">
        <v>3</v>
      </c>
      <c r="C4309" s="13">
        <v>3</v>
      </c>
      <c r="D4309" s="13">
        <v>3</v>
      </c>
      <c r="E4309" s="13">
        <v>3</v>
      </c>
      <c r="F4309" s="16"/>
    </row>
    <row r="4310" spans="1:6" x14ac:dyDescent="0.2">
      <c r="A4310" s="13">
        <v>4599</v>
      </c>
      <c r="B4310" s="13">
        <v>15</v>
      </c>
      <c r="C4310" s="13">
        <v>0</v>
      </c>
      <c r="D4310" s="13">
        <v>4</v>
      </c>
      <c r="E4310" s="13">
        <v>0</v>
      </c>
      <c r="F4310" s="16"/>
    </row>
    <row r="4311" spans="1:6" x14ac:dyDescent="0.2">
      <c r="A4311" s="13">
        <v>4600</v>
      </c>
      <c r="B4311" s="13">
        <v>43</v>
      </c>
      <c r="C4311" s="13">
        <v>3</v>
      </c>
      <c r="D4311" s="13">
        <v>4</v>
      </c>
      <c r="E4311" s="13">
        <v>3</v>
      </c>
      <c r="F4311" s="16"/>
    </row>
    <row r="4312" spans="1:6" x14ac:dyDescent="0.2">
      <c r="A4312" s="13">
        <v>4601</v>
      </c>
      <c r="B4312" s="13">
        <v>25</v>
      </c>
      <c r="C4312" s="13">
        <v>7</v>
      </c>
      <c r="D4312" s="13">
        <v>8</v>
      </c>
      <c r="E4312" s="13">
        <v>7</v>
      </c>
      <c r="F4312" s="16"/>
    </row>
    <row r="4313" spans="1:6" x14ac:dyDescent="0.2">
      <c r="A4313" s="13">
        <v>4602</v>
      </c>
      <c r="B4313" s="13">
        <v>34</v>
      </c>
      <c r="C4313" s="13">
        <v>3</v>
      </c>
      <c r="D4313" s="13">
        <v>12</v>
      </c>
      <c r="E4313" s="13">
        <v>3</v>
      </c>
      <c r="F4313" s="16"/>
    </row>
    <row r="4314" spans="1:6" x14ac:dyDescent="0.2">
      <c r="A4314" s="13">
        <v>4603</v>
      </c>
      <c r="B4314" s="13">
        <v>348</v>
      </c>
      <c r="C4314" s="13">
        <v>94</v>
      </c>
      <c r="D4314" s="13">
        <v>85</v>
      </c>
      <c r="E4314" s="13">
        <v>61</v>
      </c>
      <c r="F4314" s="16"/>
    </row>
    <row r="4315" spans="1:6" x14ac:dyDescent="0.2">
      <c r="A4315" s="13">
        <v>4604</v>
      </c>
      <c r="B4315" s="13">
        <v>682</v>
      </c>
      <c r="C4315" s="13">
        <v>81</v>
      </c>
      <c r="D4315" s="13">
        <v>126</v>
      </c>
      <c r="E4315" s="13">
        <v>75</v>
      </c>
      <c r="F4315" s="16"/>
    </row>
    <row r="4316" spans="1:6" x14ac:dyDescent="0.2">
      <c r="A4316" s="13">
        <v>4605</v>
      </c>
      <c r="B4316" s="13">
        <v>672</v>
      </c>
      <c r="C4316" s="13">
        <v>0</v>
      </c>
      <c r="D4316" s="13">
        <v>33</v>
      </c>
      <c r="E4316" s="13">
        <v>1</v>
      </c>
      <c r="F4316" s="16"/>
    </row>
    <row r="4317" spans="1:6" x14ac:dyDescent="0.2">
      <c r="A4317" s="13">
        <v>4606</v>
      </c>
      <c r="B4317" s="13">
        <v>10</v>
      </c>
      <c r="C4317" s="13">
        <v>3</v>
      </c>
      <c r="D4317" s="13">
        <v>5</v>
      </c>
      <c r="E4317" s="13">
        <v>3</v>
      </c>
      <c r="F4317" s="16"/>
    </row>
    <row r="4318" spans="1:6" x14ac:dyDescent="0.2">
      <c r="A4318" s="13">
        <v>4607</v>
      </c>
      <c r="B4318" s="13">
        <v>3</v>
      </c>
      <c r="C4318" s="13">
        <v>3</v>
      </c>
      <c r="D4318" s="13">
        <v>3</v>
      </c>
      <c r="E4318" s="13">
        <v>3</v>
      </c>
      <c r="F4318" s="16"/>
    </row>
    <row r="4319" spans="1:6" x14ac:dyDescent="0.2">
      <c r="A4319" s="13">
        <v>4608</v>
      </c>
      <c r="B4319" s="13">
        <v>12</v>
      </c>
      <c r="C4319" s="13">
        <v>8</v>
      </c>
      <c r="D4319" s="13">
        <v>9</v>
      </c>
      <c r="E4319" s="13">
        <v>7</v>
      </c>
      <c r="F4319" s="16"/>
    </row>
    <row r="4320" spans="1:6" x14ac:dyDescent="0.2">
      <c r="A4320" s="13">
        <v>4609</v>
      </c>
      <c r="B4320" s="13">
        <v>7</v>
      </c>
      <c r="C4320" s="13">
        <v>4</v>
      </c>
      <c r="D4320" s="13">
        <v>5</v>
      </c>
      <c r="E4320" s="13">
        <v>4</v>
      </c>
      <c r="F4320" s="16"/>
    </row>
    <row r="4321" spans="1:6" x14ac:dyDescent="0.2">
      <c r="A4321" s="13">
        <v>4610</v>
      </c>
      <c r="B4321" s="13">
        <v>26</v>
      </c>
      <c r="C4321" s="13">
        <v>17</v>
      </c>
      <c r="D4321" s="13">
        <v>19</v>
      </c>
      <c r="E4321" s="13">
        <v>17</v>
      </c>
      <c r="F4321" s="16"/>
    </row>
    <row r="4322" spans="1:6" x14ac:dyDescent="0.2">
      <c r="A4322" s="13">
        <v>4625</v>
      </c>
      <c r="B4322" s="13">
        <v>13</v>
      </c>
      <c r="C4322" s="13">
        <v>3</v>
      </c>
      <c r="D4322" s="13">
        <v>3</v>
      </c>
      <c r="E4322" s="13">
        <v>3</v>
      </c>
      <c r="F4322" s="16"/>
    </row>
    <row r="4323" spans="1:6" x14ac:dyDescent="0.2">
      <c r="A4323" s="13">
        <v>4627</v>
      </c>
      <c r="B4323" s="13">
        <v>21</v>
      </c>
      <c r="C4323" s="13">
        <v>19</v>
      </c>
      <c r="D4323" s="13">
        <v>9</v>
      </c>
      <c r="E4323" s="13">
        <v>9</v>
      </c>
      <c r="F4323" s="16"/>
    </row>
    <row r="4324" spans="1:6" x14ac:dyDescent="0.2">
      <c r="A4324" s="13">
        <v>4628</v>
      </c>
      <c r="B4324" s="13">
        <v>87</v>
      </c>
      <c r="C4324" s="13">
        <v>41</v>
      </c>
      <c r="D4324" s="13">
        <v>10</v>
      </c>
      <c r="E4324" s="13">
        <v>9</v>
      </c>
      <c r="F4324" s="16"/>
    </row>
    <row r="4325" spans="1:6" x14ac:dyDescent="0.2">
      <c r="A4325" s="13">
        <v>4629</v>
      </c>
      <c r="B4325" s="13">
        <v>21</v>
      </c>
      <c r="C4325" s="13">
        <v>12</v>
      </c>
      <c r="D4325" s="13">
        <v>10</v>
      </c>
      <c r="E4325" s="13">
        <v>10</v>
      </c>
      <c r="F4325" s="16"/>
    </row>
    <row r="4326" spans="1:6" x14ac:dyDescent="0.2">
      <c r="A4326" s="13">
        <v>4630</v>
      </c>
      <c r="B4326" s="13">
        <v>55</v>
      </c>
      <c r="C4326" s="13">
        <v>13</v>
      </c>
      <c r="D4326" s="13">
        <v>17</v>
      </c>
      <c r="E4326" s="13">
        <v>8</v>
      </c>
      <c r="F4326" s="16"/>
    </row>
    <row r="4327" spans="1:6" x14ac:dyDescent="0.2">
      <c r="A4327" s="13">
        <v>4631</v>
      </c>
      <c r="B4327" s="13">
        <v>246</v>
      </c>
      <c r="C4327" s="13">
        <v>130</v>
      </c>
      <c r="D4327" s="13">
        <v>138</v>
      </c>
      <c r="E4327" s="13">
        <v>117</v>
      </c>
      <c r="F4327" s="16"/>
    </row>
    <row r="4328" spans="1:6" x14ac:dyDescent="0.2">
      <c r="A4328" s="13">
        <v>4634</v>
      </c>
      <c r="B4328" s="13">
        <v>40</v>
      </c>
      <c r="C4328" s="13">
        <v>1</v>
      </c>
      <c r="D4328" s="13">
        <v>3</v>
      </c>
      <c r="E4328" s="13">
        <v>1</v>
      </c>
      <c r="F4328" s="16"/>
    </row>
    <row r="4329" spans="1:6" x14ac:dyDescent="0.2">
      <c r="A4329" s="13">
        <v>4635</v>
      </c>
      <c r="B4329" s="13">
        <v>24</v>
      </c>
      <c r="C4329" s="13">
        <v>0</v>
      </c>
      <c r="D4329" s="13">
        <v>2</v>
      </c>
      <c r="E4329" s="13">
        <v>0</v>
      </c>
      <c r="F4329" s="16"/>
    </row>
    <row r="4330" spans="1:6" x14ac:dyDescent="0.2">
      <c r="A4330" s="13">
        <v>4636</v>
      </c>
      <c r="B4330" s="13">
        <v>4</v>
      </c>
      <c r="C4330" s="13">
        <v>0</v>
      </c>
      <c r="D4330" s="13">
        <v>1</v>
      </c>
      <c r="E4330" s="13">
        <v>0</v>
      </c>
      <c r="F4330" s="16"/>
    </row>
    <row r="4331" spans="1:6" x14ac:dyDescent="0.2">
      <c r="A4331" s="13">
        <v>4637</v>
      </c>
      <c r="B4331" s="13">
        <v>180</v>
      </c>
      <c r="C4331" s="13">
        <v>16</v>
      </c>
      <c r="D4331" s="13">
        <v>53</v>
      </c>
      <c r="E4331" s="13">
        <v>14</v>
      </c>
      <c r="F4331" s="16"/>
    </row>
    <row r="4332" spans="1:6" x14ac:dyDescent="0.2">
      <c r="A4332" s="13">
        <v>4638</v>
      </c>
      <c r="B4332" s="13">
        <v>3</v>
      </c>
      <c r="C4332" s="13">
        <v>1</v>
      </c>
      <c r="D4332" s="13">
        <v>2</v>
      </c>
      <c r="E4332" s="13">
        <v>1</v>
      </c>
      <c r="F4332" s="16"/>
    </row>
    <row r="4333" spans="1:6" x14ac:dyDescent="0.2">
      <c r="A4333" s="13">
        <v>4639</v>
      </c>
      <c r="B4333" s="13">
        <v>91</v>
      </c>
      <c r="C4333" s="13">
        <v>4</v>
      </c>
      <c r="D4333" s="13">
        <v>19</v>
      </c>
      <c r="E4333" s="13">
        <v>4</v>
      </c>
      <c r="F4333" s="16"/>
    </row>
    <row r="4334" spans="1:6" x14ac:dyDescent="0.2">
      <c r="A4334" s="13">
        <v>4640</v>
      </c>
      <c r="B4334" s="13">
        <v>150</v>
      </c>
      <c r="C4334" s="13">
        <v>12</v>
      </c>
      <c r="D4334" s="13">
        <v>37</v>
      </c>
      <c r="E4334" s="13">
        <v>12</v>
      </c>
      <c r="F4334" s="16"/>
    </row>
    <row r="4335" spans="1:6" x14ac:dyDescent="0.2">
      <c r="A4335" s="13">
        <v>4641</v>
      </c>
      <c r="B4335" s="13">
        <v>17</v>
      </c>
      <c r="C4335" s="13">
        <v>5</v>
      </c>
      <c r="D4335" s="13">
        <v>6</v>
      </c>
      <c r="E4335" s="13">
        <v>4</v>
      </c>
      <c r="F4335" s="16"/>
    </row>
    <row r="4336" spans="1:6" x14ac:dyDescent="0.2">
      <c r="A4336" s="13">
        <v>4642</v>
      </c>
      <c r="B4336" s="13">
        <v>0</v>
      </c>
      <c r="C4336" s="13">
        <v>0</v>
      </c>
      <c r="D4336" s="13">
        <v>0</v>
      </c>
      <c r="E4336" s="13">
        <v>0</v>
      </c>
    </row>
    <row r="4337" spans="1:6" x14ac:dyDescent="0.2">
      <c r="A4337" s="13">
        <v>4643</v>
      </c>
      <c r="B4337" s="13">
        <v>0</v>
      </c>
      <c r="C4337" s="13">
        <v>0</v>
      </c>
      <c r="D4337" s="13">
        <v>0</v>
      </c>
      <c r="E4337" s="13">
        <v>0</v>
      </c>
    </row>
    <row r="4338" spans="1:6" x14ac:dyDescent="0.2">
      <c r="A4338" s="13">
        <v>4644</v>
      </c>
      <c r="B4338" s="13">
        <v>0</v>
      </c>
      <c r="C4338" s="13">
        <v>0</v>
      </c>
      <c r="D4338" s="13">
        <v>0</v>
      </c>
      <c r="E4338" s="13">
        <v>0</v>
      </c>
    </row>
    <row r="4339" spans="1:6" x14ac:dyDescent="0.2">
      <c r="A4339" s="13">
        <v>4645</v>
      </c>
      <c r="B4339" s="13">
        <v>0</v>
      </c>
      <c r="C4339" s="13">
        <v>0</v>
      </c>
      <c r="D4339" s="13">
        <v>0</v>
      </c>
      <c r="E4339" s="13">
        <v>0</v>
      </c>
    </row>
    <row r="4340" spans="1:6" x14ac:dyDescent="0.2">
      <c r="A4340" s="13">
        <v>4646</v>
      </c>
      <c r="B4340" s="13">
        <v>0</v>
      </c>
      <c r="C4340" s="13">
        <v>0</v>
      </c>
      <c r="D4340" s="13">
        <v>0</v>
      </c>
      <c r="E4340" s="13">
        <v>0</v>
      </c>
    </row>
    <row r="4341" spans="1:6" x14ac:dyDescent="0.2">
      <c r="A4341" s="13">
        <v>4647</v>
      </c>
      <c r="B4341" s="13">
        <v>54</v>
      </c>
      <c r="C4341" s="13">
        <v>22</v>
      </c>
      <c r="D4341" s="13">
        <v>17</v>
      </c>
      <c r="E4341" s="13">
        <v>15</v>
      </c>
      <c r="F4341" s="16"/>
    </row>
    <row r="4342" spans="1:6" x14ac:dyDescent="0.2">
      <c r="A4342" s="13">
        <v>4648</v>
      </c>
      <c r="B4342" s="13">
        <v>189</v>
      </c>
      <c r="C4342" s="13">
        <v>37</v>
      </c>
      <c r="D4342" s="13">
        <v>33</v>
      </c>
      <c r="E4342" s="13">
        <v>27</v>
      </c>
      <c r="F4342" s="16"/>
    </row>
    <row r="4343" spans="1:6" x14ac:dyDescent="0.2">
      <c r="A4343" s="13">
        <v>4649</v>
      </c>
      <c r="B4343" s="13">
        <v>43</v>
      </c>
      <c r="C4343" s="13">
        <v>0</v>
      </c>
      <c r="D4343" s="13">
        <v>4</v>
      </c>
      <c r="E4343" s="13">
        <v>3</v>
      </c>
      <c r="F4343" s="16"/>
    </row>
    <row r="4344" spans="1:6" x14ac:dyDescent="0.2">
      <c r="A4344" s="13">
        <v>4650</v>
      </c>
      <c r="B4344" s="13">
        <v>156</v>
      </c>
      <c r="C4344" s="13">
        <v>0</v>
      </c>
      <c r="D4344" s="13">
        <v>50</v>
      </c>
      <c r="E4344" s="13">
        <v>5</v>
      </c>
      <c r="F4344" s="16"/>
    </row>
    <row r="4345" spans="1:6" x14ac:dyDescent="0.2">
      <c r="A4345" s="13">
        <v>4651</v>
      </c>
      <c r="B4345" s="13">
        <v>7</v>
      </c>
      <c r="C4345" s="13">
        <v>5</v>
      </c>
      <c r="D4345" s="13">
        <v>5</v>
      </c>
      <c r="E4345" s="13">
        <v>5</v>
      </c>
      <c r="F4345" s="16"/>
    </row>
    <row r="4346" spans="1:6" x14ac:dyDescent="0.2">
      <c r="A4346" s="13">
        <v>4652</v>
      </c>
      <c r="B4346" s="13">
        <v>3</v>
      </c>
      <c r="C4346" s="13">
        <v>3</v>
      </c>
      <c r="D4346" s="13">
        <v>3</v>
      </c>
      <c r="E4346" s="13">
        <v>3</v>
      </c>
      <c r="F4346" s="16"/>
    </row>
    <row r="4347" spans="1:6" x14ac:dyDescent="0.2">
      <c r="A4347" s="13">
        <v>4653</v>
      </c>
      <c r="B4347" s="13">
        <v>49</v>
      </c>
      <c r="C4347" s="13">
        <v>0</v>
      </c>
      <c r="D4347" s="13">
        <v>8</v>
      </c>
      <c r="E4347" s="13">
        <v>2</v>
      </c>
      <c r="F4347" s="16"/>
    </row>
    <row r="4348" spans="1:6" x14ac:dyDescent="0.2">
      <c r="A4348" s="13">
        <v>4654</v>
      </c>
      <c r="B4348" s="13">
        <v>12</v>
      </c>
      <c r="C4348" s="13">
        <v>0</v>
      </c>
      <c r="D4348" s="13">
        <v>3</v>
      </c>
      <c r="E4348" s="13">
        <v>0</v>
      </c>
      <c r="F4348" s="16"/>
    </row>
    <row r="4349" spans="1:6" x14ac:dyDescent="0.2">
      <c r="A4349" s="13">
        <v>4655</v>
      </c>
      <c r="B4349" s="13">
        <v>5</v>
      </c>
      <c r="C4349" s="13">
        <v>3</v>
      </c>
      <c r="D4349" s="13">
        <v>3</v>
      </c>
      <c r="E4349" s="13">
        <v>3</v>
      </c>
      <c r="F4349" s="16"/>
    </row>
    <row r="4350" spans="1:6" x14ac:dyDescent="0.2">
      <c r="A4350" s="13">
        <v>4656</v>
      </c>
      <c r="B4350" s="13">
        <v>608</v>
      </c>
      <c r="C4350" s="13">
        <v>0</v>
      </c>
      <c r="D4350" s="13">
        <v>65</v>
      </c>
      <c r="E4350" s="13">
        <v>1</v>
      </c>
      <c r="F4350" s="16"/>
    </row>
    <row r="4351" spans="1:6" x14ac:dyDescent="0.2">
      <c r="A4351" s="13">
        <v>4657</v>
      </c>
      <c r="B4351" s="13">
        <v>479</v>
      </c>
      <c r="C4351" s="13">
        <v>0</v>
      </c>
      <c r="D4351" s="13">
        <v>59</v>
      </c>
      <c r="E4351" s="13">
        <v>0</v>
      </c>
      <c r="F4351" s="16"/>
    </row>
    <row r="4352" spans="1:6" x14ac:dyDescent="0.2">
      <c r="A4352" s="13">
        <v>4658</v>
      </c>
      <c r="B4352" s="13">
        <v>53</v>
      </c>
      <c r="C4352" s="13">
        <v>0</v>
      </c>
      <c r="D4352" s="13">
        <v>13</v>
      </c>
      <c r="E4352" s="13">
        <v>1</v>
      </c>
      <c r="F4352" s="16"/>
    </row>
    <row r="4353" spans="1:6" x14ac:dyDescent="0.2">
      <c r="A4353" s="13">
        <v>4659</v>
      </c>
      <c r="B4353" s="13">
        <v>1027</v>
      </c>
      <c r="C4353" s="13">
        <v>130</v>
      </c>
      <c r="D4353" s="13">
        <v>87</v>
      </c>
      <c r="E4353" s="13">
        <v>60</v>
      </c>
      <c r="F4353" s="16"/>
    </row>
    <row r="4354" spans="1:6" x14ac:dyDescent="0.2">
      <c r="A4354" s="13">
        <v>4660</v>
      </c>
      <c r="B4354" s="13">
        <v>11</v>
      </c>
      <c r="C4354" s="13">
        <v>1</v>
      </c>
      <c r="D4354" s="13">
        <v>3</v>
      </c>
      <c r="E4354" s="13">
        <v>1</v>
      </c>
      <c r="F4354" s="16"/>
    </row>
    <row r="4355" spans="1:6" x14ac:dyDescent="0.2">
      <c r="A4355" s="13">
        <v>4661</v>
      </c>
      <c r="B4355" s="13">
        <v>117</v>
      </c>
      <c r="C4355" s="13">
        <v>11</v>
      </c>
      <c r="D4355" s="13">
        <v>14</v>
      </c>
      <c r="E4355" s="13">
        <v>10</v>
      </c>
      <c r="F4355" s="16"/>
    </row>
    <row r="4356" spans="1:6" x14ac:dyDescent="0.2">
      <c r="A4356" s="13">
        <v>4662</v>
      </c>
      <c r="B4356" s="13">
        <v>26</v>
      </c>
      <c r="C4356" s="13">
        <v>0</v>
      </c>
      <c r="D4356" s="13">
        <v>4</v>
      </c>
      <c r="E4356" s="13">
        <v>1</v>
      </c>
      <c r="F4356" s="16"/>
    </row>
    <row r="4357" spans="1:6" x14ac:dyDescent="0.2">
      <c r="A4357" s="13">
        <v>4663</v>
      </c>
      <c r="B4357" s="13">
        <v>17</v>
      </c>
      <c r="C4357" s="13">
        <v>15</v>
      </c>
      <c r="D4357" s="13">
        <v>11</v>
      </c>
      <c r="E4357" s="13">
        <v>11</v>
      </c>
      <c r="F4357" s="16"/>
    </row>
    <row r="4358" spans="1:6" x14ac:dyDescent="0.2">
      <c r="A4358" s="13">
        <v>4664</v>
      </c>
      <c r="B4358" s="13">
        <v>39</v>
      </c>
      <c r="C4358" s="13">
        <v>28</v>
      </c>
      <c r="D4358" s="13">
        <v>16</v>
      </c>
      <c r="E4358" s="13">
        <v>16</v>
      </c>
      <c r="F4358" s="16"/>
    </row>
    <row r="4359" spans="1:6" x14ac:dyDescent="0.2">
      <c r="A4359" s="13">
        <v>4665</v>
      </c>
      <c r="B4359" s="13">
        <v>11</v>
      </c>
      <c r="C4359" s="13">
        <v>3</v>
      </c>
      <c r="D4359" s="13">
        <v>4</v>
      </c>
      <c r="E4359" s="13">
        <v>3</v>
      </c>
      <c r="F4359" s="16"/>
    </row>
    <row r="4360" spans="1:6" x14ac:dyDescent="0.2">
      <c r="A4360" s="13">
        <v>4666</v>
      </c>
      <c r="B4360" s="13">
        <v>10</v>
      </c>
      <c r="C4360" s="13">
        <v>0</v>
      </c>
      <c r="D4360" s="13">
        <v>3</v>
      </c>
      <c r="E4360" s="13">
        <v>0</v>
      </c>
      <c r="F4360" s="16"/>
    </row>
    <row r="4361" spans="1:6" x14ac:dyDescent="0.2">
      <c r="A4361" s="13">
        <v>4667</v>
      </c>
      <c r="B4361" s="13">
        <v>41</v>
      </c>
      <c r="C4361" s="13">
        <v>27</v>
      </c>
      <c r="D4361" s="13">
        <v>14</v>
      </c>
      <c r="E4361" s="13">
        <v>13</v>
      </c>
      <c r="F4361" s="16"/>
    </row>
    <row r="4362" spans="1:6" x14ac:dyDescent="0.2">
      <c r="A4362" s="13">
        <v>4668</v>
      </c>
      <c r="B4362" s="13">
        <v>50</v>
      </c>
      <c r="C4362" s="13">
        <v>26</v>
      </c>
      <c r="D4362" s="13">
        <v>17</v>
      </c>
      <c r="E4362" s="13">
        <v>14</v>
      </c>
      <c r="F4362" s="16"/>
    </row>
    <row r="4363" spans="1:6" x14ac:dyDescent="0.2">
      <c r="A4363" s="13">
        <v>4669</v>
      </c>
      <c r="B4363" s="13">
        <v>145</v>
      </c>
      <c r="C4363" s="13">
        <v>36</v>
      </c>
      <c r="D4363" s="13">
        <v>34</v>
      </c>
      <c r="E4363" s="13">
        <v>29</v>
      </c>
      <c r="F4363" s="16"/>
    </row>
    <row r="4364" spans="1:6" x14ac:dyDescent="0.2">
      <c r="A4364" s="13">
        <v>4670</v>
      </c>
      <c r="B4364" s="13">
        <v>126</v>
      </c>
      <c r="C4364" s="13">
        <v>0</v>
      </c>
      <c r="D4364" s="13">
        <v>12</v>
      </c>
      <c r="E4364" s="13">
        <v>5</v>
      </c>
      <c r="F4364" s="16"/>
    </row>
    <row r="4365" spans="1:6" x14ac:dyDescent="0.2">
      <c r="A4365" s="13">
        <v>4671</v>
      </c>
      <c r="B4365" s="13">
        <v>224</v>
      </c>
      <c r="C4365" s="13">
        <v>144</v>
      </c>
      <c r="D4365" s="13">
        <v>125</v>
      </c>
      <c r="E4365" s="13">
        <v>116</v>
      </c>
      <c r="F4365" s="16"/>
    </row>
    <row r="4366" spans="1:6" x14ac:dyDescent="0.2">
      <c r="A4366" s="13">
        <v>4672</v>
      </c>
      <c r="B4366" s="13">
        <v>43</v>
      </c>
      <c r="C4366" s="13">
        <v>12</v>
      </c>
      <c r="D4366" s="13">
        <v>9</v>
      </c>
      <c r="E4366" s="13">
        <v>8</v>
      </c>
      <c r="F4366" s="16"/>
    </row>
    <row r="4367" spans="1:6" x14ac:dyDescent="0.2">
      <c r="A4367" s="13">
        <v>4673</v>
      </c>
      <c r="B4367" s="13">
        <v>205</v>
      </c>
      <c r="C4367" s="13">
        <v>56</v>
      </c>
      <c r="D4367" s="13">
        <v>52</v>
      </c>
      <c r="E4367" s="13">
        <v>39</v>
      </c>
      <c r="F4367" s="16"/>
    </row>
    <row r="4368" spans="1:6" x14ac:dyDescent="0.2">
      <c r="A4368" s="13">
        <v>4674</v>
      </c>
      <c r="B4368" s="13">
        <v>14</v>
      </c>
      <c r="C4368" s="13">
        <v>1</v>
      </c>
      <c r="D4368" s="13">
        <v>4</v>
      </c>
      <c r="E4368" s="13">
        <v>1</v>
      </c>
      <c r="F4368" s="16"/>
    </row>
    <row r="4369" spans="1:6" x14ac:dyDescent="0.2">
      <c r="A4369" s="13">
        <v>4675</v>
      </c>
      <c r="B4369" s="13">
        <v>37</v>
      </c>
      <c r="C4369" s="13">
        <v>14</v>
      </c>
      <c r="D4369" s="13">
        <v>13</v>
      </c>
      <c r="E4369" s="13">
        <v>10</v>
      </c>
      <c r="F4369" s="16"/>
    </row>
    <row r="4370" spans="1:6" x14ac:dyDescent="0.2">
      <c r="A4370" s="13">
        <v>4676</v>
      </c>
      <c r="B4370" s="13">
        <v>65</v>
      </c>
      <c r="C4370" s="13">
        <v>6</v>
      </c>
      <c r="D4370" s="13">
        <v>11</v>
      </c>
      <c r="E4370" s="13">
        <v>5</v>
      </c>
      <c r="F4370" s="16"/>
    </row>
    <row r="4371" spans="1:6" x14ac:dyDescent="0.2">
      <c r="A4371" s="13">
        <v>4678</v>
      </c>
      <c r="B4371" s="13">
        <v>9</v>
      </c>
      <c r="C4371" s="13">
        <v>1</v>
      </c>
      <c r="D4371" s="13">
        <v>2</v>
      </c>
      <c r="E4371" s="13">
        <v>1</v>
      </c>
      <c r="F4371" s="16"/>
    </row>
    <row r="4372" spans="1:6" x14ac:dyDescent="0.2">
      <c r="A4372" s="13">
        <v>4679</v>
      </c>
      <c r="B4372" s="13">
        <v>15</v>
      </c>
      <c r="C4372" s="13">
        <v>4</v>
      </c>
      <c r="D4372" s="13">
        <v>4</v>
      </c>
      <c r="E4372" s="13">
        <v>3</v>
      </c>
      <c r="F4372" s="16"/>
    </row>
    <row r="4373" spans="1:6" x14ac:dyDescent="0.2">
      <c r="A4373" s="13">
        <v>4680</v>
      </c>
      <c r="B4373" s="13">
        <v>1504</v>
      </c>
      <c r="C4373" s="13">
        <v>333</v>
      </c>
      <c r="D4373" s="13">
        <v>431</v>
      </c>
      <c r="E4373" s="13">
        <v>231</v>
      </c>
      <c r="F4373" s="16"/>
    </row>
    <row r="4374" spans="1:6" x14ac:dyDescent="0.2">
      <c r="A4374" s="13">
        <v>4681</v>
      </c>
      <c r="B4374" s="13">
        <v>0</v>
      </c>
      <c r="C4374" s="13">
        <v>0</v>
      </c>
      <c r="D4374" s="13">
        <v>0</v>
      </c>
      <c r="E4374" s="13">
        <v>0</v>
      </c>
    </row>
    <row r="4375" spans="1:6" x14ac:dyDescent="0.2">
      <c r="A4375" s="13">
        <v>4682</v>
      </c>
      <c r="B4375" s="13">
        <v>0</v>
      </c>
      <c r="C4375" s="13">
        <v>0</v>
      </c>
      <c r="D4375" s="13">
        <v>0</v>
      </c>
      <c r="E4375" s="13">
        <v>0</v>
      </c>
    </row>
    <row r="4376" spans="1:6" x14ac:dyDescent="0.2">
      <c r="A4376" s="13">
        <v>4683</v>
      </c>
      <c r="B4376" s="13">
        <v>0</v>
      </c>
      <c r="C4376" s="13">
        <v>0</v>
      </c>
      <c r="D4376" s="13">
        <v>0</v>
      </c>
      <c r="E4376" s="13">
        <v>0</v>
      </c>
    </row>
    <row r="4377" spans="1:6" x14ac:dyDescent="0.2">
      <c r="A4377" s="13">
        <v>4684</v>
      </c>
      <c r="B4377" s="13">
        <v>0</v>
      </c>
      <c r="C4377" s="13">
        <v>0</v>
      </c>
      <c r="D4377" s="13">
        <v>0</v>
      </c>
      <c r="E4377" s="13">
        <v>0</v>
      </c>
    </row>
    <row r="4378" spans="1:6" x14ac:dyDescent="0.2">
      <c r="A4378" s="13">
        <v>4685</v>
      </c>
      <c r="B4378" s="13">
        <v>0</v>
      </c>
      <c r="C4378" s="13">
        <v>0</v>
      </c>
      <c r="D4378" s="13">
        <v>0</v>
      </c>
      <c r="E4378" s="13">
        <v>0</v>
      </c>
    </row>
    <row r="4379" spans="1:6" x14ac:dyDescent="0.2">
      <c r="A4379" s="13">
        <v>4686</v>
      </c>
      <c r="B4379" s="13">
        <v>71</v>
      </c>
      <c r="C4379" s="13">
        <v>14</v>
      </c>
      <c r="D4379" s="13">
        <v>21</v>
      </c>
      <c r="E4379" s="13">
        <v>14</v>
      </c>
      <c r="F4379" s="16"/>
    </row>
    <row r="4380" spans="1:6" x14ac:dyDescent="0.2">
      <c r="A4380" s="13">
        <v>4687</v>
      </c>
      <c r="B4380" s="13">
        <v>123</v>
      </c>
      <c r="C4380" s="13">
        <v>48</v>
      </c>
      <c r="D4380" s="13">
        <v>43</v>
      </c>
      <c r="E4380" s="13">
        <v>31</v>
      </c>
      <c r="F4380" s="16"/>
    </row>
    <row r="4381" spans="1:6" x14ac:dyDescent="0.2">
      <c r="A4381" s="13">
        <v>4688</v>
      </c>
      <c r="B4381" s="13">
        <v>36</v>
      </c>
      <c r="C4381" s="13">
        <v>27</v>
      </c>
      <c r="D4381" s="13">
        <v>22</v>
      </c>
      <c r="E4381" s="13">
        <v>20</v>
      </c>
      <c r="F4381" s="16"/>
    </row>
    <row r="4382" spans="1:6" x14ac:dyDescent="0.2">
      <c r="A4382" s="13">
        <v>4699</v>
      </c>
      <c r="B4382" s="13">
        <v>124</v>
      </c>
      <c r="C4382" s="13">
        <v>0</v>
      </c>
      <c r="D4382" s="13">
        <v>15</v>
      </c>
      <c r="E4382" s="13">
        <v>0</v>
      </c>
      <c r="F4382" s="16"/>
    </row>
    <row r="4383" spans="1:6" x14ac:dyDescent="0.2">
      <c r="A4383" s="13">
        <v>4701</v>
      </c>
      <c r="B4383" s="13">
        <v>293</v>
      </c>
      <c r="C4383" s="13">
        <v>22</v>
      </c>
      <c r="D4383" s="13">
        <v>53</v>
      </c>
      <c r="E4383" s="13">
        <v>17</v>
      </c>
      <c r="F4383" s="16"/>
    </row>
    <row r="4384" spans="1:6" x14ac:dyDescent="0.2">
      <c r="A4384" s="13">
        <v>4715</v>
      </c>
      <c r="B4384" s="13">
        <v>6809</v>
      </c>
      <c r="C4384" s="13">
        <v>4439</v>
      </c>
      <c r="D4384" s="13">
        <v>3536</v>
      </c>
      <c r="E4384" s="13">
        <v>3406</v>
      </c>
      <c r="F4384" s="16"/>
    </row>
    <row r="4385" spans="1:6" x14ac:dyDescent="0.2">
      <c r="A4385" s="13">
        <v>4716</v>
      </c>
      <c r="B4385" s="13">
        <v>30405</v>
      </c>
      <c r="C4385" s="13">
        <v>16067</v>
      </c>
      <c r="D4385" s="13">
        <v>12710</v>
      </c>
      <c r="E4385" s="13">
        <v>12153</v>
      </c>
      <c r="F4385" s="16"/>
    </row>
    <row r="4386" spans="1:6" x14ac:dyDescent="0.2">
      <c r="A4386" s="13">
        <v>4717</v>
      </c>
      <c r="B4386" s="13">
        <v>23614</v>
      </c>
      <c r="C4386" s="13">
        <v>15729</v>
      </c>
      <c r="D4386" s="13">
        <v>11980</v>
      </c>
      <c r="E4386" s="13">
        <v>11555</v>
      </c>
      <c r="F4386" s="16"/>
    </row>
    <row r="4387" spans="1:6" x14ac:dyDescent="0.2">
      <c r="A4387" s="13">
        <v>4718</v>
      </c>
      <c r="B4387" s="13">
        <v>6653</v>
      </c>
      <c r="C4387" s="13">
        <v>3362</v>
      </c>
      <c r="D4387" s="13">
        <v>3178</v>
      </c>
      <c r="E4387" s="13">
        <v>2949</v>
      </c>
      <c r="F4387" s="16"/>
    </row>
    <row r="4388" spans="1:6" x14ac:dyDescent="0.2">
      <c r="A4388" s="13">
        <v>4719</v>
      </c>
      <c r="B4388" s="13">
        <v>2781</v>
      </c>
      <c r="C4388" s="13">
        <v>1486</v>
      </c>
      <c r="D4388" s="13">
        <v>1422</v>
      </c>
      <c r="E4388" s="13">
        <v>1312</v>
      </c>
      <c r="F4388" s="16"/>
    </row>
    <row r="4389" spans="1:6" x14ac:dyDescent="0.2">
      <c r="A4389" s="13">
        <v>4720</v>
      </c>
      <c r="B4389" s="13">
        <v>9036</v>
      </c>
      <c r="C4389" s="13">
        <v>2096</v>
      </c>
      <c r="D4389" s="13">
        <v>2222</v>
      </c>
      <c r="E4389" s="13">
        <v>1669</v>
      </c>
      <c r="F4389" s="16"/>
    </row>
    <row r="4390" spans="1:6" x14ac:dyDescent="0.2">
      <c r="A4390" s="13">
        <v>4721</v>
      </c>
      <c r="B4390" s="13">
        <v>8789</v>
      </c>
      <c r="C4390" s="13">
        <v>5695</v>
      </c>
      <c r="D4390" s="13">
        <v>4669</v>
      </c>
      <c r="E4390" s="13">
        <v>4461</v>
      </c>
      <c r="F4390" s="16"/>
    </row>
    <row r="4391" spans="1:6" x14ac:dyDescent="0.2">
      <c r="A4391" s="13">
        <v>4722</v>
      </c>
      <c r="B4391" s="13">
        <v>1808</v>
      </c>
      <c r="C4391" s="13">
        <v>735</v>
      </c>
      <c r="D4391" s="13">
        <v>871</v>
      </c>
      <c r="E4391" s="13">
        <v>664</v>
      </c>
      <c r="F4391" s="16"/>
    </row>
    <row r="4392" spans="1:6" x14ac:dyDescent="0.2">
      <c r="A4392" s="13">
        <v>4723</v>
      </c>
      <c r="B4392" s="13">
        <v>1438</v>
      </c>
      <c r="C4392" s="13">
        <v>785</v>
      </c>
      <c r="D4392" s="13">
        <v>698</v>
      </c>
      <c r="E4392" s="13">
        <v>653</v>
      </c>
      <c r="F4392" s="16"/>
    </row>
    <row r="4393" spans="1:6" x14ac:dyDescent="0.2">
      <c r="A4393" s="13">
        <v>4724</v>
      </c>
      <c r="B4393" s="13">
        <v>2267</v>
      </c>
      <c r="C4393" s="13">
        <v>1002</v>
      </c>
      <c r="D4393" s="13">
        <v>1007</v>
      </c>
      <c r="E4393" s="13">
        <v>867</v>
      </c>
      <c r="F4393" s="16"/>
    </row>
    <row r="4394" spans="1:6" x14ac:dyDescent="0.2">
      <c r="A4394" s="13">
        <v>4725</v>
      </c>
      <c r="B4394" s="13">
        <v>5398</v>
      </c>
      <c r="C4394" s="13">
        <v>2583</v>
      </c>
      <c r="D4394" s="13">
        <v>2376</v>
      </c>
      <c r="E4394" s="13">
        <v>2135</v>
      </c>
      <c r="F4394" s="16"/>
    </row>
    <row r="4395" spans="1:6" x14ac:dyDescent="0.2">
      <c r="A4395" s="13">
        <v>4726</v>
      </c>
      <c r="B4395" s="13">
        <v>3733</v>
      </c>
      <c r="C4395" s="13">
        <v>1479</v>
      </c>
      <c r="D4395" s="13">
        <v>1437</v>
      </c>
      <c r="E4395" s="13">
        <v>1250</v>
      </c>
      <c r="F4395" s="16"/>
    </row>
    <row r="4396" spans="1:6" x14ac:dyDescent="0.2">
      <c r="A4396" s="13">
        <v>4727</v>
      </c>
      <c r="B4396" s="13">
        <v>2043</v>
      </c>
      <c r="C4396" s="13">
        <v>976</v>
      </c>
      <c r="D4396" s="13">
        <v>981</v>
      </c>
      <c r="E4396" s="13">
        <v>857</v>
      </c>
      <c r="F4396" s="16"/>
    </row>
    <row r="4397" spans="1:6" x14ac:dyDescent="0.2">
      <c r="A4397" s="13">
        <v>4728</v>
      </c>
      <c r="B4397" s="13">
        <v>1003</v>
      </c>
      <c r="C4397" s="13">
        <v>405</v>
      </c>
      <c r="D4397" s="13">
        <v>404</v>
      </c>
      <c r="E4397" s="13">
        <v>353</v>
      </c>
      <c r="F4397" s="16"/>
    </row>
    <row r="4398" spans="1:6" x14ac:dyDescent="0.2">
      <c r="A4398" s="13">
        <v>4729</v>
      </c>
      <c r="B4398" s="13">
        <v>1316</v>
      </c>
      <c r="C4398" s="13">
        <v>892</v>
      </c>
      <c r="D4398" s="13">
        <v>806</v>
      </c>
      <c r="E4398" s="13">
        <v>764</v>
      </c>
      <c r="F4398" s="16"/>
    </row>
    <row r="4399" spans="1:6" x14ac:dyDescent="0.2">
      <c r="A4399" s="13">
        <v>4730</v>
      </c>
      <c r="B4399" s="13">
        <v>14446</v>
      </c>
      <c r="C4399" s="13">
        <v>5549</v>
      </c>
      <c r="D4399" s="13">
        <v>4278</v>
      </c>
      <c r="E4399" s="13">
        <v>3678</v>
      </c>
      <c r="F4399" s="16"/>
    </row>
    <row r="4400" spans="1:6" x14ac:dyDescent="0.2">
      <c r="A4400" s="13">
        <v>4731</v>
      </c>
      <c r="B4400" s="13">
        <v>1524</v>
      </c>
      <c r="C4400" s="13">
        <v>805</v>
      </c>
      <c r="D4400" s="13">
        <v>746</v>
      </c>
      <c r="E4400" s="13">
        <v>677</v>
      </c>
      <c r="F4400" s="16"/>
    </row>
    <row r="4401" spans="1:6" x14ac:dyDescent="0.2">
      <c r="A4401" s="13">
        <v>4732</v>
      </c>
      <c r="B4401" s="13">
        <v>2525</v>
      </c>
      <c r="C4401" s="13">
        <v>1251</v>
      </c>
      <c r="D4401" s="13">
        <v>1175</v>
      </c>
      <c r="E4401" s="13">
        <v>1043</v>
      </c>
      <c r="F4401" s="16"/>
    </row>
    <row r="4402" spans="1:6" x14ac:dyDescent="0.2">
      <c r="A4402" s="13">
        <v>4733</v>
      </c>
      <c r="B4402" s="13">
        <v>8952</v>
      </c>
      <c r="C4402" s="13">
        <v>2342</v>
      </c>
      <c r="D4402" s="13">
        <v>2282</v>
      </c>
      <c r="E4402" s="13">
        <v>1721</v>
      </c>
      <c r="F4402" s="16"/>
    </row>
    <row r="4403" spans="1:6" x14ac:dyDescent="0.2">
      <c r="A4403" s="13">
        <v>4734</v>
      </c>
      <c r="B4403" s="13">
        <v>6616</v>
      </c>
      <c r="C4403" s="13">
        <v>1743</v>
      </c>
      <c r="D4403" s="13">
        <v>2141</v>
      </c>
      <c r="E4403" s="13">
        <v>1494</v>
      </c>
      <c r="F4403" s="16"/>
    </row>
    <row r="4404" spans="1:6" x14ac:dyDescent="0.2">
      <c r="A4404" s="13">
        <v>4735</v>
      </c>
      <c r="B4404" s="13">
        <v>7667</v>
      </c>
      <c r="C4404" s="13">
        <v>2066</v>
      </c>
      <c r="D4404" s="13">
        <v>2401</v>
      </c>
      <c r="E4404" s="13">
        <v>1740</v>
      </c>
      <c r="F4404" s="16"/>
    </row>
    <row r="4405" spans="1:6" x14ac:dyDescent="0.2">
      <c r="A4405" s="13">
        <v>4736</v>
      </c>
      <c r="B4405" s="13">
        <v>6381</v>
      </c>
      <c r="C4405" s="13">
        <v>1532</v>
      </c>
      <c r="D4405" s="13">
        <v>1975</v>
      </c>
      <c r="E4405" s="13">
        <v>1343</v>
      </c>
      <c r="F4405" s="16"/>
    </row>
    <row r="4406" spans="1:6" x14ac:dyDescent="0.2">
      <c r="A4406" s="13">
        <v>4737</v>
      </c>
      <c r="B4406" s="13">
        <v>1576</v>
      </c>
      <c r="C4406" s="13">
        <v>899</v>
      </c>
      <c r="D4406" s="13">
        <v>848</v>
      </c>
      <c r="E4406" s="13">
        <v>765</v>
      </c>
      <c r="F4406" s="16"/>
    </row>
    <row r="4407" spans="1:6" x14ac:dyDescent="0.2">
      <c r="A4407" s="13">
        <v>4738</v>
      </c>
      <c r="B4407" s="13">
        <v>9671</v>
      </c>
      <c r="C4407" s="13">
        <v>4998</v>
      </c>
      <c r="D4407" s="13">
        <v>3546</v>
      </c>
      <c r="E4407" s="13">
        <v>3252</v>
      </c>
      <c r="F4407" s="16"/>
    </row>
    <row r="4408" spans="1:6" x14ac:dyDescent="0.2">
      <c r="A4408" s="13">
        <v>4739</v>
      </c>
      <c r="B4408" s="13">
        <v>7211</v>
      </c>
      <c r="C4408" s="13">
        <v>2017</v>
      </c>
      <c r="D4408" s="13">
        <v>1847</v>
      </c>
      <c r="E4408" s="13">
        <v>1432</v>
      </c>
      <c r="F4408" s="16"/>
    </row>
    <row r="4409" spans="1:6" x14ac:dyDescent="0.2">
      <c r="A4409" s="13">
        <v>4740</v>
      </c>
      <c r="B4409" s="13">
        <v>2184</v>
      </c>
      <c r="C4409" s="13">
        <v>646</v>
      </c>
      <c r="D4409" s="13">
        <v>800</v>
      </c>
      <c r="E4409" s="13">
        <v>576</v>
      </c>
      <c r="F4409" s="16"/>
    </row>
    <row r="4410" spans="1:6" x14ac:dyDescent="0.2">
      <c r="A4410" s="13">
        <v>4741</v>
      </c>
      <c r="B4410" s="13">
        <v>1977</v>
      </c>
      <c r="C4410" s="13">
        <v>902</v>
      </c>
      <c r="D4410" s="13">
        <v>919</v>
      </c>
      <c r="E4410" s="13">
        <v>802</v>
      </c>
      <c r="F4410" s="16"/>
    </row>
    <row r="4411" spans="1:6" x14ac:dyDescent="0.2">
      <c r="A4411" s="13">
        <v>4742</v>
      </c>
      <c r="B4411" s="13">
        <v>3766</v>
      </c>
      <c r="C4411" s="13">
        <v>943</v>
      </c>
      <c r="D4411" s="13">
        <v>1036</v>
      </c>
      <c r="E4411" s="13">
        <v>688</v>
      </c>
      <c r="F4411" s="16"/>
    </row>
    <row r="4412" spans="1:6" x14ac:dyDescent="0.2">
      <c r="A4412" s="13">
        <v>4743</v>
      </c>
      <c r="B4412" s="13">
        <v>1301</v>
      </c>
      <c r="C4412" s="13">
        <v>610</v>
      </c>
      <c r="D4412" s="13">
        <v>632</v>
      </c>
      <c r="E4412" s="13">
        <v>529</v>
      </c>
      <c r="F4412" s="16"/>
    </row>
    <row r="4413" spans="1:6" x14ac:dyDescent="0.2">
      <c r="A4413" s="13">
        <v>4744</v>
      </c>
      <c r="B4413" s="13">
        <v>888</v>
      </c>
      <c r="C4413" s="13">
        <v>477</v>
      </c>
      <c r="D4413" s="13">
        <v>481</v>
      </c>
      <c r="E4413" s="13">
        <v>416</v>
      </c>
      <c r="F4413" s="16"/>
    </row>
    <row r="4414" spans="1:6" x14ac:dyDescent="0.2">
      <c r="A4414" s="13">
        <v>4745</v>
      </c>
      <c r="B4414" s="13">
        <v>416</v>
      </c>
      <c r="C4414" s="13">
        <v>244</v>
      </c>
      <c r="D4414" s="13">
        <v>230</v>
      </c>
      <c r="E4414" s="13">
        <v>205</v>
      </c>
      <c r="F4414" s="16"/>
    </row>
    <row r="4415" spans="1:6" x14ac:dyDescent="0.2">
      <c r="A4415" s="13">
        <v>4746</v>
      </c>
      <c r="B4415" s="13">
        <v>1461</v>
      </c>
      <c r="C4415" s="13">
        <v>623</v>
      </c>
      <c r="D4415" s="13">
        <v>621</v>
      </c>
      <c r="E4415" s="13">
        <v>517</v>
      </c>
      <c r="F4415" s="16"/>
    </row>
    <row r="4416" spans="1:6" x14ac:dyDescent="0.2">
      <c r="A4416" s="13">
        <v>4747</v>
      </c>
      <c r="B4416" s="13">
        <v>692</v>
      </c>
      <c r="C4416" s="13">
        <v>352</v>
      </c>
      <c r="D4416" s="13">
        <v>340</v>
      </c>
      <c r="E4416" s="13">
        <v>305</v>
      </c>
      <c r="F4416" s="16"/>
    </row>
    <row r="4417" spans="1:6" x14ac:dyDescent="0.2">
      <c r="A4417" s="13">
        <v>4748</v>
      </c>
      <c r="B4417" s="13">
        <v>398</v>
      </c>
      <c r="C4417" s="13">
        <v>217</v>
      </c>
      <c r="D4417" s="13">
        <v>218</v>
      </c>
      <c r="E4417" s="13">
        <v>186</v>
      </c>
      <c r="F4417" s="16"/>
    </row>
    <row r="4418" spans="1:6" x14ac:dyDescent="0.2">
      <c r="A4418" s="13">
        <v>4749</v>
      </c>
      <c r="B4418" s="13">
        <v>6208</v>
      </c>
      <c r="C4418" s="13">
        <v>3322</v>
      </c>
      <c r="D4418" s="13">
        <v>2716</v>
      </c>
      <c r="E4418" s="13">
        <v>2563</v>
      </c>
      <c r="F4418" s="16"/>
    </row>
    <row r="4419" spans="1:6" x14ac:dyDescent="0.2">
      <c r="A4419" s="13">
        <v>4750</v>
      </c>
      <c r="B4419" s="13">
        <v>2137</v>
      </c>
      <c r="C4419" s="13">
        <v>1074</v>
      </c>
      <c r="D4419" s="13">
        <v>1028</v>
      </c>
      <c r="E4419" s="13">
        <v>919</v>
      </c>
      <c r="F4419" s="16"/>
    </row>
    <row r="4420" spans="1:6" x14ac:dyDescent="0.2">
      <c r="A4420" s="13">
        <v>4751</v>
      </c>
      <c r="B4420" s="13">
        <v>8255</v>
      </c>
      <c r="C4420" s="13">
        <v>4525</v>
      </c>
      <c r="D4420" s="13">
        <v>3486</v>
      </c>
      <c r="E4420" s="13">
        <v>3235</v>
      </c>
      <c r="F4420" s="16"/>
    </row>
    <row r="4421" spans="1:6" x14ac:dyDescent="0.2">
      <c r="A4421" s="13">
        <v>4752</v>
      </c>
      <c r="B4421" s="13">
        <v>3725</v>
      </c>
      <c r="C4421" s="13">
        <v>1667</v>
      </c>
      <c r="D4421" s="13">
        <v>1480</v>
      </c>
      <c r="E4421" s="13">
        <v>1298</v>
      </c>
      <c r="F4421" s="16"/>
    </row>
    <row r="4422" spans="1:6" x14ac:dyDescent="0.2">
      <c r="A4422" s="13">
        <v>4753</v>
      </c>
      <c r="B4422" s="13">
        <v>1342</v>
      </c>
      <c r="C4422" s="13">
        <v>157</v>
      </c>
      <c r="D4422" s="13">
        <v>316</v>
      </c>
      <c r="E4422" s="13">
        <v>139</v>
      </c>
      <c r="F4422" s="16"/>
    </row>
    <row r="4423" spans="1:6" x14ac:dyDescent="0.2">
      <c r="A4423" s="13">
        <v>4754</v>
      </c>
      <c r="B4423" s="13">
        <v>1176</v>
      </c>
      <c r="C4423" s="13">
        <v>443</v>
      </c>
      <c r="D4423" s="13">
        <v>399</v>
      </c>
      <c r="E4423" s="13">
        <v>332</v>
      </c>
      <c r="F4423" s="16"/>
    </row>
    <row r="4424" spans="1:6" x14ac:dyDescent="0.2">
      <c r="A4424" s="13">
        <v>4755</v>
      </c>
      <c r="B4424" s="13">
        <v>1043</v>
      </c>
      <c r="C4424" s="13">
        <v>542</v>
      </c>
      <c r="D4424" s="13">
        <v>500</v>
      </c>
      <c r="E4424" s="13">
        <v>454</v>
      </c>
      <c r="F4424" s="16"/>
    </row>
    <row r="4425" spans="1:6" x14ac:dyDescent="0.2">
      <c r="A4425" s="13">
        <v>4756</v>
      </c>
      <c r="B4425" s="13">
        <v>468</v>
      </c>
      <c r="C4425" s="13">
        <v>68</v>
      </c>
      <c r="D4425" s="13">
        <v>101</v>
      </c>
      <c r="E4425" s="13">
        <v>65</v>
      </c>
      <c r="F4425" s="16"/>
    </row>
    <row r="4426" spans="1:6" x14ac:dyDescent="0.2">
      <c r="A4426" s="13">
        <v>4757</v>
      </c>
      <c r="B4426" s="13">
        <v>1510</v>
      </c>
      <c r="C4426" s="13">
        <v>300</v>
      </c>
      <c r="D4426" s="13">
        <v>370</v>
      </c>
      <c r="E4426" s="13">
        <v>215</v>
      </c>
      <c r="F4426" s="16"/>
    </row>
    <row r="4427" spans="1:6" x14ac:dyDescent="0.2">
      <c r="A4427" s="13">
        <v>4758</v>
      </c>
      <c r="B4427" s="13">
        <v>258</v>
      </c>
      <c r="C4427" s="13">
        <v>116</v>
      </c>
      <c r="D4427" s="13">
        <v>116</v>
      </c>
      <c r="E4427" s="13">
        <v>99</v>
      </c>
      <c r="F4427" s="16"/>
    </row>
    <row r="4428" spans="1:6" x14ac:dyDescent="0.2">
      <c r="A4428" s="13">
        <v>4759</v>
      </c>
      <c r="B4428" s="13">
        <v>728</v>
      </c>
      <c r="C4428" s="13">
        <v>152</v>
      </c>
      <c r="D4428" s="13">
        <v>190</v>
      </c>
      <c r="E4428" s="13">
        <v>134</v>
      </c>
      <c r="F4428" s="16"/>
    </row>
    <row r="4429" spans="1:6" x14ac:dyDescent="0.2">
      <c r="A4429" s="13">
        <v>4760</v>
      </c>
      <c r="B4429" s="13">
        <v>6445</v>
      </c>
      <c r="C4429" s="13">
        <v>3770</v>
      </c>
      <c r="D4429" s="13">
        <v>3030</v>
      </c>
      <c r="E4429" s="13">
        <v>2799</v>
      </c>
      <c r="F4429" s="16"/>
    </row>
    <row r="4430" spans="1:6" x14ac:dyDescent="0.2">
      <c r="A4430" s="13">
        <v>4761</v>
      </c>
      <c r="B4430" s="13">
        <v>3738</v>
      </c>
      <c r="C4430" s="13">
        <v>2270</v>
      </c>
      <c r="D4430" s="13">
        <v>1782</v>
      </c>
      <c r="E4430" s="13">
        <v>1686</v>
      </c>
      <c r="F4430" s="16"/>
    </row>
    <row r="4431" spans="1:6" x14ac:dyDescent="0.2">
      <c r="A4431" s="13">
        <v>4762</v>
      </c>
      <c r="B4431" s="13">
        <v>1946</v>
      </c>
      <c r="C4431" s="13">
        <v>1255</v>
      </c>
      <c r="D4431" s="13">
        <v>1057</v>
      </c>
      <c r="E4431" s="13">
        <v>1014</v>
      </c>
      <c r="F4431" s="16"/>
    </row>
    <row r="4432" spans="1:6" x14ac:dyDescent="0.2">
      <c r="A4432" s="13">
        <v>4763</v>
      </c>
      <c r="B4432" s="13">
        <v>5135</v>
      </c>
      <c r="C4432" s="13">
        <v>2728</v>
      </c>
      <c r="D4432" s="13">
        <v>2046</v>
      </c>
      <c r="E4432" s="13">
        <v>1955</v>
      </c>
      <c r="F4432" s="16"/>
    </row>
    <row r="4433" spans="1:6" x14ac:dyDescent="0.2">
      <c r="A4433" s="13">
        <v>4764</v>
      </c>
      <c r="B4433" s="13">
        <v>3718</v>
      </c>
      <c r="C4433" s="13">
        <v>2674</v>
      </c>
      <c r="D4433" s="13">
        <v>2047</v>
      </c>
      <c r="E4433" s="13">
        <v>1995</v>
      </c>
      <c r="F4433" s="16"/>
    </row>
    <row r="4434" spans="1:6" x14ac:dyDescent="0.2">
      <c r="A4434" s="13">
        <v>4765</v>
      </c>
      <c r="B4434" s="13">
        <v>4928</v>
      </c>
      <c r="C4434" s="13">
        <v>2737</v>
      </c>
      <c r="D4434" s="13">
        <v>2133</v>
      </c>
      <c r="E4434" s="13">
        <v>1971</v>
      </c>
      <c r="F4434" s="16"/>
    </row>
    <row r="4435" spans="1:6" x14ac:dyDescent="0.2">
      <c r="A4435" s="13">
        <v>4766</v>
      </c>
      <c r="B4435" s="13">
        <v>1874</v>
      </c>
      <c r="C4435" s="13">
        <v>1331</v>
      </c>
      <c r="D4435" s="13">
        <v>1148</v>
      </c>
      <c r="E4435" s="13">
        <v>1097</v>
      </c>
      <c r="F4435" s="16"/>
    </row>
    <row r="4436" spans="1:6" x14ac:dyDescent="0.2">
      <c r="A4436" s="13">
        <v>4767</v>
      </c>
      <c r="B4436" s="13">
        <v>1843</v>
      </c>
      <c r="C4436" s="13">
        <v>926</v>
      </c>
      <c r="D4436" s="13">
        <v>840</v>
      </c>
      <c r="E4436" s="13">
        <v>782</v>
      </c>
      <c r="F4436" s="16"/>
    </row>
    <row r="4437" spans="1:6" x14ac:dyDescent="0.2">
      <c r="A4437" s="13">
        <v>4768</v>
      </c>
      <c r="B4437" s="13">
        <v>559</v>
      </c>
      <c r="C4437" s="13">
        <v>211</v>
      </c>
      <c r="D4437" s="13">
        <v>218</v>
      </c>
      <c r="E4437" s="13">
        <v>181</v>
      </c>
      <c r="F4437" s="16"/>
    </row>
    <row r="4438" spans="1:6" x14ac:dyDescent="0.2">
      <c r="A4438" s="13">
        <v>4769</v>
      </c>
      <c r="B4438" s="13">
        <v>108</v>
      </c>
      <c r="C4438" s="13">
        <v>3</v>
      </c>
      <c r="D4438" s="13">
        <v>28</v>
      </c>
      <c r="E4438" s="13">
        <v>3</v>
      </c>
      <c r="F4438" s="16"/>
    </row>
    <row r="4439" spans="1:6" x14ac:dyDescent="0.2">
      <c r="A4439" s="13">
        <v>4770</v>
      </c>
      <c r="B4439" s="13">
        <v>199</v>
      </c>
      <c r="C4439" s="13">
        <v>7</v>
      </c>
      <c r="D4439" s="13">
        <v>36</v>
      </c>
      <c r="E4439" s="13">
        <v>7</v>
      </c>
      <c r="F4439" s="16"/>
    </row>
    <row r="4440" spans="1:6" x14ac:dyDescent="0.2">
      <c r="A4440" s="13">
        <v>4771</v>
      </c>
      <c r="B4440" s="13">
        <v>86</v>
      </c>
      <c r="C4440" s="13">
        <v>2</v>
      </c>
      <c r="D4440" s="13">
        <v>29</v>
      </c>
      <c r="E4440" s="13">
        <v>2</v>
      </c>
      <c r="F4440" s="16"/>
    </row>
    <row r="4441" spans="1:6" x14ac:dyDescent="0.2">
      <c r="A4441" s="13">
        <v>4772</v>
      </c>
      <c r="B4441" s="13">
        <v>928</v>
      </c>
      <c r="C4441" s="13">
        <v>29</v>
      </c>
      <c r="D4441" s="13">
        <v>69</v>
      </c>
      <c r="E4441" s="13">
        <v>18</v>
      </c>
      <c r="F4441" s="16"/>
    </row>
    <row r="4442" spans="1:6" x14ac:dyDescent="0.2">
      <c r="A4442" s="13">
        <v>4773</v>
      </c>
      <c r="B4442" s="13">
        <v>43</v>
      </c>
      <c r="C4442" s="13">
        <v>0</v>
      </c>
      <c r="D4442" s="13">
        <v>10</v>
      </c>
      <c r="E4442" s="13">
        <v>0</v>
      </c>
      <c r="F4442" s="16"/>
    </row>
    <row r="4443" spans="1:6" x14ac:dyDescent="0.2">
      <c r="A4443" s="13">
        <v>4774</v>
      </c>
      <c r="B4443" s="13">
        <v>1520</v>
      </c>
      <c r="C4443" s="13">
        <v>683</v>
      </c>
      <c r="D4443" s="13">
        <v>319</v>
      </c>
      <c r="E4443" s="13">
        <v>272</v>
      </c>
      <c r="F4443" s="16"/>
    </row>
    <row r="4444" spans="1:6" x14ac:dyDescent="0.2">
      <c r="A4444" s="13">
        <v>4775</v>
      </c>
      <c r="B4444" s="13">
        <v>11</v>
      </c>
      <c r="C4444" s="13">
        <v>3</v>
      </c>
      <c r="D4444" s="13">
        <v>3</v>
      </c>
      <c r="E4444" s="13">
        <v>2</v>
      </c>
      <c r="F4444" s="16"/>
    </row>
    <row r="4445" spans="1:6" x14ac:dyDescent="0.2">
      <c r="A4445" s="13">
        <v>4776</v>
      </c>
      <c r="B4445" s="13">
        <v>559</v>
      </c>
      <c r="C4445" s="13">
        <v>257</v>
      </c>
      <c r="D4445" s="13">
        <v>187</v>
      </c>
      <c r="E4445" s="13">
        <v>139</v>
      </c>
      <c r="F4445" s="16"/>
    </row>
    <row r="4446" spans="1:6" x14ac:dyDescent="0.2">
      <c r="A4446" s="13">
        <v>4777</v>
      </c>
      <c r="B4446" s="13">
        <v>969</v>
      </c>
      <c r="C4446" s="13">
        <v>290</v>
      </c>
      <c r="D4446" s="13">
        <v>314</v>
      </c>
      <c r="E4446" s="13">
        <v>248</v>
      </c>
      <c r="F4446" s="16"/>
    </row>
    <row r="4447" spans="1:6" x14ac:dyDescent="0.2">
      <c r="A4447" s="13">
        <v>4778</v>
      </c>
      <c r="B4447" s="13">
        <v>1491</v>
      </c>
      <c r="C4447" s="13">
        <v>119</v>
      </c>
      <c r="D4447" s="13">
        <v>230</v>
      </c>
      <c r="E4447" s="13">
        <v>106</v>
      </c>
      <c r="F4447" s="16"/>
    </row>
    <row r="4448" spans="1:6" x14ac:dyDescent="0.2">
      <c r="A4448" s="13">
        <v>4779</v>
      </c>
      <c r="B4448" s="13">
        <v>312</v>
      </c>
      <c r="C4448" s="13">
        <v>26</v>
      </c>
      <c r="D4448" s="13">
        <v>69</v>
      </c>
      <c r="E4448" s="13">
        <v>22</v>
      </c>
      <c r="F4448" s="16"/>
    </row>
    <row r="4449" spans="1:6" x14ac:dyDescent="0.2">
      <c r="A4449" s="13">
        <v>4780</v>
      </c>
      <c r="B4449" s="13">
        <v>80</v>
      </c>
      <c r="C4449" s="13">
        <v>11</v>
      </c>
      <c r="D4449" s="13">
        <v>12</v>
      </c>
      <c r="E4449" s="13">
        <v>6</v>
      </c>
      <c r="F4449" s="16"/>
    </row>
    <row r="4450" spans="1:6" x14ac:dyDescent="0.2">
      <c r="A4450" s="13">
        <v>4781</v>
      </c>
      <c r="B4450" s="13">
        <v>306</v>
      </c>
      <c r="C4450" s="13">
        <v>22</v>
      </c>
      <c r="D4450" s="13">
        <v>86</v>
      </c>
      <c r="E4450" s="13">
        <v>15</v>
      </c>
      <c r="F4450" s="16"/>
    </row>
    <row r="4451" spans="1:6" x14ac:dyDescent="0.2">
      <c r="A4451" s="13">
        <v>4783</v>
      </c>
      <c r="B4451" s="13">
        <v>114</v>
      </c>
      <c r="C4451" s="13">
        <v>1</v>
      </c>
      <c r="D4451" s="13">
        <v>15</v>
      </c>
      <c r="E4451" s="13">
        <v>1</v>
      </c>
      <c r="F4451" s="16"/>
    </row>
    <row r="4452" spans="1:6" x14ac:dyDescent="0.2">
      <c r="A4452" s="13">
        <v>4784</v>
      </c>
      <c r="B4452" s="13">
        <v>28</v>
      </c>
      <c r="C4452" s="13">
        <v>5</v>
      </c>
      <c r="D4452" s="13">
        <v>7</v>
      </c>
      <c r="E4452" s="13">
        <v>4</v>
      </c>
      <c r="F4452" s="16"/>
    </row>
    <row r="4453" spans="1:6" x14ac:dyDescent="0.2">
      <c r="A4453" s="13">
        <v>4786</v>
      </c>
      <c r="B4453" s="13">
        <v>893</v>
      </c>
      <c r="C4453" s="13">
        <v>344</v>
      </c>
      <c r="D4453" s="13">
        <v>310</v>
      </c>
      <c r="E4453" s="13">
        <v>273</v>
      </c>
      <c r="F4453" s="16"/>
    </row>
    <row r="4454" spans="1:6" x14ac:dyDescent="0.2">
      <c r="A4454" s="13">
        <v>4787</v>
      </c>
      <c r="B4454" s="13">
        <v>8</v>
      </c>
      <c r="C4454" s="13">
        <v>2</v>
      </c>
      <c r="D4454" s="13">
        <v>5</v>
      </c>
      <c r="E4454" s="13">
        <v>2</v>
      </c>
      <c r="F4454" s="16"/>
    </row>
    <row r="4455" spans="1:6" x14ac:dyDescent="0.2">
      <c r="A4455" s="13">
        <v>4788</v>
      </c>
      <c r="B4455" s="13">
        <v>30</v>
      </c>
      <c r="C4455" s="13">
        <v>13</v>
      </c>
      <c r="D4455" s="13">
        <v>14</v>
      </c>
      <c r="E4455" s="13">
        <v>13</v>
      </c>
      <c r="F4455" s="16"/>
    </row>
    <row r="4456" spans="1:6" x14ac:dyDescent="0.2">
      <c r="A4456" s="13">
        <v>4789</v>
      </c>
      <c r="B4456" s="13">
        <v>42</v>
      </c>
      <c r="C4456" s="13">
        <v>3</v>
      </c>
      <c r="D4456" s="13">
        <v>7</v>
      </c>
      <c r="E4456" s="13">
        <v>4</v>
      </c>
      <c r="F4456" s="16"/>
    </row>
    <row r="4457" spans="1:6" x14ac:dyDescent="0.2">
      <c r="A4457" s="13">
        <v>4790</v>
      </c>
      <c r="B4457" s="13">
        <v>2</v>
      </c>
      <c r="C4457" s="13">
        <v>0</v>
      </c>
      <c r="D4457" s="13">
        <v>2</v>
      </c>
      <c r="E4457" s="13">
        <v>0</v>
      </c>
      <c r="F4457" s="16"/>
    </row>
    <row r="4458" spans="1:6" x14ac:dyDescent="0.2">
      <c r="A4458" s="13">
        <v>4791</v>
      </c>
      <c r="B4458" s="13">
        <v>31</v>
      </c>
      <c r="C4458" s="13">
        <v>5</v>
      </c>
      <c r="D4458" s="13">
        <v>8</v>
      </c>
      <c r="E4458" s="13">
        <v>3</v>
      </c>
      <c r="F4458" s="16"/>
    </row>
    <row r="4459" spans="1:6" x14ac:dyDescent="0.2">
      <c r="A4459" s="13">
        <v>4792</v>
      </c>
      <c r="B4459" s="13">
        <v>3</v>
      </c>
      <c r="C4459" s="13">
        <v>1</v>
      </c>
      <c r="D4459" s="13">
        <v>2</v>
      </c>
      <c r="E4459" s="13">
        <v>1</v>
      </c>
      <c r="F4459" s="16"/>
    </row>
    <row r="4460" spans="1:6" x14ac:dyDescent="0.2">
      <c r="A4460" s="13">
        <v>4793</v>
      </c>
      <c r="B4460" s="13">
        <v>92</v>
      </c>
      <c r="C4460" s="13">
        <v>51</v>
      </c>
      <c r="D4460" s="13">
        <v>40</v>
      </c>
      <c r="E4460" s="13">
        <v>38</v>
      </c>
      <c r="F4460" s="16"/>
    </row>
    <row r="4461" spans="1:6" x14ac:dyDescent="0.2">
      <c r="A4461" s="13">
        <v>4794</v>
      </c>
      <c r="B4461" s="13">
        <v>69</v>
      </c>
      <c r="C4461" s="13">
        <v>19</v>
      </c>
      <c r="D4461" s="13">
        <v>24</v>
      </c>
      <c r="E4461" s="13">
        <v>16</v>
      </c>
      <c r="F4461" s="16"/>
    </row>
    <row r="4462" spans="1:6" x14ac:dyDescent="0.2">
      <c r="A4462" s="13">
        <v>4795</v>
      </c>
      <c r="B4462" s="13">
        <v>95</v>
      </c>
      <c r="C4462" s="13">
        <v>16</v>
      </c>
      <c r="D4462" s="13">
        <v>21</v>
      </c>
      <c r="E4462" s="13">
        <v>12</v>
      </c>
      <c r="F4462" s="16"/>
    </row>
    <row r="4463" spans="1:6" x14ac:dyDescent="0.2">
      <c r="A4463" s="13">
        <v>4796</v>
      </c>
      <c r="B4463" s="13">
        <v>198</v>
      </c>
      <c r="C4463" s="13">
        <v>24</v>
      </c>
      <c r="D4463" s="13">
        <v>26</v>
      </c>
      <c r="E4463" s="13">
        <v>17</v>
      </c>
      <c r="F4463" s="16"/>
    </row>
    <row r="4464" spans="1:6" x14ac:dyDescent="0.2">
      <c r="A4464" s="13">
        <v>4797</v>
      </c>
      <c r="B4464" s="13">
        <v>37</v>
      </c>
      <c r="C4464" s="13">
        <v>6</v>
      </c>
      <c r="D4464" s="13">
        <v>7</v>
      </c>
      <c r="E4464" s="13">
        <v>4</v>
      </c>
      <c r="F4464" s="16"/>
    </row>
    <row r="4465" spans="1:6" x14ac:dyDescent="0.2">
      <c r="A4465" s="13">
        <v>4798</v>
      </c>
      <c r="B4465" s="13">
        <v>46</v>
      </c>
      <c r="C4465" s="13">
        <v>7</v>
      </c>
      <c r="D4465" s="13">
        <v>10</v>
      </c>
      <c r="E4465" s="13">
        <v>7</v>
      </c>
      <c r="F4465" s="16"/>
    </row>
    <row r="4466" spans="1:6" x14ac:dyDescent="0.2">
      <c r="A4466" s="13">
        <v>4799</v>
      </c>
      <c r="B4466" s="13">
        <v>60</v>
      </c>
      <c r="C4466" s="13">
        <v>31</v>
      </c>
      <c r="D4466" s="13">
        <v>33</v>
      </c>
      <c r="E4466" s="13">
        <v>25</v>
      </c>
      <c r="F4466" s="16"/>
    </row>
    <row r="4467" spans="1:6" x14ac:dyDescent="0.2">
      <c r="A4467" s="13">
        <v>4800</v>
      </c>
      <c r="B4467" s="13">
        <v>43</v>
      </c>
      <c r="C4467" s="13">
        <v>6</v>
      </c>
      <c r="D4467" s="13">
        <v>8</v>
      </c>
      <c r="E4467" s="13">
        <v>6</v>
      </c>
      <c r="F4467" s="16"/>
    </row>
    <row r="4468" spans="1:6" x14ac:dyDescent="0.2">
      <c r="A4468" s="13">
        <v>4801</v>
      </c>
      <c r="B4468" s="13">
        <v>407</v>
      </c>
      <c r="C4468" s="13">
        <v>73</v>
      </c>
      <c r="D4468" s="13">
        <v>95</v>
      </c>
      <c r="E4468" s="13">
        <v>44</v>
      </c>
      <c r="F4468" s="16"/>
    </row>
    <row r="4469" spans="1:6" x14ac:dyDescent="0.2">
      <c r="A4469" s="13">
        <v>4802</v>
      </c>
      <c r="B4469" s="13">
        <v>872</v>
      </c>
      <c r="C4469" s="13">
        <v>50</v>
      </c>
      <c r="D4469" s="13">
        <v>130</v>
      </c>
      <c r="E4469" s="13">
        <v>19</v>
      </c>
      <c r="F4469" s="16"/>
    </row>
    <row r="4470" spans="1:6" x14ac:dyDescent="0.2">
      <c r="A4470" s="13">
        <v>4803</v>
      </c>
      <c r="B4470" s="13">
        <v>439</v>
      </c>
      <c r="C4470" s="13">
        <v>107</v>
      </c>
      <c r="D4470" s="13">
        <v>98</v>
      </c>
      <c r="E4470" s="13">
        <v>75</v>
      </c>
      <c r="F4470" s="16"/>
    </row>
    <row r="4471" spans="1:6" x14ac:dyDescent="0.2">
      <c r="A4471" s="13">
        <v>4804</v>
      </c>
      <c r="B4471" s="13">
        <v>23</v>
      </c>
      <c r="C4471" s="13">
        <v>0</v>
      </c>
      <c r="D4471" s="13">
        <v>2</v>
      </c>
      <c r="E4471" s="13">
        <v>0</v>
      </c>
      <c r="F4471" s="16"/>
    </row>
    <row r="4472" spans="1:6" x14ac:dyDescent="0.2">
      <c r="A4472" s="13">
        <v>4805</v>
      </c>
      <c r="B4472" s="13">
        <v>3619</v>
      </c>
      <c r="C4472" s="13">
        <v>1753</v>
      </c>
      <c r="D4472" s="13">
        <v>1533</v>
      </c>
      <c r="E4472" s="13">
        <v>1421</v>
      </c>
      <c r="F4472" s="16"/>
    </row>
    <row r="4473" spans="1:6" x14ac:dyDescent="0.2">
      <c r="A4473" s="13">
        <v>4806</v>
      </c>
      <c r="B4473" s="13">
        <v>116</v>
      </c>
      <c r="C4473" s="13">
        <v>35</v>
      </c>
      <c r="D4473" s="13">
        <v>39</v>
      </c>
      <c r="E4473" s="13">
        <v>30</v>
      </c>
      <c r="F4473" s="16"/>
    </row>
    <row r="4474" spans="1:6" x14ac:dyDescent="0.2">
      <c r="A4474" s="13">
        <v>4807</v>
      </c>
      <c r="B4474" s="13">
        <v>37</v>
      </c>
      <c r="C4474" s="13">
        <v>21</v>
      </c>
      <c r="D4474" s="13">
        <v>15</v>
      </c>
      <c r="E4474" s="13">
        <v>14</v>
      </c>
      <c r="F4474" s="16"/>
    </row>
    <row r="4475" spans="1:6" x14ac:dyDescent="0.2">
      <c r="A4475" s="13">
        <v>4808</v>
      </c>
      <c r="B4475" s="13">
        <v>307</v>
      </c>
      <c r="C4475" s="13">
        <v>70</v>
      </c>
      <c r="D4475" s="13">
        <v>40</v>
      </c>
      <c r="E4475" s="13">
        <v>32</v>
      </c>
      <c r="F4475" s="16"/>
    </row>
    <row r="4476" spans="1:6" x14ac:dyDescent="0.2">
      <c r="A4476" s="13">
        <v>4809</v>
      </c>
      <c r="B4476" s="13">
        <v>148</v>
      </c>
      <c r="C4476" s="13">
        <v>35</v>
      </c>
      <c r="D4476" s="13">
        <v>36</v>
      </c>
      <c r="E4476" s="13">
        <v>27</v>
      </c>
      <c r="F4476" s="16"/>
    </row>
    <row r="4477" spans="1:6" x14ac:dyDescent="0.2">
      <c r="A4477" s="13">
        <v>4810</v>
      </c>
      <c r="B4477" s="13">
        <v>8</v>
      </c>
      <c r="C4477" s="13">
        <v>3</v>
      </c>
      <c r="D4477" s="13">
        <v>6</v>
      </c>
      <c r="E4477" s="13">
        <v>3</v>
      </c>
      <c r="F4477" s="16"/>
    </row>
    <row r="4478" spans="1:6" x14ac:dyDescent="0.2">
      <c r="A4478" s="13">
        <v>4811</v>
      </c>
      <c r="B4478" s="13">
        <v>88</v>
      </c>
      <c r="C4478" s="13">
        <v>0</v>
      </c>
      <c r="D4478" s="13">
        <v>22</v>
      </c>
      <c r="E4478" s="13">
        <v>1</v>
      </c>
      <c r="F4478" s="16"/>
    </row>
    <row r="4479" spans="1:6" x14ac:dyDescent="0.2">
      <c r="A4479" s="13">
        <v>4812</v>
      </c>
      <c r="B4479" s="13">
        <v>3989</v>
      </c>
      <c r="C4479" s="13">
        <v>1659</v>
      </c>
      <c r="D4479" s="13">
        <v>1371</v>
      </c>
      <c r="E4479" s="13">
        <v>1291</v>
      </c>
      <c r="F4479" s="16"/>
    </row>
    <row r="4480" spans="1:6" x14ac:dyDescent="0.2">
      <c r="A4480" s="13">
        <v>4813</v>
      </c>
      <c r="B4480" s="13">
        <v>1165</v>
      </c>
      <c r="C4480" s="13">
        <v>190</v>
      </c>
      <c r="D4480" s="13">
        <v>266</v>
      </c>
      <c r="E4480" s="13">
        <v>131</v>
      </c>
      <c r="F4480" s="16"/>
    </row>
    <row r="4481" spans="1:6" x14ac:dyDescent="0.2">
      <c r="A4481" s="13">
        <v>4814</v>
      </c>
      <c r="B4481" s="13">
        <v>251</v>
      </c>
      <c r="C4481" s="13">
        <v>32</v>
      </c>
      <c r="D4481" s="13">
        <v>43</v>
      </c>
      <c r="E4481" s="13">
        <v>28</v>
      </c>
      <c r="F4481" s="16"/>
    </row>
    <row r="4482" spans="1:6" x14ac:dyDescent="0.2">
      <c r="A4482" s="13">
        <v>4815</v>
      </c>
      <c r="B4482" s="13">
        <v>666</v>
      </c>
      <c r="C4482" s="13">
        <v>331</v>
      </c>
      <c r="D4482" s="13">
        <v>271</v>
      </c>
      <c r="E4482" s="13">
        <v>226</v>
      </c>
      <c r="F4482" s="16"/>
    </row>
    <row r="4483" spans="1:6" x14ac:dyDescent="0.2">
      <c r="A4483" s="13">
        <v>4816</v>
      </c>
      <c r="B4483" s="13">
        <v>803</v>
      </c>
      <c r="C4483" s="13">
        <v>238</v>
      </c>
      <c r="D4483" s="13">
        <v>224</v>
      </c>
      <c r="E4483" s="13">
        <v>151</v>
      </c>
      <c r="F4483" s="16"/>
    </row>
    <row r="4484" spans="1:6" x14ac:dyDescent="0.2">
      <c r="A4484" s="13">
        <v>4817</v>
      </c>
      <c r="B4484" s="13">
        <v>4528</v>
      </c>
      <c r="C4484" s="13">
        <v>1783</v>
      </c>
      <c r="D4484" s="13">
        <v>1515</v>
      </c>
      <c r="E4484" s="13">
        <v>1252</v>
      </c>
      <c r="F4484" s="16"/>
    </row>
    <row r="4485" spans="1:6" x14ac:dyDescent="0.2">
      <c r="A4485" s="13">
        <v>4818</v>
      </c>
      <c r="B4485" s="13">
        <v>249</v>
      </c>
      <c r="C4485" s="13">
        <v>76</v>
      </c>
      <c r="D4485" s="13">
        <v>76</v>
      </c>
      <c r="E4485" s="13">
        <v>60</v>
      </c>
      <c r="F4485" s="16"/>
    </row>
    <row r="4486" spans="1:6" x14ac:dyDescent="0.2">
      <c r="A4486" s="13">
        <v>4819</v>
      </c>
      <c r="B4486" s="13">
        <v>2130</v>
      </c>
      <c r="C4486" s="13">
        <v>561</v>
      </c>
      <c r="D4486" s="13">
        <v>545</v>
      </c>
      <c r="E4486" s="13">
        <v>438</v>
      </c>
      <c r="F4486" s="16"/>
    </row>
    <row r="4487" spans="1:6" x14ac:dyDescent="0.2">
      <c r="A4487" s="13">
        <v>4820</v>
      </c>
      <c r="B4487" s="13">
        <v>679</v>
      </c>
      <c r="C4487" s="13">
        <v>155</v>
      </c>
      <c r="D4487" s="13">
        <v>187</v>
      </c>
      <c r="E4487" s="13">
        <v>118</v>
      </c>
      <c r="F4487" s="16"/>
    </row>
    <row r="4488" spans="1:6" x14ac:dyDescent="0.2">
      <c r="A4488" s="13">
        <v>4821</v>
      </c>
      <c r="B4488" s="13">
        <v>2427</v>
      </c>
      <c r="C4488" s="13">
        <v>16</v>
      </c>
      <c r="D4488" s="13">
        <v>207</v>
      </c>
      <c r="E4488" s="13">
        <v>7</v>
      </c>
      <c r="F4488" s="16"/>
    </row>
    <row r="4489" spans="1:6" x14ac:dyDescent="0.2">
      <c r="A4489" s="13">
        <v>4822</v>
      </c>
      <c r="B4489" s="13">
        <v>1682</v>
      </c>
      <c r="C4489" s="13">
        <v>141</v>
      </c>
      <c r="D4489" s="13">
        <v>261</v>
      </c>
      <c r="E4489" s="13">
        <v>120</v>
      </c>
      <c r="F4489" s="16"/>
    </row>
    <row r="4490" spans="1:6" x14ac:dyDescent="0.2">
      <c r="A4490" s="13">
        <v>4823</v>
      </c>
      <c r="B4490" s="13">
        <v>726</v>
      </c>
      <c r="C4490" s="13">
        <v>139</v>
      </c>
      <c r="D4490" s="13">
        <v>169</v>
      </c>
      <c r="E4490" s="13">
        <v>112</v>
      </c>
      <c r="F4490" s="16"/>
    </row>
    <row r="4491" spans="1:6" x14ac:dyDescent="0.2">
      <c r="A4491" s="13">
        <v>4824</v>
      </c>
      <c r="B4491" s="13">
        <v>1709</v>
      </c>
      <c r="C4491" s="13">
        <v>365</v>
      </c>
      <c r="D4491" s="13">
        <v>429</v>
      </c>
      <c r="E4491" s="13">
        <v>288</v>
      </c>
      <c r="F4491" s="16"/>
    </row>
    <row r="4492" spans="1:6" x14ac:dyDescent="0.2">
      <c r="A4492" s="13">
        <v>4825</v>
      </c>
      <c r="B4492" s="13">
        <v>162</v>
      </c>
      <c r="C4492" s="13">
        <v>43</v>
      </c>
      <c r="D4492" s="13">
        <v>30</v>
      </c>
      <c r="E4492" s="13">
        <v>20</v>
      </c>
      <c r="F4492" s="16"/>
    </row>
    <row r="4493" spans="1:6" x14ac:dyDescent="0.2">
      <c r="A4493" s="13">
        <v>4826</v>
      </c>
      <c r="B4493" s="13">
        <v>429</v>
      </c>
      <c r="C4493" s="13">
        <v>326</v>
      </c>
      <c r="D4493" s="13">
        <v>307</v>
      </c>
      <c r="E4493" s="13">
        <v>296</v>
      </c>
      <c r="F4493" s="16"/>
    </row>
    <row r="4494" spans="1:6" x14ac:dyDescent="0.2">
      <c r="A4494" s="13">
        <v>4827</v>
      </c>
      <c r="B4494" s="13">
        <v>1510</v>
      </c>
      <c r="C4494" s="13">
        <v>272</v>
      </c>
      <c r="D4494" s="13">
        <v>233</v>
      </c>
      <c r="E4494" s="13">
        <v>147</v>
      </c>
      <c r="F4494" s="16"/>
    </row>
    <row r="4495" spans="1:6" x14ac:dyDescent="0.2">
      <c r="A4495" s="13">
        <v>4828</v>
      </c>
      <c r="B4495" s="13">
        <v>130</v>
      </c>
      <c r="C4495" s="13">
        <v>37</v>
      </c>
      <c r="D4495" s="13">
        <v>42</v>
      </c>
      <c r="E4495" s="13">
        <v>31</v>
      </c>
      <c r="F4495" s="16"/>
    </row>
    <row r="4496" spans="1:6" x14ac:dyDescent="0.2">
      <c r="A4496" s="13">
        <v>4829</v>
      </c>
      <c r="B4496" s="13">
        <v>317</v>
      </c>
      <c r="C4496" s="13">
        <v>109</v>
      </c>
      <c r="D4496" s="13">
        <v>111</v>
      </c>
      <c r="E4496" s="13">
        <v>88</v>
      </c>
      <c r="F4496" s="16"/>
    </row>
    <row r="4497" spans="1:6" x14ac:dyDescent="0.2">
      <c r="A4497" s="13">
        <v>4830</v>
      </c>
      <c r="B4497" s="13">
        <v>240</v>
      </c>
      <c r="C4497" s="13">
        <v>65</v>
      </c>
      <c r="D4497" s="13">
        <v>60</v>
      </c>
      <c r="E4497" s="13">
        <v>44</v>
      </c>
      <c r="F4497" s="16"/>
    </row>
    <row r="4498" spans="1:6" x14ac:dyDescent="0.2">
      <c r="A4498" s="13">
        <v>4831</v>
      </c>
      <c r="B4498" s="13">
        <v>3212</v>
      </c>
      <c r="C4498" s="13">
        <v>856</v>
      </c>
      <c r="D4498" s="13">
        <v>759</v>
      </c>
      <c r="E4498" s="13">
        <v>549</v>
      </c>
      <c r="F4498" s="16"/>
    </row>
    <row r="4499" spans="1:6" x14ac:dyDescent="0.2">
      <c r="A4499" s="13">
        <v>4832</v>
      </c>
      <c r="B4499" s="13">
        <v>1756</v>
      </c>
      <c r="C4499" s="13">
        <v>328</v>
      </c>
      <c r="D4499" s="13">
        <v>369</v>
      </c>
      <c r="E4499" s="13">
        <v>222</v>
      </c>
      <c r="F4499" s="16"/>
    </row>
    <row r="4500" spans="1:6" x14ac:dyDescent="0.2">
      <c r="A4500" s="13">
        <v>4833</v>
      </c>
      <c r="B4500" s="13">
        <v>660</v>
      </c>
      <c r="C4500" s="13">
        <v>161</v>
      </c>
      <c r="D4500" s="13">
        <v>166</v>
      </c>
      <c r="E4500" s="13">
        <v>111</v>
      </c>
      <c r="F4500" s="16"/>
    </row>
    <row r="4501" spans="1:6" x14ac:dyDescent="0.2">
      <c r="A4501" s="13">
        <v>4834</v>
      </c>
      <c r="B4501" s="13">
        <v>162</v>
      </c>
      <c r="C4501" s="13">
        <v>79</v>
      </c>
      <c r="D4501" s="13">
        <v>90</v>
      </c>
      <c r="E4501" s="13">
        <v>75</v>
      </c>
      <c r="F4501" s="16"/>
    </row>
    <row r="4502" spans="1:6" x14ac:dyDescent="0.2">
      <c r="A4502" s="13">
        <v>4835</v>
      </c>
      <c r="B4502" s="13">
        <v>287</v>
      </c>
      <c r="C4502" s="13">
        <v>153</v>
      </c>
      <c r="D4502" s="13">
        <v>151</v>
      </c>
      <c r="E4502" s="13">
        <v>133</v>
      </c>
      <c r="F4502" s="16"/>
    </row>
    <row r="4503" spans="1:6" x14ac:dyDescent="0.2">
      <c r="A4503" s="13">
        <v>4836</v>
      </c>
      <c r="B4503" s="13">
        <v>309</v>
      </c>
      <c r="C4503" s="13">
        <v>91</v>
      </c>
      <c r="D4503" s="13">
        <v>80</v>
      </c>
      <c r="E4503" s="13">
        <v>67</v>
      </c>
      <c r="F4503" s="16"/>
    </row>
    <row r="4504" spans="1:6" x14ac:dyDescent="0.2">
      <c r="A4504" s="13">
        <v>4837</v>
      </c>
      <c r="B4504" s="13">
        <v>184</v>
      </c>
      <c r="C4504" s="13">
        <v>63</v>
      </c>
      <c r="D4504" s="13">
        <v>62</v>
      </c>
      <c r="E4504" s="13">
        <v>45</v>
      </c>
      <c r="F4504" s="16"/>
    </row>
    <row r="4505" spans="1:6" x14ac:dyDescent="0.2">
      <c r="A4505" s="13">
        <v>4838</v>
      </c>
      <c r="B4505" s="13">
        <v>85</v>
      </c>
      <c r="C4505" s="13">
        <v>67</v>
      </c>
      <c r="D4505" s="13">
        <v>59</v>
      </c>
      <c r="E4505" s="13">
        <v>57</v>
      </c>
      <c r="F4505" s="16"/>
    </row>
    <row r="4506" spans="1:6" x14ac:dyDescent="0.2">
      <c r="A4506" s="13">
        <v>4839</v>
      </c>
      <c r="B4506" s="13">
        <v>264</v>
      </c>
      <c r="C4506" s="13">
        <v>86</v>
      </c>
      <c r="D4506" s="13">
        <v>126</v>
      </c>
      <c r="E4506" s="13">
        <v>77</v>
      </c>
      <c r="F4506" s="16"/>
    </row>
    <row r="4507" spans="1:6" x14ac:dyDescent="0.2">
      <c r="A4507" s="13">
        <v>4840</v>
      </c>
      <c r="B4507" s="13">
        <v>1076</v>
      </c>
      <c r="C4507" s="13">
        <v>368</v>
      </c>
      <c r="D4507" s="13">
        <v>263</v>
      </c>
      <c r="E4507" s="13">
        <v>215</v>
      </c>
      <c r="F4507" s="16"/>
    </row>
    <row r="4508" spans="1:6" x14ac:dyDescent="0.2">
      <c r="A4508" s="13">
        <v>4841</v>
      </c>
      <c r="B4508" s="13">
        <v>217</v>
      </c>
      <c r="C4508" s="13">
        <v>107</v>
      </c>
      <c r="D4508" s="13">
        <v>101</v>
      </c>
      <c r="E4508" s="13">
        <v>81</v>
      </c>
      <c r="F4508" s="16"/>
    </row>
    <row r="4509" spans="1:6" x14ac:dyDescent="0.2">
      <c r="A4509" s="13">
        <v>4842</v>
      </c>
      <c r="B4509" s="13">
        <v>628</v>
      </c>
      <c r="C4509" s="13">
        <v>111</v>
      </c>
      <c r="D4509" s="13">
        <v>144</v>
      </c>
      <c r="E4509" s="13">
        <v>91</v>
      </c>
      <c r="F4509" s="16"/>
    </row>
    <row r="4510" spans="1:6" x14ac:dyDescent="0.2">
      <c r="A4510" s="13">
        <v>4843</v>
      </c>
      <c r="B4510" s="13">
        <v>1853</v>
      </c>
      <c r="C4510" s="13">
        <v>421</v>
      </c>
      <c r="D4510" s="13">
        <v>213</v>
      </c>
      <c r="E4510" s="13">
        <v>161</v>
      </c>
      <c r="F4510" s="16"/>
    </row>
    <row r="4511" spans="1:6" x14ac:dyDescent="0.2">
      <c r="A4511" s="13">
        <v>4844</v>
      </c>
      <c r="B4511" s="13">
        <v>929</v>
      </c>
      <c r="C4511" s="13">
        <v>145</v>
      </c>
      <c r="D4511" s="13">
        <v>117</v>
      </c>
      <c r="E4511" s="13">
        <v>77</v>
      </c>
      <c r="F4511" s="16"/>
    </row>
    <row r="4512" spans="1:6" x14ac:dyDescent="0.2">
      <c r="A4512" s="13">
        <v>4845</v>
      </c>
      <c r="B4512" s="13">
        <v>1008</v>
      </c>
      <c r="C4512" s="13">
        <v>128</v>
      </c>
      <c r="D4512" s="13">
        <v>152</v>
      </c>
      <c r="E4512" s="13">
        <v>86</v>
      </c>
      <c r="F4512" s="16"/>
    </row>
    <row r="4513" spans="1:6" x14ac:dyDescent="0.2">
      <c r="A4513" s="13">
        <v>4846</v>
      </c>
      <c r="B4513" s="13">
        <v>250</v>
      </c>
      <c r="C4513" s="13">
        <v>37</v>
      </c>
      <c r="D4513" s="13">
        <v>36</v>
      </c>
      <c r="E4513" s="13">
        <v>24</v>
      </c>
      <c r="F4513" s="16"/>
    </row>
    <row r="4514" spans="1:6" x14ac:dyDescent="0.2">
      <c r="A4514" s="13">
        <v>4847</v>
      </c>
      <c r="B4514" s="13">
        <v>879</v>
      </c>
      <c r="C4514" s="13">
        <v>156</v>
      </c>
      <c r="D4514" s="13">
        <v>253</v>
      </c>
      <c r="E4514" s="13">
        <v>127</v>
      </c>
      <c r="F4514" s="16"/>
    </row>
    <row r="4515" spans="1:6" x14ac:dyDescent="0.2">
      <c r="A4515" s="13">
        <v>4848</v>
      </c>
      <c r="B4515" s="13">
        <v>10041</v>
      </c>
      <c r="C4515" s="13">
        <v>3377</v>
      </c>
      <c r="D4515" s="13">
        <v>2663</v>
      </c>
      <c r="E4515" s="13">
        <v>2172</v>
      </c>
      <c r="F4515" s="16"/>
    </row>
    <row r="4516" spans="1:6" x14ac:dyDescent="0.2">
      <c r="A4516" s="13">
        <v>4849</v>
      </c>
      <c r="B4516" s="13">
        <v>237</v>
      </c>
      <c r="C4516" s="13">
        <v>52</v>
      </c>
      <c r="D4516" s="13">
        <v>39</v>
      </c>
      <c r="E4516" s="13">
        <v>26</v>
      </c>
      <c r="F4516" s="16"/>
    </row>
    <row r="4517" spans="1:6" x14ac:dyDescent="0.2">
      <c r="A4517" s="13">
        <v>4850</v>
      </c>
      <c r="B4517" s="13">
        <v>2590</v>
      </c>
      <c r="C4517" s="13">
        <v>769</v>
      </c>
      <c r="D4517" s="13">
        <v>679</v>
      </c>
      <c r="E4517" s="13">
        <v>558</v>
      </c>
      <c r="F4517" s="16"/>
    </row>
    <row r="4518" spans="1:6" x14ac:dyDescent="0.2">
      <c r="A4518" s="13">
        <v>4851</v>
      </c>
      <c r="B4518" s="13">
        <v>673</v>
      </c>
      <c r="C4518" s="13">
        <v>129</v>
      </c>
      <c r="D4518" s="13">
        <v>163</v>
      </c>
      <c r="E4518" s="13">
        <v>100</v>
      </c>
      <c r="F4518" s="16"/>
    </row>
    <row r="4519" spans="1:6" x14ac:dyDescent="0.2">
      <c r="A4519" s="13">
        <v>4852</v>
      </c>
      <c r="B4519" s="13">
        <v>4118</v>
      </c>
      <c r="C4519" s="13">
        <v>2153</v>
      </c>
      <c r="D4519" s="13">
        <v>1711</v>
      </c>
      <c r="E4519" s="13">
        <v>1569</v>
      </c>
      <c r="F4519" s="16"/>
    </row>
    <row r="4520" spans="1:6" x14ac:dyDescent="0.2">
      <c r="A4520" s="13">
        <v>4853</v>
      </c>
      <c r="B4520" s="13">
        <v>5109</v>
      </c>
      <c r="C4520" s="13">
        <v>1837</v>
      </c>
      <c r="D4520" s="13">
        <v>1428</v>
      </c>
      <c r="E4520" s="13">
        <v>1245</v>
      </c>
      <c r="F4520" s="16"/>
    </row>
    <row r="4521" spans="1:6" x14ac:dyDescent="0.2">
      <c r="A4521" s="13">
        <v>4854</v>
      </c>
      <c r="B4521" s="13">
        <v>4585</v>
      </c>
      <c r="C4521" s="13">
        <v>858</v>
      </c>
      <c r="D4521" s="13">
        <v>759</v>
      </c>
      <c r="E4521" s="13">
        <v>573</v>
      </c>
      <c r="F4521" s="16"/>
    </row>
    <row r="4522" spans="1:6" x14ac:dyDescent="0.2">
      <c r="A4522" s="13">
        <v>4855</v>
      </c>
      <c r="B4522" s="13">
        <v>211</v>
      </c>
      <c r="C4522" s="13">
        <v>91</v>
      </c>
      <c r="D4522" s="13">
        <v>99</v>
      </c>
      <c r="E4522" s="13">
        <v>81</v>
      </c>
      <c r="F4522" s="16"/>
    </row>
    <row r="4523" spans="1:6" x14ac:dyDescent="0.2">
      <c r="A4523" s="13">
        <v>4856</v>
      </c>
      <c r="B4523" s="13">
        <v>3965</v>
      </c>
      <c r="C4523" s="13">
        <v>1445</v>
      </c>
      <c r="D4523" s="13">
        <v>1168</v>
      </c>
      <c r="E4523" s="13">
        <v>1003</v>
      </c>
      <c r="F4523" s="16"/>
    </row>
    <row r="4524" spans="1:6" x14ac:dyDescent="0.2">
      <c r="A4524" s="13">
        <v>4857</v>
      </c>
      <c r="B4524" s="13">
        <v>1925</v>
      </c>
      <c r="C4524" s="13">
        <v>590</v>
      </c>
      <c r="D4524" s="13">
        <v>613</v>
      </c>
      <c r="E4524" s="13">
        <v>486</v>
      </c>
      <c r="F4524" s="16"/>
    </row>
    <row r="4525" spans="1:6" x14ac:dyDescent="0.2">
      <c r="A4525" s="13">
        <v>4858</v>
      </c>
      <c r="B4525" s="13">
        <v>830</v>
      </c>
      <c r="C4525" s="13">
        <v>96</v>
      </c>
      <c r="D4525" s="13">
        <v>155</v>
      </c>
      <c r="E4525" s="13">
        <v>71</v>
      </c>
      <c r="F4525" s="16"/>
    </row>
    <row r="4526" spans="1:6" x14ac:dyDescent="0.2">
      <c r="A4526" s="13">
        <v>4859</v>
      </c>
      <c r="B4526" s="13">
        <v>306</v>
      </c>
      <c r="C4526" s="13">
        <v>65</v>
      </c>
      <c r="D4526" s="13">
        <v>99</v>
      </c>
      <c r="E4526" s="13">
        <v>62</v>
      </c>
      <c r="F4526" s="16"/>
    </row>
    <row r="4527" spans="1:6" x14ac:dyDescent="0.2">
      <c r="A4527" s="13">
        <v>4860</v>
      </c>
      <c r="B4527" s="13">
        <v>160</v>
      </c>
      <c r="C4527" s="13">
        <v>12</v>
      </c>
      <c r="D4527" s="13">
        <v>28</v>
      </c>
      <c r="E4527" s="13">
        <v>8</v>
      </c>
      <c r="F4527" s="16"/>
    </row>
    <row r="4528" spans="1:6" x14ac:dyDescent="0.2">
      <c r="A4528" s="13">
        <v>4861</v>
      </c>
      <c r="B4528" s="13">
        <v>203</v>
      </c>
      <c r="C4528" s="13">
        <v>30</v>
      </c>
      <c r="D4528" s="13">
        <v>56</v>
      </c>
      <c r="E4528" s="13">
        <v>25</v>
      </c>
      <c r="F4528" s="16"/>
    </row>
    <row r="4529" spans="1:6" x14ac:dyDescent="0.2">
      <c r="A4529" s="13">
        <v>4871</v>
      </c>
      <c r="B4529" s="13">
        <v>14</v>
      </c>
      <c r="C4529" s="13">
        <v>14</v>
      </c>
      <c r="D4529" s="13">
        <v>9</v>
      </c>
      <c r="E4529" s="13">
        <v>9</v>
      </c>
      <c r="F4529" s="16"/>
    </row>
    <row r="4530" spans="1:6" x14ac:dyDescent="0.2">
      <c r="A4530" s="13">
        <v>4875</v>
      </c>
      <c r="B4530" s="13">
        <v>87</v>
      </c>
      <c r="C4530" s="13">
        <v>37</v>
      </c>
      <c r="D4530" s="13">
        <v>41</v>
      </c>
      <c r="E4530" s="13">
        <v>36</v>
      </c>
      <c r="F4530" s="16"/>
    </row>
    <row r="4531" spans="1:6" x14ac:dyDescent="0.2">
      <c r="A4531" s="13">
        <v>4876</v>
      </c>
      <c r="B4531" s="13">
        <v>67</v>
      </c>
      <c r="C4531" s="13">
        <v>2</v>
      </c>
      <c r="D4531" s="13">
        <v>19</v>
      </c>
      <c r="E4531" s="13">
        <v>2</v>
      </c>
      <c r="F4531" s="16"/>
    </row>
    <row r="4532" spans="1:6" x14ac:dyDescent="0.2">
      <c r="A4532" s="13">
        <v>4877</v>
      </c>
      <c r="B4532" s="13">
        <v>229</v>
      </c>
      <c r="C4532" s="13">
        <v>49</v>
      </c>
      <c r="D4532" s="13">
        <v>49</v>
      </c>
      <c r="E4532" s="13">
        <v>38</v>
      </c>
      <c r="F4532" s="16"/>
    </row>
    <row r="4533" spans="1:6" x14ac:dyDescent="0.2">
      <c r="A4533" s="13">
        <v>4878</v>
      </c>
      <c r="B4533" s="13">
        <v>65</v>
      </c>
      <c r="C4533" s="13">
        <v>23</v>
      </c>
      <c r="D4533" s="13">
        <v>22</v>
      </c>
      <c r="E4533" s="13">
        <v>20</v>
      </c>
      <c r="F4533" s="16"/>
    </row>
    <row r="4534" spans="1:6" x14ac:dyDescent="0.2">
      <c r="A4534" s="13">
        <v>4879</v>
      </c>
      <c r="B4534" s="13">
        <v>358</v>
      </c>
      <c r="C4534" s="13">
        <v>25</v>
      </c>
      <c r="D4534" s="13">
        <v>81</v>
      </c>
      <c r="E4534" s="13">
        <v>23</v>
      </c>
      <c r="F4534" s="16"/>
    </row>
    <row r="4535" spans="1:6" x14ac:dyDescent="0.2">
      <c r="A4535" s="13">
        <v>4880</v>
      </c>
      <c r="B4535" s="13">
        <v>77</v>
      </c>
      <c r="C4535" s="13">
        <v>35</v>
      </c>
      <c r="D4535" s="13">
        <v>36</v>
      </c>
      <c r="E4535" s="13">
        <v>34</v>
      </c>
      <c r="F4535" s="16"/>
    </row>
    <row r="4536" spans="1:6" x14ac:dyDescent="0.2">
      <c r="A4536" s="13">
        <v>4881</v>
      </c>
      <c r="B4536" s="13">
        <v>83</v>
      </c>
      <c r="C4536" s="13">
        <v>10</v>
      </c>
      <c r="D4536" s="13">
        <v>17</v>
      </c>
      <c r="E4536" s="13">
        <v>10</v>
      </c>
      <c r="F4536" s="16"/>
    </row>
    <row r="4537" spans="1:6" x14ac:dyDescent="0.2">
      <c r="A4537" s="13">
        <v>4882</v>
      </c>
      <c r="B4537" s="13">
        <v>19</v>
      </c>
      <c r="C4537" s="13">
        <v>6</v>
      </c>
      <c r="D4537" s="13">
        <v>8</v>
      </c>
      <c r="E4537" s="13">
        <v>6</v>
      </c>
      <c r="F4537" s="16"/>
    </row>
    <row r="4538" spans="1:6" x14ac:dyDescent="0.2">
      <c r="A4538" s="13">
        <v>4883</v>
      </c>
      <c r="B4538" s="13">
        <v>51</v>
      </c>
      <c r="C4538" s="13">
        <v>3</v>
      </c>
      <c r="D4538" s="13">
        <v>7</v>
      </c>
      <c r="E4538" s="13">
        <v>3</v>
      </c>
      <c r="F4538" s="16"/>
    </row>
    <row r="4539" spans="1:6" x14ac:dyDescent="0.2">
      <c r="A4539" s="13">
        <v>4884</v>
      </c>
      <c r="B4539" s="13">
        <v>65</v>
      </c>
      <c r="C4539" s="13">
        <v>15</v>
      </c>
      <c r="D4539" s="13">
        <v>19</v>
      </c>
      <c r="E4539" s="13">
        <v>15</v>
      </c>
      <c r="F4539" s="16"/>
    </row>
    <row r="4540" spans="1:6" x14ac:dyDescent="0.2">
      <c r="A4540" s="13">
        <v>4885</v>
      </c>
      <c r="B4540" s="13">
        <v>3</v>
      </c>
      <c r="C4540" s="13">
        <v>1</v>
      </c>
      <c r="D4540" s="13">
        <v>2</v>
      </c>
      <c r="E4540" s="13">
        <v>1</v>
      </c>
      <c r="F4540" s="16"/>
    </row>
    <row r="4541" spans="1:6" x14ac:dyDescent="0.2">
      <c r="A4541" s="13">
        <v>4886</v>
      </c>
      <c r="B4541" s="13">
        <v>7</v>
      </c>
      <c r="C4541" s="13">
        <v>2</v>
      </c>
      <c r="D4541" s="13">
        <v>3</v>
      </c>
      <c r="E4541" s="13">
        <v>1</v>
      </c>
      <c r="F4541" s="16"/>
    </row>
    <row r="4542" spans="1:6" x14ac:dyDescent="0.2">
      <c r="A4542" s="13">
        <v>4887</v>
      </c>
      <c r="B4542" s="13">
        <v>283</v>
      </c>
      <c r="C4542" s="13">
        <v>82</v>
      </c>
      <c r="D4542" s="13">
        <v>98</v>
      </c>
      <c r="E4542" s="13">
        <v>69</v>
      </c>
      <c r="F4542" s="16"/>
    </row>
    <row r="4543" spans="1:6" x14ac:dyDescent="0.2">
      <c r="A4543" s="13">
        <v>4888</v>
      </c>
      <c r="B4543" s="13">
        <v>64</v>
      </c>
      <c r="C4543" s="13">
        <v>10</v>
      </c>
      <c r="D4543" s="13">
        <v>11</v>
      </c>
      <c r="E4543" s="13">
        <v>10</v>
      </c>
      <c r="F4543" s="16"/>
    </row>
    <row r="4544" spans="1:6" x14ac:dyDescent="0.2">
      <c r="A4544" s="13">
        <v>4889</v>
      </c>
      <c r="B4544" s="13">
        <v>125</v>
      </c>
      <c r="C4544" s="13">
        <v>26</v>
      </c>
      <c r="D4544" s="13">
        <v>23</v>
      </c>
      <c r="E4544" s="13">
        <v>21</v>
      </c>
      <c r="F4544" s="16"/>
    </row>
    <row r="4545" spans="1:6" x14ac:dyDescent="0.2">
      <c r="A4545" s="13">
        <v>4890</v>
      </c>
      <c r="B4545" s="13">
        <v>567</v>
      </c>
      <c r="C4545" s="13">
        <v>127</v>
      </c>
      <c r="D4545" s="13">
        <v>188</v>
      </c>
      <c r="E4545" s="13">
        <v>119</v>
      </c>
      <c r="F4545" s="16"/>
    </row>
    <row r="4546" spans="1:6" x14ac:dyDescent="0.2">
      <c r="A4546" s="13">
        <v>4891</v>
      </c>
      <c r="B4546" s="13">
        <v>110</v>
      </c>
      <c r="C4546" s="13">
        <v>54</v>
      </c>
      <c r="D4546" s="13">
        <v>53</v>
      </c>
      <c r="E4546" s="13">
        <v>49</v>
      </c>
      <c r="F4546" s="16"/>
    </row>
    <row r="4547" spans="1:6" x14ac:dyDescent="0.2">
      <c r="A4547" s="13">
        <v>4892</v>
      </c>
      <c r="B4547" s="13">
        <v>2186</v>
      </c>
      <c r="C4547" s="13">
        <v>442</v>
      </c>
      <c r="D4547" s="13">
        <v>584</v>
      </c>
      <c r="E4547" s="13">
        <v>306</v>
      </c>
      <c r="F4547" s="16"/>
    </row>
    <row r="4548" spans="1:6" x14ac:dyDescent="0.2">
      <c r="A4548" s="13">
        <v>4893</v>
      </c>
      <c r="B4548" s="13">
        <v>199</v>
      </c>
      <c r="C4548" s="13">
        <v>50</v>
      </c>
      <c r="D4548" s="13">
        <v>50</v>
      </c>
      <c r="E4548" s="13">
        <v>22</v>
      </c>
      <c r="F4548" s="16"/>
    </row>
    <row r="4549" spans="1:6" x14ac:dyDescent="0.2">
      <c r="A4549" s="13">
        <v>4894</v>
      </c>
      <c r="B4549" s="13">
        <v>693</v>
      </c>
      <c r="C4549" s="13">
        <v>255</v>
      </c>
      <c r="D4549" s="13">
        <v>234</v>
      </c>
      <c r="E4549" s="13">
        <v>201</v>
      </c>
      <c r="F4549" s="16"/>
    </row>
    <row r="4550" spans="1:6" x14ac:dyDescent="0.2">
      <c r="A4550" s="13">
        <v>4895</v>
      </c>
      <c r="B4550" s="13">
        <v>17</v>
      </c>
      <c r="C4550" s="13">
        <v>2</v>
      </c>
      <c r="D4550" s="13">
        <v>3</v>
      </c>
      <c r="E4550" s="13">
        <v>2</v>
      </c>
      <c r="F4550" s="16"/>
    </row>
    <row r="4551" spans="1:6" x14ac:dyDescent="0.2">
      <c r="A4551" s="13">
        <v>4896</v>
      </c>
      <c r="B4551" s="13">
        <v>99</v>
      </c>
      <c r="C4551" s="13">
        <v>15</v>
      </c>
      <c r="D4551" s="13">
        <v>40</v>
      </c>
      <c r="E4551" s="13">
        <v>7</v>
      </c>
      <c r="F4551" s="16"/>
    </row>
    <row r="4552" spans="1:6" x14ac:dyDescent="0.2">
      <c r="A4552" s="13">
        <v>4897</v>
      </c>
      <c r="B4552" s="13">
        <v>5</v>
      </c>
      <c r="C4552" s="13">
        <v>3</v>
      </c>
      <c r="D4552" s="13">
        <v>2</v>
      </c>
      <c r="E4552" s="13">
        <v>2</v>
      </c>
      <c r="F4552" s="16"/>
    </row>
    <row r="4553" spans="1:6" x14ac:dyDescent="0.2">
      <c r="A4553" s="13">
        <v>4898</v>
      </c>
      <c r="B4553" s="13">
        <v>80</v>
      </c>
      <c r="C4553" s="13">
        <v>29</v>
      </c>
      <c r="D4553" s="13">
        <v>25</v>
      </c>
      <c r="E4553" s="13">
        <v>18</v>
      </c>
      <c r="F4553" s="16"/>
    </row>
    <row r="4554" spans="1:6" x14ac:dyDescent="0.2">
      <c r="A4554" s="13">
        <v>4899</v>
      </c>
      <c r="B4554" s="13">
        <v>2</v>
      </c>
      <c r="C4554" s="13">
        <v>1</v>
      </c>
      <c r="D4554" s="13">
        <v>2</v>
      </c>
      <c r="E4554" s="13">
        <v>1</v>
      </c>
      <c r="F4554" s="16"/>
    </row>
    <row r="4555" spans="1:6" x14ac:dyDescent="0.2">
      <c r="A4555" s="13">
        <v>4900</v>
      </c>
      <c r="B4555" s="13">
        <v>0</v>
      </c>
      <c r="C4555" s="13">
        <v>0</v>
      </c>
      <c r="D4555" s="13">
        <v>0</v>
      </c>
      <c r="E4555" s="13">
        <v>0</v>
      </c>
    </row>
    <row r="4556" spans="1:6" x14ac:dyDescent="0.2">
      <c r="A4556" s="13">
        <v>4901</v>
      </c>
      <c r="B4556" s="13">
        <v>6</v>
      </c>
      <c r="C4556" s="13">
        <v>1</v>
      </c>
      <c r="D4556" s="13">
        <v>2</v>
      </c>
      <c r="E4556" s="13">
        <v>1</v>
      </c>
      <c r="F4556" s="16"/>
    </row>
    <row r="4557" spans="1:6" x14ac:dyDescent="0.2">
      <c r="A4557" s="13">
        <v>4902</v>
      </c>
      <c r="B4557" s="13">
        <v>14</v>
      </c>
      <c r="C4557" s="13">
        <v>2</v>
      </c>
      <c r="D4557" s="13">
        <v>2</v>
      </c>
      <c r="E4557" s="13">
        <v>2</v>
      </c>
      <c r="F4557" s="16"/>
    </row>
    <row r="4558" spans="1:6" x14ac:dyDescent="0.2">
      <c r="A4558" s="13">
        <v>4905</v>
      </c>
      <c r="B4558" s="13">
        <v>69</v>
      </c>
      <c r="C4558" s="13">
        <v>4</v>
      </c>
      <c r="D4558" s="13">
        <v>10</v>
      </c>
      <c r="E4558" s="13">
        <v>4</v>
      </c>
      <c r="F4558" s="16"/>
    </row>
    <row r="4559" spans="1:6" x14ac:dyDescent="0.2">
      <c r="A4559" s="13">
        <v>4906</v>
      </c>
      <c r="B4559" s="13">
        <v>247</v>
      </c>
      <c r="C4559" s="13">
        <v>91</v>
      </c>
      <c r="D4559" s="13">
        <v>69</v>
      </c>
      <c r="E4559" s="13">
        <v>56</v>
      </c>
      <c r="F4559" s="16"/>
    </row>
    <row r="4560" spans="1:6" x14ac:dyDescent="0.2">
      <c r="A4560" s="13">
        <v>4907</v>
      </c>
      <c r="B4560" s="13">
        <v>268</v>
      </c>
      <c r="C4560" s="13">
        <v>11</v>
      </c>
      <c r="D4560" s="13">
        <v>44</v>
      </c>
      <c r="E4560" s="13">
        <v>6</v>
      </c>
      <c r="F4560" s="16"/>
    </row>
    <row r="4561" spans="1:6" x14ac:dyDescent="0.2">
      <c r="A4561" s="13">
        <v>4914</v>
      </c>
      <c r="B4561" s="13">
        <v>198</v>
      </c>
      <c r="C4561" s="13">
        <v>63</v>
      </c>
      <c r="D4561" s="13">
        <v>42</v>
      </c>
      <c r="E4561" s="13">
        <v>34</v>
      </c>
      <c r="F4561" s="16"/>
    </row>
    <row r="4562" spans="1:6" x14ac:dyDescent="0.2">
      <c r="A4562" s="13">
        <v>4915</v>
      </c>
      <c r="B4562" s="13">
        <v>1907</v>
      </c>
      <c r="C4562" s="13">
        <v>476</v>
      </c>
      <c r="D4562" s="13">
        <v>300</v>
      </c>
      <c r="E4562" s="13">
        <v>248</v>
      </c>
      <c r="F4562" s="16"/>
    </row>
    <row r="4563" spans="1:6" x14ac:dyDescent="0.2">
      <c r="A4563" s="13">
        <v>4917</v>
      </c>
      <c r="B4563" s="13">
        <v>0</v>
      </c>
      <c r="C4563" s="13">
        <v>0</v>
      </c>
      <c r="D4563" s="13">
        <v>0</v>
      </c>
      <c r="E4563" s="13">
        <v>0</v>
      </c>
    </row>
    <row r="4564" spans="1:6" x14ac:dyDescent="0.2">
      <c r="A4564" s="13">
        <v>4918</v>
      </c>
      <c r="B4564" s="13">
        <v>15</v>
      </c>
      <c r="C4564" s="13">
        <v>4</v>
      </c>
      <c r="D4564" s="13">
        <v>5</v>
      </c>
      <c r="E4564" s="13">
        <v>4</v>
      </c>
      <c r="F4564" s="16"/>
    </row>
    <row r="4565" spans="1:6" x14ac:dyDescent="0.2">
      <c r="A4565" s="13">
        <v>4919</v>
      </c>
      <c r="B4565" s="13">
        <v>2</v>
      </c>
      <c r="C4565" s="13">
        <v>0</v>
      </c>
      <c r="D4565" s="13">
        <v>2</v>
      </c>
      <c r="E4565" s="13">
        <v>0</v>
      </c>
      <c r="F4565" s="16"/>
    </row>
    <row r="4566" spans="1:6" x14ac:dyDescent="0.2">
      <c r="A4566" s="13">
        <v>4920</v>
      </c>
      <c r="B4566" s="13">
        <v>7</v>
      </c>
      <c r="C4566" s="13">
        <v>0</v>
      </c>
      <c r="D4566" s="13">
        <v>3</v>
      </c>
      <c r="E4566" s="13">
        <v>0</v>
      </c>
      <c r="F4566" s="16"/>
    </row>
    <row r="4567" spans="1:6" x14ac:dyDescent="0.2">
      <c r="A4567" s="13">
        <v>4921</v>
      </c>
      <c r="B4567" s="13">
        <v>1</v>
      </c>
      <c r="C4567" s="13">
        <v>0</v>
      </c>
      <c r="D4567" s="13">
        <v>1</v>
      </c>
      <c r="E4567" s="13">
        <v>0</v>
      </c>
      <c r="F4567" s="16"/>
    </row>
    <row r="4568" spans="1:6" x14ac:dyDescent="0.2">
      <c r="A4568" s="13">
        <v>4922</v>
      </c>
      <c r="B4568" s="13">
        <v>0</v>
      </c>
      <c r="C4568" s="13">
        <v>0</v>
      </c>
      <c r="D4568" s="13">
        <v>0</v>
      </c>
      <c r="E4568" s="13">
        <v>0</v>
      </c>
    </row>
    <row r="4569" spans="1:6" x14ac:dyDescent="0.2">
      <c r="A4569" s="13">
        <v>4936</v>
      </c>
      <c r="B4569" s="13">
        <v>3</v>
      </c>
      <c r="C4569" s="13">
        <v>0</v>
      </c>
      <c r="D4569" s="13">
        <v>2</v>
      </c>
      <c r="E4569" s="13">
        <v>0</v>
      </c>
      <c r="F4569" s="16"/>
    </row>
    <row r="4570" spans="1:6" x14ac:dyDescent="0.2">
      <c r="A4570" s="13">
        <v>4937</v>
      </c>
      <c r="B4570" s="13">
        <v>4</v>
      </c>
      <c r="C4570" s="13">
        <v>0</v>
      </c>
      <c r="D4570" s="13">
        <v>3</v>
      </c>
      <c r="E4570" s="13">
        <v>0</v>
      </c>
      <c r="F4570" s="16"/>
    </row>
    <row r="4571" spans="1:6" x14ac:dyDescent="0.2">
      <c r="A4571" s="13">
        <v>4938</v>
      </c>
      <c r="B4571" s="13">
        <v>49</v>
      </c>
      <c r="C4571" s="13">
        <v>0</v>
      </c>
      <c r="D4571" s="13">
        <v>3</v>
      </c>
      <c r="E4571" s="13">
        <v>0</v>
      </c>
      <c r="F4571" s="16"/>
    </row>
    <row r="4572" spans="1:6" x14ac:dyDescent="0.2">
      <c r="A4572" s="13">
        <v>4939</v>
      </c>
      <c r="B4572" s="13">
        <v>0</v>
      </c>
      <c r="C4572" s="13">
        <v>0</v>
      </c>
      <c r="D4572" s="13">
        <v>0</v>
      </c>
      <c r="E4572" s="13">
        <v>0</v>
      </c>
    </row>
    <row r="4573" spans="1:6" x14ac:dyDescent="0.2">
      <c r="A4573" s="13">
        <v>4940</v>
      </c>
      <c r="B4573" s="13">
        <v>1</v>
      </c>
      <c r="C4573" s="13">
        <v>0</v>
      </c>
      <c r="D4573" s="13">
        <v>1</v>
      </c>
      <c r="E4573" s="13">
        <v>0</v>
      </c>
      <c r="F4573" s="16"/>
    </row>
    <row r="4574" spans="1:6" x14ac:dyDescent="0.2">
      <c r="A4574" s="13">
        <v>4941</v>
      </c>
      <c r="B4574" s="13">
        <v>0</v>
      </c>
      <c r="C4574" s="13">
        <v>0</v>
      </c>
      <c r="D4574" s="13">
        <v>0</v>
      </c>
      <c r="E4574" s="13">
        <v>0</v>
      </c>
    </row>
    <row r="4575" spans="1:6" x14ac:dyDescent="0.2">
      <c r="A4575" s="13">
        <v>4942</v>
      </c>
      <c r="B4575" s="13">
        <v>32</v>
      </c>
      <c r="C4575" s="13">
        <v>4</v>
      </c>
      <c r="D4575" s="13">
        <v>6</v>
      </c>
      <c r="E4575" s="13">
        <v>3</v>
      </c>
      <c r="F4575" s="16"/>
    </row>
    <row r="4576" spans="1:6" x14ac:dyDescent="0.2">
      <c r="A4576" s="13">
        <v>4943</v>
      </c>
      <c r="B4576" s="13">
        <v>1</v>
      </c>
      <c r="C4576" s="13">
        <v>0</v>
      </c>
      <c r="D4576" s="13">
        <v>1</v>
      </c>
      <c r="E4576" s="13">
        <v>0</v>
      </c>
      <c r="F4576" s="16"/>
    </row>
    <row r="4577" spans="1:6" x14ac:dyDescent="0.2">
      <c r="A4577" s="13">
        <v>4944</v>
      </c>
      <c r="B4577" s="13">
        <v>4</v>
      </c>
      <c r="C4577" s="13">
        <v>0</v>
      </c>
      <c r="D4577" s="13">
        <v>1</v>
      </c>
      <c r="E4577" s="13">
        <v>0</v>
      </c>
      <c r="F4577" s="16"/>
    </row>
    <row r="4578" spans="1:6" x14ac:dyDescent="0.2">
      <c r="A4578" s="13">
        <v>4946</v>
      </c>
      <c r="B4578" s="13">
        <v>266</v>
      </c>
      <c r="C4578" s="13">
        <v>30</v>
      </c>
      <c r="D4578" s="13">
        <v>43</v>
      </c>
      <c r="E4578" s="13">
        <v>25</v>
      </c>
      <c r="F4578" s="16"/>
    </row>
    <row r="4579" spans="1:6" x14ac:dyDescent="0.2">
      <c r="A4579" s="13">
        <v>4948</v>
      </c>
      <c r="B4579" s="13">
        <v>30</v>
      </c>
      <c r="C4579" s="13">
        <v>1</v>
      </c>
      <c r="D4579" s="13">
        <v>6</v>
      </c>
      <c r="E4579" s="13">
        <v>1</v>
      </c>
      <c r="F4579" s="16"/>
    </row>
    <row r="4580" spans="1:6" x14ac:dyDescent="0.2">
      <c r="A4580" s="13">
        <v>4951</v>
      </c>
      <c r="B4580" s="13">
        <v>4</v>
      </c>
      <c r="C4580" s="13">
        <v>0</v>
      </c>
      <c r="D4580" s="13">
        <v>1</v>
      </c>
      <c r="E4580" s="13">
        <v>0</v>
      </c>
      <c r="F4580" s="16"/>
    </row>
    <row r="4581" spans="1:6" x14ac:dyDescent="0.2">
      <c r="A4581" s="13">
        <v>4952</v>
      </c>
      <c r="B4581" s="13">
        <v>186</v>
      </c>
      <c r="C4581" s="13">
        <v>46</v>
      </c>
      <c r="D4581" s="13">
        <v>44</v>
      </c>
      <c r="E4581" s="13">
        <v>33</v>
      </c>
      <c r="F4581" s="16"/>
    </row>
    <row r="4582" spans="1:6" x14ac:dyDescent="0.2">
      <c r="A4582" s="13">
        <v>4953</v>
      </c>
      <c r="B4582" s="13">
        <v>0</v>
      </c>
      <c r="C4582" s="13">
        <v>0</v>
      </c>
      <c r="D4582" s="13">
        <v>0</v>
      </c>
      <c r="E4582" s="13">
        <v>0</v>
      </c>
    </row>
    <row r="4583" spans="1:6" x14ac:dyDescent="0.2">
      <c r="A4583" s="13">
        <v>4954</v>
      </c>
      <c r="B4583" s="13">
        <v>12</v>
      </c>
      <c r="C4583" s="13">
        <v>2</v>
      </c>
      <c r="D4583" s="13">
        <v>3</v>
      </c>
      <c r="E4583" s="13">
        <v>2</v>
      </c>
      <c r="F4583" s="16"/>
    </row>
    <row r="4584" spans="1:6" x14ac:dyDescent="0.2">
      <c r="A4584" s="13">
        <v>4955</v>
      </c>
      <c r="B4584" s="13">
        <v>7</v>
      </c>
      <c r="C4584" s="13">
        <v>4</v>
      </c>
      <c r="D4584" s="13">
        <v>4</v>
      </c>
      <c r="E4584" s="13">
        <v>3</v>
      </c>
      <c r="F4584" s="16"/>
    </row>
    <row r="4585" spans="1:6" x14ac:dyDescent="0.2">
      <c r="A4585" s="13">
        <v>4956</v>
      </c>
      <c r="B4585" s="13">
        <v>12</v>
      </c>
      <c r="C4585" s="13">
        <v>1</v>
      </c>
      <c r="D4585" s="13">
        <v>3</v>
      </c>
      <c r="E4585" s="13">
        <v>1</v>
      </c>
      <c r="F4585" s="16"/>
    </row>
    <row r="4586" spans="1:6" x14ac:dyDescent="0.2">
      <c r="A4586" s="13">
        <v>4957</v>
      </c>
      <c r="B4586" s="13">
        <v>101</v>
      </c>
      <c r="C4586" s="13">
        <v>41</v>
      </c>
      <c r="D4586" s="13">
        <v>32</v>
      </c>
      <c r="E4586" s="13">
        <v>29</v>
      </c>
      <c r="F4586" s="16"/>
    </row>
    <row r="4587" spans="1:6" x14ac:dyDescent="0.2">
      <c r="A4587" s="13">
        <v>4958</v>
      </c>
      <c r="B4587" s="13">
        <v>4</v>
      </c>
      <c r="C4587" s="13">
        <v>1</v>
      </c>
      <c r="D4587" s="13">
        <v>1</v>
      </c>
      <c r="E4587" s="13">
        <v>1</v>
      </c>
      <c r="F4587" s="16"/>
    </row>
    <row r="4588" spans="1:6" x14ac:dyDescent="0.2">
      <c r="A4588" s="13">
        <v>4959</v>
      </c>
      <c r="B4588" s="13">
        <v>4</v>
      </c>
      <c r="C4588" s="13">
        <v>0</v>
      </c>
      <c r="D4588" s="13">
        <v>1</v>
      </c>
      <c r="E4588" s="13">
        <v>0</v>
      </c>
      <c r="F4588" s="16"/>
    </row>
    <row r="4589" spans="1:6" x14ac:dyDescent="0.2">
      <c r="A4589" s="13">
        <v>4960</v>
      </c>
      <c r="B4589" s="13">
        <v>7</v>
      </c>
      <c r="C4589" s="13">
        <v>1</v>
      </c>
      <c r="D4589" s="13">
        <v>2</v>
      </c>
      <c r="E4589" s="13">
        <v>1</v>
      </c>
      <c r="F4589" s="16"/>
    </row>
    <row r="4590" spans="1:6" x14ac:dyDescent="0.2">
      <c r="A4590" s="13">
        <v>4961</v>
      </c>
      <c r="B4590" s="13">
        <v>3</v>
      </c>
      <c r="C4590" s="13">
        <v>1</v>
      </c>
      <c r="D4590" s="13">
        <v>2</v>
      </c>
      <c r="E4590" s="13">
        <v>1</v>
      </c>
      <c r="F4590" s="16"/>
    </row>
    <row r="4591" spans="1:6" x14ac:dyDescent="0.2">
      <c r="A4591" s="13">
        <v>4962</v>
      </c>
      <c r="B4591" s="13">
        <v>56</v>
      </c>
      <c r="C4591" s="13">
        <v>27</v>
      </c>
      <c r="D4591" s="13">
        <v>11</v>
      </c>
      <c r="E4591" s="13">
        <v>9</v>
      </c>
      <c r="F4591" s="16"/>
    </row>
    <row r="4592" spans="1:6" x14ac:dyDescent="0.2">
      <c r="A4592" s="13">
        <v>4963</v>
      </c>
      <c r="B4592" s="13">
        <v>0</v>
      </c>
      <c r="C4592" s="13">
        <v>0</v>
      </c>
      <c r="D4592" s="13">
        <v>0</v>
      </c>
      <c r="E4592" s="13">
        <v>0</v>
      </c>
    </row>
    <row r="4593" spans="1:6" x14ac:dyDescent="0.2">
      <c r="A4593" s="13">
        <v>4964</v>
      </c>
      <c r="B4593" s="13">
        <v>4</v>
      </c>
      <c r="C4593" s="13">
        <v>0</v>
      </c>
      <c r="D4593" s="13">
        <v>2</v>
      </c>
      <c r="E4593" s="13">
        <v>0</v>
      </c>
      <c r="F4593" s="16"/>
    </row>
    <row r="4594" spans="1:6" x14ac:dyDescent="0.2">
      <c r="A4594" s="13">
        <v>4965</v>
      </c>
      <c r="B4594" s="13">
        <v>42</v>
      </c>
      <c r="C4594" s="13">
        <v>28</v>
      </c>
      <c r="D4594" s="13">
        <v>26</v>
      </c>
      <c r="E4594" s="13">
        <v>20</v>
      </c>
      <c r="F4594" s="16"/>
    </row>
    <row r="4595" spans="1:6" x14ac:dyDescent="0.2">
      <c r="A4595" s="13">
        <v>4966</v>
      </c>
      <c r="B4595" s="13">
        <v>27</v>
      </c>
      <c r="C4595" s="13">
        <v>20</v>
      </c>
      <c r="D4595" s="13">
        <v>16</v>
      </c>
      <c r="E4595" s="13">
        <v>14</v>
      </c>
      <c r="F4595" s="16"/>
    </row>
    <row r="4596" spans="1:6" x14ac:dyDescent="0.2">
      <c r="A4596" s="13">
        <v>4967</v>
      </c>
      <c r="B4596" s="13">
        <v>18</v>
      </c>
      <c r="C4596" s="13">
        <v>13</v>
      </c>
      <c r="D4596" s="13">
        <v>12</v>
      </c>
      <c r="E4596" s="13">
        <v>11</v>
      </c>
      <c r="F4596" s="16"/>
    </row>
    <row r="4597" spans="1:6" x14ac:dyDescent="0.2">
      <c r="A4597" s="13">
        <v>4968</v>
      </c>
      <c r="B4597" s="13">
        <v>0</v>
      </c>
      <c r="C4597" s="13">
        <v>0</v>
      </c>
      <c r="D4597" s="13">
        <v>0</v>
      </c>
      <c r="E4597" s="13">
        <v>0</v>
      </c>
    </row>
    <row r="4598" spans="1:6" x14ac:dyDescent="0.2">
      <c r="A4598" s="13">
        <v>4969</v>
      </c>
      <c r="B4598" s="13">
        <v>62</v>
      </c>
      <c r="C4598" s="13">
        <v>40</v>
      </c>
      <c r="D4598" s="13">
        <v>20</v>
      </c>
      <c r="E4598" s="13">
        <v>16</v>
      </c>
      <c r="F4598" s="16"/>
    </row>
    <row r="4599" spans="1:6" x14ac:dyDescent="0.2">
      <c r="A4599" s="13">
        <v>4970</v>
      </c>
      <c r="B4599" s="13">
        <v>10</v>
      </c>
      <c r="C4599" s="13">
        <v>0</v>
      </c>
      <c r="D4599" s="13">
        <v>2</v>
      </c>
      <c r="E4599" s="13">
        <v>0</v>
      </c>
      <c r="F4599" s="16"/>
    </row>
    <row r="4600" spans="1:6" x14ac:dyDescent="0.2">
      <c r="A4600" s="13">
        <v>4971</v>
      </c>
      <c r="B4600" s="13">
        <v>0</v>
      </c>
      <c r="C4600" s="13">
        <v>0</v>
      </c>
      <c r="D4600" s="13">
        <v>0</v>
      </c>
      <c r="E4600" s="13">
        <v>0</v>
      </c>
    </row>
    <row r="4601" spans="1:6" x14ac:dyDescent="0.2">
      <c r="A4601" s="13">
        <v>4972</v>
      </c>
      <c r="B4601" s="13">
        <v>947</v>
      </c>
      <c r="C4601" s="13">
        <v>186</v>
      </c>
      <c r="D4601" s="13">
        <v>202</v>
      </c>
      <c r="E4601" s="13">
        <v>139</v>
      </c>
      <c r="F4601" s="16"/>
    </row>
    <row r="4602" spans="1:6" x14ac:dyDescent="0.2">
      <c r="A4602" s="13">
        <v>4973</v>
      </c>
      <c r="B4602" s="13">
        <v>896</v>
      </c>
      <c r="C4602" s="13">
        <v>187</v>
      </c>
      <c r="D4602" s="13">
        <v>222</v>
      </c>
      <c r="E4602" s="13">
        <v>140</v>
      </c>
      <c r="F4602" s="16"/>
    </row>
    <row r="4603" spans="1:6" x14ac:dyDescent="0.2">
      <c r="A4603" s="13">
        <v>4974</v>
      </c>
      <c r="B4603" s="13">
        <v>702</v>
      </c>
      <c r="C4603" s="13">
        <v>147</v>
      </c>
      <c r="D4603" s="13">
        <v>171</v>
      </c>
      <c r="E4603" s="13">
        <v>105</v>
      </c>
      <c r="F4603" s="16"/>
    </row>
    <row r="4604" spans="1:6" x14ac:dyDescent="0.2">
      <c r="A4604" s="13">
        <v>4975</v>
      </c>
      <c r="B4604" s="13">
        <v>260</v>
      </c>
      <c r="C4604" s="13">
        <v>19</v>
      </c>
      <c r="D4604" s="13">
        <v>55</v>
      </c>
      <c r="E4604" s="13">
        <v>10</v>
      </c>
      <c r="F4604" s="16"/>
    </row>
    <row r="4605" spans="1:6" x14ac:dyDescent="0.2">
      <c r="A4605" s="13">
        <v>4976</v>
      </c>
      <c r="B4605" s="13">
        <v>697</v>
      </c>
      <c r="C4605" s="13">
        <v>189</v>
      </c>
      <c r="D4605" s="13">
        <v>138</v>
      </c>
      <c r="E4605" s="13">
        <v>118</v>
      </c>
      <c r="F4605" s="16"/>
    </row>
    <row r="4606" spans="1:6" x14ac:dyDescent="0.2">
      <c r="A4606" s="13">
        <v>4977</v>
      </c>
      <c r="B4606" s="13">
        <v>840</v>
      </c>
      <c r="C4606" s="13">
        <v>108</v>
      </c>
      <c r="D4606" s="13">
        <v>121</v>
      </c>
      <c r="E4606" s="13">
        <v>72</v>
      </c>
      <c r="F4606" s="16"/>
    </row>
    <row r="4607" spans="1:6" x14ac:dyDescent="0.2">
      <c r="A4607" s="13">
        <v>4978</v>
      </c>
      <c r="B4607" s="13">
        <v>393</v>
      </c>
      <c r="C4607" s="13">
        <v>65</v>
      </c>
      <c r="D4607" s="13">
        <v>88</v>
      </c>
      <c r="E4607" s="13">
        <v>37</v>
      </c>
      <c r="F4607" s="16"/>
    </row>
    <row r="4608" spans="1:6" x14ac:dyDescent="0.2">
      <c r="A4608" s="13">
        <v>4979</v>
      </c>
      <c r="B4608" s="13">
        <v>126</v>
      </c>
      <c r="C4608" s="13">
        <v>3</v>
      </c>
      <c r="D4608" s="13">
        <v>21</v>
      </c>
      <c r="E4608" s="13">
        <v>2</v>
      </c>
      <c r="F4608" s="16"/>
    </row>
    <row r="4609" spans="1:6" x14ac:dyDescent="0.2">
      <c r="A4609" s="13">
        <v>4982</v>
      </c>
      <c r="B4609" s="13">
        <v>2</v>
      </c>
      <c r="C4609" s="13">
        <v>0</v>
      </c>
      <c r="D4609" s="13">
        <v>1</v>
      </c>
      <c r="E4609" s="13">
        <v>0</v>
      </c>
      <c r="F4609" s="16"/>
    </row>
    <row r="4610" spans="1:6" x14ac:dyDescent="0.2">
      <c r="A4610" s="13">
        <v>5023</v>
      </c>
      <c r="B4610" s="13">
        <v>697</v>
      </c>
      <c r="C4610" s="13">
        <v>269</v>
      </c>
      <c r="D4610" s="13">
        <v>300</v>
      </c>
      <c r="E4610" s="13">
        <v>231</v>
      </c>
      <c r="F4610" s="16"/>
    </row>
    <row r="4611" spans="1:6" x14ac:dyDescent="0.2">
      <c r="A4611" s="13">
        <v>5040</v>
      </c>
      <c r="B4611" s="13">
        <v>590</v>
      </c>
      <c r="C4611" s="13">
        <v>62</v>
      </c>
      <c r="D4611" s="13">
        <v>107</v>
      </c>
      <c r="E4611" s="13">
        <v>43</v>
      </c>
      <c r="F4611" s="16"/>
    </row>
    <row r="4612" spans="1:6" x14ac:dyDescent="0.2">
      <c r="A4612" s="13">
        <v>5041</v>
      </c>
      <c r="B4612" s="13">
        <v>291</v>
      </c>
      <c r="C4612" s="13">
        <v>104</v>
      </c>
      <c r="D4612" s="13">
        <v>81</v>
      </c>
      <c r="E4612" s="13">
        <v>58</v>
      </c>
      <c r="F4612" s="16"/>
    </row>
    <row r="4613" spans="1:6" x14ac:dyDescent="0.2">
      <c r="A4613" s="13">
        <v>5042</v>
      </c>
      <c r="B4613" s="13">
        <v>46</v>
      </c>
      <c r="C4613" s="13">
        <v>25</v>
      </c>
      <c r="D4613" s="13">
        <v>28</v>
      </c>
      <c r="E4613" s="13">
        <v>23</v>
      </c>
      <c r="F4613" s="16"/>
    </row>
    <row r="4614" spans="1:6" x14ac:dyDescent="0.2">
      <c r="A4614" s="13">
        <v>5043</v>
      </c>
      <c r="B4614" s="13">
        <v>42</v>
      </c>
      <c r="C4614" s="13">
        <v>2</v>
      </c>
      <c r="D4614" s="13">
        <v>8</v>
      </c>
      <c r="E4614" s="13">
        <v>2</v>
      </c>
      <c r="F4614" s="16"/>
    </row>
    <row r="4615" spans="1:6" x14ac:dyDescent="0.2">
      <c r="A4615" s="13">
        <v>5044</v>
      </c>
      <c r="B4615" s="13">
        <v>85</v>
      </c>
      <c r="C4615" s="13">
        <v>58</v>
      </c>
      <c r="D4615" s="13">
        <v>39</v>
      </c>
      <c r="E4615" s="13">
        <v>34</v>
      </c>
      <c r="F4615" s="16"/>
    </row>
    <row r="4616" spans="1:6" x14ac:dyDescent="0.2">
      <c r="A4616" s="13">
        <v>5045</v>
      </c>
      <c r="B4616" s="13">
        <v>57</v>
      </c>
      <c r="C4616" s="13">
        <v>42</v>
      </c>
      <c r="D4616" s="13">
        <v>31</v>
      </c>
      <c r="E4616" s="13">
        <v>30</v>
      </c>
      <c r="F4616" s="16"/>
    </row>
    <row r="4617" spans="1:6" x14ac:dyDescent="0.2">
      <c r="A4617" s="13">
        <v>5046</v>
      </c>
      <c r="B4617" s="13">
        <v>88</v>
      </c>
      <c r="C4617" s="13">
        <v>29</v>
      </c>
      <c r="D4617" s="13">
        <v>33</v>
      </c>
      <c r="E4617" s="13">
        <v>24</v>
      </c>
      <c r="F4617" s="16"/>
    </row>
    <row r="4618" spans="1:6" x14ac:dyDescent="0.2">
      <c r="A4618" s="13">
        <v>5047</v>
      </c>
      <c r="B4618" s="13">
        <v>164</v>
      </c>
      <c r="C4618" s="13">
        <v>105</v>
      </c>
      <c r="D4618" s="13">
        <v>107</v>
      </c>
      <c r="E4618" s="13">
        <v>97</v>
      </c>
      <c r="F4618" s="16"/>
    </row>
    <row r="4619" spans="1:6" x14ac:dyDescent="0.2">
      <c r="A4619" s="13">
        <v>5048</v>
      </c>
      <c r="B4619" s="13">
        <v>1482</v>
      </c>
      <c r="C4619" s="13">
        <v>340</v>
      </c>
      <c r="D4619" s="13">
        <v>377</v>
      </c>
      <c r="E4619" s="13">
        <v>285</v>
      </c>
      <c r="F4619" s="16"/>
    </row>
    <row r="4620" spans="1:6" x14ac:dyDescent="0.2">
      <c r="A4620" s="13">
        <v>5049</v>
      </c>
      <c r="B4620" s="13">
        <v>2220</v>
      </c>
      <c r="C4620" s="13">
        <v>960</v>
      </c>
      <c r="D4620" s="13">
        <v>919</v>
      </c>
      <c r="E4620" s="13">
        <v>761</v>
      </c>
      <c r="F4620" s="16"/>
    </row>
    <row r="4621" spans="1:6" x14ac:dyDescent="0.2">
      <c r="A4621" s="13">
        <v>5050</v>
      </c>
      <c r="B4621" s="13">
        <v>4238</v>
      </c>
      <c r="C4621" s="13">
        <v>3125</v>
      </c>
      <c r="D4621" s="13">
        <v>2340</v>
      </c>
      <c r="E4621" s="13">
        <v>2266</v>
      </c>
      <c r="F4621" s="16"/>
    </row>
    <row r="4622" spans="1:6" x14ac:dyDescent="0.2">
      <c r="A4622" s="13">
        <v>5051</v>
      </c>
      <c r="B4622" s="13">
        <v>567</v>
      </c>
      <c r="C4622" s="13">
        <v>480</v>
      </c>
      <c r="D4622" s="13">
        <v>442</v>
      </c>
      <c r="E4622" s="13">
        <v>435</v>
      </c>
      <c r="F4622" s="16"/>
    </row>
    <row r="4623" spans="1:6" x14ac:dyDescent="0.2">
      <c r="A4623" s="13">
        <v>5052</v>
      </c>
      <c r="B4623" s="13">
        <v>975</v>
      </c>
      <c r="C4623" s="13">
        <v>357</v>
      </c>
      <c r="D4623" s="13">
        <v>365</v>
      </c>
      <c r="E4623" s="13">
        <v>312</v>
      </c>
      <c r="F4623" s="16"/>
    </row>
    <row r="4624" spans="1:6" x14ac:dyDescent="0.2">
      <c r="A4624" s="13">
        <v>5053</v>
      </c>
      <c r="B4624" s="13">
        <v>886</v>
      </c>
      <c r="C4624" s="13">
        <v>359</v>
      </c>
      <c r="D4624" s="13">
        <v>368</v>
      </c>
      <c r="E4624" s="13">
        <v>288</v>
      </c>
      <c r="F4624" s="16"/>
    </row>
    <row r="4625" spans="1:6" x14ac:dyDescent="0.2">
      <c r="A4625" s="13">
        <v>5054</v>
      </c>
      <c r="B4625" s="13">
        <v>5364</v>
      </c>
      <c r="C4625" s="13">
        <v>1907</v>
      </c>
      <c r="D4625" s="13">
        <v>1907</v>
      </c>
      <c r="E4625" s="13">
        <v>1643</v>
      </c>
      <c r="F4625" s="16"/>
    </row>
    <row r="4626" spans="1:6" x14ac:dyDescent="0.2">
      <c r="A4626" s="13">
        <v>5055</v>
      </c>
      <c r="B4626" s="13">
        <v>1070</v>
      </c>
      <c r="C4626" s="13">
        <v>161</v>
      </c>
      <c r="D4626" s="13">
        <v>189</v>
      </c>
      <c r="E4626" s="13">
        <v>127</v>
      </c>
      <c r="F4626" s="16"/>
    </row>
    <row r="4627" spans="1:6" x14ac:dyDescent="0.2">
      <c r="A4627" s="13">
        <v>5056</v>
      </c>
      <c r="B4627" s="13">
        <v>96</v>
      </c>
      <c r="C4627" s="13">
        <v>31</v>
      </c>
      <c r="D4627" s="13">
        <v>41</v>
      </c>
      <c r="E4627" s="13">
        <v>27</v>
      </c>
      <c r="F4627" s="16"/>
    </row>
    <row r="4628" spans="1:6" x14ac:dyDescent="0.2">
      <c r="A4628" s="13">
        <v>5057</v>
      </c>
      <c r="B4628" s="13">
        <v>1506</v>
      </c>
      <c r="C4628" s="13">
        <v>752</v>
      </c>
      <c r="D4628" s="13">
        <v>694</v>
      </c>
      <c r="E4628" s="13">
        <v>624</v>
      </c>
      <c r="F4628" s="16"/>
    </row>
    <row r="4629" spans="1:6" x14ac:dyDescent="0.2">
      <c r="A4629" s="13">
        <v>5058</v>
      </c>
      <c r="B4629" s="13">
        <v>4772</v>
      </c>
      <c r="C4629" s="13">
        <v>1572</v>
      </c>
      <c r="D4629" s="13">
        <v>1392</v>
      </c>
      <c r="E4629" s="13">
        <v>1173</v>
      </c>
      <c r="F4629" s="16"/>
    </row>
    <row r="4630" spans="1:6" x14ac:dyDescent="0.2">
      <c r="A4630" s="13">
        <v>5059</v>
      </c>
      <c r="B4630" s="13">
        <v>11588</v>
      </c>
      <c r="C4630" s="13">
        <v>3634</v>
      </c>
      <c r="D4630" s="13">
        <v>3129</v>
      </c>
      <c r="E4630" s="13">
        <v>2481</v>
      </c>
      <c r="F4630" s="16"/>
    </row>
    <row r="4631" spans="1:6" x14ac:dyDescent="0.2">
      <c r="A4631" s="13">
        <v>5060</v>
      </c>
      <c r="B4631" s="13">
        <v>1970</v>
      </c>
      <c r="C4631" s="13">
        <v>762</v>
      </c>
      <c r="D4631" s="13">
        <v>680</v>
      </c>
      <c r="E4631" s="13">
        <v>587</v>
      </c>
      <c r="F4631" s="16"/>
    </row>
    <row r="4632" spans="1:6" x14ac:dyDescent="0.2">
      <c r="A4632" s="13">
        <v>5061</v>
      </c>
      <c r="B4632" s="13">
        <v>325</v>
      </c>
      <c r="C4632" s="13">
        <v>196</v>
      </c>
      <c r="D4632" s="13">
        <v>185</v>
      </c>
      <c r="E4632" s="13">
        <v>168</v>
      </c>
      <c r="F4632" s="16"/>
    </row>
    <row r="4633" spans="1:6" x14ac:dyDescent="0.2">
      <c r="A4633" s="13">
        <v>5062</v>
      </c>
      <c r="B4633" s="13">
        <v>867</v>
      </c>
      <c r="C4633" s="13">
        <v>363</v>
      </c>
      <c r="D4633" s="13">
        <v>345</v>
      </c>
      <c r="E4633" s="13">
        <v>278</v>
      </c>
      <c r="F4633" s="16"/>
    </row>
    <row r="4634" spans="1:6" x14ac:dyDescent="0.2">
      <c r="A4634" s="13">
        <v>5063</v>
      </c>
      <c r="B4634" s="13">
        <v>468</v>
      </c>
      <c r="C4634" s="13">
        <v>201</v>
      </c>
      <c r="D4634" s="13">
        <v>193</v>
      </c>
      <c r="E4634" s="13">
        <v>169</v>
      </c>
      <c r="F4634" s="16"/>
    </row>
    <row r="4635" spans="1:6" x14ac:dyDescent="0.2">
      <c r="A4635" s="13">
        <v>5064</v>
      </c>
      <c r="B4635" s="13">
        <v>1764</v>
      </c>
      <c r="C4635" s="13">
        <v>413</v>
      </c>
      <c r="D4635" s="13">
        <v>446</v>
      </c>
      <c r="E4635" s="13">
        <v>334</v>
      </c>
      <c r="F4635" s="16"/>
    </row>
    <row r="4636" spans="1:6" x14ac:dyDescent="0.2">
      <c r="A4636" s="13">
        <v>5065</v>
      </c>
      <c r="B4636" s="13">
        <v>1126</v>
      </c>
      <c r="C4636" s="13">
        <v>197</v>
      </c>
      <c r="D4636" s="13">
        <v>231</v>
      </c>
      <c r="E4636" s="13">
        <v>133</v>
      </c>
      <c r="F4636" s="16"/>
    </row>
    <row r="4637" spans="1:6" x14ac:dyDescent="0.2">
      <c r="A4637" s="13">
        <v>5066</v>
      </c>
      <c r="B4637" s="13">
        <v>905</v>
      </c>
      <c r="C4637" s="13">
        <v>258</v>
      </c>
      <c r="D4637" s="13">
        <v>356</v>
      </c>
      <c r="E4637" s="13">
        <v>234</v>
      </c>
      <c r="F4637" s="16"/>
    </row>
    <row r="4638" spans="1:6" x14ac:dyDescent="0.2">
      <c r="A4638" s="13">
        <v>5067</v>
      </c>
      <c r="B4638" s="13">
        <v>304</v>
      </c>
      <c r="C4638" s="13">
        <v>87</v>
      </c>
      <c r="D4638" s="13">
        <v>150</v>
      </c>
      <c r="E4638" s="13">
        <v>86</v>
      </c>
      <c r="F4638" s="16"/>
    </row>
    <row r="4639" spans="1:6" x14ac:dyDescent="0.2">
      <c r="A4639" s="13">
        <v>5068</v>
      </c>
      <c r="B4639" s="13">
        <v>445</v>
      </c>
      <c r="C4639" s="13">
        <v>44</v>
      </c>
      <c r="D4639" s="13">
        <v>97</v>
      </c>
      <c r="E4639" s="13">
        <v>35</v>
      </c>
      <c r="F4639" s="16"/>
    </row>
    <row r="4640" spans="1:6" x14ac:dyDescent="0.2">
      <c r="A4640" s="13">
        <v>5069</v>
      </c>
      <c r="B4640" s="13">
        <v>133</v>
      </c>
      <c r="C4640" s="13">
        <v>37</v>
      </c>
      <c r="D4640" s="13">
        <v>55</v>
      </c>
      <c r="E4640" s="13">
        <v>34</v>
      </c>
      <c r="F4640" s="16"/>
    </row>
    <row r="4641" spans="1:6" x14ac:dyDescent="0.2">
      <c r="A4641" s="13">
        <v>5070</v>
      </c>
      <c r="B4641" s="13">
        <v>210</v>
      </c>
      <c r="C4641" s="13">
        <v>113</v>
      </c>
      <c r="D4641" s="13">
        <v>88</v>
      </c>
      <c r="E4641" s="13">
        <v>79</v>
      </c>
      <c r="F4641" s="16"/>
    </row>
    <row r="4642" spans="1:6" x14ac:dyDescent="0.2">
      <c r="A4642" s="13">
        <v>5071</v>
      </c>
      <c r="B4642" s="13">
        <v>941</v>
      </c>
      <c r="C4642" s="13">
        <v>321</v>
      </c>
      <c r="D4642" s="13">
        <v>368</v>
      </c>
      <c r="E4642" s="13">
        <v>275</v>
      </c>
      <c r="F4642" s="16"/>
    </row>
    <row r="4643" spans="1:6" x14ac:dyDescent="0.2">
      <c r="A4643" s="13">
        <v>5072</v>
      </c>
      <c r="B4643" s="13">
        <v>3589</v>
      </c>
      <c r="C4643" s="13">
        <v>2649</v>
      </c>
      <c r="D4643" s="13">
        <v>2055</v>
      </c>
      <c r="E4643" s="13">
        <v>2027</v>
      </c>
      <c r="F4643" s="16"/>
    </row>
    <row r="4644" spans="1:6" x14ac:dyDescent="0.2">
      <c r="A4644" s="13">
        <v>5073</v>
      </c>
      <c r="B4644" s="13">
        <v>4026</v>
      </c>
      <c r="C4644" s="13">
        <v>2192</v>
      </c>
      <c r="D4644" s="13">
        <v>1768</v>
      </c>
      <c r="E4644" s="13">
        <v>1679</v>
      </c>
      <c r="F4644" s="16"/>
    </row>
    <row r="4645" spans="1:6" x14ac:dyDescent="0.2">
      <c r="A4645" s="13">
        <v>5074</v>
      </c>
      <c r="B4645" s="13">
        <v>3070</v>
      </c>
      <c r="C4645" s="13">
        <v>2048</v>
      </c>
      <c r="D4645" s="13">
        <v>1699</v>
      </c>
      <c r="E4645" s="13">
        <v>1648</v>
      </c>
      <c r="F4645" s="16"/>
    </row>
    <row r="4646" spans="1:6" x14ac:dyDescent="0.2">
      <c r="A4646" s="13">
        <v>5075</v>
      </c>
      <c r="B4646" s="13">
        <v>1409</v>
      </c>
      <c r="C4646" s="13">
        <v>916</v>
      </c>
      <c r="D4646" s="13">
        <v>831</v>
      </c>
      <c r="E4646" s="13">
        <v>805</v>
      </c>
      <c r="F4646" s="16"/>
    </row>
    <row r="4647" spans="1:6" x14ac:dyDescent="0.2">
      <c r="A4647" s="13">
        <v>5076</v>
      </c>
      <c r="B4647" s="13">
        <v>3021</v>
      </c>
      <c r="C4647" s="13">
        <v>1819</v>
      </c>
      <c r="D4647" s="13">
        <v>1527</v>
      </c>
      <c r="E4647" s="13">
        <v>1430</v>
      </c>
      <c r="F4647" s="16"/>
    </row>
    <row r="4648" spans="1:6" x14ac:dyDescent="0.2">
      <c r="A4648" s="13">
        <v>5077</v>
      </c>
      <c r="B4648" s="13">
        <v>1463</v>
      </c>
      <c r="C4648" s="13">
        <v>762</v>
      </c>
      <c r="D4648" s="13">
        <v>715</v>
      </c>
      <c r="E4648" s="13">
        <v>662</v>
      </c>
      <c r="F4648" s="16"/>
    </row>
    <row r="4649" spans="1:6" x14ac:dyDescent="0.2">
      <c r="A4649" s="13">
        <v>5078</v>
      </c>
      <c r="B4649" s="13">
        <v>1995</v>
      </c>
      <c r="C4649" s="13">
        <v>812</v>
      </c>
      <c r="D4649" s="13">
        <v>773</v>
      </c>
      <c r="E4649" s="13">
        <v>678</v>
      </c>
      <c r="F4649" s="16"/>
    </row>
    <row r="4650" spans="1:6" x14ac:dyDescent="0.2">
      <c r="A4650" s="13">
        <v>5079</v>
      </c>
      <c r="B4650" s="13">
        <v>1402</v>
      </c>
      <c r="C4650" s="13">
        <v>593</v>
      </c>
      <c r="D4650" s="13">
        <v>605</v>
      </c>
      <c r="E4650" s="13">
        <v>521</v>
      </c>
      <c r="F4650" s="16"/>
    </row>
    <row r="4651" spans="1:6" x14ac:dyDescent="0.2">
      <c r="A4651" s="13">
        <v>5080</v>
      </c>
      <c r="B4651" s="13">
        <v>3281</v>
      </c>
      <c r="C4651" s="13">
        <v>1991</v>
      </c>
      <c r="D4651" s="13">
        <v>1648</v>
      </c>
      <c r="E4651" s="13">
        <v>1593</v>
      </c>
      <c r="F4651" s="16"/>
    </row>
    <row r="4652" spans="1:6" x14ac:dyDescent="0.2">
      <c r="A4652" s="13">
        <v>5081</v>
      </c>
      <c r="B4652" s="13">
        <v>1936</v>
      </c>
      <c r="C4652" s="13">
        <v>438</v>
      </c>
      <c r="D4652" s="13">
        <v>389</v>
      </c>
      <c r="E4652" s="13">
        <v>274</v>
      </c>
      <c r="F4652" s="16"/>
    </row>
    <row r="4653" spans="1:6" x14ac:dyDescent="0.2">
      <c r="A4653" s="13">
        <v>5082</v>
      </c>
      <c r="B4653" s="13">
        <v>1329</v>
      </c>
      <c r="C4653" s="13">
        <v>690</v>
      </c>
      <c r="D4653" s="13">
        <v>623</v>
      </c>
      <c r="E4653" s="13">
        <v>569</v>
      </c>
      <c r="F4653" s="16"/>
    </row>
    <row r="4654" spans="1:6" x14ac:dyDescent="0.2">
      <c r="A4654" s="13">
        <v>5083</v>
      </c>
      <c r="B4654" s="13">
        <v>4194</v>
      </c>
      <c r="C4654" s="13">
        <v>1670</v>
      </c>
      <c r="D4654" s="13">
        <v>1443</v>
      </c>
      <c r="E4654" s="13">
        <v>1218</v>
      </c>
      <c r="F4654" s="16"/>
    </row>
    <row r="4655" spans="1:6" x14ac:dyDescent="0.2">
      <c r="A4655" s="13">
        <v>5084</v>
      </c>
      <c r="B4655" s="13">
        <v>1037</v>
      </c>
      <c r="C4655" s="13">
        <v>331</v>
      </c>
      <c r="D4655" s="13">
        <v>346</v>
      </c>
      <c r="E4655" s="13">
        <v>238</v>
      </c>
      <c r="F4655" s="16"/>
    </row>
    <row r="4656" spans="1:6" x14ac:dyDescent="0.2">
      <c r="A4656" s="13">
        <v>5085</v>
      </c>
      <c r="B4656" s="13">
        <v>356</v>
      </c>
      <c r="C4656" s="13">
        <v>234</v>
      </c>
      <c r="D4656" s="13">
        <v>233</v>
      </c>
      <c r="E4656" s="13">
        <v>225</v>
      </c>
      <c r="F4656" s="16"/>
    </row>
    <row r="4657" spans="1:6" x14ac:dyDescent="0.2">
      <c r="A4657" s="13">
        <v>5086</v>
      </c>
      <c r="B4657" s="13">
        <v>1966</v>
      </c>
      <c r="C4657" s="13">
        <v>787</v>
      </c>
      <c r="D4657" s="13">
        <v>760</v>
      </c>
      <c r="E4657" s="13">
        <v>636</v>
      </c>
      <c r="F4657" s="16"/>
    </row>
    <row r="4658" spans="1:6" x14ac:dyDescent="0.2">
      <c r="A4658" s="13">
        <v>5087</v>
      </c>
      <c r="B4658" s="13">
        <v>2369</v>
      </c>
      <c r="C4658" s="13">
        <v>1307</v>
      </c>
      <c r="D4658" s="13">
        <v>1091</v>
      </c>
      <c r="E4658" s="13">
        <v>1030</v>
      </c>
      <c r="F4658" s="16"/>
    </row>
    <row r="4659" spans="1:6" x14ac:dyDescent="0.2">
      <c r="A4659" s="13">
        <v>5088</v>
      </c>
      <c r="B4659" s="13">
        <v>1857</v>
      </c>
      <c r="C4659" s="13">
        <v>1129</v>
      </c>
      <c r="D4659" s="13">
        <v>969</v>
      </c>
      <c r="E4659" s="13">
        <v>929</v>
      </c>
      <c r="F4659" s="16"/>
    </row>
    <row r="4660" spans="1:6" x14ac:dyDescent="0.2">
      <c r="A4660" s="13">
        <v>5089</v>
      </c>
      <c r="B4660" s="13">
        <v>4000</v>
      </c>
      <c r="C4660" s="13">
        <v>2671</v>
      </c>
      <c r="D4660" s="13">
        <v>1992</v>
      </c>
      <c r="E4660" s="13">
        <v>1927</v>
      </c>
      <c r="F4660" s="16"/>
    </row>
    <row r="4661" spans="1:6" x14ac:dyDescent="0.2">
      <c r="A4661" s="13">
        <v>5090</v>
      </c>
      <c r="B4661" s="13">
        <v>779</v>
      </c>
      <c r="C4661" s="13">
        <v>313</v>
      </c>
      <c r="D4661" s="13">
        <v>330</v>
      </c>
      <c r="E4661" s="13">
        <v>275</v>
      </c>
      <c r="F4661" s="16"/>
    </row>
    <row r="4662" spans="1:6" x14ac:dyDescent="0.2">
      <c r="A4662" s="13">
        <v>5091</v>
      </c>
      <c r="B4662" s="13">
        <v>2389</v>
      </c>
      <c r="C4662" s="13">
        <v>1349</v>
      </c>
      <c r="D4662" s="13">
        <v>886</v>
      </c>
      <c r="E4662" s="13">
        <v>812</v>
      </c>
      <c r="F4662" s="16"/>
    </row>
    <row r="4663" spans="1:6" x14ac:dyDescent="0.2">
      <c r="A4663" s="13">
        <v>5092</v>
      </c>
      <c r="B4663" s="13">
        <v>2772</v>
      </c>
      <c r="C4663" s="13">
        <v>1234</v>
      </c>
      <c r="D4663" s="13">
        <v>868</v>
      </c>
      <c r="E4663" s="13">
        <v>785</v>
      </c>
      <c r="F4663" s="16"/>
    </row>
    <row r="4664" spans="1:6" x14ac:dyDescent="0.2">
      <c r="A4664" s="13">
        <v>5093</v>
      </c>
      <c r="B4664" s="13">
        <v>213</v>
      </c>
      <c r="C4664" s="13">
        <v>116</v>
      </c>
      <c r="D4664" s="13">
        <v>123</v>
      </c>
      <c r="E4664" s="13">
        <v>106</v>
      </c>
      <c r="F4664" s="16"/>
    </row>
    <row r="4665" spans="1:6" x14ac:dyDescent="0.2">
      <c r="A4665" s="13">
        <v>5094</v>
      </c>
      <c r="B4665" s="13">
        <v>1210</v>
      </c>
      <c r="C4665" s="13">
        <v>243</v>
      </c>
      <c r="D4665" s="13">
        <v>128</v>
      </c>
      <c r="E4665" s="13">
        <v>78</v>
      </c>
      <c r="F4665" s="16"/>
    </row>
    <row r="4666" spans="1:6" x14ac:dyDescent="0.2">
      <c r="A4666" s="13">
        <v>5095</v>
      </c>
      <c r="B4666" s="13">
        <v>923</v>
      </c>
      <c r="C4666" s="13">
        <v>373</v>
      </c>
      <c r="D4666" s="13">
        <v>379</v>
      </c>
      <c r="E4666" s="13">
        <v>290</v>
      </c>
      <c r="F4666" s="16"/>
    </row>
    <row r="4667" spans="1:6" x14ac:dyDescent="0.2">
      <c r="A4667" s="13">
        <v>5096</v>
      </c>
      <c r="B4667" s="13">
        <v>870</v>
      </c>
      <c r="C4667" s="13">
        <v>477</v>
      </c>
      <c r="D4667" s="13">
        <v>450</v>
      </c>
      <c r="E4667" s="13">
        <v>410</v>
      </c>
      <c r="F4667" s="16"/>
    </row>
    <row r="4668" spans="1:6" x14ac:dyDescent="0.2">
      <c r="A4668" s="13">
        <v>5097</v>
      </c>
      <c r="B4668" s="13">
        <v>499</v>
      </c>
      <c r="C4668" s="13">
        <v>316</v>
      </c>
      <c r="D4668" s="13">
        <v>311</v>
      </c>
      <c r="E4668" s="13">
        <v>271</v>
      </c>
      <c r="F4668" s="16"/>
    </row>
    <row r="4669" spans="1:6" x14ac:dyDescent="0.2">
      <c r="A4669" s="13">
        <v>5098</v>
      </c>
      <c r="B4669" s="13">
        <v>112</v>
      </c>
      <c r="C4669" s="13">
        <v>69</v>
      </c>
      <c r="D4669" s="13">
        <v>63</v>
      </c>
      <c r="E4669" s="13">
        <v>62</v>
      </c>
      <c r="F4669" s="16"/>
    </row>
    <row r="4670" spans="1:6" x14ac:dyDescent="0.2">
      <c r="A4670" s="13">
        <v>5099</v>
      </c>
      <c r="B4670" s="13">
        <v>223</v>
      </c>
      <c r="C4670" s="13">
        <v>59</v>
      </c>
      <c r="D4670" s="13">
        <v>70</v>
      </c>
      <c r="E4670" s="13">
        <v>50</v>
      </c>
      <c r="F4670" s="16"/>
    </row>
    <row r="4671" spans="1:6" x14ac:dyDescent="0.2">
      <c r="A4671" s="13">
        <v>5100</v>
      </c>
      <c r="B4671" s="13">
        <v>408</v>
      </c>
      <c r="C4671" s="13">
        <v>91</v>
      </c>
      <c r="D4671" s="13">
        <v>133</v>
      </c>
      <c r="E4671" s="13">
        <v>84</v>
      </c>
      <c r="F4671" s="16"/>
    </row>
    <row r="4672" spans="1:6" x14ac:dyDescent="0.2">
      <c r="A4672" s="13">
        <v>5101</v>
      </c>
      <c r="B4672" s="13">
        <v>1834</v>
      </c>
      <c r="C4672" s="13">
        <v>578</v>
      </c>
      <c r="D4672" s="13">
        <v>493</v>
      </c>
      <c r="E4672" s="13">
        <v>425</v>
      </c>
      <c r="F4672" s="16"/>
    </row>
    <row r="4673" spans="1:6" x14ac:dyDescent="0.2">
      <c r="A4673" s="13">
        <v>5102</v>
      </c>
      <c r="B4673" s="13">
        <v>1081</v>
      </c>
      <c r="C4673" s="13">
        <v>315</v>
      </c>
      <c r="D4673" s="13">
        <v>304</v>
      </c>
      <c r="E4673" s="13">
        <v>225</v>
      </c>
      <c r="F4673" s="16"/>
    </row>
    <row r="4674" spans="1:6" x14ac:dyDescent="0.2">
      <c r="A4674" s="13">
        <v>5103</v>
      </c>
      <c r="B4674" s="13">
        <v>1409</v>
      </c>
      <c r="C4674" s="13">
        <v>571</v>
      </c>
      <c r="D4674" s="13">
        <v>434</v>
      </c>
      <c r="E4674" s="13">
        <v>381</v>
      </c>
      <c r="F4674" s="16"/>
    </row>
    <row r="4675" spans="1:6" x14ac:dyDescent="0.2">
      <c r="A4675" s="13">
        <v>5104</v>
      </c>
      <c r="B4675" s="13">
        <v>1232</v>
      </c>
      <c r="C4675" s="13">
        <v>269</v>
      </c>
      <c r="D4675" s="13">
        <v>340</v>
      </c>
      <c r="E4675" s="13">
        <v>231</v>
      </c>
      <c r="F4675" s="16"/>
    </row>
    <row r="4676" spans="1:6" x14ac:dyDescent="0.2">
      <c r="A4676" s="13">
        <v>5105</v>
      </c>
      <c r="B4676" s="13">
        <v>293</v>
      </c>
      <c r="C4676" s="13">
        <v>107</v>
      </c>
      <c r="D4676" s="13">
        <v>147</v>
      </c>
      <c r="E4676" s="13">
        <v>102</v>
      </c>
      <c r="F4676" s="16"/>
    </row>
    <row r="4677" spans="1:6" x14ac:dyDescent="0.2">
      <c r="A4677" s="13">
        <v>5106</v>
      </c>
      <c r="B4677" s="13">
        <v>330</v>
      </c>
      <c r="C4677" s="13">
        <v>132</v>
      </c>
      <c r="D4677" s="13">
        <v>140</v>
      </c>
      <c r="E4677" s="13">
        <v>125</v>
      </c>
      <c r="F4677" s="16"/>
    </row>
    <row r="4678" spans="1:6" x14ac:dyDescent="0.2">
      <c r="A4678" s="13">
        <v>5107</v>
      </c>
      <c r="B4678" s="13">
        <v>541</v>
      </c>
      <c r="C4678" s="13">
        <v>130</v>
      </c>
      <c r="D4678" s="13">
        <v>151</v>
      </c>
      <c r="E4678" s="13">
        <v>112</v>
      </c>
      <c r="F4678" s="16"/>
    </row>
    <row r="4679" spans="1:6" x14ac:dyDescent="0.2">
      <c r="A4679" s="13">
        <v>5108</v>
      </c>
      <c r="B4679" s="13">
        <v>115</v>
      </c>
      <c r="C4679" s="13">
        <v>34</v>
      </c>
      <c r="D4679" s="13">
        <v>28</v>
      </c>
      <c r="E4679" s="13">
        <v>27</v>
      </c>
      <c r="F4679" s="16"/>
    </row>
    <row r="4680" spans="1:6" x14ac:dyDescent="0.2">
      <c r="A4680" s="13">
        <v>5109</v>
      </c>
      <c r="B4680" s="13">
        <v>193</v>
      </c>
      <c r="C4680" s="13">
        <v>81</v>
      </c>
      <c r="D4680" s="13">
        <v>69</v>
      </c>
      <c r="E4680" s="13">
        <v>57</v>
      </c>
      <c r="F4680" s="16"/>
    </row>
    <row r="4681" spans="1:6" x14ac:dyDescent="0.2">
      <c r="A4681" s="13">
        <v>5110</v>
      </c>
      <c r="B4681" s="13">
        <v>37</v>
      </c>
      <c r="C4681" s="13">
        <v>12</v>
      </c>
      <c r="D4681" s="13">
        <v>18</v>
      </c>
      <c r="E4681" s="13">
        <v>12</v>
      </c>
      <c r="F4681" s="16"/>
    </row>
    <row r="4682" spans="1:6" x14ac:dyDescent="0.2">
      <c r="A4682" s="13">
        <v>5111</v>
      </c>
      <c r="B4682" s="13">
        <v>69</v>
      </c>
      <c r="C4682" s="13">
        <v>22</v>
      </c>
      <c r="D4682" s="13">
        <v>27</v>
      </c>
      <c r="E4682" s="13">
        <v>22</v>
      </c>
      <c r="F4682" s="16"/>
    </row>
    <row r="4683" spans="1:6" x14ac:dyDescent="0.2">
      <c r="A4683" s="13">
        <v>5112</v>
      </c>
      <c r="B4683" s="13">
        <v>1507</v>
      </c>
      <c r="C4683" s="13">
        <v>640</v>
      </c>
      <c r="D4683" s="13">
        <v>553</v>
      </c>
      <c r="E4683" s="13">
        <v>490</v>
      </c>
      <c r="F4683" s="16"/>
    </row>
    <row r="4684" spans="1:6" x14ac:dyDescent="0.2">
      <c r="A4684" s="13">
        <v>5113</v>
      </c>
      <c r="B4684" s="13">
        <v>101</v>
      </c>
      <c r="C4684" s="13">
        <v>4</v>
      </c>
      <c r="D4684" s="13">
        <v>33</v>
      </c>
      <c r="E4684" s="13">
        <v>10</v>
      </c>
      <c r="F4684" s="16"/>
    </row>
    <row r="4685" spans="1:6" x14ac:dyDescent="0.2">
      <c r="A4685" s="13">
        <v>5114</v>
      </c>
      <c r="B4685" s="13">
        <v>260</v>
      </c>
      <c r="C4685" s="13">
        <v>52</v>
      </c>
      <c r="D4685" s="13">
        <v>72</v>
      </c>
      <c r="E4685" s="13">
        <v>47</v>
      </c>
      <c r="F4685" s="16"/>
    </row>
    <row r="4686" spans="1:6" x14ac:dyDescent="0.2">
      <c r="A4686" s="13">
        <v>5115</v>
      </c>
      <c r="B4686" s="13">
        <v>130</v>
      </c>
      <c r="C4686" s="13">
        <v>67</v>
      </c>
      <c r="D4686" s="13">
        <v>66</v>
      </c>
      <c r="E4686" s="13">
        <v>49</v>
      </c>
      <c r="F4686" s="16"/>
    </row>
    <row r="4687" spans="1:6" x14ac:dyDescent="0.2">
      <c r="A4687" s="13">
        <v>5116</v>
      </c>
      <c r="B4687" s="13">
        <v>27</v>
      </c>
      <c r="C4687" s="13">
        <v>5</v>
      </c>
      <c r="D4687" s="13">
        <v>9</v>
      </c>
      <c r="E4687" s="13">
        <v>5</v>
      </c>
      <c r="F4687" s="16"/>
    </row>
    <row r="4688" spans="1:6" x14ac:dyDescent="0.2">
      <c r="A4688" s="13">
        <v>5117</v>
      </c>
      <c r="B4688" s="13">
        <v>1</v>
      </c>
      <c r="C4688" s="13">
        <v>1</v>
      </c>
      <c r="D4688" s="13">
        <v>1</v>
      </c>
      <c r="E4688" s="13">
        <v>1</v>
      </c>
      <c r="F4688" s="16"/>
    </row>
    <row r="4689" spans="1:6" x14ac:dyDescent="0.2">
      <c r="A4689" s="13">
        <v>5118</v>
      </c>
      <c r="B4689" s="13">
        <v>4</v>
      </c>
      <c r="C4689" s="13">
        <v>1</v>
      </c>
      <c r="D4689" s="13">
        <v>1</v>
      </c>
      <c r="E4689" s="13">
        <v>1</v>
      </c>
      <c r="F4689" s="16"/>
    </row>
    <row r="4690" spans="1:6" x14ac:dyDescent="0.2">
      <c r="A4690" s="13">
        <v>5123</v>
      </c>
      <c r="B4690" s="13">
        <v>2081</v>
      </c>
      <c r="C4690" s="13">
        <v>929</v>
      </c>
      <c r="D4690" s="13">
        <v>808</v>
      </c>
      <c r="E4690" s="13">
        <v>715</v>
      </c>
      <c r="F4690" s="16"/>
    </row>
    <row r="4691" spans="1:6" x14ac:dyDescent="0.2">
      <c r="A4691" s="13">
        <v>5124</v>
      </c>
      <c r="B4691" s="13">
        <v>1448</v>
      </c>
      <c r="C4691" s="13">
        <v>463</v>
      </c>
      <c r="D4691" s="13">
        <v>408</v>
      </c>
      <c r="E4691" s="13">
        <v>320</v>
      </c>
      <c r="F4691" s="16"/>
    </row>
    <row r="4692" spans="1:6" x14ac:dyDescent="0.2">
      <c r="A4692" s="13">
        <v>5125</v>
      </c>
      <c r="B4692" s="13">
        <v>244</v>
      </c>
      <c r="C4692" s="13">
        <v>144</v>
      </c>
      <c r="D4692" s="13">
        <v>134</v>
      </c>
      <c r="E4692" s="13">
        <v>109</v>
      </c>
      <c r="F4692" s="16"/>
    </row>
    <row r="4693" spans="1:6" x14ac:dyDescent="0.2">
      <c r="A4693" s="13">
        <v>5126</v>
      </c>
      <c r="B4693" s="13">
        <v>41</v>
      </c>
      <c r="C4693" s="13">
        <v>8</v>
      </c>
      <c r="D4693" s="13">
        <v>6</v>
      </c>
      <c r="E4693" s="13">
        <v>4</v>
      </c>
      <c r="F4693" s="16"/>
    </row>
    <row r="4694" spans="1:6" x14ac:dyDescent="0.2">
      <c r="A4694" s="13">
        <v>5127</v>
      </c>
      <c r="B4694" s="13">
        <v>12</v>
      </c>
      <c r="C4694" s="13">
        <v>4</v>
      </c>
      <c r="D4694" s="13">
        <v>5</v>
      </c>
      <c r="E4694" s="13">
        <v>4</v>
      </c>
      <c r="F4694" s="16"/>
    </row>
    <row r="4695" spans="1:6" x14ac:dyDescent="0.2">
      <c r="A4695" s="13">
        <v>5128</v>
      </c>
      <c r="B4695" s="13">
        <v>41</v>
      </c>
      <c r="C4695" s="13">
        <v>26</v>
      </c>
      <c r="D4695" s="13">
        <v>19</v>
      </c>
      <c r="E4695" s="13">
        <v>19</v>
      </c>
      <c r="F4695" s="16"/>
    </row>
    <row r="4696" spans="1:6" x14ac:dyDescent="0.2">
      <c r="A4696" s="13">
        <v>5129</v>
      </c>
      <c r="B4696" s="13">
        <v>13</v>
      </c>
      <c r="C4696" s="13">
        <v>1</v>
      </c>
      <c r="D4696" s="13">
        <v>4</v>
      </c>
      <c r="E4696" s="13">
        <v>1</v>
      </c>
      <c r="F4696" s="16"/>
    </row>
    <row r="4697" spans="1:6" x14ac:dyDescent="0.2">
      <c r="A4697" s="13">
        <v>5130</v>
      </c>
      <c r="B4697" s="13">
        <v>17</v>
      </c>
      <c r="C4697" s="13">
        <v>16</v>
      </c>
      <c r="D4697" s="13">
        <v>10</v>
      </c>
      <c r="E4697" s="13">
        <v>10</v>
      </c>
      <c r="F4697" s="16"/>
    </row>
    <row r="4698" spans="1:6" x14ac:dyDescent="0.2">
      <c r="A4698" s="13">
        <v>5131</v>
      </c>
      <c r="B4698" s="13">
        <v>2</v>
      </c>
      <c r="C4698" s="13">
        <v>1</v>
      </c>
      <c r="D4698" s="13">
        <v>2</v>
      </c>
      <c r="E4698" s="13">
        <v>1</v>
      </c>
      <c r="F4698" s="16"/>
    </row>
    <row r="4699" spans="1:6" x14ac:dyDescent="0.2">
      <c r="A4699" s="13">
        <v>5132</v>
      </c>
      <c r="B4699" s="13">
        <v>31</v>
      </c>
      <c r="C4699" s="13">
        <v>24</v>
      </c>
      <c r="D4699" s="13">
        <v>18</v>
      </c>
      <c r="E4699" s="13">
        <v>17</v>
      </c>
      <c r="F4699" s="16"/>
    </row>
    <row r="4700" spans="1:6" x14ac:dyDescent="0.2">
      <c r="A4700" s="13">
        <v>5133</v>
      </c>
      <c r="B4700" s="13">
        <v>15739</v>
      </c>
      <c r="C4700" s="13">
        <v>10073</v>
      </c>
      <c r="D4700" s="13">
        <v>7998</v>
      </c>
      <c r="E4700" s="13">
        <v>7715</v>
      </c>
      <c r="F4700" s="16"/>
    </row>
    <row r="4701" spans="1:6" x14ac:dyDescent="0.2">
      <c r="A4701" s="13">
        <v>5134</v>
      </c>
      <c r="B4701" s="13">
        <v>2562</v>
      </c>
      <c r="C4701" s="13">
        <v>212</v>
      </c>
      <c r="D4701" s="13">
        <v>331</v>
      </c>
      <c r="E4701" s="13">
        <v>162</v>
      </c>
      <c r="F4701" s="16"/>
    </row>
    <row r="4702" spans="1:6" x14ac:dyDescent="0.2">
      <c r="A4702" s="13">
        <v>5135</v>
      </c>
      <c r="B4702" s="13">
        <v>103</v>
      </c>
      <c r="C4702" s="13">
        <v>49</v>
      </c>
      <c r="D4702" s="13">
        <v>53</v>
      </c>
      <c r="E4702" s="13">
        <v>44</v>
      </c>
      <c r="F4702" s="16"/>
    </row>
    <row r="4703" spans="1:6" x14ac:dyDescent="0.2">
      <c r="A4703" s="13">
        <v>5136</v>
      </c>
      <c r="B4703" s="13">
        <v>274</v>
      </c>
      <c r="C4703" s="13">
        <v>8</v>
      </c>
      <c r="D4703" s="13">
        <v>45</v>
      </c>
      <c r="E4703" s="13">
        <v>4</v>
      </c>
      <c r="F4703" s="16"/>
    </row>
    <row r="4704" spans="1:6" x14ac:dyDescent="0.2">
      <c r="A4704" s="13">
        <v>5137</v>
      </c>
      <c r="B4704" s="13">
        <v>246</v>
      </c>
      <c r="C4704" s="13">
        <v>62</v>
      </c>
      <c r="D4704" s="13">
        <v>55</v>
      </c>
      <c r="E4704" s="13">
        <v>41</v>
      </c>
      <c r="F4704" s="16"/>
    </row>
    <row r="4705" spans="1:6" x14ac:dyDescent="0.2">
      <c r="A4705" s="13">
        <v>5138</v>
      </c>
      <c r="B4705" s="13">
        <v>571</v>
      </c>
      <c r="C4705" s="13">
        <v>38</v>
      </c>
      <c r="D4705" s="13">
        <v>109</v>
      </c>
      <c r="E4705" s="13">
        <v>26</v>
      </c>
      <c r="F4705" s="16"/>
    </row>
    <row r="4706" spans="1:6" x14ac:dyDescent="0.2">
      <c r="A4706" s="13">
        <v>5139</v>
      </c>
      <c r="B4706" s="13">
        <v>902</v>
      </c>
      <c r="C4706" s="13">
        <v>309</v>
      </c>
      <c r="D4706" s="13">
        <v>370</v>
      </c>
      <c r="E4706" s="13">
        <v>271</v>
      </c>
      <c r="F4706" s="16"/>
    </row>
    <row r="4707" spans="1:6" x14ac:dyDescent="0.2">
      <c r="A4707" s="13">
        <v>5140</v>
      </c>
      <c r="B4707" s="13">
        <v>264</v>
      </c>
      <c r="C4707" s="13">
        <v>32</v>
      </c>
      <c r="D4707" s="13">
        <v>50</v>
      </c>
      <c r="E4707" s="13">
        <v>31</v>
      </c>
      <c r="F4707" s="16"/>
    </row>
    <row r="4708" spans="1:6" x14ac:dyDescent="0.2">
      <c r="A4708" s="13">
        <v>5141</v>
      </c>
      <c r="B4708" s="13">
        <v>899</v>
      </c>
      <c r="C4708" s="13">
        <v>192</v>
      </c>
      <c r="D4708" s="13">
        <v>251</v>
      </c>
      <c r="E4708" s="13">
        <v>132</v>
      </c>
      <c r="F4708" s="16"/>
    </row>
    <row r="4709" spans="1:6" x14ac:dyDescent="0.2">
      <c r="A4709" s="13">
        <v>5142</v>
      </c>
      <c r="B4709" s="13">
        <v>26</v>
      </c>
      <c r="C4709" s="13">
        <v>3</v>
      </c>
      <c r="D4709" s="13">
        <v>10</v>
      </c>
      <c r="E4709" s="13">
        <v>3</v>
      </c>
      <c r="F4709" s="16"/>
    </row>
    <row r="4710" spans="1:6" x14ac:dyDescent="0.2">
      <c r="A4710" s="13">
        <v>5143</v>
      </c>
      <c r="B4710" s="13">
        <v>28</v>
      </c>
      <c r="C4710" s="13">
        <v>6</v>
      </c>
      <c r="D4710" s="13">
        <v>7</v>
      </c>
      <c r="E4710" s="13">
        <v>5</v>
      </c>
      <c r="F4710" s="16"/>
    </row>
    <row r="4711" spans="1:6" x14ac:dyDescent="0.2">
      <c r="A4711" s="13">
        <v>5149</v>
      </c>
      <c r="B4711" s="13">
        <v>1367</v>
      </c>
      <c r="C4711" s="13">
        <v>506</v>
      </c>
      <c r="D4711" s="13">
        <v>409</v>
      </c>
      <c r="E4711" s="13">
        <v>352</v>
      </c>
      <c r="F4711" s="16"/>
    </row>
    <row r="4712" spans="1:6" x14ac:dyDescent="0.2">
      <c r="A4712" s="13">
        <v>5150</v>
      </c>
      <c r="B4712" s="13">
        <v>47</v>
      </c>
      <c r="C4712" s="13">
        <v>10</v>
      </c>
      <c r="D4712" s="13">
        <v>19</v>
      </c>
      <c r="E4712" s="13">
        <v>10</v>
      </c>
      <c r="F4712" s="16"/>
    </row>
    <row r="4713" spans="1:6" x14ac:dyDescent="0.2">
      <c r="A4713" s="13">
        <v>5151</v>
      </c>
      <c r="B4713" s="13">
        <v>1079</v>
      </c>
      <c r="C4713" s="13">
        <v>263</v>
      </c>
      <c r="D4713" s="13">
        <v>248</v>
      </c>
      <c r="E4713" s="13">
        <v>197</v>
      </c>
      <c r="F4713" s="16"/>
    </row>
    <row r="4714" spans="1:6" x14ac:dyDescent="0.2">
      <c r="A4714" s="13">
        <v>5152</v>
      </c>
      <c r="B4714" s="13">
        <v>260</v>
      </c>
      <c r="C4714" s="13">
        <v>72</v>
      </c>
      <c r="D4714" s="13">
        <v>68</v>
      </c>
      <c r="E4714" s="13">
        <v>56</v>
      </c>
      <c r="F4714" s="16"/>
    </row>
    <row r="4715" spans="1:6" x14ac:dyDescent="0.2">
      <c r="A4715" s="13">
        <v>5153</v>
      </c>
      <c r="B4715" s="13">
        <v>29</v>
      </c>
      <c r="C4715" s="13">
        <v>9</v>
      </c>
      <c r="D4715" s="13">
        <v>6</v>
      </c>
      <c r="E4715" s="13">
        <v>4</v>
      </c>
      <c r="F4715" s="16"/>
    </row>
    <row r="4716" spans="1:6" x14ac:dyDescent="0.2">
      <c r="A4716" s="13">
        <v>5154</v>
      </c>
      <c r="B4716" s="13">
        <v>97</v>
      </c>
      <c r="C4716" s="13">
        <v>2</v>
      </c>
      <c r="D4716" s="13">
        <v>16</v>
      </c>
      <c r="E4716" s="13">
        <v>2</v>
      </c>
      <c r="F4716" s="16"/>
    </row>
    <row r="4717" spans="1:6" x14ac:dyDescent="0.2">
      <c r="A4717" s="13">
        <v>5155</v>
      </c>
      <c r="B4717" s="13">
        <v>967</v>
      </c>
      <c r="C4717" s="13">
        <v>309</v>
      </c>
      <c r="D4717" s="13">
        <v>403</v>
      </c>
      <c r="E4717" s="13">
        <v>276</v>
      </c>
      <c r="F4717" s="16"/>
    </row>
    <row r="4718" spans="1:6" x14ac:dyDescent="0.2">
      <c r="A4718" s="13">
        <v>5156</v>
      </c>
      <c r="B4718" s="13">
        <v>598</v>
      </c>
      <c r="C4718" s="13">
        <v>248</v>
      </c>
      <c r="D4718" s="13">
        <v>238</v>
      </c>
      <c r="E4718" s="13">
        <v>201</v>
      </c>
      <c r="F4718" s="16"/>
    </row>
    <row r="4719" spans="1:6" x14ac:dyDescent="0.2">
      <c r="A4719" s="13">
        <v>5158</v>
      </c>
      <c r="B4719" s="13">
        <v>27</v>
      </c>
      <c r="C4719" s="13">
        <v>16</v>
      </c>
      <c r="D4719" s="13">
        <v>15</v>
      </c>
      <c r="E4719" s="13">
        <v>11</v>
      </c>
      <c r="F4719" s="16"/>
    </row>
    <row r="4720" spans="1:6" x14ac:dyDescent="0.2">
      <c r="A4720" s="13">
        <v>5159</v>
      </c>
      <c r="B4720" s="13">
        <v>40</v>
      </c>
      <c r="C4720" s="13">
        <v>23</v>
      </c>
      <c r="D4720" s="13">
        <v>12</v>
      </c>
      <c r="E4720" s="13">
        <v>11</v>
      </c>
      <c r="F4720" s="16"/>
    </row>
    <row r="4721" spans="1:6" x14ac:dyDescent="0.2">
      <c r="A4721" s="13">
        <v>5160</v>
      </c>
      <c r="B4721" s="13">
        <v>3</v>
      </c>
      <c r="C4721" s="13">
        <v>0</v>
      </c>
      <c r="D4721" s="13">
        <v>1</v>
      </c>
      <c r="E4721" s="13">
        <v>0</v>
      </c>
      <c r="F4721" s="16"/>
    </row>
    <row r="4722" spans="1:6" x14ac:dyDescent="0.2">
      <c r="A4722" s="13">
        <v>5161</v>
      </c>
      <c r="B4722" s="13">
        <v>0</v>
      </c>
      <c r="C4722" s="13">
        <v>0</v>
      </c>
      <c r="D4722" s="13">
        <v>0</v>
      </c>
      <c r="E4722" s="13">
        <v>0</v>
      </c>
    </row>
    <row r="4723" spans="1:6" x14ac:dyDescent="0.2">
      <c r="A4723" s="13">
        <v>5162</v>
      </c>
      <c r="B4723" s="13">
        <v>0</v>
      </c>
      <c r="C4723" s="13">
        <v>0</v>
      </c>
      <c r="D4723" s="13">
        <v>0</v>
      </c>
      <c r="E4723" s="13">
        <v>0</v>
      </c>
    </row>
    <row r="4724" spans="1:6" x14ac:dyDescent="0.2">
      <c r="A4724" s="13">
        <v>5163</v>
      </c>
      <c r="B4724" s="13">
        <v>3</v>
      </c>
      <c r="C4724" s="13">
        <v>0</v>
      </c>
      <c r="D4724" s="13">
        <v>2</v>
      </c>
      <c r="E4724" s="13">
        <v>0</v>
      </c>
      <c r="F4724" s="16"/>
    </row>
    <row r="4725" spans="1:6" x14ac:dyDescent="0.2">
      <c r="A4725" s="13">
        <v>5174</v>
      </c>
      <c r="B4725" s="13">
        <v>14</v>
      </c>
      <c r="C4725" s="13">
        <v>5</v>
      </c>
      <c r="D4725" s="13">
        <v>7</v>
      </c>
      <c r="E4725" s="13">
        <v>5</v>
      </c>
      <c r="F4725" s="16"/>
    </row>
    <row r="4726" spans="1:6" x14ac:dyDescent="0.2">
      <c r="A4726" s="13">
        <v>5175</v>
      </c>
      <c r="B4726" s="13">
        <v>15200</v>
      </c>
      <c r="C4726" s="13">
        <v>10315</v>
      </c>
      <c r="D4726" s="13">
        <v>7971</v>
      </c>
      <c r="E4726" s="13">
        <v>7722</v>
      </c>
      <c r="F4726" s="16"/>
    </row>
    <row r="4727" spans="1:6" x14ac:dyDescent="0.2">
      <c r="A4727" s="13">
        <v>5176</v>
      </c>
      <c r="B4727" s="13">
        <v>35</v>
      </c>
      <c r="C4727" s="13">
        <v>0</v>
      </c>
      <c r="D4727" s="13">
        <v>9</v>
      </c>
      <c r="E4727" s="13">
        <v>0</v>
      </c>
      <c r="F4727" s="16"/>
    </row>
    <row r="4728" spans="1:6" x14ac:dyDescent="0.2">
      <c r="A4728" s="13">
        <v>5177</v>
      </c>
      <c r="B4728" s="13">
        <v>23</v>
      </c>
      <c r="C4728" s="13">
        <v>0</v>
      </c>
      <c r="D4728" s="13">
        <v>1</v>
      </c>
      <c r="E4728" s="13">
        <v>0</v>
      </c>
      <c r="F4728" s="16"/>
    </row>
    <row r="4729" spans="1:6" x14ac:dyDescent="0.2">
      <c r="A4729" s="13">
        <v>5178</v>
      </c>
      <c r="B4729" s="13">
        <v>414</v>
      </c>
      <c r="C4729" s="13">
        <v>78</v>
      </c>
      <c r="D4729" s="13">
        <v>89</v>
      </c>
      <c r="E4729" s="13">
        <v>50</v>
      </c>
      <c r="F4729" s="16"/>
    </row>
    <row r="4730" spans="1:6" x14ac:dyDescent="0.2">
      <c r="A4730" s="13">
        <v>5179</v>
      </c>
      <c r="B4730" s="13">
        <v>89</v>
      </c>
      <c r="C4730" s="13">
        <v>49</v>
      </c>
      <c r="D4730" s="13">
        <v>23</v>
      </c>
      <c r="E4730" s="13">
        <v>19</v>
      </c>
      <c r="F4730" s="16"/>
    </row>
    <row r="4731" spans="1:6" x14ac:dyDescent="0.2">
      <c r="A4731" s="13">
        <v>5180</v>
      </c>
      <c r="B4731" s="13">
        <v>9</v>
      </c>
      <c r="C4731" s="13">
        <v>1</v>
      </c>
      <c r="D4731" s="13">
        <v>4</v>
      </c>
      <c r="E4731" s="13">
        <v>1</v>
      </c>
      <c r="F4731" s="16"/>
    </row>
    <row r="4732" spans="1:6" x14ac:dyDescent="0.2">
      <c r="A4732" s="13">
        <v>5181</v>
      </c>
      <c r="B4732" s="13">
        <v>166</v>
      </c>
      <c r="C4732" s="13">
        <v>35</v>
      </c>
      <c r="D4732" s="13">
        <v>54</v>
      </c>
      <c r="E4732" s="13">
        <v>32</v>
      </c>
      <c r="F4732" s="16"/>
    </row>
    <row r="4733" spans="1:6" x14ac:dyDescent="0.2">
      <c r="A4733" s="13">
        <v>5182</v>
      </c>
      <c r="B4733" s="13">
        <v>416</v>
      </c>
      <c r="C4733" s="13">
        <v>67</v>
      </c>
      <c r="D4733" s="13">
        <v>88</v>
      </c>
      <c r="E4733" s="13">
        <v>58</v>
      </c>
      <c r="F4733" s="16"/>
    </row>
    <row r="4734" spans="1:6" x14ac:dyDescent="0.2">
      <c r="A4734" s="13">
        <v>5183</v>
      </c>
      <c r="B4734" s="13">
        <v>461</v>
      </c>
      <c r="C4734" s="13">
        <v>86</v>
      </c>
      <c r="D4734" s="13">
        <v>100</v>
      </c>
      <c r="E4734" s="13">
        <v>71</v>
      </c>
      <c r="F4734" s="16"/>
    </row>
    <row r="4735" spans="1:6" x14ac:dyDescent="0.2">
      <c r="A4735" s="13">
        <v>5184</v>
      </c>
      <c r="B4735" s="13">
        <v>27</v>
      </c>
      <c r="C4735" s="13">
        <v>6</v>
      </c>
      <c r="D4735" s="13">
        <v>7</v>
      </c>
      <c r="E4735" s="13">
        <v>5</v>
      </c>
      <c r="F4735" s="16"/>
    </row>
    <row r="4736" spans="1:6" x14ac:dyDescent="0.2">
      <c r="A4736" s="13">
        <v>5185</v>
      </c>
      <c r="B4736" s="13">
        <v>986</v>
      </c>
      <c r="C4736" s="13">
        <v>399</v>
      </c>
      <c r="D4736" s="13">
        <v>320</v>
      </c>
      <c r="E4736" s="13">
        <v>288</v>
      </c>
      <c r="F4736" s="16"/>
    </row>
    <row r="4737" spans="1:6" x14ac:dyDescent="0.2">
      <c r="A4737" s="13">
        <v>5186</v>
      </c>
      <c r="B4737" s="13">
        <v>271</v>
      </c>
      <c r="C4737" s="13">
        <v>96</v>
      </c>
      <c r="D4737" s="13">
        <v>108</v>
      </c>
      <c r="E4737" s="13">
        <v>91</v>
      </c>
      <c r="F4737" s="16"/>
    </row>
    <row r="4738" spans="1:6" x14ac:dyDescent="0.2">
      <c r="A4738" s="13">
        <v>5187</v>
      </c>
      <c r="B4738" s="13">
        <v>353</v>
      </c>
      <c r="C4738" s="13">
        <v>59</v>
      </c>
      <c r="D4738" s="13">
        <v>85</v>
      </c>
      <c r="E4738" s="13">
        <v>47</v>
      </c>
      <c r="F4738" s="16"/>
    </row>
    <row r="4739" spans="1:6" x14ac:dyDescent="0.2">
      <c r="A4739" s="13">
        <v>5189</v>
      </c>
      <c r="B4739" s="13">
        <v>199</v>
      </c>
      <c r="C4739" s="13">
        <v>97</v>
      </c>
      <c r="D4739" s="13">
        <v>80</v>
      </c>
      <c r="E4739" s="13">
        <v>55</v>
      </c>
      <c r="F4739" s="16"/>
    </row>
    <row r="4740" spans="1:6" x14ac:dyDescent="0.2">
      <c r="A4740" s="13">
        <v>5190</v>
      </c>
      <c r="B4740" s="13">
        <v>455</v>
      </c>
      <c r="C4740" s="13">
        <v>144</v>
      </c>
      <c r="D4740" s="13">
        <v>143</v>
      </c>
      <c r="E4740" s="13">
        <v>127</v>
      </c>
      <c r="F4740" s="16"/>
    </row>
    <row r="4741" spans="1:6" x14ac:dyDescent="0.2">
      <c r="A4741" s="13">
        <v>5191</v>
      </c>
      <c r="B4741" s="13">
        <v>319</v>
      </c>
      <c r="C4741" s="13">
        <v>105</v>
      </c>
      <c r="D4741" s="13">
        <v>116</v>
      </c>
      <c r="E4741" s="13">
        <v>93</v>
      </c>
      <c r="F4741" s="16"/>
    </row>
    <row r="4742" spans="1:6" x14ac:dyDescent="0.2">
      <c r="A4742" s="13">
        <v>5192</v>
      </c>
      <c r="B4742" s="13">
        <v>102</v>
      </c>
      <c r="C4742" s="13">
        <v>26</v>
      </c>
      <c r="D4742" s="13">
        <v>25</v>
      </c>
      <c r="E4742" s="13">
        <v>15</v>
      </c>
      <c r="F4742" s="16"/>
    </row>
    <row r="4743" spans="1:6" x14ac:dyDescent="0.2">
      <c r="A4743" s="13">
        <v>5193</v>
      </c>
      <c r="B4743" s="13">
        <v>152</v>
      </c>
      <c r="C4743" s="13">
        <v>98</v>
      </c>
      <c r="D4743" s="13">
        <v>92</v>
      </c>
      <c r="E4743" s="13">
        <v>83</v>
      </c>
      <c r="F4743" s="16"/>
    </row>
    <row r="4744" spans="1:6" x14ac:dyDescent="0.2">
      <c r="A4744" s="13">
        <v>5194</v>
      </c>
      <c r="B4744" s="13">
        <v>62</v>
      </c>
      <c r="C4744" s="13">
        <v>24</v>
      </c>
      <c r="D4744" s="13">
        <v>18</v>
      </c>
      <c r="E4744" s="13">
        <v>13</v>
      </c>
      <c r="F4744" s="16"/>
    </row>
    <row r="4745" spans="1:6" x14ac:dyDescent="0.2">
      <c r="A4745" s="13">
        <v>5195</v>
      </c>
      <c r="B4745" s="13">
        <v>35</v>
      </c>
      <c r="C4745" s="13">
        <v>16</v>
      </c>
      <c r="D4745" s="13">
        <v>6</v>
      </c>
      <c r="E4745" s="13">
        <v>3</v>
      </c>
      <c r="F4745" s="16"/>
    </row>
    <row r="4746" spans="1:6" x14ac:dyDescent="0.2">
      <c r="A4746" s="13">
        <v>5196</v>
      </c>
      <c r="B4746" s="13">
        <v>47</v>
      </c>
      <c r="C4746" s="13">
        <v>14</v>
      </c>
      <c r="D4746" s="13">
        <v>14</v>
      </c>
      <c r="E4746" s="13">
        <v>14</v>
      </c>
      <c r="F4746" s="16"/>
    </row>
    <row r="4747" spans="1:6" x14ac:dyDescent="0.2">
      <c r="A4747" s="13">
        <v>5197</v>
      </c>
      <c r="B4747" s="13">
        <v>1583</v>
      </c>
      <c r="C4747" s="13">
        <v>142</v>
      </c>
      <c r="D4747" s="13">
        <v>307</v>
      </c>
      <c r="E4747" s="13">
        <v>113</v>
      </c>
      <c r="F4747" s="16"/>
    </row>
    <row r="4748" spans="1:6" x14ac:dyDescent="0.2">
      <c r="A4748" s="13">
        <v>5198</v>
      </c>
      <c r="B4748" s="13">
        <v>4302</v>
      </c>
      <c r="C4748" s="13">
        <v>1415</v>
      </c>
      <c r="D4748" s="13">
        <v>1394</v>
      </c>
      <c r="E4748" s="13">
        <v>988</v>
      </c>
      <c r="F4748" s="16"/>
    </row>
    <row r="4749" spans="1:6" x14ac:dyDescent="0.2">
      <c r="A4749" s="13">
        <v>5199</v>
      </c>
      <c r="B4749" s="13">
        <v>353</v>
      </c>
      <c r="C4749" s="13">
        <v>132</v>
      </c>
      <c r="D4749" s="13">
        <v>119</v>
      </c>
      <c r="E4749" s="13">
        <v>91</v>
      </c>
      <c r="F4749" s="16"/>
    </row>
    <row r="4750" spans="1:6" x14ac:dyDescent="0.2">
      <c r="A4750" s="13">
        <v>5200</v>
      </c>
      <c r="B4750" s="13">
        <v>137</v>
      </c>
      <c r="C4750" s="13">
        <v>3</v>
      </c>
      <c r="D4750" s="13">
        <v>20</v>
      </c>
      <c r="E4750" s="13">
        <v>3</v>
      </c>
      <c r="F4750" s="16"/>
    </row>
    <row r="4751" spans="1:6" x14ac:dyDescent="0.2">
      <c r="A4751" s="13">
        <v>5201</v>
      </c>
      <c r="B4751" s="13">
        <v>621</v>
      </c>
      <c r="C4751" s="13">
        <v>226</v>
      </c>
      <c r="D4751" s="13">
        <v>198</v>
      </c>
      <c r="E4751" s="13">
        <v>170</v>
      </c>
      <c r="F4751" s="16"/>
    </row>
    <row r="4752" spans="1:6" x14ac:dyDescent="0.2">
      <c r="A4752" s="13">
        <v>5202</v>
      </c>
      <c r="B4752" s="13">
        <v>3</v>
      </c>
      <c r="C4752" s="13">
        <v>0</v>
      </c>
      <c r="D4752" s="13">
        <v>1</v>
      </c>
      <c r="E4752" s="13">
        <v>0</v>
      </c>
      <c r="F4752" s="16"/>
    </row>
    <row r="4753" spans="1:6" x14ac:dyDescent="0.2">
      <c r="A4753" s="13">
        <v>5203</v>
      </c>
      <c r="B4753" s="13">
        <v>399</v>
      </c>
      <c r="C4753" s="13">
        <v>66</v>
      </c>
      <c r="D4753" s="13">
        <v>134</v>
      </c>
      <c r="E4753" s="13">
        <v>58</v>
      </c>
      <c r="F4753" s="16"/>
    </row>
    <row r="4754" spans="1:6" x14ac:dyDescent="0.2">
      <c r="A4754" s="13">
        <v>5204</v>
      </c>
      <c r="B4754" s="13">
        <v>1326</v>
      </c>
      <c r="C4754" s="13">
        <v>6</v>
      </c>
      <c r="D4754" s="13">
        <v>135</v>
      </c>
      <c r="E4754" s="13">
        <v>6</v>
      </c>
      <c r="F4754" s="16"/>
    </row>
    <row r="4755" spans="1:6" x14ac:dyDescent="0.2">
      <c r="A4755" s="13">
        <v>5205</v>
      </c>
      <c r="B4755" s="13">
        <v>768</v>
      </c>
      <c r="C4755" s="13">
        <v>261</v>
      </c>
      <c r="D4755" s="13">
        <v>268</v>
      </c>
      <c r="E4755" s="13">
        <v>227</v>
      </c>
      <c r="F4755" s="16"/>
    </row>
    <row r="4756" spans="1:6" x14ac:dyDescent="0.2">
      <c r="A4756" s="13">
        <v>5206</v>
      </c>
      <c r="B4756" s="13">
        <v>135</v>
      </c>
      <c r="C4756" s="13">
        <v>24</v>
      </c>
      <c r="D4756" s="13">
        <v>28</v>
      </c>
      <c r="E4756" s="13">
        <v>21</v>
      </c>
      <c r="F4756" s="16"/>
    </row>
    <row r="4757" spans="1:6" x14ac:dyDescent="0.2">
      <c r="A4757" s="13">
        <v>5207</v>
      </c>
      <c r="B4757" s="13">
        <v>183</v>
      </c>
      <c r="C4757" s="13">
        <v>35</v>
      </c>
      <c r="D4757" s="13">
        <v>52</v>
      </c>
      <c r="E4757" s="13">
        <v>27</v>
      </c>
      <c r="F4757" s="16"/>
    </row>
    <row r="4758" spans="1:6" x14ac:dyDescent="0.2">
      <c r="A4758" s="13">
        <v>5208</v>
      </c>
      <c r="B4758" s="13">
        <v>445</v>
      </c>
      <c r="C4758" s="13">
        <v>55</v>
      </c>
      <c r="D4758" s="13">
        <v>88</v>
      </c>
      <c r="E4758" s="13">
        <v>38</v>
      </c>
      <c r="F4758" s="16"/>
    </row>
    <row r="4759" spans="1:6" x14ac:dyDescent="0.2">
      <c r="A4759" s="13">
        <v>5209</v>
      </c>
      <c r="B4759" s="13">
        <v>843</v>
      </c>
      <c r="C4759" s="13">
        <v>130</v>
      </c>
      <c r="D4759" s="13">
        <v>156</v>
      </c>
      <c r="E4759" s="13">
        <v>91</v>
      </c>
      <c r="F4759" s="16"/>
    </row>
    <row r="4760" spans="1:6" x14ac:dyDescent="0.2">
      <c r="A4760" s="13">
        <v>5210</v>
      </c>
      <c r="B4760" s="13">
        <v>955</v>
      </c>
      <c r="C4760" s="13">
        <v>205</v>
      </c>
      <c r="D4760" s="13">
        <v>162</v>
      </c>
      <c r="E4760" s="13">
        <v>108</v>
      </c>
      <c r="F4760" s="16"/>
    </row>
    <row r="4761" spans="1:6" x14ac:dyDescent="0.2">
      <c r="A4761" s="13">
        <v>5211</v>
      </c>
      <c r="B4761" s="13">
        <v>239</v>
      </c>
      <c r="C4761" s="13">
        <v>52</v>
      </c>
      <c r="D4761" s="13">
        <v>60</v>
      </c>
      <c r="E4761" s="13">
        <v>41</v>
      </c>
      <c r="F4761" s="16"/>
    </row>
    <row r="4762" spans="1:6" x14ac:dyDescent="0.2">
      <c r="A4762" s="13">
        <v>5212</v>
      </c>
      <c r="B4762" s="13">
        <v>242</v>
      </c>
      <c r="C4762" s="13">
        <v>50</v>
      </c>
      <c r="D4762" s="13">
        <v>80</v>
      </c>
      <c r="E4762" s="13">
        <v>43</v>
      </c>
      <c r="F4762" s="16"/>
    </row>
    <row r="4763" spans="1:6" x14ac:dyDescent="0.2">
      <c r="A4763" s="13">
        <v>5213</v>
      </c>
      <c r="B4763" s="13">
        <v>1129</v>
      </c>
      <c r="C4763" s="13">
        <v>389</v>
      </c>
      <c r="D4763" s="13">
        <v>354</v>
      </c>
      <c r="E4763" s="13">
        <v>259</v>
      </c>
      <c r="F4763" s="16"/>
    </row>
    <row r="4764" spans="1:6" x14ac:dyDescent="0.2">
      <c r="A4764" s="13">
        <v>5214</v>
      </c>
      <c r="B4764" s="13">
        <v>24</v>
      </c>
      <c r="C4764" s="13">
        <v>8</v>
      </c>
      <c r="D4764" s="13">
        <v>8</v>
      </c>
      <c r="E4764" s="13">
        <v>4</v>
      </c>
      <c r="F4764" s="16"/>
    </row>
    <row r="4765" spans="1:6" x14ac:dyDescent="0.2">
      <c r="A4765" s="13">
        <v>5215</v>
      </c>
      <c r="B4765" s="13">
        <v>525</v>
      </c>
      <c r="C4765" s="13">
        <v>76</v>
      </c>
      <c r="D4765" s="13">
        <v>63</v>
      </c>
      <c r="E4765" s="13">
        <v>37</v>
      </c>
      <c r="F4765" s="16"/>
    </row>
    <row r="4766" spans="1:6" x14ac:dyDescent="0.2">
      <c r="A4766" s="13">
        <v>5216</v>
      </c>
      <c r="B4766" s="13">
        <v>206</v>
      </c>
      <c r="C4766" s="13">
        <v>66</v>
      </c>
      <c r="D4766" s="13">
        <v>73</v>
      </c>
      <c r="E4766" s="13">
        <v>47</v>
      </c>
      <c r="F4766" s="16"/>
    </row>
    <row r="4767" spans="1:6" x14ac:dyDescent="0.2">
      <c r="A4767" s="13">
        <v>5217</v>
      </c>
      <c r="B4767" s="13">
        <v>1303</v>
      </c>
      <c r="C4767" s="13">
        <v>341</v>
      </c>
      <c r="D4767" s="13">
        <v>289</v>
      </c>
      <c r="E4767" s="13">
        <v>225</v>
      </c>
      <c r="F4767" s="16"/>
    </row>
    <row r="4768" spans="1:6" x14ac:dyDescent="0.2">
      <c r="A4768" s="13">
        <v>5218</v>
      </c>
      <c r="B4768" s="13">
        <v>2040</v>
      </c>
      <c r="C4768" s="13">
        <v>334</v>
      </c>
      <c r="D4768" s="13">
        <v>171</v>
      </c>
      <c r="E4768" s="13">
        <v>126</v>
      </c>
      <c r="F4768" s="16"/>
    </row>
    <row r="4769" spans="1:6" x14ac:dyDescent="0.2">
      <c r="A4769" s="13">
        <v>5219</v>
      </c>
      <c r="B4769" s="13">
        <v>102</v>
      </c>
      <c r="C4769" s="13">
        <v>48</v>
      </c>
      <c r="D4769" s="13">
        <v>24</v>
      </c>
      <c r="E4769" s="13">
        <v>23</v>
      </c>
      <c r="F4769" s="16"/>
    </row>
    <row r="4770" spans="1:6" x14ac:dyDescent="0.2">
      <c r="A4770" s="13">
        <v>5220</v>
      </c>
      <c r="B4770" s="13">
        <v>0</v>
      </c>
      <c r="C4770" s="13">
        <v>0</v>
      </c>
      <c r="D4770" s="13">
        <v>0</v>
      </c>
      <c r="E4770" s="13">
        <v>0</v>
      </c>
    </row>
    <row r="4771" spans="1:6" x14ac:dyDescent="0.2">
      <c r="A4771" s="13">
        <v>5221</v>
      </c>
      <c r="B4771" s="13">
        <v>11</v>
      </c>
      <c r="C4771" s="13">
        <v>0</v>
      </c>
      <c r="D4771" s="13">
        <v>2</v>
      </c>
      <c r="E4771" s="13">
        <v>0</v>
      </c>
      <c r="F4771" s="16"/>
    </row>
    <row r="4772" spans="1:6" x14ac:dyDescent="0.2">
      <c r="A4772" s="13">
        <v>5222</v>
      </c>
      <c r="B4772" s="13">
        <v>978</v>
      </c>
      <c r="C4772" s="13">
        <v>192</v>
      </c>
      <c r="D4772" s="13">
        <v>168</v>
      </c>
      <c r="E4772" s="13">
        <v>108</v>
      </c>
      <c r="F4772" s="16"/>
    </row>
    <row r="4773" spans="1:6" x14ac:dyDescent="0.2">
      <c r="A4773" s="13">
        <v>5223</v>
      </c>
      <c r="B4773" s="13">
        <v>879</v>
      </c>
      <c r="C4773" s="13">
        <v>150</v>
      </c>
      <c r="D4773" s="13">
        <v>200</v>
      </c>
      <c r="E4773" s="13">
        <v>132</v>
      </c>
      <c r="F4773" s="16"/>
    </row>
    <row r="4774" spans="1:6" x14ac:dyDescent="0.2">
      <c r="A4774" s="13">
        <v>5224</v>
      </c>
      <c r="B4774" s="13">
        <v>195</v>
      </c>
      <c r="C4774" s="13">
        <v>14</v>
      </c>
      <c r="D4774" s="13">
        <v>11</v>
      </c>
      <c r="E4774" s="13">
        <v>4</v>
      </c>
      <c r="F4774" s="16"/>
    </row>
    <row r="4775" spans="1:6" x14ac:dyDescent="0.2">
      <c r="A4775" s="13">
        <v>5225</v>
      </c>
      <c r="B4775" s="13">
        <v>82</v>
      </c>
      <c r="C4775" s="13">
        <v>25</v>
      </c>
      <c r="D4775" s="13">
        <v>28</v>
      </c>
      <c r="E4775" s="13">
        <v>21</v>
      </c>
      <c r="F4775" s="16"/>
    </row>
    <row r="4776" spans="1:6" x14ac:dyDescent="0.2">
      <c r="A4776" s="13">
        <v>5226</v>
      </c>
      <c r="B4776" s="13">
        <v>386</v>
      </c>
      <c r="C4776" s="13">
        <v>70</v>
      </c>
      <c r="D4776" s="13">
        <v>66</v>
      </c>
      <c r="E4776" s="13">
        <v>44</v>
      </c>
      <c r="F4776" s="16"/>
    </row>
    <row r="4777" spans="1:6" x14ac:dyDescent="0.2">
      <c r="A4777" s="13">
        <v>5227</v>
      </c>
      <c r="B4777" s="13">
        <v>1156</v>
      </c>
      <c r="C4777" s="13">
        <v>58</v>
      </c>
      <c r="D4777" s="13">
        <v>155</v>
      </c>
      <c r="E4777" s="13">
        <v>43</v>
      </c>
      <c r="F4777" s="16"/>
    </row>
    <row r="4778" spans="1:6" x14ac:dyDescent="0.2">
      <c r="A4778" s="13">
        <v>5228</v>
      </c>
      <c r="B4778" s="13">
        <v>584</v>
      </c>
      <c r="C4778" s="13">
        <v>123</v>
      </c>
      <c r="D4778" s="13">
        <v>142</v>
      </c>
      <c r="E4778" s="13">
        <v>110</v>
      </c>
      <c r="F4778" s="16"/>
    </row>
    <row r="4779" spans="1:6" x14ac:dyDescent="0.2">
      <c r="A4779" s="13">
        <v>5229</v>
      </c>
      <c r="B4779" s="13">
        <v>31</v>
      </c>
      <c r="C4779" s="13">
        <v>0</v>
      </c>
      <c r="D4779" s="13">
        <v>5</v>
      </c>
      <c r="E4779" s="13">
        <v>0</v>
      </c>
      <c r="F4779" s="16"/>
    </row>
    <row r="4780" spans="1:6" x14ac:dyDescent="0.2">
      <c r="A4780" s="13">
        <v>5230</v>
      </c>
      <c r="B4780" s="13">
        <v>1</v>
      </c>
      <c r="C4780" s="13">
        <v>0</v>
      </c>
      <c r="D4780" s="13">
        <v>1</v>
      </c>
      <c r="E4780" s="13">
        <v>0</v>
      </c>
      <c r="F4780" s="16"/>
    </row>
    <row r="4781" spans="1:6" x14ac:dyDescent="0.2">
      <c r="A4781" s="13">
        <v>5231</v>
      </c>
      <c r="B4781" s="13">
        <v>166</v>
      </c>
      <c r="C4781" s="13">
        <v>13</v>
      </c>
      <c r="D4781" s="13">
        <v>30</v>
      </c>
      <c r="E4781" s="13">
        <v>10</v>
      </c>
      <c r="F4781" s="16"/>
    </row>
    <row r="4782" spans="1:6" x14ac:dyDescent="0.2">
      <c r="A4782" s="13">
        <v>5232</v>
      </c>
      <c r="B4782" s="13">
        <v>717</v>
      </c>
      <c r="C4782" s="13">
        <v>432</v>
      </c>
      <c r="D4782" s="13">
        <v>337</v>
      </c>
      <c r="E4782" s="13">
        <v>331</v>
      </c>
      <c r="F4782" s="16"/>
    </row>
    <row r="4783" spans="1:6" x14ac:dyDescent="0.2">
      <c r="A4783" s="13">
        <v>5233</v>
      </c>
      <c r="B4783" s="13">
        <v>492</v>
      </c>
      <c r="C4783" s="13">
        <v>349</v>
      </c>
      <c r="D4783" s="13">
        <v>328</v>
      </c>
      <c r="E4783" s="13">
        <v>317</v>
      </c>
      <c r="F4783" s="16"/>
    </row>
    <row r="4784" spans="1:6" x14ac:dyDescent="0.2">
      <c r="A4784" s="13">
        <v>5234</v>
      </c>
      <c r="B4784" s="13">
        <v>645</v>
      </c>
      <c r="C4784" s="13">
        <v>111</v>
      </c>
      <c r="D4784" s="13">
        <v>192</v>
      </c>
      <c r="E4784" s="13">
        <v>101</v>
      </c>
      <c r="F4784" s="16"/>
    </row>
    <row r="4785" spans="1:6" x14ac:dyDescent="0.2">
      <c r="A4785" s="13">
        <v>5235</v>
      </c>
      <c r="B4785" s="13">
        <v>254</v>
      </c>
      <c r="C4785" s="13">
        <v>169</v>
      </c>
      <c r="D4785" s="13">
        <v>151</v>
      </c>
      <c r="E4785" s="13">
        <v>150</v>
      </c>
      <c r="F4785" s="16"/>
    </row>
    <row r="4786" spans="1:6" x14ac:dyDescent="0.2">
      <c r="A4786" s="13">
        <v>5236</v>
      </c>
      <c r="B4786" s="13">
        <v>147</v>
      </c>
      <c r="C4786" s="13">
        <v>31</v>
      </c>
      <c r="D4786" s="13">
        <v>49</v>
      </c>
      <c r="E4786" s="13">
        <v>21</v>
      </c>
      <c r="F4786" s="16"/>
    </row>
    <row r="4787" spans="1:6" x14ac:dyDescent="0.2">
      <c r="A4787" s="13">
        <v>5237</v>
      </c>
      <c r="B4787" s="13">
        <v>10</v>
      </c>
      <c r="C4787" s="13">
        <v>2</v>
      </c>
      <c r="D4787" s="13">
        <v>6</v>
      </c>
      <c r="E4787" s="13">
        <v>2</v>
      </c>
      <c r="F4787" s="16"/>
    </row>
    <row r="4788" spans="1:6" x14ac:dyDescent="0.2">
      <c r="A4788" s="13">
        <v>5238</v>
      </c>
      <c r="B4788" s="13">
        <v>151</v>
      </c>
      <c r="C4788" s="13">
        <v>0</v>
      </c>
      <c r="D4788" s="13">
        <v>16</v>
      </c>
      <c r="E4788" s="13">
        <v>0</v>
      </c>
      <c r="F4788" s="16"/>
    </row>
    <row r="4789" spans="1:6" x14ac:dyDescent="0.2">
      <c r="A4789" s="13">
        <v>5239</v>
      </c>
      <c r="B4789" s="13">
        <v>15</v>
      </c>
      <c r="C4789" s="13">
        <v>0</v>
      </c>
      <c r="D4789" s="13">
        <v>6</v>
      </c>
      <c r="E4789" s="13">
        <v>0</v>
      </c>
      <c r="F4789" s="16"/>
    </row>
    <row r="4790" spans="1:6" x14ac:dyDescent="0.2">
      <c r="A4790" s="13">
        <v>5240</v>
      </c>
      <c r="B4790" s="13">
        <v>87</v>
      </c>
      <c r="C4790" s="13">
        <v>6</v>
      </c>
      <c r="D4790" s="13">
        <v>13</v>
      </c>
      <c r="E4790" s="13">
        <v>5</v>
      </c>
      <c r="F4790" s="16"/>
    </row>
    <row r="4791" spans="1:6" x14ac:dyDescent="0.2">
      <c r="A4791" s="13">
        <v>5241</v>
      </c>
      <c r="B4791" s="13">
        <v>20</v>
      </c>
      <c r="C4791" s="13">
        <v>8</v>
      </c>
      <c r="D4791" s="13">
        <v>7</v>
      </c>
      <c r="E4791" s="13">
        <v>4</v>
      </c>
      <c r="F4791" s="16"/>
    </row>
    <row r="4792" spans="1:6" x14ac:dyDescent="0.2">
      <c r="A4792" s="13">
        <v>5242</v>
      </c>
      <c r="B4792" s="13">
        <v>62</v>
      </c>
      <c r="C4792" s="13">
        <v>17</v>
      </c>
      <c r="D4792" s="13">
        <v>23</v>
      </c>
      <c r="E4792" s="13">
        <v>15</v>
      </c>
      <c r="F4792" s="16"/>
    </row>
    <row r="4793" spans="1:6" x14ac:dyDescent="0.2">
      <c r="A4793" s="13">
        <v>5243</v>
      </c>
      <c r="B4793" s="13">
        <v>5</v>
      </c>
      <c r="C4793" s="13">
        <v>0</v>
      </c>
      <c r="D4793" s="13">
        <v>2</v>
      </c>
      <c r="E4793" s="13">
        <v>0</v>
      </c>
      <c r="F4793" s="16"/>
    </row>
    <row r="4794" spans="1:6" x14ac:dyDescent="0.2">
      <c r="A4794" s="13">
        <v>5244</v>
      </c>
      <c r="B4794" s="13">
        <v>91</v>
      </c>
      <c r="C4794" s="13">
        <v>17</v>
      </c>
      <c r="D4794" s="13">
        <v>27</v>
      </c>
      <c r="E4794" s="13">
        <v>15</v>
      </c>
      <c r="F4794" s="16"/>
    </row>
    <row r="4795" spans="1:6" x14ac:dyDescent="0.2">
      <c r="A4795" s="13">
        <v>5245</v>
      </c>
      <c r="B4795" s="13">
        <v>5</v>
      </c>
      <c r="C4795" s="13">
        <v>0</v>
      </c>
      <c r="D4795" s="13">
        <v>2</v>
      </c>
      <c r="E4795" s="13">
        <v>0</v>
      </c>
      <c r="F4795" s="16"/>
    </row>
    <row r="4796" spans="1:6" x14ac:dyDescent="0.2">
      <c r="A4796" s="13">
        <v>5246</v>
      </c>
      <c r="B4796" s="13">
        <v>18</v>
      </c>
      <c r="C4796" s="13">
        <v>3</v>
      </c>
      <c r="D4796" s="13">
        <v>8</v>
      </c>
      <c r="E4796" s="13">
        <v>3</v>
      </c>
      <c r="F4796" s="16"/>
    </row>
    <row r="4797" spans="1:6" x14ac:dyDescent="0.2">
      <c r="A4797" s="13">
        <v>5247</v>
      </c>
      <c r="B4797" s="13">
        <v>9</v>
      </c>
      <c r="C4797" s="13">
        <v>6</v>
      </c>
      <c r="D4797" s="13">
        <v>7</v>
      </c>
      <c r="E4797" s="13">
        <v>6</v>
      </c>
      <c r="F4797" s="16"/>
    </row>
    <row r="4798" spans="1:6" x14ac:dyDescent="0.2">
      <c r="A4798" s="13">
        <v>5248</v>
      </c>
      <c r="B4798" s="13">
        <v>14</v>
      </c>
      <c r="C4798" s="13">
        <v>0</v>
      </c>
      <c r="D4798" s="13">
        <v>6</v>
      </c>
      <c r="E4798" s="13">
        <v>3</v>
      </c>
      <c r="F4798" s="16"/>
    </row>
    <row r="4799" spans="1:6" x14ac:dyDescent="0.2">
      <c r="A4799" s="13">
        <v>5249</v>
      </c>
      <c r="B4799" s="13">
        <v>63</v>
      </c>
      <c r="C4799" s="13">
        <v>8</v>
      </c>
      <c r="D4799" s="13">
        <v>9</v>
      </c>
      <c r="E4799" s="13">
        <v>5</v>
      </c>
      <c r="F4799" s="16"/>
    </row>
    <row r="4800" spans="1:6" x14ac:dyDescent="0.2">
      <c r="A4800" s="13">
        <v>5250</v>
      </c>
      <c r="B4800" s="13">
        <v>97</v>
      </c>
      <c r="C4800" s="13">
        <v>1</v>
      </c>
      <c r="D4800" s="13">
        <v>18</v>
      </c>
      <c r="E4800" s="13">
        <v>1</v>
      </c>
      <c r="F4800" s="16"/>
    </row>
    <row r="4801" spans="1:6" x14ac:dyDescent="0.2">
      <c r="A4801" s="13">
        <v>5251</v>
      </c>
      <c r="B4801" s="13">
        <v>0</v>
      </c>
      <c r="C4801" s="13">
        <v>0</v>
      </c>
      <c r="D4801" s="13">
        <v>0</v>
      </c>
      <c r="E4801" s="13">
        <v>0</v>
      </c>
    </row>
    <row r="4802" spans="1:6" x14ac:dyDescent="0.2">
      <c r="A4802" s="13">
        <v>5252</v>
      </c>
      <c r="B4802" s="13">
        <v>507</v>
      </c>
      <c r="C4802" s="13">
        <v>87</v>
      </c>
      <c r="D4802" s="13">
        <v>112</v>
      </c>
      <c r="E4802" s="13">
        <v>70</v>
      </c>
      <c r="F4802" s="16"/>
    </row>
    <row r="4803" spans="1:6" x14ac:dyDescent="0.2">
      <c r="A4803" s="13">
        <v>5253</v>
      </c>
      <c r="B4803" s="13">
        <v>47</v>
      </c>
      <c r="C4803" s="13">
        <v>6</v>
      </c>
      <c r="D4803" s="13">
        <v>21</v>
      </c>
      <c r="E4803" s="13">
        <v>6</v>
      </c>
      <c r="F4803" s="16"/>
    </row>
    <row r="4804" spans="1:6" x14ac:dyDescent="0.2">
      <c r="A4804" s="13">
        <v>5254</v>
      </c>
      <c r="B4804" s="13">
        <v>402</v>
      </c>
      <c r="C4804" s="13">
        <v>10</v>
      </c>
      <c r="D4804" s="13">
        <v>54</v>
      </c>
      <c r="E4804" s="13">
        <v>8</v>
      </c>
      <c r="F4804" s="16"/>
    </row>
    <row r="4805" spans="1:6" x14ac:dyDescent="0.2">
      <c r="A4805" s="13">
        <v>5255</v>
      </c>
      <c r="B4805" s="13">
        <v>1152</v>
      </c>
      <c r="C4805" s="13">
        <v>423</v>
      </c>
      <c r="D4805" s="13">
        <v>444</v>
      </c>
      <c r="E4805" s="13">
        <v>366</v>
      </c>
      <c r="F4805" s="16"/>
    </row>
    <row r="4806" spans="1:6" x14ac:dyDescent="0.2">
      <c r="A4806" s="13">
        <v>5256</v>
      </c>
      <c r="B4806" s="13">
        <v>48</v>
      </c>
      <c r="C4806" s="13">
        <v>29</v>
      </c>
      <c r="D4806" s="13">
        <v>31</v>
      </c>
      <c r="E4806" s="13">
        <v>27</v>
      </c>
      <c r="F4806" s="16"/>
    </row>
    <row r="4807" spans="1:6" x14ac:dyDescent="0.2">
      <c r="A4807" s="13">
        <v>5257</v>
      </c>
      <c r="B4807" s="13">
        <v>654</v>
      </c>
      <c r="C4807" s="13">
        <v>101</v>
      </c>
      <c r="D4807" s="13">
        <v>126</v>
      </c>
      <c r="E4807" s="13">
        <v>83</v>
      </c>
      <c r="F4807" s="16"/>
    </row>
    <row r="4808" spans="1:6" x14ac:dyDescent="0.2">
      <c r="A4808" s="13">
        <v>5258</v>
      </c>
      <c r="B4808" s="13">
        <v>755</v>
      </c>
      <c r="C4808" s="13">
        <v>63</v>
      </c>
      <c r="D4808" s="13">
        <v>110</v>
      </c>
      <c r="E4808" s="13">
        <v>51</v>
      </c>
      <c r="F4808" s="16"/>
    </row>
    <row r="4809" spans="1:6" x14ac:dyDescent="0.2">
      <c r="A4809" s="13">
        <v>5259</v>
      </c>
      <c r="B4809" s="13">
        <v>49</v>
      </c>
      <c r="C4809" s="13">
        <v>24</v>
      </c>
      <c r="D4809" s="13">
        <v>27</v>
      </c>
      <c r="E4809" s="13">
        <v>23</v>
      </c>
      <c r="F4809" s="16"/>
    </row>
    <row r="4810" spans="1:6" x14ac:dyDescent="0.2">
      <c r="A4810" s="13">
        <v>5260</v>
      </c>
      <c r="B4810" s="13">
        <v>134</v>
      </c>
      <c r="C4810" s="13">
        <v>7</v>
      </c>
      <c r="D4810" s="13">
        <v>18</v>
      </c>
      <c r="E4810" s="13">
        <v>6</v>
      </c>
      <c r="F4810" s="16"/>
    </row>
    <row r="4811" spans="1:6" x14ac:dyDescent="0.2">
      <c r="A4811" s="13">
        <v>5261</v>
      </c>
      <c r="B4811" s="13">
        <v>39</v>
      </c>
      <c r="C4811" s="13">
        <v>1</v>
      </c>
      <c r="D4811" s="13">
        <v>8</v>
      </c>
      <c r="E4811" s="13">
        <v>1</v>
      </c>
      <c r="F4811" s="16"/>
    </row>
    <row r="4812" spans="1:6" x14ac:dyDescent="0.2">
      <c r="A4812" s="13">
        <v>5262</v>
      </c>
      <c r="B4812" s="13">
        <v>29</v>
      </c>
      <c r="C4812" s="13">
        <v>5</v>
      </c>
      <c r="D4812" s="13">
        <v>6</v>
      </c>
      <c r="E4812" s="13">
        <v>4</v>
      </c>
      <c r="F4812" s="16"/>
    </row>
    <row r="4813" spans="1:6" x14ac:dyDescent="0.2">
      <c r="A4813" s="13">
        <v>5263</v>
      </c>
      <c r="B4813" s="13">
        <v>48</v>
      </c>
      <c r="C4813" s="13">
        <v>21</v>
      </c>
      <c r="D4813" s="13">
        <v>23</v>
      </c>
      <c r="E4813" s="13">
        <v>18</v>
      </c>
      <c r="F4813" s="16"/>
    </row>
    <row r="4814" spans="1:6" x14ac:dyDescent="0.2">
      <c r="A4814" s="13">
        <v>5264</v>
      </c>
      <c r="B4814" s="13">
        <v>121</v>
      </c>
      <c r="C4814" s="13">
        <v>20</v>
      </c>
      <c r="D4814" s="13">
        <v>28</v>
      </c>
      <c r="E4814" s="13">
        <v>18</v>
      </c>
      <c r="F4814" s="16"/>
    </row>
    <row r="4815" spans="1:6" x14ac:dyDescent="0.2">
      <c r="A4815" s="13">
        <v>5265</v>
      </c>
      <c r="B4815" s="13">
        <v>44</v>
      </c>
      <c r="C4815" s="13">
        <v>35</v>
      </c>
      <c r="D4815" s="13">
        <v>37</v>
      </c>
      <c r="E4815" s="13">
        <v>33</v>
      </c>
      <c r="F4815" s="16"/>
    </row>
    <row r="4816" spans="1:6" x14ac:dyDescent="0.2">
      <c r="A4816" s="13">
        <v>5266</v>
      </c>
      <c r="B4816" s="13">
        <v>245</v>
      </c>
      <c r="C4816" s="13">
        <v>55</v>
      </c>
      <c r="D4816" s="13">
        <v>84</v>
      </c>
      <c r="E4816" s="13">
        <v>49</v>
      </c>
      <c r="F4816" s="16"/>
    </row>
    <row r="4817" spans="1:6" x14ac:dyDescent="0.2">
      <c r="A4817" s="13">
        <v>5267</v>
      </c>
      <c r="B4817" s="13">
        <v>47</v>
      </c>
      <c r="C4817" s="13">
        <v>5</v>
      </c>
      <c r="D4817" s="13">
        <v>10</v>
      </c>
      <c r="E4817" s="13">
        <v>5</v>
      </c>
      <c r="F4817" s="16"/>
    </row>
    <row r="4818" spans="1:6" x14ac:dyDescent="0.2">
      <c r="A4818" s="13">
        <v>5268</v>
      </c>
      <c r="B4818" s="13">
        <v>26</v>
      </c>
      <c r="C4818" s="13">
        <v>2</v>
      </c>
      <c r="D4818" s="13">
        <v>6</v>
      </c>
      <c r="E4818" s="13">
        <v>2</v>
      </c>
      <c r="F4818" s="16"/>
    </row>
    <row r="4819" spans="1:6" x14ac:dyDescent="0.2">
      <c r="A4819" s="13">
        <v>5269</v>
      </c>
      <c r="B4819" s="13">
        <v>13</v>
      </c>
      <c r="C4819" s="13">
        <v>5</v>
      </c>
      <c r="D4819" s="13">
        <v>8</v>
      </c>
      <c r="E4819" s="13">
        <v>5</v>
      </c>
      <c r="F4819" s="16"/>
    </row>
    <row r="4820" spans="1:6" x14ac:dyDescent="0.2">
      <c r="A4820" s="13">
        <v>5270</v>
      </c>
      <c r="B4820" s="13">
        <v>52</v>
      </c>
      <c r="C4820" s="13">
        <v>21</v>
      </c>
      <c r="D4820" s="13">
        <v>22</v>
      </c>
      <c r="E4820" s="13">
        <v>19</v>
      </c>
      <c r="F4820" s="16"/>
    </row>
    <row r="4821" spans="1:6" x14ac:dyDescent="0.2">
      <c r="A4821" s="13">
        <v>5271</v>
      </c>
      <c r="B4821" s="13">
        <v>91</v>
      </c>
      <c r="C4821" s="13">
        <v>42</v>
      </c>
      <c r="D4821" s="13">
        <v>32</v>
      </c>
      <c r="E4821" s="13">
        <v>28</v>
      </c>
      <c r="F4821" s="16"/>
    </row>
    <row r="4822" spans="1:6" x14ac:dyDescent="0.2">
      <c r="A4822" s="13">
        <v>5272</v>
      </c>
      <c r="B4822" s="13">
        <v>26</v>
      </c>
      <c r="C4822" s="13">
        <v>4</v>
      </c>
      <c r="D4822" s="13">
        <v>7</v>
      </c>
      <c r="E4822" s="13">
        <v>4</v>
      </c>
      <c r="F4822" s="16"/>
    </row>
    <row r="4823" spans="1:6" x14ac:dyDescent="0.2">
      <c r="A4823" s="13">
        <v>5273</v>
      </c>
      <c r="B4823" s="13">
        <v>322</v>
      </c>
      <c r="C4823" s="13">
        <v>73</v>
      </c>
      <c r="D4823" s="13">
        <v>110</v>
      </c>
      <c r="E4823" s="13">
        <v>71</v>
      </c>
      <c r="F4823" s="16"/>
    </row>
    <row r="4824" spans="1:6" x14ac:dyDescent="0.2">
      <c r="A4824" s="13">
        <v>5274</v>
      </c>
      <c r="B4824" s="13">
        <v>338</v>
      </c>
      <c r="C4824" s="13">
        <v>71</v>
      </c>
      <c r="D4824" s="13">
        <v>78</v>
      </c>
      <c r="E4824" s="13">
        <v>53</v>
      </c>
      <c r="F4824" s="16"/>
    </row>
    <row r="4825" spans="1:6" x14ac:dyDescent="0.2">
      <c r="A4825" s="13">
        <v>5275</v>
      </c>
      <c r="B4825" s="13">
        <v>126</v>
      </c>
      <c r="C4825" s="13">
        <v>60</v>
      </c>
      <c r="D4825" s="13">
        <v>55</v>
      </c>
      <c r="E4825" s="13">
        <v>49</v>
      </c>
      <c r="F4825" s="16"/>
    </row>
    <row r="4826" spans="1:6" x14ac:dyDescent="0.2">
      <c r="A4826" s="13">
        <v>5276</v>
      </c>
      <c r="B4826" s="13">
        <v>49</v>
      </c>
      <c r="C4826" s="13">
        <v>8</v>
      </c>
      <c r="D4826" s="13">
        <v>17</v>
      </c>
      <c r="E4826" s="13">
        <v>7</v>
      </c>
      <c r="F4826" s="16"/>
    </row>
    <row r="4827" spans="1:6" x14ac:dyDescent="0.2">
      <c r="A4827" s="13">
        <v>5277</v>
      </c>
      <c r="B4827" s="13">
        <v>32</v>
      </c>
      <c r="C4827" s="13">
        <v>7</v>
      </c>
      <c r="D4827" s="13">
        <v>8</v>
      </c>
      <c r="E4827" s="13">
        <v>7</v>
      </c>
      <c r="F4827" s="16"/>
    </row>
    <row r="4828" spans="1:6" x14ac:dyDescent="0.2">
      <c r="A4828" s="13">
        <v>5278</v>
      </c>
      <c r="B4828" s="13">
        <v>0</v>
      </c>
      <c r="C4828" s="13">
        <v>0</v>
      </c>
      <c r="D4828" s="13">
        <v>0</v>
      </c>
      <c r="E4828" s="13">
        <v>0</v>
      </c>
    </row>
    <row r="4829" spans="1:6" x14ac:dyDescent="0.2">
      <c r="A4829" s="13">
        <v>5279</v>
      </c>
      <c r="B4829" s="13">
        <v>5</v>
      </c>
      <c r="C4829" s="13">
        <v>2</v>
      </c>
      <c r="D4829" s="13">
        <v>3</v>
      </c>
      <c r="E4829" s="13">
        <v>2</v>
      </c>
      <c r="F4829" s="16"/>
    </row>
    <row r="4830" spans="1:6" x14ac:dyDescent="0.2">
      <c r="A4830" s="13">
        <v>5280</v>
      </c>
      <c r="B4830" s="13">
        <v>17</v>
      </c>
      <c r="C4830" s="13">
        <v>1</v>
      </c>
      <c r="D4830" s="13">
        <v>6</v>
      </c>
      <c r="E4830" s="13">
        <v>1</v>
      </c>
      <c r="F4830" s="16"/>
    </row>
    <row r="4831" spans="1:6" x14ac:dyDescent="0.2">
      <c r="A4831" s="13">
        <v>5281</v>
      </c>
      <c r="B4831" s="13">
        <v>13</v>
      </c>
      <c r="C4831" s="13">
        <v>3</v>
      </c>
      <c r="D4831" s="13">
        <v>4</v>
      </c>
      <c r="E4831" s="13">
        <v>3</v>
      </c>
      <c r="F4831" s="16"/>
    </row>
    <row r="4832" spans="1:6" x14ac:dyDescent="0.2">
      <c r="A4832" s="13">
        <v>5282</v>
      </c>
      <c r="B4832" s="13">
        <v>3565</v>
      </c>
      <c r="C4832" s="13">
        <v>1098</v>
      </c>
      <c r="D4832" s="13">
        <v>1132</v>
      </c>
      <c r="E4832" s="13">
        <v>813</v>
      </c>
      <c r="F4832" s="16"/>
    </row>
    <row r="4833" spans="1:6" x14ac:dyDescent="0.2">
      <c r="A4833" s="13">
        <v>5283</v>
      </c>
      <c r="B4833" s="13">
        <v>4167</v>
      </c>
      <c r="C4833" s="13">
        <v>1529</v>
      </c>
      <c r="D4833" s="13">
        <v>1443</v>
      </c>
      <c r="E4833" s="13">
        <v>1237</v>
      </c>
      <c r="F4833" s="16"/>
    </row>
    <row r="4834" spans="1:6" x14ac:dyDescent="0.2">
      <c r="A4834" s="13">
        <v>5284</v>
      </c>
      <c r="B4834" s="13">
        <v>573</v>
      </c>
      <c r="C4834" s="13">
        <v>170</v>
      </c>
      <c r="D4834" s="13">
        <v>134</v>
      </c>
      <c r="E4834" s="13">
        <v>109</v>
      </c>
      <c r="F4834" s="16"/>
    </row>
    <row r="4835" spans="1:6" x14ac:dyDescent="0.2">
      <c r="A4835" s="13">
        <v>5285</v>
      </c>
      <c r="B4835" s="13">
        <v>438</v>
      </c>
      <c r="C4835" s="13">
        <v>0</v>
      </c>
      <c r="D4835" s="13">
        <v>44</v>
      </c>
      <c r="E4835" s="13">
        <v>0</v>
      </c>
      <c r="F4835" s="16"/>
    </row>
    <row r="4836" spans="1:6" x14ac:dyDescent="0.2">
      <c r="A4836" s="13">
        <v>5286</v>
      </c>
      <c r="B4836" s="13">
        <v>0</v>
      </c>
      <c r="C4836" s="13">
        <v>0</v>
      </c>
      <c r="D4836" s="13">
        <v>0</v>
      </c>
      <c r="E4836" s="13">
        <v>0</v>
      </c>
    </row>
    <row r="4837" spans="1:6" x14ac:dyDescent="0.2">
      <c r="A4837" s="13">
        <v>5287</v>
      </c>
      <c r="B4837" s="13">
        <v>26</v>
      </c>
      <c r="C4837" s="13">
        <v>11</v>
      </c>
      <c r="D4837" s="13">
        <v>12</v>
      </c>
      <c r="E4837" s="13">
        <v>9</v>
      </c>
      <c r="F4837" s="16"/>
    </row>
    <row r="4838" spans="1:6" x14ac:dyDescent="0.2">
      <c r="A4838" s="13">
        <v>5288</v>
      </c>
      <c r="B4838" s="13">
        <v>46</v>
      </c>
      <c r="C4838" s="13">
        <v>25</v>
      </c>
      <c r="D4838" s="13">
        <v>25</v>
      </c>
      <c r="E4838" s="13">
        <v>22</v>
      </c>
      <c r="F4838" s="16"/>
    </row>
    <row r="4839" spans="1:6" x14ac:dyDescent="0.2">
      <c r="A4839" s="13">
        <v>5289</v>
      </c>
      <c r="B4839" s="13">
        <v>95</v>
      </c>
      <c r="C4839" s="13">
        <v>43</v>
      </c>
      <c r="D4839" s="13">
        <v>46</v>
      </c>
      <c r="E4839" s="13">
        <v>34</v>
      </c>
      <c r="F4839" s="16"/>
    </row>
    <row r="4840" spans="1:6" x14ac:dyDescent="0.2">
      <c r="A4840" s="13">
        <v>5290</v>
      </c>
      <c r="B4840" s="13">
        <v>418</v>
      </c>
      <c r="C4840" s="13">
        <v>276</v>
      </c>
      <c r="D4840" s="13">
        <v>229</v>
      </c>
      <c r="E4840" s="13">
        <v>207</v>
      </c>
      <c r="F4840" s="16"/>
    </row>
    <row r="4841" spans="1:6" x14ac:dyDescent="0.2">
      <c r="A4841" s="13">
        <v>5291</v>
      </c>
      <c r="B4841" s="13">
        <v>50</v>
      </c>
      <c r="C4841" s="13">
        <v>4</v>
      </c>
      <c r="D4841" s="13">
        <v>8</v>
      </c>
      <c r="E4841" s="13">
        <v>3</v>
      </c>
      <c r="F4841" s="16"/>
    </row>
    <row r="4842" spans="1:6" x14ac:dyDescent="0.2">
      <c r="A4842" s="13">
        <v>5292</v>
      </c>
      <c r="B4842" s="13">
        <v>850</v>
      </c>
      <c r="C4842" s="13">
        <v>145</v>
      </c>
      <c r="D4842" s="13">
        <v>199</v>
      </c>
      <c r="E4842" s="13">
        <v>109</v>
      </c>
      <c r="F4842" s="16"/>
    </row>
    <row r="4843" spans="1:6" x14ac:dyDescent="0.2">
      <c r="A4843" s="13">
        <v>5293</v>
      </c>
      <c r="B4843" s="13">
        <v>674</v>
      </c>
      <c r="C4843" s="13">
        <v>152</v>
      </c>
      <c r="D4843" s="13">
        <v>121</v>
      </c>
      <c r="E4843" s="13">
        <v>80</v>
      </c>
      <c r="F4843" s="16"/>
    </row>
    <row r="4844" spans="1:6" x14ac:dyDescent="0.2">
      <c r="A4844" s="13">
        <v>5294</v>
      </c>
      <c r="B4844" s="13">
        <v>125</v>
      </c>
      <c r="C4844" s="13">
        <v>28</v>
      </c>
      <c r="D4844" s="13">
        <v>21</v>
      </c>
      <c r="E4844" s="13">
        <v>16</v>
      </c>
      <c r="F4844" s="16"/>
    </row>
    <row r="4845" spans="1:6" x14ac:dyDescent="0.2">
      <c r="A4845" s="13">
        <v>5295</v>
      </c>
      <c r="B4845" s="13">
        <v>220</v>
      </c>
      <c r="C4845" s="13">
        <v>44</v>
      </c>
      <c r="D4845" s="13">
        <v>53</v>
      </c>
      <c r="E4845" s="13">
        <v>32</v>
      </c>
      <c r="F4845" s="16"/>
    </row>
    <row r="4846" spans="1:6" x14ac:dyDescent="0.2">
      <c r="A4846" s="13">
        <v>5296</v>
      </c>
      <c r="B4846" s="13">
        <v>50</v>
      </c>
      <c r="C4846" s="13">
        <v>11</v>
      </c>
      <c r="D4846" s="13">
        <v>22</v>
      </c>
      <c r="E4846" s="13">
        <v>10</v>
      </c>
      <c r="F4846" s="16"/>
    </row>
    <row r="4847" spans="1:6" x14ac:dyDescent="0.2">
      <c r="A4847" s="13">
        <v>5297</v>
      </c>
      <c r="B4847" s="13">
        <v>136</v>
      </c>
      <c r="C4847" s="13">
        <v>12</v>
      </c>
      <c r="D4847" s="13">
        <v>20</v>
      </c>
      <c r="E4847" s="13">
        <v>10</v>
      </c>
      <c r="F4847" s="16"/>
    </row>
    <row r="4848" spans="1:6" x14ac:dyDescent="0.2">
      <c r="A4848" s="13">
        <v>5298</v>
      </c>
      <c r="B4848" s="13">
        <v>46</v>
      </c>
      <c r="C4848" s="13">
        <v>3</v>
      </c>
      <c r="D4848" s="13">
        <v>11</v>
      </c>
      <c r="E4848" s="13">
        <v>3</v>
      </c>
      <c r="F4848" s="16"/>
    </row>
    <row r="4849" spans="1:6" x14ac:dyDescent="0.2">
      <c r="A4849" s="13">
        <v>5299</v>
      </c>
      <c r="B4849" s="13">
        <v>772</v>
      </c>
      <c r="C4849" s="13">
        <v>140</v>
      </c>
      <c r="D4849" s="13">
        <v>159</v>
      </c>
      <c r="E4849" s="13">
        <v>92</v>
      </c>
      <c r="F4849" s="16"/>
    </row>
    <row r="4850" spans="1:6" x14ac:dyDescent="0.2">
      <c r="A4850" s="13">
        <v>5300</v>
      </c>
      <c r="B4850" s="13">
        <v>78</v>
      </c>
      <c r="C4850" s="13">
        <v>15</v>
      </c>
      <c r="D4850" s="13">
        <v>19</v>
      </c>
      <c r="E4850" s="13">
        <v>9</v>
      </c>
      <c r="F4850" s="16"/>
    </row>
    <row r="4851" spans="1:6" x14ac:dyDescent="0.2">
      <c r="A4851" s="13">
        <v>5301</v>
      </c>
      <c r="B4851" s="13">
        <v>332</v>
      </c>
      <c r="C4851" s="13">
        <v>107</v>
      </c>
      <c r="D4851" s="13">
        <v>79</v>
      </c>
      <c r="E4851" s="13">
        <v>61</v>
      </c>
      <c r="F4851" s="16"/>
    </row>
    <row r="4852" spans="1:6" x14ac:dyDescent="0.2">
      <c r="A4852" s="13">
        <v>5302</v>
      </c>
      <c r="B4852" s="13">
        <v>90</v>
      </c>
      <c r="C4852" s="13">
        <v>8</v>
      </c>
      <c r="D4852" s="13">
        <v>28</v>
      </c>
      <c r="E4852" s="13">
        <v>8</v>
      </c>
      <c r="F4852" s="16"/>
    </row>
    <row r="4853" spans="1:6" x14ac:dyDescent="0.2">
      <c r="A4853" s="13">
        <v>5303</v>
      </c>
      <c r="B4853" s="13">
        <v>1</v>
      </c>
      <c r="C4853" s="13">
        <v>1</v>
      </c>
      <c r="D4853" s="13">
        <v>1</v>
      </c>
      <c r="E4853" s="13">
        <v>1</v>
      </c>
      <c r="F4853" s="16"/>
    </row>
    <row r="4854" spans="1:6" x14ac:dyDescent="0.2">
      <c r="A4854" s="13">
        <v>5304</v>
      </c>
      <c r="B4854" s="13">
        <v>8</v>
      </c>
      <c r="C4854" s="13">
        <v>1</v>
      </c>
      <c r="D4854" s="13">
        <v>3</v>
      </c>
      <c r="E4854" s="13">
        <v>1</v>
      </c>
      <c r="F4854" s="16"/>
    </row>
    <row r="4855" spans="1:6" x14ac:dyDescent="0.2">
      <c r="A4855" s="13">
        <v>5305</v>
      </c>
      <c r="B4855" s="13">
        <v>1</v>
      </c>
      <c r="C4855" s="13">
        <v>0</v>
      </c>
      <c r="D4855" s="13">
        <v>1</v>
      </c>
      <c r="E4855" s="13">
        <v>0</v>
      </c>
      <c r="F4855" s="16"/>
    </row>
    <row r="4856" spans="1:6" x14ac:dyDescent="0.2">
      <c r="A4856" s="13">
        <v>5306</v>
      </c>
      <c r="B4856" s="13">
        <v>855</v>
      </c>
      <c r="C4856" s="13">
        <v>313</v>
      </c>
      <c r="D4856" s="13">
        <v>298</v>
      </c>
      <c r="E4856" s="13">
        <v>259</v>
      </c>
      <c r="F4856" s="16"/>
    </row>
    <row r="4857" spans="1:6" x14ac:dyDescent="0.2">
      <c r="A4857" s="13">
        <v>5307</v>
      </c>
      <c r="B4857" s="13">
        <v>22</v>
      </c>
      <c r="C4857" s="13">
        <v>12</v>
      </c>
      <c r="D4857" s="13">
        <v>9</v>
      </c>
      <c r="E4857" s="13">
        <v>3</v>
      </c>
      <c r="F4857" s="16"/>
    </row>
    <row r="4858" spans="1:6" x14ac:dyDescent="0.2">
      <c r="A4858" s="13">
        <v>5308</v>
      </c>
      <c r="B4858" s="13">
        <v>0</v>
      </c>
      <c r="C4858" s="13">
        <v>0</v>
      </c>
      <c r="D4858" s="13">
        <v>0</v>
      </c>
      <c r="E4858" s="13">
        <v>0</v>
      </c>
    </row>
    <row r="4859" spans="1:6" x14ac:dyDescent="0.2">
      <c r="A4859" s="13">
        <v>5309</v>
      </c>
      <c r="B4859" s="13">
        <v>2</v>
      </c>
      <c r="C4859" s="13">
        <v>0</v>
      </c>
      <c r="D4859" s="13">
        <v>1</v>
      </c>
      <c r="E4859" s="13">
        <v>0</v>
      </c>
      <c r="F4859" s="16"/>
    </row>
    <row r="4860" spans="1:6" x14ac:dyDescent="0.2">
      <c r="A4860" s="13">
        <v>5310</v>
      </c>
      <c r="B4860" s="13">
        <v>0</v>
      </c>
      <c r="C4860" s="13">
        <v>0</v>
      </c>
      <c r="D4860" s="13">
        <v>0</v>
      </c>
      <c r="E4860" s="13">
        <v>0</v>
      </c>
    </row>
    <row r="4861" spans="1:6" x14ac:dyDescent="0.2">
      <c r="A4861" s="13">
        <v>5311</v>
      </c>
      <c r="B4861" s="13">
        <v>75</v>
      </c>
      <c r="C4861" s="13">
        <v>11</v>
      </c>
      <c r="D4861" s="13">
        <v>9</v>
      </c>
      <c r="E4861" s="13">
        <v>4</v>
      </c>
      <c r="F4861" s="16"/>
    </row>
    <row r="4862" spans="1:6" x14ac:dyDescent="0.2">
      <c r="A4862" s="13">
        <v>5312</v>
      </c>
      <c r="B4862" s="13">
        <v>5</v>
      </c>
      <c r="C4862" s="13">
        <v>0</v>
      </c>
      <c r="D4862" s="13">
        <v>2</v>
      </c>
      <c r="E4862" s="13">
        <v>0</v>
      </c>
      <c r="F4862" s="16"/>
    </row>
    <row r="4863" spans="1:6" x14ac:dyDescent="0.2">
      <c r="A4863" s="13">
        <v>5313</v>
      </c>
      <c r="B4863" s="13">
        <v>4</v>
      </c>
      <c r="C4863" s="13">
        <v>0</v>
      </c>
      <c r="D4863" s="13">
        <v>2</v>
      </c>
      <c r="E4863" s="13">
        <v>0</v>
      </c>
      <c r="F4863" s="16"/>
    </row>
    <row r="4864" spans="1:6" x14ac:dyDescent="0.2">
      <c r="A4864" s="13">
        <v>5314</v>
      </c>
      <c r="B4864" s="13">
        <v>6025</v>
      </c>
      <c r="C4864" s="13">
        <v>3806</v>
      </c>
      <c r="D4864" s="13">
        <v>2894</v>
      </c>
      <c r="E4864" s="13">
        <v>2727</v>
      </c>
      <c r="F4864" s="16"/>
    </row>
    <row r="4865" spans="1:6" x14ac:dyDescent="0.2">
      <c r="A4865" s="13">
        <v>5315</v>
      </c>
      <c r="B4865" s="13">
        <v>3764</v>
      </c>
      <c r="C4865" s="13">
        <v>2128</v>
      </c>
      <c r="D4865" s="13">
        <v>1690</v>
      </c>
      <c r="E4865" s="13">
        <v>1582</v>
      </c>
      <c r="F4865" s="16"/>
    </row>
    <row r="4866" spans="1:6" x14ac:dyDescent="0.2">
      <c r="A4866" s="13">
        <v>5316</v>
      </c>
      <c r="B4866" s="13">
        <v>3708</v>
      </c>
      <c r="C4866" s="13">
        <v>2230</v>
      </c>
      <c r="D4866" s="13">
        <v>1714</v>
      </c>
      <c r="E4866" s="13">
        <v>1593</v>
      </c>
      <c r="F4866" s="16"/>
    </row>
    <row r="4867" spans="1:6" x14ac:dyDescent="0.2">
      <c r="A4867" s="13">
        <v>5317</v>
      </c>
      <c r="B4867" s="13">
        <v>4993</v>
      </c>
      <c r="C4867" s="13">
        <v>2377</v>
      </c>
      <c r="D4867" s="13">
        <v>1800</v>
      </c>
      <c r="E4867" s="13">
        <v>1630</v>
      </c>
      <c r="F4867" s="16"/>
    </row>
    <row r="4868" spans="1:6" x14ac:dyDescent="0.2">
      <c r="A4868" s="13">
        <v>5318</v>
      </c>
      <c r="B4868" s="13">
        <v>3758</v>
      </c>
      <c r="C4868" s="13">
        <v>2065</v>
      </c>
      <c r="D4868" s="13">
        <v>1679</v>
      </c>
      <c r="E4868" s="13">
        <v>1544</v>
      </c>
      <c r="F4868" s="16"/>
    </row>
    <row r="4869" spans="1:6" x14ac:dyDescent="0.2">
      <c r="A4869" s="13">
        <v>5319</v>
      </c>
      <c r="B4869" s="13">
        <v>3924</v>
      </c>
      <c r="C4869" s="13">
        <v>2286</v>
      </c>
      <c r="D4869" s="13">
        <v>1701</v>
      </c>
      <c r="E4869" s="13">
        <v>1592</v>
      </c>
      <c r="F4869" s="16"/>
    </row>
    <row r="4870" spans="1:6" x14ac:dyDescent="0.2">
      <c r="A4870" s="13">
        <v>5320</v>
      </c>
      <c r="B4870" s="13">
        <v>1517</v>
      </c>
      <c r="C4870" s="13">
        <v>647</v>
      </c>
      <c r="D4870" s="13">
        <v>667</v>
      </c>
      <c r="E4870" s="13">
        <v>551</v>
      </c>
      <c r="F4870" s="16"/>
    </row>
    <row r="4871" spans="1:6" x14ac:dyDescent="0.2">
      <c r="A4871" s="13">
        <v>5321</v>
      </c>
      <c r="B4871" s="13">
        <v>319</v>
      </c>
      <c r="C4871" s="13">
        <v>121</v>
      </c>
      <c r="D4871" s="13">
        <v>146</v>
      </c>
      <c r="E4871" s="13">
        <v>108</v>
      </c>
      <c r="F4871" s="16"/>
    </row>
    <row r="4872" spans="1:6" x14ac:dyDescent="0.2">
      <c r="A4872" s="13">
        <v>5322</v>
      </c>
      <c r="B4872" s="13">
        <v>970</v>
      </c>
      <c r="C4872" s="13">
        <v>294</v>
      </c>
      <c r="D4872" s="13">
        <v>342</v>
      </c>
      <c r="E4872" s="13">
        <v>252</v>
      </c>
      <c r="F4872" s="16"/>
    </row>
    <row r="4873" spans="1:6" x14ac:dyDescent="0.2">
      <c r="A4873" s="13">
        <v>5323</v>
      </c>
      <c r="B4873" s="13">
        <v>272</v>
      </c>
      <c r="C4873" s="13">
        <v>66</v>
      </c>
      <c r="D4873" s="13">
        <v>88</v>
      </c>
      <c r="E4873" s="13">
        <v>58</v>
      </c>
      <c r="F4873" s="16"/>
    </row>
    <row r="4874" spans="1:6" x14ac:dyDescent="0.2">
      <c r="A4874" s="13">
        <v>5324</v>
      </c>
      <c r="B4874" s="13">
        <v>544</v>
      </c>
      <c r="C4874" s="13">
        <v>271</v>
      </c>
      <c r="D4874" s="13">
        <v>268</v>
      </c>
      <c r="E4874" s="13">
        <v>237</v>
      </c>
      <c r="F4874" s="16"/>
    </row>
    <row r="4875" spans="1:6" x14ac:dyDescent="0.2">
      <c r="A4875" s="13">
        <v>5325</v>
      </c>
      <c r="B4875" s="13">
        <v>10023</v>
      </c>
      <c r="C4875" s="13">
        <v>5599</v>
      </c>
      <c r="D4875" s="13">
        <v>4552</v>
      </c>
      <c r="E4875" s="13">
        <v>4348</v>
      </c>
      <c r="F4875" s="16"/>
    </row>
    <row r="4876" spans="1:6" x14ac:dyDescent="0.2">
      <c r="A4876" s="13">
        <v>5326</v>
      </c>
      <c r="B4876" s="13">
        <v>219</v>
      </c>
      <c r="C4876" s="13">
        <v>82</v>
      </c>
      <c r="D4876" s="13">
        <v>102</v>
      </c>
      <c r="E4876" s="13">
        <v>71</v>
      </c>
      <c r="F4876" s="16"/>
    </row>
    <row r="4877" spans="1:6" x14ac:dyDescent="0.2">
      <c r="A4877" s="13">
        <v>5327</v>
      </c>
      <c r="B4877" s="13">
        <v>6352</v>
      </c>
      <c r="C4877" s="13">
        <v>1972</v>
      </c>
      <c r="D4877" s="13">
        <v>1823</v>
      </c>
      <c r="E4877" s="13">
        <v>1490</v>
      </c>
      <c r="F4877" s="16"/>
    </row>
    <row r="4878" spans="1:6" x14ac:dyDescent="0.2">
      <c r="A4878" s="13">
        <v>5328</v>
      </c>
      <c r="B4878" s="13">
        <v>10592</v>
      </c>
      <c r="C4878" s="13">
        <v>5718</v>
      </c>
      <c r="D4878" s="13">
        <v>4581</v>
      </c>
      <c r="E4878" s="13">
        <v>4247</v>
      </c>
      <c r="F4878" s="16"/>
    </row>
    <row r="4879" spans="1:6" x14ac:dyDescent="0.2">
      <c r="A4879" s="13">
        <v>5329</v>
      </c>
      <c r="B4879" s="13">
        <v>2302</v>
      </c>
      <c r="C4879" s="13">
        <v>693</v>
      </c>
      <c r="D4879" s="13">
        <v>660</v>
      </c>
      <c r="E4879" s="13">
        <v>485</v>
      </c>
      <c r="F4879" s="16"/>
    </row>
    <row r="4880" spans="1:6" x14ac:dyDescent="0.2">
      <c r="A4880" s="13">
        <v>5330</v>
      </c>
      <c r="B4880" s="13">
        <v>127</v>
      </c>
      <c r="C4880" s="13">
        <v>34</v>
      </c>
      <c r="D4880" s="13">
        <v>31</v>
      </c>
      <c r="E4880" s="13">
        <v>20</v>
      </c>
      <c r="F4880" s="16"/>
    </row>
    <row r="4881" spans="1:6" x14ac:dyDescent="0.2">
      <c r="A4881" s="13">
        <v>5331</v>
      </c>
      <c r="B4881" s="13">
        <v>666</v>
      </c>
      <c r="C4881" s="13">
        <v>252</v>
      </c>
      <c r="D4881" s="13">
        <v>226</v>
      </c>
      <c r="E4881" s="13">
        <v>179</v>
      </c>
      <c r="F4881" s="16"/>
    </row>
    <row r="4882" spans="1:6" x14ac:dyDescent="0.2">
      <c r="A4882" s="13">
        <v>5332</v>
      </c>
      <c r="B4882" s="13">
        <v>496</v>
      </c>
      <c r="C4882" s="13">
        <v>158</v>
      </c>
      <c r="D4882" s="13">
        <v>118</v>
      </c>
      <c r="E4882" s="13">
        <v>80</v>
      </c>
      <c r="F4882" s="16"/>
    </row>
    <row r="4883" spans="1:6" x14ac:dyDescent="0.2">
      <c r="A4883" s="13">
        <v>5333</v>
      </c>
      <c r="B4883" s="13">
        <v>462</v>
      </c>
      <c r="C4883" s="13">
        <v>106</v>
      </c>
      <c r="D4883" s="13">
        <v>112</v>
      </c>
      <c r="E4883" s="13">
        <v>95</v>
      </c>
      <c r="F4883" s="16"/>
    </row>
    <row r="4884" spans="1:6" x14ac:dyDescent="0.2">
      <c r="A4884" s="13">
        <v>5334</v>
      </c>
      <c r="B4884" s="13">
        <v>507</v>
      </c>
      <c r="C4884" s="13">
        <v>420</v>
      </c>
      <c r="D4884" s="13">
        <v>253</v>
      </c>
      <c r="E4884" s="13">
        <v>246</v>
      </c>
      <c r="F4884" s="16"/>
    </row>
    <row r="4885" spans="1:6" x14ac:dyDescent="0.2">
      <c r="A4885" s="13">
        <v>5335</v>
      </c>
      <c r="B4885" s="13">
        <v>1198</v>
      </c>
      <c r="C4885" s="13">
        <v>608</v>
      </c>
      <c r="D4885" s="13">
        <v>605</v>
      </c>
      <c r="E4885" s="13">
        <v>525</v>
      </c>
      <c r="F4885" s="16"/>
    </row>
    <row r="4886" spans="1:6" x14ac:dyDescent="0.2">
      <c r="A4886" s="13">
        <v>5336</v>
      </c>
      <c r="B4886" s="13">
        <v>957</v>
      </c>
      <c r="C4886" s="13">
        <v>79</v>
      </c>
      <c r="D4886" s="13">
        <v>237</v>
      </c>
      <c r="E4886" s="13">
        <v>68</v>
      </c>
      <c r="F4886" s="16"/>
    </row>
    <row r="4887" spans="1:6" x14ac:dyDescent="0.2">
      <c r="A4887" s="13">
        <v>5337</v>
      </c>
      <c r="B4887" s="13">
        <v>5182</v>
      </c>
      <c r="C4887" s="13">
        <v>2910</v>
      </c>
      <c r="D4887" s="13">
        <v>2169</v>
      </c>
      <c r="E4887" s="13">
        <v>1983</v>
      </c>
      <c r="F4887" s="16"/>
    </row>
    <row r="4888" spans="1:6" x14ac:dyDescent="0.2">
      <c r="A4888" s="13">
        <v>5338</v>
      </c>
      <c r="B4888" s="13">
        <v>1640</v>
      </c>
      <c r="C4888" s="13">
        <v>952</v>
      </c>
      <c r="D4888" s="13">
        <v>807</v>
      </c>
      <c r="E4888" s="13">
        <v>777</v>
      </c>
      <c r="F4888" s="16"/>
    </row>
    <row r="4889" spans="1:6" x14ac:dyDescent="0.2">
      <c r="A4889" s="13">
        <v>5339</v>
      </c>
      <c r="B4889" s="13">
        <v>627</v>
      </c>
      <c r="C4889" s="13">
        <v>397</v>
      </c>
      <c r="D4889" s="13">
        <v>368</v>
      </c>
      <c r="E4889" s="13">
        <v>350</v>
      </c>
      <c r="F4889" s="16"/>
    </row>
    <row r="4890" spans="1:6" x14ac:dyDescent="0.2">
      <c r="A4890" s="13">
        <v>5340</v>
      </c>
      <c r="B4890" s="13">
        <v>103</v>
      </c>
      <c r="C4890" s="13">
        <v>32</v>
      </c>
      <c r="D4890" s="13">
        <v>38</v>
      </c>
      <c r="E4890" s="13">
        <v>29</v>
      </c>
      <c r="F4890" s="16"/>
    </row>
    <row r="4891" spans="1:6" x14ac:dyDescent="0.2">
      <c r="A4891" s="13">
        <v>5341</v>
      </c>
      <c r="B4891" s="13">
        <v>9</v>
      </c>
      <c r="C4891" s="13">
        <v>0</v>
      </c>
      <c r="D4891" s="13">
        <v>1</v>
      </c>
      <c r="E4891" s="13">
        <v>0</v>
      </c>
      <c r="F4891" s="16"/>
    </row>
    <row r="4892" spans="1:6" x14ac:dyDescent="0.2">
      <c r="A4892" s="13">
        <v>5342</v>
      </c>
      <c r="B4892" s="13">
        <v>18</v>
      </c>
      <c r="C4892" s="13">
        <v>17</v>
      </c>
      <c r="D4892" s="13">
        <v>11</v>
      </c>
      <c r="E4892" s="13">
        <v>11</v>
      </c>
      <c r="F4892" s="16"/>
    </row>
    <row r="4893" spans="1:6" x14ac:dyDescent="0.2">
      <c r="A4893" s="13">
        <v>5343</v>
      </c>
      <c r="B4893" s="13">
        <v>4</v>
      </c>
      <c r="C4893" s="13">
        <v>0</v>
      </c>
      <c r="D4893" s="13">
        <v>1</v>
      </c>
      <c r="E4893" s="13">
        <v>0</v>
      </c>
      <c r="F4893" s="16"/>
    </row>
    <row r="4894" spans="1:6" x14ac:dyDescent="0.2">
      <c r="A4894" s="13">
        <v>5344</v>
      </c>
      <c r="B4894" s="13">
        <v>10</v>
      </c>
      <c r="C4894" s="13">
        <v>10</v>
      </c>
      <c r="D4894" s="13">
        <v>9</v>
      </c>
      <c r="E4894" s="13">
        <v>9</v>
      </c>
      <c r="F4894" s="16"/>
    </row>
    <row r="4895" spans="1:6" x14ac:dyDescent="0.2">
      <c r="A4895" s="13">
        <v>5345</v>
      </c>
      <c r="B4895" s="13">
        <v>1</v>
      </c>
      <c r="C4895" s="13">
        <v>0</v>
      </c>
      <c r="D4895" s="13">
        <v>1</v>
      </c>
      <c r="E4895" s="13">
        <v>0</v>
      </c>
      <c r="F4895" s="16"/>
    </row>
    <row r="4896" spans="1:6" x14ac:dyDescent="0.2">
      <c r="A4896" s="13">
        <v>5346</v>
      </c>
      <c r="B4896" s="13">
        <v>16</v>
      </c>
      <c r="C4896" s="13">
        <v>14</v>
      </c>
      <c r="D4896" s="13">
        <v>13</v>
      </c>
      <c r="E4896" s="13">
        <v>12</v>
      </c>
      <c r="F4896" s="16"/>
    </row>
    <row r="4897" spans="1:6" x14ac:dyDescent="0.2">
      <c r="A4897" s="13">
        <v>5347</v>
      </c>
      <c r="B4897" s="13">
        <v>314</v>
      </c>
      <c r="C4897" s="13">
        <v>0</v>
      </c>
      <c r="D4897" s="13">
        <v>19</v>
      </c>
      <c r="E4897" s="13">
        <v>0</v>
      </c>
      <c r="F4897" s="16"/>
    </row>
    <row r="4898" spans="1:6" x14ac:dyDescent="0.2">
      <c r="A4898" s="13">
        <v>5348</v>
      </c>
      <c r="B4898" s="13">
        <v>52</v>
      </c>
      <c r="C4898" s="13">
        <v>1</v>
      </c>
      <c r="D4898" s="13">
        <v>4</v>
      </c>
      <c r="E4898" s="13">
        <v>1</v>
      </c>
      <c r="F4898" s="16"/>
    </row>
    <row r="4899" spans="1:6" x14ac:dyDescent="0.2">
      <c r="A4899" s="13">
        <v>5351</v>
      </c>
      <c r="B4899" s="13">
        <v>242</v>
      </c>
      <c r="C4899" s="13">
        <v>25</v>
      </c>
      <c r="D4899" s="13">
        <v>40</v>
      </c>
      <c r="E4899" s="13">
        <v>20</v>
      </c>
      <c r="F4899" s="16"/>
    </row>
    <row r="4900" spans="1:6" x14ac:dyDescent="0.2">
      <c r="A4900" s="13">
        <v>5355</v>
      </c>
      <c r="B4900" s="13">
        <v>9</v>
      </c>
      <c r="C4900" s="13">
        <v>0</v>
      </c>
      <c r="D4900" s="13">
        <v>2</v>
      </c>
      <c r="E4900" s="13">
        <v>0</v>
      </c>
      <c r="F4900" s="16"/>
    </row>
    <row r="4901" spans="1:6" x14ac:dyDescent="0.2">
      <c r="A4901" s="13">
        <v>5358</v>
      </c>
      <c r="B4901" s="13">
        <v>130</v>
      </c>
      <c r="C4901" s="13">
        <v>15</v>
      </c>
      <c r="D4901" s="13">
        <v>36</v>
      </c>
      <c r="E4901" s="13">
        <v>12</v>
      </c>
      <c r="F4901" s="16"/>
    </row>
    <row r="4902" spans="1:6" x14ac:dyDescent="0.2">
      <c r="A4902" s="13">
        <v>5360</v>
      </c>
      <c r="B4902" s="13">
        <v>45</v>
      </c>
      <c r="C4902" s="13">
        <v>4</v>
      </c>
      <c r="D4902" s="13">
        <v>24</v>
      </c>
      <c r="E4902" s="13">
        <v>4</v>
      </c>
      <c r="F4902" s="16"/>
    </row>
    <row r="4903" spans="1:6" x14ac:dyDescent="0.2">
      <c r="A4903" s="13">
        <v>5363</v>
      </c>
      <c r="B4903" s="13">
        <v>870</v>
      </c>
      <c r="C4903" s="13">
        <v>262</v>
      </c>
      <c r="D4903" s="13">
        <v>282</v>
      </c>
      <c r="E4903" s="13">
        <v>222</v>
      </c>
      <c r="F4903" s="16"/>
    </row>
    <row r="4904" spans="1:6" x14ac:dyDescent="0.2">
      <c r="A4904" s="13">
        <v>5364</v>
      </c>
      <c r="B4904" s="13">
        <v>2</v>
      </c>
      <c r="C4904" s="13">
        <v>2</v>
      </c>
      <c r="D4904" s="13">
        <v>2</v>
      </c>
      <c r="E4904" s="13">
        <v>2</v>
      </c>
      <c r="F4904" s="16"/>
    </row>
    <row r="4905" spans="1:6" x14ac:dyDescent="0.2">
      <c r="A4905" s="13">
        <v>5366</v>
      </c>
      <c r="B4905" s="13">
        <v>394</v>
      </c>
      <c r="C4905" s="13">
        <v>125</v>
      </c>
      <c r="D4905" s="13">
        <v>125</v>
      </c>
      <c r="E4905" s="13">
        <v>97</v>
      </c>
      <c r="F4905" s="16"/>
    </row>
    <row r="4906" spans="1:6" x14ac:dyDescent="0.2">
      <c r="A4906" s="13">
        <v>5370</v>
      </c>
      <c r="B4906" s="13">
        <v>1083</v>
      </c>
      <c r="C4906" s="13">
        <v>184</v>
      </c>
      <c r="D4906" s="13">
        <v>98</v>
      </c>
      <c r="E4906" s="13">
        <v>68</v>
      </c>
      <c r="F4906" s="16"/>
    </row>
    <row r="4907" spans="1:6" x14ac:dyDescent="0.2">
      <c r="A4907" s="13">
        <v>5371</v>
      </c>
      <c r="B4907" s="13">
        <v>33</v>
      </c>
      <c r="C4907" s="13">
        <v>17</v>
      </c>
      <c r="D4907" s="13">
        <v>14</v>
      </c>
      <c r="E4907" s="13">
        <v>11</v>
      </c>
      <c r="F4907" s="16"/>
    </row>
    <row r="4908" spans="1:6" x14ac:dyDescent="0.2">
      <c r="A4908" s="13">
        <v>5382</v>
      </c>
      <c r="B4908" s="13">
        <v>44</v>
      </c>
      <c r="C4908" s="13">
        <v>12</v>
      </c>
      <c r="D4908" s="13">
        <v>9</v>
      </c>
      <c r="E4908" s="13">
        <v>7</v>
      </c>
      <c r="F4908" s="16"/>
    </row>
    <row r="4909" spans="1:6" x14ac:dyDescent="0.2">
      <c r="A4909" s="13">
        <v>5383</v>
      </c>
      <c r="B4909" s="13">
        <v>44</v>
      </c>
      <c r="C4909" s="13">
        <v>30</v>
      </c>
      <c r="D4909" s="13">
        <v>28</v>
      </c>
      <c r="E4909" s="13">
        <v>26</v>
      </c>
      <c r="F4909" s="16"/>
    </row>
    <row r="4910" spans="1:6" x14ac:dyDescent="0.2">
      <c r="A4910" s="13">
        <v>5384</v>
      </c>
      <c r="B4910" s="13">
        <v>21</v>
      </c>
      <c r="C4910" s="13">
        <v>13</v>
      </c>
      <c r="D4910" s="13">
        <v>10</v>
      </c>
      <c r="E4910" s="13">
        <v>10</v>
      </c>
      <c r="F4910" s="16"/>
    </row>
    <row r="4911" spans="1:6" x14ac:dyDescent="0.2">
      <c r="A4911" s="13">
        <v>5385</v>
      </c>
      <c r="B4911" s="13">
        <v>52</v>
      </c>
      <c r="C4911" s="13">
        <v>37</v>
      </c>
      <c r="D4911" s="13">
        <v>41</v>
      </c>
      <c r="E4911" s="13">
        <v>37</v>
      </c>
      <c r="F4911" s="16"/>
    </row>
    <row r="4912" spans="1:6" x14ac:dyDescent="0.2">
      <c r="A4912" s="13">
        <v>5386</v>
      </c>
      <c r="B4912" s="13">
        <v>309</v>
      </c>
      <c r="C4912" s="13">
        <v>82</v>
      </c>
      <c r="D4912" s="13">
        <v>93</v>
      </c>
      <c r="E4912" s="13">
        <v>60</v>
      </c>
      <c r="F4912" s="16"/>
    </row>
    <row r="4913" spans="1:6" x14ac:dyDescent="0.2">
      <c r="A4913" s="13">
        <v>5397</v>
      </c>
      <c r="B4913" s="13">
        <v>139</v>
      </c>
      <c r="C4913" s="13">
        <v>14</v>
      </c>
      <c r="D4913" s="13">
        <v>22</v>
      </c>
      <c r="E4913" s="13">
        <v>11</v>
      </c>
      <c r="F4913" s="16"/>
    </row>
    <row r="4914" spans="1:6" x14ac:dyDescent="0.2">
      <c r="A4914" s="13">
        <v>5398</v>
      </c>
      <c r="B4914" s="13">
        <v>219</v>
      </c>
      <c r="C4914" s="13">
        <v>72</v>
      </c>
      <c r="D4914" s="13">
        <v>65</v>
      </c>
      <c r="E4914" s="13">
        <v>54</v>
      </c>
      <c r="F4914" s="16"/>
    </row>
    <row r="4915" spans="1:6" x14ac:dyDescent="0.2">
      <c r="A4915" s="13">
        <v>5399</v>
      </c>
      <c r="B4915" s="13">
        <v>37</v>
      </c>
      <c r="C4915" s="13">
        <v>1</v>
      </c>
      <c r="D4915" s="13">
        <v>3</v>
      </c>
      <c r="E4915" s="13">
        <v>1</v>
      </c>
      <c r="F4915" s="16"/>
    </row>
    <row r="4916" spans="1:6" x14ac:dyDescent="0.2">
      <c r="A4916" s="13">
        <v>5401</v>
      </c>
      <c r="B4916" s="13">
        <v>1</v>
      </c>
      <c r="C4916" s="13">
        <v>0</v>
      </c>
      <c r="D4916" s="13">
        <v>1</v>
      </c>
      <c r="E4916" s="13">
        <v>0</v>
      </c>
      <c r="F4916" s="16"/>
    </row>
    <row r="4917" spans="1:6" x14ac:dyDescent="0.2">
      <c r="A4917" s="13">
        <v>5408</v>
      </c>
      <c r="B4917" s="13">
        <v>22</v>
      </c>
      <c r="C4917" s="13">
        <v>3</v>
      </c>
      <c r="D4917" s="13">
        <v>5</v>
      </c>
      <c r="E4917" s="13">
        <v>3</v>
      </c>
      <c r="F4917" s="16"/>
    </row>
    <row r="4918" spans="1:6" x14ac:dyDescent="0.2">
      <c r="A4918" s="13">
        <v>5412</v>
      </c>
      <c r="B4918" s="13">
        <v>26</v>
      </c>
      <c r="C4918" s="13">
        <v>21</v>
      </c>
      <c r="D4918" s="13">
        <v>11</v>
      </c>
      <c r="E4918" s="13">
        <v>11</v>
      </c>
      <c r="F4918" s="16"/>
    </row>
    <row r="4919" spans="1:6" x14ac:dyDescent="0.2">
      <c r="A4919" s="13">
        <v>5413</v>
      </c>
      <c r="B4919" s="13">
        <v>18</v>
      </c>
      <c r="C4919" s="13">
        <v>14</v>
      </c>
      <c r="D4919" s="13">
        <v>11</v>
      </c>
      <c r="E4919" s="13">
        <v>10</v>
      </c>
      <c r="F4919" s="16"/>
    </row>
    <row r="4920" spans="1:6" x14ac:dyDescent="0.2">
      <c r="A4920" s="13">
        <v>5414</v>
      </c>
      <c r="B4920" s="13">
        <v>92</v>
      </c>
      <c r="C4920" s="13">
        <v>58</v>
      </c>
      <c r="D4920" s="13">
        <v>12</v>
      </c>
      <c r="E4920" s="13">
        <v>11</v>
      </c>
      <c r="F4920" s="16"/>
    </row>
    <row r="4921" spans="1:6" x14ac:dyDescent="0.2">
      <c r="A4921" s="13">
        <v>5415</v>
      </c>
      <c r="B4921" s="13">
        <v>36</v>
      </c>
      <c r="C4921" s="13">
        <v>19</v>
      </c>
      <c r="D4921" s="13">
        <v>12</v>
      </c>
      <c r="E4921" s="13">
        <v>12</v>
      </c>
      <c r="F4921" s="16"/>
    </row>
    <row r="4922" spans="1:6" x14ac:dyDescent="0.2">
      <c r="A4922" s="13">
        <v>5416</v>
      </c>
      <c r="B4922" s="13">
        <v>18</v>
      </c>
      <c r="C4922" s="13">
        <v>14</v>
      </c>
      <c r="D4922" s="13">
        <v>12</v>
      </c>
      <c r="E4922" s="13">
        <v>11</v>
      </c>
      <c r="F4922" s="16"/>
    </row>
    <row r="4923" spans="1:6" x14ac:dyDescent="0.2">
      <c r="A4923" s="13">
        <v>5417</v>
      </c>
      <c r="B4923" s="13">
        <v>38</v>
      </c>
      <c r="C4923" s="13">
        <v>23</v>
      </c>
      <c r="D4923" s="13">
        <v>13</v>
      </c>
      <c r="E4923" s="13">
        <v>12</v>
      </c>
      <c r="F4923" s="16"/>
    </row>
    <row r="4924" spans="1:6" x14ac:dyDescent="0.2">
      <c r="A4924" s="13">
        <v>5419</v>
      </c>
      <c r="B4924" s="13">
        <v>25</v>
      </c>
      <c r="C4924" s="13">
        <v>18</v>
      </c>
      <c r="D4924" s="13">
        <v>14</v>
      </c>
      <c r="E4924" s="13">
        <v>12</v>
      </c>
      <c r="F4924" s="16"/>
    </row>
    <row r="4925" spans="1:6" x14ac:dyDescent="0.2">
      <c r="A4925" s="13">
        <v>5420</v>
      </c>
      <c r="B4925" s="13">
        <v>26</v>
      </c>
      <c r="C4925" s="13">
        <v>21</v>
      </c>
      <c r="D4925" s="13">
        <v>13</v>
      </c>
      <c r="E4925" s="13">
        <v>12</v>
      </c>
      <c r="F4925" s="16"/>
    </row>
    <row r="4926" spans="1:6" x14ac:dyDescent="0.2">
      <c r="A4926" s="13">
        <v>5421</v>
      </c>
      <c r="B4926" s="13">
        <v>2</v>
      </c>
      <c r="C4926" s="13">
        <v>1</v>
      </c>
      <c r="D4926" s="13">
        <v>2</v>
      </c>
      <c r="E4926" s="13">
        <v>1</v>
      </c>
      <c r="F4926" s="16"/>
    </row>
    <row r="4927" spans="1:6" x14ac:dyDescent="0.2">
      <c r="A4927" s="13">
        <v>5432</v>
      </c>
      <c r="B4927" s="13">
        <v>66</v>
      </c>
      <c r="C4927" s="13">
        <v>6</v>
      </c>
      <c r="D4927" s="13">
        <v>10</v>
      </c>
      <c r="E4927" s="13">
        <v>6</v>
      </c>
      <c r="F4927" s="16"/>
    </row>
    <row r="4928" spans="1:6" x14ac:dyDescent="0.2">
      <c r="A4928" s="13">
        <v>5433</v>
      </c>
      <c r="B4928" s="13">
        <v>5</v>
      </c>
      <c r="C4928" s="13">
        <v>2</v>
      </c>
      <c r="D4928" s="13">
        <v>4</v>
      </c>
      <c r="E4928" s="13">
        <v>2</v>
      </c>
      <c r="F4928" s="16"/>
    </row>
    <row r="4929" spans="1:6" x14ac:dyDescent="0.2">
      <c r="A4929" s="13">
        <v>5434</v>
      </c>
      <c r="B4929" s="13">
        <v>20</v>
      </c>
      <c r="C4929" s="13">
        <v>3</v>
      </c>
      <c r="D4929" s="13">
        <v>7</v>
      </c>
      <c r="E4929" s="13">
        <v>2</v>
      </c>
      <c r="F4929" s="16"/>
    </row>
    <row r="4930" spans="1:6" x14ac:dyDescent="0.2">
      <c r="A4930" s="13">
        <v>5435</v>
      </c>
      <c r="B4930" s="13">
        <v>10</v>
      </c>
      <c r="C4930" s="13">
        <v>3</v>
      </c>
      <c r="D4930" s="13">
        <v>4</v>
      </c>
      <c r="E4930" s="13">
        <v>3</v>
      </c>
      <c r="F4930" s="16"/>
    </row>
    <row r="4931" spans="1:6" x14ac:dyDescent="0.2">
      <c r="A4931" s="13">
        <v>5436</v>
      </c>
      <c r="B4931" s="13">
        <v>69</v>
      </c>
      <c r="C4931" s="13">
        <v>3</v>
      </c>
      <c r="D4931" s="13">
        <v>6</v>
      </c>
      <c r="E4931" s="13">
        <v>3</v>
      </c>
      <c r="F4931" s="16"/>
    </row>
    <row r="4932" spans="1:6" x14ac:dyDescent="0.2">
      <c r="A4932" s="13">
        <v>5437</v>
      </c>
      <c r="B4932" s="13">
        <v>29</v>
      </c>
      <c r="C4932" s="13">
        <v>12</v>
      </c>
      <c r="D4932" s="13">
        <v>20</v>
      </c>
      <c r="E4932" s="13">
        <v>12</v>
      </c>
      <c r="F4932" s="16"/>
    </row>
    <row r="4933" spans="1:6" x14ac:dyDescent="0.2">
      <c r="A4933" s="13">
        <v>5438</v>
      </c>
      <c r="B4933" s="13">
        <v>67</v>
      </c>
      <c r="C4933" s="13">
        <v>8</v>
      </c>
      <c r="D4933" s="13">
        <v>15</v>
      </c>
      <c r="E4933" s="13">
        <v>8</v>
      </c>
      <c r="F4933" s="16"/>
    </row>
    <row r="4934" spans="1:6" x14ac:dyDescent="0.2">
      <c r="A4934" s="13">
        <v>5439</v>
      </c>
      <c r="B4934" s="13">
        <v>14</v>
      </c>
      <c r="C4934" s="13">
        <v>4</v>
      </c>
      <c r="D4934" s="13">
        <v>5</v>
      </c>
      <c r="E4934" s="13">
        <v>3</v>
      </c>
      <c r="F4934" s="16"/>
    </row>
    <row r="4935" spans="1:6" x14ac:dyDescent="0.2">
      <c r="A4935" s="13">
        <v>5440</v>
      </c>
      <c r="B4935" s="13">
        <v>169</v>
      </c>
      <c r="C4935" s="13">
        <v>22</v>
      </c>
      <c r="D4935" s="13">
        <v>33</v>
      </c>
      <c r="E4935" s="13">
        <v>14</v>
      </c>
      <c r="F4935" s="16"/>
    </row>
    <row r="4936" spans="1:6" x14ac:dyDescent="0.2">
      <c r="A4936" s="13">
        <v>5441</v>
      </c>
      <c r="B4936" s="13">
        <v>331</v>
      </c>
      <c r="C4936" s="13">
        <v>51</v>
      </c>
      <c r="D4936" s="13">
        <v>65</v>
      </c>
      <c r="E4936" s="13">
        <v>41</v>
      </c>
      <c r="F4936" s="16"/>
    </row>
    <row r="4937" spans="1:6" x14ac:dyDescent="0.2">
      <c r="A4937" s="13">
        <v>5442</v>
      </c>
      <c r="B4937" s="13">
        <v>49</v>
      </c>
      <c r="C4937" s="13">
        <v>8</v>
      </c>
      <c r="D4937" s="13">
        <v>10</v>
      </c>
      <c r="E4937" s="13">
        <v>6</v>
      </c>
      <c r="F4937" s="16"/>
    </row>
    <row r="4938" spans="1:6" x14ac:dyDescent="0.2">
      <c r="A4938" s="13">
        <v>5443</v>
      </c>
      <c r="B4938" s="13">
        <v>247</v>
      </c>
      <c r="C4938" s="13">
        <v>73</v>
      </c>
      <c r="D4938" s="13">
        <v>71</v>
      </c>
      <c r="E4938" s="13">
        <v>64</v>
      </c>
      <c r="F4938" s="16"/>
    </row>
    <row r="4939" spans="1:6" x14ac:dyDescent="0.2">
      <c r="A4939" s="13">
        <v>5444</v>
      </c>
      <c r="B4939" s="13">
        <v>198</v>
      </c>
      <c r="C4939" s="13">
        <v>66</v>
      </c>
      <c r="D4939" s="13">
        <v>65</v>
      </c>
      <c r="E4939" s="13">
        <v>46</v>
      </c>
      <c r="F4939" s="16"/>
    </row>
    <row r="4940" spans="1:6" x14ac:dyDescent="0.2">
      <c r="A4940" s="13">
        <v>5445</v>
      </c>
      <c r="B4940" s="13">
        <v>4</v>
      </c>
      <c r="C4940" s="13">
        <v>0</v>
      </c>
      <c r="D4940" s="13">
        <v>2</v>
      </c>
      <c r="E4940" s="13">
        <v>0</v>
      </c>
      <c r="F4940" s="16"/>
    </row>
    <row r="4941" spans="1:6" x14ac:dyDescent="0.2">
      <c r="A4941" s="13">
        <v>5446</v>
      </c>
      <c r="B4941" s="13">
        <v>467</v>
      </c>
      <c r="C4941" s="13">
        <v>97</v>
      </c>
      <c r="D4941" s="13">
        <v>55</v>
      </c>
      <c r="E4941" s="13">
        <v>48</v>
      </c>
      <c r="F4941" s="16"/>
    </row>
    <row r="4942" spans="1:6" x14ac:dyDescent="0.2">
      <c r="A4942" s="13">
        <v>5447</v>
      </c>
      <c r="B4942" s="13">
        <v>2023</v>
      </c>
      <c r="C4942" s="13">
        <v>345</v>
      </c>
      <c r="D4942" s="13">
        <v>195</v>
      </c>
      <c r="E4942" s="13">
        <v>149</v>
      </c>
      <c r="F4942" s="16"/>
    </row>
    <row r="4943" spans="1:6" x14ac:dyDescent="0.2">
      <c r="A4943" s="13">
        <v>5448</v>
      </c>
      <c r="B4943" s="13">
        <v>176</v>
      </c>
      <c r="C4943" s="13">
        <v>8</v>
      </c>
      <c r="D4943" s="13">
        <v>14</v>
      </c>
      <c r="E4943" s="13">
        <v>8</v>
      </c>
      <c r="F4943" s="16"/>
    </row>
    <row r="4944" spans="1:6" x14ac:dyDescent="0.2">
      <c r="A4944" s="13">
        <v>5449</v>
      </c>
      <c r="B4944" s="13">
        <v>860</v>
      </c>
      <c r="C4944" s="13">
        <v>169</v>
      </c>
      <c r="D4944" s="13">
        <v>145</v>
      </c>
      <c r="E4944" s="13">
        <v>112</v>
      </c>
      <c r="F4944" s="16"/>
    </row>
    <row r="4945" spans="1:6" x14ac:dyDescent="0.2">
      <c r="A4945" s="13">
        <v>5450</v>
      </c>
      <c r="B4945" s="13">
        <v>34</v>
      </c>
      <c r="C4945" s="13">
        <v>2</v>
      </c>
      <c r="D4945" s="13">
        <v>11</v>
      </c>
      <c r="E4945" s="13">
        <v>2</v>
      </c>
      <c r="F4945" s="16"/>
    </row>
    <row r="4946" spans="1:6" x14ac:dyDescent="0.2">
      <c r="A4946" s="13">
        <v>5451</v>
      </c>
      <c r="B4946" s="13">
        <v>7</v>
      </c>
      <c r="C4946" s="13">
        <v>2</v>
      </c>
      <c r="D4946" s="13">
        <v>2</v>
      </c>
      <c r="E4946" s="13">
        <v>2</v>
      </c>
      <c r="F4946" s="16"/>
    </row>
    <row r="4947" spans="1:6" x14ac:dyDescent="0.2">
      <c r="A4947" s="13">
        <v>5452</v>
      </c>
      <c r="B4947" s="13">
        <v>17</v>
      </c>
      <c r="C4947" s="13">
        <v>1</v>
      </c>
      <c r="D4947" s="13">
        <v>1</v>
      </c>
      <c r="E4947" s="13">
        <v>1</v>
      </c>
      <c r="F4947" s="16"/>
    </row>
    <row r="4948" spans="1:6" x14ac:dyDescent="0.2">
      <c r="A4948" s="13">
        <v>5453</v>
      </c>
      <c r="B4948" s="13">
        <v>5</v>
      </c>
      <c r="C4948" s="13">
        <v>0</v>
      </c>
      <c r="D4948" s="13">
        <v>2</v>
      </c>
      <c r="E4948" s="13">
        <v>0</v>
      </c>
      <c r="F4948" s="16"/>
    </row>
    <row r="4949" spans="1:6" x14ac:dyDescent="0.2">
      <c r="A4949" s="13">
        <v>5454</v>
      </c>
      <c r="B4949" s="13">
        <v>90</v>
      </c>
      <c r="C4949" s="13">
        <v>5</v>
      </c>
      <c r="D4949" s="13">
        <v>12</v>
      </c>
      <c r="E4949" s="13">
        <v>5</v>
      </c>
      <c r="F4949" s="16"/>
    </row>
    <row r="4950" spans="1:6" x14ac:dyDescent="0.2">
      <c r="A4950" s="13">
        <v>5455</v>
      </c>
      <c r="B4950" s="13">
        <v>3</v>
      </c>
      <c r="C4950" s="13">
        <v>1</v>
      </c>
      <c r="D4950" s="13">
        <v>2</v>
      </c>
      <c r="E4950" s="13">
        <v>1</v>
      </c>
      <c r="F4950" s="16"/>
    </row>
    <row r="4951" spans="1:6" x14ac:dyDescent="0.2">
      <c r="A4951" s="13">
        <v>5456</v>
      </c>
      <c r="B4951" s="13">
        <v>91</v>
      </c>
      <c r="C4951" s="13">
        <v>22</v>
      </c>
      <c r="D4951" s="13">
        <v>29</v>
      </c>
      <c r="E4951" s="13">
        <v>22</v>
      </c>
      <c r="F4951" s="16"/>
    </row>
    <row r="4952" spans="1:6" x14ac:dyDescent="0.2">
      <c r="A4952" s="13">
        <v>5457</v>
      </c>
      <c r="B4952" s="13">
        <v>6</v>
      </c>
      <c r="C4952" s="13">
        <v>1</v>
      </c>
      <c r="D4952" s="13">
        <v>2</v>
      </c>
      <c r="E4952" s="13">
        <v>1</v>
      </c>
      <c r="F4952" s="16"/>
    </row>
    <row r="4953" spans="1:6" x14ac:dyDescent="0.2">
      <c r="A4953" s="13">
        <v>5458</v>
      </c>
      <c r="B4953" s="13">
        <v>238</v>
      </c>
      <c r="C4953" s="13">
        <v>14</v>
      </c>
      <c r="D4953" s="13">
        <v>17</v>
      </c>
      <c r="E4953" s="13">
        <v>6</v>
      </c>
      <c r="F4953" s="16"/>
    </row>
    <row r="4954" spans="1:6" x14ac:dyDescent="0.2">
      <c r="A4954" s="13">
        <v>5459</v>
      </c>
      <c r="B4954" s="13">
        <v>2</v>
      </c>
      <c r="C4954" s="13">
        <v>1</v>
      </c>
      <c r="D4954" s="13">
        <v>1</v>
      </c>
      <c r="E4954" s="13">
        <v>1</v>
      </c>
      <c r="F4954" s="16"/>
    </row>
    <row r="4955" spans="1:6" x14ac:dyDescent="0.2">
      <c r="A4955" s="13">
        <v>5460</v>
      </c>
      <c r="B4955" s="13">
        <v>15</v>
      </c>
      <c r="C4955" s="13">
        <v>0</v>
      </c>
      <c r="D4955" s="13">
        <v>4</v>
      </c>
      <c r="E4955" s="13">
        <v>0</v>
      </c>
      <c r="F4955" s="16"/>
    </row>
    <row r="4956" spans="1:6" x14ac:dyDescent="0.2">
      <c r="A4956" s="13">
        <v>5461</v>
      </c>
      <c r="B4956" s="13">
        <v>7</v>
      </c>
      <c r="C4956" s="13">
        <v>0</v>
      </c>
      <c r="D4956" s="13">
        <v>3</v>
      </c>
      <c r="E4956" s="13">
        <v>0</v>
      </c>
      <c r="F4956" s="16"/>
    </row>
    <row r="4957" spans="1:6" x14ac:dyDescent="0.2">
      <c r="A4957" s="13">
        <v>5462</v>
      </c>
      <c r="B4957" s="13">
        <v>14</v>
      </c>
      <c r="C4957" s="13">
        <v>2</v>
      </c>
      <c r="D4957" s="13">
        <v>3</v>
      </c>
      <c r="E4957" s="13">
        <v>2</v>
      </c>
      <c r="F4957" s="16"/>
    </row>
    <row r="4958" spans="1:6" x14ac:dyDescent="0.2">
      <c r="A4958" s="13">
        <v>5463</v>
      </c>
      <c r="B4958" s="13">
        <v>62</v>
      </c>
      <c r="C4958" s="13">
        <v>26</v>
      </c>
      <c r="D4958" s="13">
        <v>14</v>
      </c>
      <c r="E4958" s="13">
        <v>5</v>
      </c>
      <c r="F4958" s="16"/>
    </row>
    <row r="4959" spans="1:6" x14ac:dyDescent="0.2">
      <c r="A4959" s="13">
        <v>5464</v>
      </c>
      <c r="B4959" s="13">
        <v>0</v>
      </c>
      <c r="C4959" s="13">
        <v>0</v>
      </c>
      <c r="D4959" s="13">
        <v>0</v>
      </c>
      <c r="E4959" s="13">
        <v>0</v>
      </c>
    </row>
    <row r="4960" spans="1:6" x14ac:dyDescent="0.2">
      <c r="A4960" s="13">
        <v>5465</v>
      </c>
      <c r="B4960" s="13">
        <v>23</v>
      </c>
      <c r="C4960" s="13">
        <v>4</v>
      </c>
      <c r="D4960" s="13">
        <v>8</v>
      </c>
      <c r="E4960" s="13">
        <v>3</v>
      </c>
      <c r="F4960" s="16"/>
    </row>
    <row r="4961" spans="1:6" x14ac:dyDescent="0.2">
      <c r="A4961" s="13">
        <v>5466</v>
      </c>
      <c r="B4961" s="13">
        <v>4</v>
      </c>
      <c r="C4961" s="13">
        <v>2</v>
      </c>
      <c r="D4961" s="13">
        <v>2</v>
      </c>
      <c r="E4961" s="13">
        <v>2</v>
      </c>
      <c r="F4961" s="16"/>
    </row>
    <row r="4962" spans="1:6" x14ac:dyDescent="0.2">
      <c r="A4962" s="13">
        <v>5467</v>
      </c>
      <c r="B4962" s="13">
        <v>0</v>
      </c>
      <c r="C4962" s="13">
        <v>0</v>
      </c>
      <c r="D4962" s="13">
        <v>0</v>
      </c>
      <c r="E4962" s="13">
        <v>0</v>
      </c>
    </row>
    <row r="4963" spans="1:6" x14ac:dyDescent="0.2">
      <c r="A4963" s="13">
        <v>5468</v>
      </c>
      <c r="B4963" s="13">
        <v>4</v>
      </c>
      <c r="C4963" s="13">
        <v>0</v>
      </c>
      <c r="D4963" s="13">
        <v>2</v>
      </c>
      <c r="E4963" s="13">
        <v>0</v>
      </c>
      <c r="F4963" s="16"/>
    </row>
    <row r="4964" spans="1:6" x14ac:dyDescent="0.2">
      <c r="A4964" s="13">
        <v>5469</v>
      </c>
      <c r="B4964" s="13">
        <v>298</v>
      </c>
      <c r="C4964" s="13">
        <v>3</v>
      </c>
      <c r="D4964" s="13">
        <v>41</v>
      </c>
      <c r="E4964" s="13">
        <v>3</v>
      </c>
      <c r="F4964" s="16"/>
    </row>
    <row r="4965" spans="1:6" x14ac:dyDescent="0.2">
      <c r="A4965" s="13">
        <v>5470</v>
      </c>
      <c r="B4965" s="13">
        <v>50</v>
      </c>
      <c r="C4965" s="13">
        <v>10</v>
      </c>
      <c r="D4965" s="13">
        <v>11</v>
      </c>
      <c r="E4965" s="13">
        <v>10</v>
      </c>
      <c r="F4965" s="16"/>
    </row>
    <row r="4966" spans="1:6" x14ac:dyDescent="0.2">
      <c r="A4966" s="13">
        <v>5471</v>
      </c>
      <c r="B4966" s="13">
        <v>1282</v>
      </c>
      <c r="C4966" s="13">
        <v>103</v>
      </c>
      <c r="D4966" s="13">
        <v>150</v>
      </c>
      <c r="E4966" s="13">
        <v>46</v>
      </c>
      <c r="F4966" s="16"/>
    </row>
    <row r="4967" spans="1:6" x14ac:dyDescent="0.2">
      <c r="A4967" s="13">
        <v>5472</v>
      </c>
      <c r="B4967" s="13">
        <v>2061</v>
      </c>
      <c r="C4967" s="13">
        <v>189</v>
      </c>
      <c r="D4967" s="13">
        <v>196</v>
      </c>
      <c r="E4967" s="13">
        <v>106</v>
      </c>
      <c r="F4967" s="16"/>
    </row>
    <row r="4968" spans="1:6" x14ac:dyDescent="0.2">
      <c r="A4968" s="13">
        <v>5473</v>
      </c>
      <c r="B4968" s="13">
        <v>344</v>
      </c>
      <c r="C4968" s="13">
        <v>34</v>
      </c>
      <c r="D4968" s="13">
        <v>33</v>
      </c>
      <c r="E4968" s="13">
        <v>5</v>
      </c>
      <c r="F4968" s="16"/>
    </row>
    <row r="4969" spans="1:6" x14ac:dyDescent="0.2">
      <c r="A4969" s="13">
        <v>5474</v>
      </c>
      <c r="B4969" s="13">
        <v>348</v>
      </c>
      <c r="C4969" s="13">
        <v>16</v>
      </c>
      <c r="D4969" s="13">
        <v>39</v>
      </c>
      <c r="E4969" s="13">
        <v>11</v>
      </c>
      <c r="F4969" s="16"/>
    </row>
    <row r="4970" spans="1:6" x14ac:dyDescent="0.2">
      <c r="A4970" s="13">
        <v>5475</v>
      </c>
      <c r="B4970" s="13">
        <v>0</v>
      </c>
      <c r="C4970" s="13">
        <v>0</v>
      </c>
      <c r="D4970" s="13">
        <v>0</v>
      </c>
      <c r="E4970" s="13">
        <v>0</v>
      </c>
    </row>
    <row r="4971" spans="1:6" x14ac:dyDescent="0.2">
      <c r="A4971" s="13">
        <v>5476</v>
      </c>
      <c r="B4971" s="13">
        <v>1</v>
      </c>
      <c r="C4971" s="13">
        <v>0</v>
      </c>
      <c r="D4971" s="13">
        <v>1</v>
      </c>
      <c r="E4971" s="13">
        <v>0</v>
      </c>
      <c r="F4971" s="16"/>
    </row>
    <row r="4972" spans="1:6" x14ac:dyDescent="0.2">
      <c r="A4972" s="13">
        <v>5477</v>
      </c>
      <c r="B4972" s="13">
        <v>10</v>
      </c>
      <c r="C4972" s="13">
        <v>0</v>
      </c>
      <c r="D4972" s="13">
        <v>3</v>
      </c>
      <c r="E4972" s="13">
        <v>0</v>
      </c>
      <c r="F4972" s="16"/>
    </row>
    <row r="4973" spans="1:6" x14ac:dyDescent="0.2">
      <c r="A4973" s="13">
        <v>5478</v>
      </c>
      <c r="B4973" s="13">
        <v>806</v>
      </c>
      <c r="C4973" s="13">
        <v>52</v>
      </c>
      <c r="D4973" s="13">
        <v>120</v>
      </c>
      <c r="E4973" s="13">
        <v>28</v>
      </c>
      <c r="F4973" s="16"/>
    </row>
    <row r="4974" spans="1:6" x14ac:dyDescent="0.2">
      <c r="A4974" s="13">
        <v>5479</v>
      </c>
      <c r="B4974" s="13">
        <v>2</v>
      </c>
      <c r="C4974" s="13">
        <v>0</v>
      </c>
      <c r="D4974" s="13">
        <v>2</v>
      </c>
      <c r="E4974" s="13">
        <v>0</v>
      </c>
      <c r="F4974" s="16"/>
    </row>
    <row r="4975" spans="1:6" x14ac:dyDescent="0.2">
      <c r="A4975" s="13">
        <v>5480</v>
      </c>
      <c r="B4975" s="13">
        <v>3</v>
      </c>
      <c r="C4975" s="13">
        <v>0</v>
      </c>
      <c r="D4975" s="13">
        <v>2</v>
      </c>
      <c r="E4975" s="13">
        <v>0</v>
      </c>
      <c r="F4975" s="16"/>
    </row>
    <row r="4976" spans="1:6" x14ac:dyDescent="0.2">
      <c r="A4976" s="13">
        <v>5481</v>
      </c>
      <c r="B4976" s="13">
        <v>0</v>
      </c>
      <c r="C4976" s="13">
        <v>0</v>
      </c>
      <c r="D4976" s="13">
        <v>0</v>
      </c>
      <c r="E4976" s="13">
        <v>0</v>
      </c>
    </row>
    <row r="4977" spans="1:6" x14ac:dyDescent="0.2">
      <c r="A4977" s="13">
        <v>5482</v>
      </c>
      <c r="B4977" s="13">
        <v>18</v>
      </c>
      <c r="C4977" s="13">
        <v>1</v>
      </c>
      <c r="D4977" s="13">
        <v>5</v>
      </c>
      <c r="E4977" s="13">
        <v>1</v>
      </c>
      <c r="F4977" s="16"/>
    </row>
    <row r="4978" spans="1:6" x14ac:dyDescent="0.2">
      <c r="A4978" s="13">
        <v>5483</v>
      </c>
      <c r="B4978" s="13">
        <v>3</v>
      </c>
      <c r="C4978" s="13">
        <v>1</v>
      </c>
      <c r="D4978" s="13">
        <v>1</v>
      </c>
      <c r="E4978" s="13">
        <v>1</v>
      </c>
      <c r="F4978" s="16"/>
    </row>
    <row r="4979" spans="1:6" x14ac:dyDescent="0.2">
      <c r="A4979" s="13">
        <v>5484</v>
      </c>
      <c r="B4979" s="13">
        <v>13</v>
      </c>
      <c r="C4979" s="13">
        <v>3</v>
      </c>
      <c r="D4979" s="13">
        <v>7</v>
      </c>
      <c r="E4979" s="13">
        <v>3</v>
      </c>
      <c r="F4979" s="16"/>
    </row>
    <row r="4980" spans="1:6" x14ac:dyDescent="0.2">
      <c r="A4980" s="13">
        <v>5485</v>
      </c>
      <c r="B4980" s="13">
        <v>0</v>
      </c>
      <c r="C4980" s="13">
        <v>0</v>
      </c>
      <c r="D4980" s="13">
        <v>0</v>
      </c>
      <c r="E4980" s="13">
        <v>0</v>
      </c>
    </row>
    <row r="4981" spans="1:6" x14ac:dyDescent="0.2">
      <c r="A4981" s="13">
        <v>5486</v>
      </c>
      <c r="B4981" s="13">
        <v>19</v>
      </c>
      <c r="C4981" s="13">
        <v>4</v>
      </c>
      <c r="D4981" s="13">
        <v>8</v>
      </c>
      <c r="E4981" s="13">
        <v>4</v>
      </c>
      <c r="F4981" s="16"/>
    </row>
    <row r="4982" spans="1:6" x14ac:dyDescent="0.2">
      <c r="A4982" s="13">
        <v>5487</v>
      </c>
      <c r="B4982" s="13">
        <v>129</v>
      </c>
      <c r="C4982" s="13">
        <v>0</v>
      </c>
      <c r="D4982" s="13">
        <v>25</v>
      </c>
      <c r="E4982" s="13">
        <v>0</v>
      </c>
      <c r="F4982" s="16"/>
    </row>
    <row r="4983" spans="1:6" x14ac:dyDescent="0.2">
      <c r="A4983" s="13">
        <v>5488</v>
      </c>
      <c r="B4983" s="13">
        <v>0</v>
      </c>
      <c r="C4983" s="13">
        <v>0</v>
      </c>
      <c r="D4983" s="13">
        <v>0</v>
      </c>
      <c r="E4983" s="13">
        <v>0</v>
      </c>
    </row>
    <row r="4984" spans="1:6" x14ac:dyDescent="0.2">
      <c r="A4984" s="13">
        <v>5489</v>
      </c>
      <c r="B4984" s="13">
        <v>2</v>
      </c>
      <c r="C4984" s="13">
        <v>0</v>
      </c>
      <c r="D4984" s="13">
        <v>1</v>
      </c>
      <c r="E4984" s="13">
        <v>0</v>
      </c>
      <c r="F4984" s="16"/>
    </row>
    <row r="4985" spans="1:6" x14ac:dyDescent="0.2">
      <c r="A4985" s="13">
        <v>5490</v>
      </c>
      <c r="B4985" s="13">
        <v>6</v>
      </c>
      <c r="C4985" s="13">
        <v>0</v>
      </c>
      <c r="D4985" s="13">
        <v>2</v>
      </c>
      <c r="E4985" s="13">
        <v>0</v>
      </c>
      <c r="F4985" s="16"/>
    </row>
    <row r="4986" spans="1:6" x14ac:dyDescent="0.2">
      <c r="A4986" s="13">
        <v>5491</v>
      </c>
      <c r="B4986" s="13">
        <v>1321</v>
      </c>
      <c r="C4986" s="13">
        <v>298</v>
      </c>
      <c r="D4986" s="13">
        <v>352</v>
      </c>
      <c r="E4986" s="13">
        <v>247</v>
      </c>
      <c r="F4986" s="16"/>
    </row>
    <row r="4987" spans="1:6" x14ac:dyDescent="0.2">
      <c r="A4987" s="13">
        <v>5492</v>
      </c>
      <c r="B4987" s="13">
        <v>991</v>
      </c>
      <c r="C4987" s="13">
        <v>170</v>
      </c>
      <c r="D4987" s="13">
        <v>237</v>
      </c>
      <c r="E4987" s="13">
        <v>111</v>
      </c>
      <c r="F4987" s="16"/>
    </row>
    <row r="4988" spans="1:6" x14ac:dyDescent="0.2">
      <c r="A4988" s="13">
        <v>5493</v>
      </c>
      <c r="B4988" s="13">
        <v>1388</v>
      </c>
      <c r="C4988" s="13">
        <v>593</v>
      </c>
      <c r="D4988" s="13">
        <v>542</v>
      </c>
      <c r="E4988" s="13">
        <v>465</v>
      </c>
      <c r="F4988" s="16"/>
    </row>
    <row r="4989" spans="1:6" x14ac:dyDescent="0.2">
      <c r="A4989" s="13">
        <v>5494</v>
      </c>
      <c r="B4989" s="13">
        <v>102</v>
      </c>
      <c r="C4989" s="13">
        <v>43</v>
      </c>
      <c r="D4989" s="13">
        <v>41</v>
      </c>
      <c r="E4989" s="13">
        <v>35</v>
      </c>
      <c r="F4989" s="16"/>
    </row>
    <row r="4990" spans="1:6" x14ac:dyDescent="0.2">
      <c r="A4990" s="13">
        <v>5497</v>
      </c>
      <c r="B4990" s="13">
        <v>104</v>
      </c>
      <c r="C4990" s="13">
        <v>3</v>
      </c>
      <c r="D4990" s="13">
        <v>14</v>
      </c>
      <c r="E4990" s="13">
        <v>3</v>
      </c>
      <c r="F4990" s="16"/>
    </row>
    <row r="4991" spans="1:6" x14ac:dyDescent="0.2">
      <c r="A4991" s="13">
        <v>5498</v>
      </c>
      <c r="B4991" s="13">
        <v>143</v>
      </c>
      <c r="C4991" s="13">
        <v>14</v>
      </c>
      <c r="D4991" s="13">
        <v>56</v>
      </c>
      <c r="E4991" s="13">
        <v>12</v>
      </c>
      <c r="F4991" s="16"/>
    </row>
    <row r="4992" spans="1:6" x14ac:dyDescent="0.2">
      <c r="A4992" s="13">
        <v>5499</v>
      </c>
      <c r="B4992" s="13">
        <v>392</v>
      </c>
      <c r="C4992" s="13">
        <v>39</v>
      </c>
      <c r="D4992" s="13">
        <v>52</v>
      </c>
      <c r="E4992" s="13">
        <v>33</v>
      </c>
      <c r="F4992" s="16"/>
    </row>
    <row r="4993" spans="1:6" x14ac:dyDescent="0.2">
      <c r="A4993" s="13">
        <v>5500</v>
      </c>
      <c r="B4993" s="13">
        <v>1167</v>
      </c>
      <c r="C4993" s="13">
        <v>107</v>
      </c>
      <c r="D4993" s="13">
        <v>181</v>
      </c>
      <c r="E4993" s="13">
        <v>94</v>
      </c>
      <c r="F4993" s="16"/>
    </row>
    <row r="4994" spans="1:6" x14ac:dyDescent="0.2">
      <c r="A4994" s="13">
        <v>5501</v>
      </c>
      <c r="B4994" s="13">
        <v>1199</v>
      </c>
      <c r="C4994" s="13">
        <v>146</v>
      </c>
      <c r="D4994" s="13">
        <v>184</v>
      </c>
      <c r="E4994" s="13">
        <v>113</v>
      </c>
      <c r="F4994" s="16"/>
    </row>
    <row r="4995" spans="1:6" x14ac:dyDescent="0.2">
      <c r="A4995" s="13">
        <v>5502</v>
      </c>
      <c r="B4995" s="13">
        <v>247</v>
      </c>
      <c r="C4995" s="13">
        <v>35</v>
      </c>
      <c r="D4995" s="13">
        <v>57</v>
      </c>
      <c r="E4995" s="13">
        <v>28</v>
      </c>
      <c r="F4995" s="16"/>
    </row>
    <row r="4996" spans="1:6" x14ac:dyDescent="0.2">
      <c r="A4996" s="13">
        <v>5503</v>
      </c>
      <c r="B4996" s="13">
        <v>192</v>
      </c>
      <c r="C4996" s="13">
        <v>42</v>
      </c>
      <c r="D4996" s="13">
        <v>47</v>
      </c>
      <c r="E4996" s="13">
        <v>19</v>
      </c>
      <c r="F4996" s="16"/>
    </row>
    <row r="4997" spans="1:6" x14ac:dyDescent="0.2">
      <c r="A4997" s="13">
        <v>5504</v>
      </c>
      <c r="B4997" s="13">
        <v>85</v>
      </c>
      <c r="C4997" s="13">
        <v>10</v>
      </c>
      <c r="D4997" s="13">
        <v>22</v>
      </c>
      <c r="E4997" s="13">
        <v>9</v>
      </c>
      <c r="F4997" s="16"/>
    </row>
    <row r="4998" spans="1:6" x14ac:dyDescent="0.2">
      <c r="A4998" s="13">
        <v>5505</v>
      </c>
      <c r="B4998" s="13">
        <v>52</v>
      </c>
      <c r="C4998" s="13">
        <v>4</v>
      </c>
      <c r="D4998" s="13">
        <v>7</v>
      </c>
      <c r="E4998" s="13">
        <v>4</v>
      </c>
      <c r="F4998" s="16"/>
    </row>
    <row r="4999" spans="1:6" x14ac:dyDescent="0.2">
      <c r="A4999" s="13">
        <v>5506</v>
      </c>
      <c r="B4999" s="13">
        <v>92</v>
      </c>
      <c r="C4999" s="13">
        <v>19</v>
      </c>
      <c r="D4999" s="13">
        <v>35</v>
      </c>
      <c r="E4999" s="13">
        <v>15</v>
      </c>
      <c r="F4999" s="16"/>
    </row>
    <row r="5000" spans="1:6" x14ac:dyDescent="0.2">
      <c r="A5000" s="13">
        <v>5507</v>
      </c>
      <c r="B5000" s="13">
        <v>76</v>
      </c>
      <c r="C5000" s="13">
        <v>24</v>
      </c>
      <c r="D5000" s="13">
        <v>28</v>
      </c>
      <c r="E5000" s="13">
        <v>20</v>
      </c>
      <c r="F5000" s="16"/>
    </row>
    <row r="5001" spans="1:6" x14ac:dyDescent="0.2">
      <c r="A5001" s="13">
        <v>5511</v>
      </c>
      <c r="B5001" s="13">
        <v>9</v>
      </c>
      <c r="C5001" s="13">
        <v>3</v>
      </c>
      <c r="D5001" s="13">
        <v>5</v>
      </c>
      <c r="E5001" s="13">
        <v>3</v>
      </c>
      <c r="F5001" s="16"/>
    </row>
    <row r="5002" spans="1:6" x14ac:dyDescent="0.2">
      <c r="A5002" s="13">
        <v>5515</v>
      </c>
      <c r="B5002" s="13">
        <v>100</v>
      </c>
      <c r="C5002" s="13">
        <v>12</v>
      </c>
      <c r="D5002" s="13">
        <v>15</v>
      </c>
      <c r="E5002" s="13">
        <v>10</v>
      </c>
      <c r="F5002" s="16"/>
    </row>
    <row r="5003" spans="1:6" x14ac:dyDescent="0.2">
      <c r="A5003" s="13">
        <v>5526</v>
      </c>
      <c r="B5003" s="13">
        <v>38</v>
      </c>
      <c r="C5003" s="13">
        <v>2</v>
      </c>
      <c r="D5003" s="13">
        <v>14</v>
      </c>
      <c r="E5003" s="13">
        <v>2</v>
      </c>
      <c r="F5003" s="16"/>
    </row>
    <row r="5004" spans="1:6" x14ac:dyDescent="0.2">
      <c r="A5004" s="13">
        <v>5527</v>
      </c>
      <c r="B5004" s="13">
        <v>57</v>
      </c>
      <c r="C5004" s="13">
        <v>14</v>
      </c>
      <c r="D5004" s="13">
        <v>17</v>
      </c>
      <c r="E5004" s="13">
        <v>11</v>
      </c>
      <c r="F5004" s="16"/>
    </row>
    <row r="5005" spans="1:6" x14ac:dyDescent="0.2">
      <c r="A5005" s="13">
        <v>5528</v>
      </c>
      <c r="B5005" s="13">
        <v>48</v>
      </c>
      <c r="C5005" s="13">
        <v>8</v>
      </c>
      <c r="D5005" s="13">
        <v>8</v>
      </c>
      <c r="E5005" s="13">
        <v>7</v>
      </c>
      <c r="F5005" s="16"/>
    </row>
    <row r="5006" spans="1:6" x14ac:dyDescent="0.2">
      <c r="A5006" s="13">
        <v>5529</v>
      </c>
      <c r="B5006" s="13">
        <v>34</v>
      </c>
      <c r="C5006" s="13">
        <v>7</v>
      </c>
      <c r="D5006" s="13">
        <v>6</v>
      </c>
      <c r="E5006" s="13">
        <v>4</v>
      </c>
      <c r="F5006" s="16"/>
    </row>
    <row r="5007" spans="1:6" x14ac:dyDescent="0.2">
      <c r="A5007" s="13">
        <v>5530</v>
      </c>
      <c r="B5007" s="13">
        <v>0</v>
      </c>
      <c r="C5007" s="13">
        <v>0</v>
      </c>
      <c r="D5007" s="13">
        <v>0</v>
      </c>
      <c r="E5007" s="13">
        <v>0</v>
      </c>
    </row>
    <row r="5008" spans="1:6" x14ac:dyDescent="0.2">
      <c r="A5008" s="13">
        <v>5531</v>
      </c>
      <c r="B5008" s="13">
        <v>0</v>
      </c>
      <c r="C5008" s="13">
        <v>0</v>
      </c>
      <c r="D5008" s="13">
        <v>0</v>
      </c>
      <c r="E5008" s="13">
        <v>0</v>
      </c>
    </row>
    <row r="5009" spans="1:6" x14ac:dyDescent="0.2">
      <c r="A5009" s="13">
        <v>5532</v>
      </c>
      <c r="B5009" s="13">
        <v>70</v>
      </c>
      <c r="C5009" s="13">
        <v>10</v>
      </c>
      <c r="D5009" s="13">
        <v>19</v>
      </c>
      <c r="E5009" s="13">
        <v>10</v>
      </c>
      <c r="F5009" s="16"/>
    </row>
    <row r="5010" spans="1:6" x14ac:dyDescent="0.2">
      <c r="A5010" s="13">
        <v>5533</v>
      </c>
      <c r="B5010" s="13">
        <v>2</v>
      </c>
      <c r="C5010" s="13">
        <v>0</v>
      </c>
      <c r="D5010" s="13">
        <v>1</v>
      </c>
      <c r="E5010" s="13">
        <v>0</v>
      </c>
      <c r="F5010" s="16"/>
    </row>
    <row r="5011" spans="1:6" x14ac:dyDescent="0.2">
      <c r="A5011" s="13">
        <v>5534</v>
      </c>
      <c r="B5011" s="13">
        <v>32</v>
      </c>
      <c r="C5011" s="13">
        <v>2</v>
      </c>
      <c r="D5011" s="13">
        <v>14</v>
      </c>
      <c r="E5011" s="13">
        <v>2</v>
      </c>
      <c r="F5011" s="16"/>
    </row>
    <row r="5012" spans="1:6" x14ac:dyDescent="0.2">
      <c r="A5012" s="13">
        <v>5535</v>
      </c>
      <c r="B5012" s="13">
        <v>5</v>
      </c>
      <c r="C5012" s="13">
        <v>1</v>
      </c>
      <c r="D5012" s="13">
        <v>1</v>
      </c>
      <c r="E5012" s="13">
        <v>1</v>
      </c>
      <c r="F5012" s="16"/>
    </row>
    <row r="5013" spans="1:6" x14ac:dyDescent="0.2">
      <c r="A5013" s="13">
        <v>5536</v>
      </c>
      <c r="B5013" s="13">
        <v>7</v>
      </c>
      <c r="C5013" s="13">
        <v>0</v>
      </c>
      <c r="D5013" s="13">
        <v>5</v>
      </c>
      <c r="E5013" s="13">
        <v>3</v>
      </c>
      <c r="F5013" s="16"/>
    </row>
    <row r="5014" spans="1:6" x14ac:dyDescent="0.2">
      <c r="A5014" s="13">
        <v>5538</v>
      </c>
      <c r="B5014" s="13">
        <v>30</v>
      </c>
      <c r="C5014" s="13">
        <v>2</v>
      </c>
      <c r="D5014" s="13">
        <v>13</v>
      </c>
      <c r="E5014" s="13">
        <v>11</v>
      </c>
      <c r="F5014" s="16"/>
    </row>
    <row r="5015" spans="1:6" x14ac:dyDescent="0.2">
      <c r="A5015" s="13">
        <v>5540</v>
      </c>
      <c r="B5015" s="13">
        <v>3</v>
      </c>
      <c r="C5015" s="13">
        <v>0</v>
      </c>
      <c r="D5015" s="13">
        <v>1</v>
      </c>
      <c r="E5015" s="13">
        <v>1</v>
      </c>
      <c r="F5015" s="16"/>
    </row>
    <row r="5016" spans="1:6" x14ac:dyDescent="0.2">
      <c r="A5016" s="13">
        <v>5541</v>
      </c>
      <c r="B5016" s="13">
        <v>0</v>
      </c>
      <c r="C5016" s="13">
        <v>0</v>
      </c>
      <c r="D5016" s="13">
        <v>0</v>
      </c>
      <c r="E5016" s="13">
        <v>0</v>
      </c>
    </row>
    <row r="5017" spans="1:6" x14ac:dyDescent="0.2">
      <c r="A5017" s="13">
        <v>5542</v>
      </c>
      <c r="B5017" s="13">
        <v>240</v>
      </c>
      <c r="C5017" s="13">
        <v>32</v>
      </c>
      <c r="D5017" s="13">
        <v>36</v>
      </c>
      <c r="E5017" s="13">
        <v>25</v>
      </c>
      <c r="F5017" s="16"/>
    </row>
    <row r="5018" spans="1:6" x14ac:dyDescent="0.2">
      <c r="A5018" s="13">
        <v>5543</v>
      </c>
      <c r="B5018" s="13">
        <v>123</v>
      </c>
      <c r="C5018" s="13">
        <v>29</v>
      </c>
      <c r="D5018" s="13">
        <v>38</v>
      </c>
      <c r="E5018" s="13">
        <v>20</v>
      </c>
      <c r="F5018" s="16"/>
    </row>
    <row r="5019" spans="1:6" x14ac:dyDescent="0.2">
      <c r="A5019" s="13">
        <v>5544</v>
      </c>
      <c r="B5019" s="13">
        <v>42</v>
      </c>
      <c r="C5019" s="13">
        <v>2</v>
      </c>
      <c r="D5019" s="13">
        <v>2</v>
      </c>
      <c r="E5019" s="13">
        <v>1</v>
      </c>
      <c r="F5019" s="16"/>
    </row>
    <row r="5020" spans="1:6" x14ac:dyDescent="0.2">
      <c r="A5020" s="13">
        <v>5545</v>
      </c>
      <c r="B5020" s="13">
        <v>4</v>
      </c>
      <c r="C5020" s="13">
        <v>3</v>
      </c>
      <c r="D5020" s="13">
        <v>2</v>
      </c>
      <c r="E5020" s="13">
        <v>2</v>
      </c>
      <c r="F5020" s="16"/>
    </row>
    <row r="5021" spans="1:6" x14ac:dyDescent="0.2">
      <c r="A5021" s="13">
        <v>5546</v>
      </c>
      <c r="B5021" s="13">
        <v>7</v>
      </c>
      <c r="C5021" s="13">
        <v>4</v>
      </c>
      <c r="D5021" s="13">
        <v>4</v>
      </c>
      <c r="E5021" s="13">
        <v>3</v>
      </c>
      <c r="F5021" s="16"/>
    </row>
    <row r="5022" spans="1:6" x14ac:dyDescent="0.2">
      <c r="A5022" s="13">
        <v>5547</v>
      </c>
      <c r="B5022" s="13">
        <v>14</v>
      </c>
      <c r="C5022" s="13">
        <v>4</v>
      </c>
      <c r="D5022" s="13">
        <v>4</v>
      </c>
      <c r="E5022" s="13">
        <v>3</v>
      </c>
      <c r="F5022" s="16"/>
    </row>
    <row r="5023" spans="1:6" x14ac:dyDescent="0.2">
      <c r="A5023" s="13">
        <v>5548</v>
      </c>
      <c r="B5023" s="13">
        <v>20</v>
      </c>
      <c r="C5023" s="13">
        <v>1</v>
      </c>
      <c r="D5023" s="13">
        <v>6</v>
      </c>
      <c r="E5023" s="13">
        <v>1</v>
      </c>
      <c r="F5023" s="16"/>
    </row>
    <row r="5024" spans="1:6" x14ac:dyDescent="0.2">
      <c r="A5024" s="13">
        <v>5549</v>
      </c>
      <c r="B5024" s="13">
        <v>9</v>
      </c>
      <c r="C5024" s="13">
        <v>2</v>
      </c>
      <c r="D5024" s="13">
        <v>2</v>
      </c>
      <c r="E5024" s="13">
        <v>2</v>
      </c>
      <c r="F5024" s="16"/>
    </row>
    <row r="5025" spans="1:6" x14ac:dyDescent="0.2">
      <c r="A5025" s="13">
        <v>5550</v>
      </c>
      <c r="B5025" s="13">
        <v>2</v>
      </c>
      <c r="C5025" s="13">
        <v>1</v>
      </c>
      <c r="D5025" s="13">
        <v>2</v>
      </c>
      <c r="E5025" s="13">
        <v>1</v>
      </c>
      <c r="F5025" s="16"/>
    </row>
    <row r="5026" spans="1:6" x14ac:dyDescent="0.2">
      <c r="A5026" s="13">
        <v>5551</v>
      </c>
      <c r="B5026" s="13">
        <v>238</v>
      </c>
      <c r="C5026" s="13">
        <v>36</v>
      </c>
      <c r="D5026" s="13">
        <v>58</v>
      </c>
      <c r="E5026" s="13">
        <v>34</v>
      </c>
      <c r="F5026" s="16"/>
    </row>
    <row r="5027" spans="1:6" x14ac:dyDescent="0.2">
      <c r="A5027" s="13">
        <v>5552</v>
      </c>
      <c r="B5027" s="13">
        <v>26</v>
      </c>
      <c r="C5027" s="13">
        <v>3</v>
      </c>
      <c r="D5027" s="13">
        <v>3</v>
      </c>
      <c r="E5027" s="13">
        <v>3</v>
      </c>
      <c r="F5027" s="16"/>
    </row>
    <row r="5028" spans="1:6" x14ac:dyDescent="0.2">
      <c r="A5028" s="13">
        <v>5553</v>
      </c>
      <c r="B5028" s="13">
        <v>3</v>
      </c>
      <c r="C5028" s="13">
        <v>1</v>
      </c>
      <c r="D5028" s="13">
        <v>3</v>
      </c>
      <c r="E5028" s="13">
        <v>1</v>
      </c>
      <c r="F5028" s="16"/>
    </row>
    <row r="5029" spans="1:6" x14ac:dyDescent="0.2">
      <c r="A5029" s="13">
        <v>5559</v>
      </c>
      <c r="B5029" s="13">
        <v>111</v>
      </c>
      <c r="C5029" s="13">
        <v>21</v>
      </c>
      <c r="D5029" s="13">
        <v>42</v>
      </c>
      <c r="E5029" s="13">
        <v>15</v>
      </c>
      <c r="F5029" s="16"/>
    </row>
    <row r="5030" spans="1:6" x14ac:dyDescent="0.2">
      <c r="A5030" s="13">
        <v>5598</v>
      </c>
      <c r="B5030" s="13">
        <v>1</v>
      </c>
      <c r="C5030" s="13">
        <v>1</v>
      </c>
      <c r="D5030" s="13">
        <v>1</v>
      </c>
      <c r="E5030" s="13">
        <v>1</v>
      </c>
      <c r="F5030" s="16"/>
    </row>
    <row r="5031" spans="1:6" x14ac:dyDescent="0.2">
      <c r="A5031" s="13">
        <v>5609</v>
      </c>
      <c r="B5031" s="13">
        <v>21</v>
      </c>
      <c r="C5031" s="13">
        <v>4</v>
      </c>
      <c r="D5031" s="13">
        <v>6</v>
      </c>
      <c r="E5031" s="13">
        <v>4</v>
      </c>
      <c r="F5031" s="16"/>
    </row>
    <row r="5032" spans="1:6" x14ac:dyDescent="0.2">
      <c r="A5032" s="13">
        <v>5610</v>
      </c>
      <c r="B5032" s="13">
        <v>866</v>
      </c>
      <c r="C5032" s="13">
        <v>3</v>
      </c>
      <c r="D5032" s="13">
        <v>3</v>
      </c>
      <c r="E5032" s="13">
        <v>2</v>
      </c>
      <c r="F5032" s="16"/>
    </row>
    <row r="5033" spans="1:6" x14ac:dyDescent="0.2">
      <c r="A5033" s="13">
        <v>5611</v>
      </c>
      <c r="B5033" s="13">
        <v>3</v>
      </c>
      <c r="C5033" s="13">
        <v>1</v>
      </c>
      <c r="D5033" s="13">
        <v>3</v>
      </c>
      <c r="E5033" s="13">
        <v>2</v>
      </c>
      <c r="F5033" s="16"/>
    </row>
    <row r="5034" spans="1:6" x14ac:dyDescent="0.2">
      <c r="A5034" s="13">
        <v>5612</v>
      </c>
      <c r="B5034" s="13">
        <v>175</v>
      </c>
      <c r="C5034" s="13">
        <v>27</v>
      </c>
      <c r="D5034" s="13">
        <v>30</v>
      </c>
      <c r="E5034" s="13">
        <v>17</v>
      </c>
      <c r="F5034" s="16"/>
    </row>
    <row r="5035" spans="1:6" x14ac:dyDescent="0.2">
      <c r="A5035" s="13">
        <v>5613</v>
      </c>
      <c r="B5035" s="13">
        <v>19</v>
      </c>
      <c r="C5035" s="13">
        <v>1</v>
      </c>
      <c r="D5035" s="13">
        <v>8</v>
      </c>
      <c r="E5035" s="13">
        <v>1</v>
      </c>
      <c r="F5035" s="16"/>
    </row>
    <row r="5036" spans="1:6" x14ac:dyDescent="0.2">
      <c r="A5036" s="13">
        <v>5614</v>
      </c>
      <c r="B5036" s="13">
        <v>8</v>
      </c>
      <c r="C5036" s="13">
        <v>1</v>
      </c>
      <c r="D5036" s="13">
        <v>5</v>
      </c>
      <c r="E5036" s="13">
        <v>1</v>
      </c>
      <c r="F5036" s="16"/>
    </row>
    <row r="5037" spans="1:6" x14ac:dyDescent="0.2">
      <c r="A5037" s="13">
        <v>5615</v>
      </c>
      <c r="B5037" s="13">
        <v>30</v>
      </c>
      <c r="C5037" s="13">
        <v>2</v>
      </c>
      <c r="D5037" s="13">
        <v>5</v>
      </c>
      <c r="E5037" s="13">
        <v>2</v>
      </c>
      <c r="F5037" s="16"/>
    </row>
    <row r="5038" spans="1:6" x14ac:dyDescent="0.2">
      <c r="A5038" s="13">
        <v>5616</v>
      </c>
      <c r="B5038" s="13">
        <v>8</v>
      </c>
      <c r="C5038" s="13">
        <v>5</v>
      </c>
      <c r="D5038" s="13">
        <v>6</v>
      </c>
      <c r="E5038" s="13">
        <v>5</v>
      </c>
      <c r="F5038" s="16"/>
    </row>
    <row r="5039" spans="1:6" x14ac:dyDescent="0.2">
      <c r="A5039" s="13">
        <v>5617</v>
      </c>
      <c r="B5039" s="13">
        <v>19</v>
      </c>
      <c r="C5039" s="13">
        <v>3</v>
      </c>
      <c r="D5039" s="13">
        <v>8</v>
      </c>
      <c r="E5039" s="13">
        <v>3</v>
      </c>
      <c r="F5039" s="16"/>
    </row>
    <row r="5040" spans="1:6" x14ac:dyDescent="0.2">
      <c r="A5040" s="13">
        <v>5618</v>
      </c>
      <c r="B5040" s="13">
        <v>105</v>
      </c>
      <c r="C5040" s="13">
        <v>41</v>
      </c>
      <c r="D5040" s="13">
        <v>30</v>
      </c>
      <c r="E5040" s="13">
        <v>26</v>
      </c>
      <c r="F5040" s="16"/>
    </row>
    <row r="5041" spans="1:6" x14ac:dyDescent="0.2">
      <c r="A5041" s="13">
        <v>5619</v>
      </c>
      <c r="B5041" s="13">
        <v>699</v>
      </c>
      <c r="C5041" s="13">
        <v>306</v>
      </c>
      <c r="D5041" s="13">
        <v>223</v>
      </c>
      <c r="E5041" s="13">
        <v>204</v>
      </c>
      <c r="F5041" s="16"/>
    </row>
    <row r="5042" spans="1:6" x14ac:dyDescent="0.2">
      <c r="A5042" s="13">
        <v>5620</v>
      </c>
      <c r="B5042" s="13">
        <v>46</v>
      </c>
      <c r="C5042" s="13">
        <v>14</v>
      </c>
      <c r="D5042" s="13">
        <v>17</v>
      </c>
      <c r="E5042" s="13">
        <v>8</v>
      </c>
      <c r="F5042" s="16"/>
    </row>
    <row r="5043" spans="1:6" x14ac:dyDescent="0.2">
      <c r="A5043" s="13">
        <v>5621</v>
      </c>
      <c r="B5043" s="13">
        <v>341</v>
      </c>
      <c r="C5043" s="13">
        <v>93</v>
      </c>
      <c r="D5043" s="13">
        <v>110</v>
      </c>
      <c r="E5043" s="13">
        <v>62</v>
      </c>
      <c r="F5043" s="16"/>
    </row>
    <row r="5044" spans="1:6" x14ac:dyDescent="0.2">
      <c r="A5044" s="13">
        <v>5622</v>
      </c>
      <c r="B5044" s="13">
        <v>1287</v>
      </c>
      <c r="C5044" s="13">
        <v>465</v>
      </c>
      <c r="D5044" s="13">
        <v>445</v>
      </c>
      <c r="E5044" s="13">
        <v>385</v>
      </c>
      <c r="F5044" s="16"/>
    </row>
    <row r="5045" spans="1:6" x14ac:dyDescent="0.2">
      <c r="A5045" s="13">
        <v>5623</v>
      </c>
      <c r="B5045" s="13">
        <v>24</v>
      </c>
      <c r="C5045" s="13">
        <v>19</v>
      </c>
      <c r="D5045" s="13">
        <v>11</v>
      </c>
      <c r="E5045" s="13">
        <v>11</v>
      </c>
      <c r="F5045" s="16"/>
    </row>
    <row r="5046" spans="1:6" x14ac:dyDescent="0.2">
      <c r="A5046" s="13">
        <v>5624</v>
      </c>
      <c r="B5046" s="13">
        <v>20</v>
      </c>
      <c r="C5046" s="13">
        <v>12</v>
      </c>
      <c r="D5046" s="13">
        <v>11</v>
      </c>
      <c r="E5046" s="13">
        <v>10</v>
      </c>
      <c r="F5046" s="16"/>
    </row>
    <row r="5047" spans="1:6" x14ac:dyDescent="0.2">
      <c r="A5047" s="13">
        <v>5626</v>
      </c>
      <c r="B5047" s="13">
        <v>127</v>
      </c>
      <c r="C5047" s="13">
        <v>35</v>
      </c>
      <c r="D5047" s="13">
        <v>35</v>
      </c>
      <c r="E5047" s="13">
        <v>29</v>
      </c>
      <c r="F5047" s="16"/>
    </row>
    <row r="5048" spans="1:6" x14ac:dyDescent="0.2">
      <c r="A5048" s="13">
        <v>5628</v>
      </c>
      <c r="B5048" s="13">
        <v>2847</v>
      </c>
      <c r="C5048" s="13">
        <v>443</v>
      </c>
      <c r="D5048" s="13">
        <v>592</v>
      </c>
      <c r="E5048" s="13">
        <v>352</v>
      </c>
      <c r="F5048" s="16"/>
    </row>
    <row r="5049" spans="1:6" x14ac:dyDescent="0.2">
      <c r="A5049" s="13">
        <v>5650</v>
      </c>
      <c r="B5049" s="13">
        <v>48</v>
      </c>
      <c r="C5049" s="13">
        <v>17</v>
      </c>
      <c r="D5049" s="13">
        <v>15</v>
      </c>
      <c r="E5049" s="13">
        <v>7</v>
      </c>
      <c r="F5049" s="16"/>
    </row>
    <row r="5050" spans="1:6" x14ac:dyDescent="0.2">
      <c r="A5050" s="13">
        <v>5651</v>
      </c>
      <c r="B5050" s="13">
        <v>0</v>
      </c>
      <c r="C5050" s="13">
        <v>0</v>
      </c>
      <c r="D5050" s="13">
        <v>0</v>
      </c>
      <c r="E5050" s="13">
        <v>0</v>
      </c>
    </row>
    <row r="5051" spans="1:6" x14ac:dyDescent="0.2">
      <c r="A5051" s="13">
        <v>5652</v>
      </c>
      <c r="B5051" s="13">
        <v>5</v>
      </c>
      <c r="C5051" s="13">
        <v>0</v>
      </c>
      <c r="D5051" s="13">
        <v>1</v>
      </c>
      <c r="E5051" s="13">
        <v>0</v>
      </c>
      <c r="F5051" s="16"/>
    </row>
    <row r="5052" spans="1:6" x14ac:dyDescent="0.2">
      <c r="A5052" s="13">
        <v>5653</v>
      </c>
      <c r="B5052" s="13">
        <v>43</v>
      </c>
      <c r="C5052" s="13">
        <v>21</v>
      </c>
      <c r="D5052" s="13">
        <v>18</v>
      </c>
      <c r="E5052" s="13">
        <v>11</v>
      </c>
      <c r="F5052" s="16"/>
    </row>
    <row r="5053" spans="1:6" x14ac:dyDescent="0.2">
      <c r="A5053" s="13">
        <v>5654</v>
      </c>
      <c r="B5053" s="13">
        <v>1</v>
      </c>
      <c r="C5053" s="13">
        <v>0</v>
      </c>
      <c r="D5053" s="13">
        <v>1</v>
      </c>
      <c r="E5053" s="13">
        <v>0</v>
      </c>
      <c r="F5053" s="16"/>
    </row>
    <row r="5054" spans="1:6" x14ac:dyDescent="0.2">
      <c r="A5054" s="13">
        <v>5655</v>
      </c>
      <c r="B5054" s="13">
        <v>18</v>
      </c>
      <c r="C5054" s="13">
        <v>0</v>
      </c>
      <c r="D5054" s="13">
        <v>5</v>
      </c>
      <c r="E5054" s="13">
        <v>0</v>
      </c>
      <c r="F5054" s="16"/>
    </row>
    <row r="5055" spans="1:6" x14ac:dyDescent="0.2">
      <c r="A5055" s="13">
        <v>5656</v>
      </c>
      <c r="B5055" s="13">
        <v>1</v>
      </c>
      <c r="C5055" s="13">
        <v>0</v>
      </c>
      <c r="D5055" s="13">
        <v>1</v>
      </c>
      <c r="E5055" s="13">
        <v>0</v>
      </c>
      <c r="F5055" s="16"/>
    </row>
    <row r="5056" spans="1:6" x14ac:dyDescent="0.2">
      <c r="A5056" s="13">
        <v>5657</v>
      </c>
      <c r="B5056" s="13">
        <v>8</v>
      </c>
      <c r="C5056" s="13">
        <v>0</v>
      </c>
      <c r="D5056" s="13">
        <v>2</v>
      </c>
      <c r="E5056" s="13">
        <v>0</v>
      </c>
      <c r="F5056" s="16"/>
    </row>
    <row r="5057" spans="1:6" x14ac:dyDescent="0.2">
      <c r="A5057" s="13">
        <v>5658</v>
      </c>
      <c r="B5057" s="13">
        <v>2</v>
      </c>
      <c r="C5057" s="13">
        <v>0</v>
      </c>
      <c r="D5057" s="13">
        <v>1</v>
      </c>
      <c r="E5057" s="13">
        <v>0</v>
      </c>
      <c r="F5057" s="16"/>
    </row>
    <row r="5058" spans="1:6" x14ac:dyDescent="0.2">
      <c r="A5058" s="13">
        <v>5659</v>
      </c>
      <c r="B5058" s="13">
        <v>10</v>
      </c>
      <c r="C5058" s="13">
        <v>0</v>
      </c>
      <c r="D5058" s="13">
        <v>3</v>
      </c>
      <c r="E5058" s="13">
        <v>0</v>
      </c>
      <c r="F5058" s="16"/>
    </row>
    <row r="5059" spans="1:6" x14ac:dyDescent="0.2">
      <c r="A5059" s="13">
        <v>5660</v>
      </c>
      <c r="B5059" s="13">
        <v>1</v>
      </c>
      <c r="C5059" s="13">
        <v>0</v>
      </c>
      <c r="D5059" s="13">
        <v>1</v>
      </c>
      <c r="E5059" s="13">
        <v>0</v>
      </c>
      <c r="F5059" s="16"/>
    </row>
    <row r="5060" spans="1:6" x14ac:dyDescent="0.2">
      <c r="A5060" s="13">
        <v>5661</v>
      </c>
      <c r="B5060" s="13">
        <v>337</v>
      </c>
      <c r="C5060" s="13">
        <v>180</v>
      </c>
      <c r="D5060" s="13">
        <v>150</v>
      </c>
      <c r="E5060" s="13">
        <v>140</v>
      </c>
      <c r="F5060" s="16"/>
    </row>
    <row r="5061" spans="1:6" x14ac:dyDescent="0.2">
      <c r="A5061" s="13">
        <v>5662</v>
      </c>
      <c r="B5061" s="13">
        <v>489</v>
      </c>
      <c r="C5061" s="13">
        <v>76</v>
      </c>
      <c r="D5061" s="13">
        <v>39</v>
      </c>
      <c r="E5061" s="13">
        <v>28</v>
      </c>
      <c r="F5061" s="16"/>
    </row>
    <row r="5062" spans="1:6" x14ac:dyDescent="0.2">
      <c r="A5062" s="13">
        <v>5663</v>
      </c>
      <c r="B5062" s="13">
        <v>60</v>
      </c>
      <c r="C5062" s="13">
        <v>31</v>
      </c>
      <c r="D5062" s="13">
        <v>19</v>
      </c>
      <c r="E5062" s="13">
        <v>13</v>
      </c>
      <c r="F5062" s="16"/>
    </row>
    <row r="5063" spans="1:6" x14ac:dyDescent="0.2">
      <c r="A5063" s="13">
        <v>5664</v>
      </c>
      <c r="B5063" s="13">
        <v>34</v>
      </c>
      <c r="C5063" s="13">
        <v>22</v>
      </c>
      <c r="D5063" s="13">
        <v>22</v>
      </c>
      <c r="E5063" s="13">
        <v>19</v>
      </c>
      <c r="F5063" s="16"/>
    </row>
    <row r="5064" spans="1:6" x14ac:dyDescent="0.2">
      <c r="A5064" s="13">
        <v>5665</v>
      </c>
      <c r="B5064" s="13">
        <v>33</v>
      </c>
      <c r="C5064" s="13">
        <v>28</v>
      </c>
      <c r="D5064" s="13">
        <v>14</v>
      </c>
      <c r="E5064" s="13">
        <v>12</v>
      </c>
      <c r="F5064" s="16"/>
    </row>
    <row r="5065" spans="1:6" x14ac:dyDescent="0.2">
      <c r="A5065" s="13">
        <v>5666</v>
      </c>
      <c r="B5065" s="13">
        <v>20</v>
      </c>
      <c r="C5065" s="13">
        <v>1</v>
      </c>
      <c r="D5065" s="13">
        <v>3</v>
      </c>
      <c r="E5065" s="13">
        <v>1</v>
      </c>
      <c r="F5065" s="16"/>
    </row>
    <row r="5066" spans="1:6" x14ac:dyDescent="0.2">
      <c r="A5066" s="13">
        <v>5667</v>
      </c>
      <c r="B5066" s="13">
        <v>44</v>
      </c>
      <c r="C5066" s="13">
        <v>24</v>
      </c>
      <c r="D5066" s="13">
        <v>14</v>
      </c>
      <c r="E5066" s="13">
        <v>14</v>
      </c>
      <c r="F5066" s="16"/>
    </row>
    <row r="5067" spans="1:6" x14ac:dyDescent="0.2">
      <c r="A5067" s="13">
        <v>5668</v>
      </c>
      <c r="B5067" s="13">
        <v>542</v>
      </c>
      <c r="C5067" s="13">
        <v>201</v>
      </c>
      <c r="D5067" s="13">
        <v>176</v>
      </c>
      <c r="E5067" s="13">
        <v>155</v>
      </c>
      <c r="F5067" s="16"/>
    </row>
    <row r="5068" spans="1:6" x14ac:dyDescent="0.2">
      <c r="A5068" s="13">
        <v>5669</v>
      </c>
      <c r="B5068" s="13">
        <v>237</v>
      </c>
      <c r="C5068" s="13">
        <v>68</v>
      </c>
      <c r="D5068" s="13">
        <v>103</v>
      </c>
      <c r="E5068" s="13">
        <v>66</v>
      </c>
      <c r="F5068" s="16"/>
    </row>
    <row r="5069" spans="1:6" x14ac:dyDescent="0.2">
      <c r="A5069" s="13">
        <v>5670</v>
      </c>
      <c r="B5069" s="13">
        <v>0</v>
      </c>
      <c r="C5069" s="13">
        <v>0</v>
      </c>
      <c r="D5069" s="13">
        <v>0</v>
      </c>
      <c r="E5069" s="13">
        <v>0</v>
      </c>
    </row>
    <row r="5070" spans="1:6" x14ac:dyDescent="0.2">
      <c r="A5070" s="13">
        <v>5671</v>
      </c>
      <c r="B5070" s="13">
        <v>2</v>
      </c>
      <c r="C5070" s="13">
        <v>1</v>
      </c>
      <c r="D5070" s="13">
        <v>2</v>
      </c>
      <c r="E5070" s="13">
        <v>1</v>
      </c>
      <c r="F5070" s="16"/>
    </row>
    <row r="5071" spans="1:6" x14ac:dyDescent="0.2">
      <c r="A5071" s="13">
        <v>5672</v>
      </c>
      <c r="B5071" s="13">
        <v>1</v>
      </c>
      <c r="C5071" s="13">
        <v>1</v>
      </c>
      <c r="D5071" s="13">
        <v>1</v>
      </c>
      <c r="E5071" s="13">
        <v>1</v>
      </c>
      <c r="F5071" s="16"/>
    </row>
    <row r="5072" spans="1:6" x14ac:dyDescent="0.2">
      <c r="A5072" s="13">
        <v>5673</v>
      </c>
      <c r="B5072" s="13">
        <v>0</v>
      </c>
      <c r="C5072" s="13">
        <v>0</v>
      </c>
      <c r="D5072" s="13">
        <v>0</v>
      </c>
      <c r="E5072" s="13">
        <v>0</v>
      </c>
    </row>
    <row r="5073" spans="1:6" x14ac:dyDescent="0.2">
      <c r="A5073" s="13">
        <v>5674</v>
      </c>
      <c r="B5073" s="13">
        <v>4</v>
      </c>
      <c r="C5073" s="13">
        <v>0</v>
      </c>
      <c r="D5073" s="13">
        <v>3</v>
      </c>
      <c r="E5073" s="13">
        <v>0</v>
      </c>
      <c r="F5073" s="16"/>
    </row>
    <row r="5074" spans="1:6" x14ac:dyDescent="0.2">
      <c r="A5074" s="13">
        <v>5675</v>
      </c>
      <c r="B5074" s="13">
        <v>6</v>
      </c>
      <c r="C5074" s="13">
        <v>0</v>
      </c>
      <c r="D5074" s="13">
        <v>3</v>
      </c>
      <c r="E5074" s="13">
        <v>0</v>
      </c>
      <c r="F5074" s="16"/>
    </row>
    <row r="5075" spans="1:6" x14ac:dyDescent="0.2">
      <c r="A5075" s="13">
        <v>5676</v>
      </c>
      <c r="B5075" s="13">
        <v>13</v>
      </c>
      <c r="C5075" s="13">
        <v>0</v>
      </c>
      <c r="D5075" s="13">
        <v>6</v>
      </c>
      <c r="E5075" s="13">
        <v>0</v>
      </c>
      <c r="F5075" s="16"/>
    </row>
    <row r="5076" spans="1:6" x14ac:dyDescent="0.2">
      <c r="A5076" s="13">
        <v>5677</v>
      </c>
      <c r="B5076" s="13">
        <v>0</v>
      </c>
      <c r="C5076" s="13">
        <v>0</v>
      </c>
      <c r="D5076" s="13">
        <v>0</v>
      </c>
      <c r="E5076" s="13">
        <v>0</v>
      </c>
    </row>
    <row r="5077" spans="1:6" x14ac:dyDescent="0.2">
      <c r="A5077" s="13">
        <v>5678</v>
      </c>
      <c r="B5077" s="13">
        <v>0</v>
      </c>
      <c r="C5077" s="13">
        <v>0</v>
      </c>
      <c r="D5077" s="13">
        <v>0</v>
      </c>
      <c r="E5077" s="13">
        <v>0</v>
      </c>
    </row>
    <row r="5078" spans="1:6" x14ac:dyDescent="0.2">
      <c r="A5078" s="13">
        <v>5679</v>
      </c>
      <c r="B5078" s="13">
        <v>0</v>
      </c>
      <c r="C5078" s="13">
        <v>0</v>
      </c>
      <c r="D5078" s="13">
        <v>0</v>
      </c>
      <c r="E5078" s="13">
        <v>0</v>
      </c>
    </row>
    <row r="5079" spans="1:6" x14ac:dyDescent="0.2">
      <c r="A5079" s="13">
        <v>5696</v>
      </c>
      <c r="B5079" s="13">
        <v>13</v>
      </c>
      <c r="C5079" s="13">
        <v>13</v>
      </c>
      <c r="D5079" s="13">
        <v>10</v>
      </c>
      <c r="E5079" s="13">
        <v>10</v>
      </c>
      <c r="F5079" s="16"/>
    </row>
    <row r="5080" spans="1:6" x14ac:dyDescent="0.2">
      <c r="A5080" s="13">
        <v>5697</v>
      </c>
      <c r="B5080" s="13">
        <v>1</v>
      </c>
      <c r="C5080" s="13">
        <v>1</v>
      </c>
      <c r="D5080" s="13">
        <v>1</v>
      </c>
      <c r="E5080" s="13">
        <v>1</v>
      </c>
      <c r="F5080" s="16"/>
    </row>
    <row r="5081" spans="1:6" x14ac:dyDescent="0.2">
      <c r="A5081" s="13">
        <v>5698</v>
      </c>
      <c r="B5081" s="13">
        <v>48</v>
      </c>
      <c r="C5081" s="13">
        <v>33</v>
      </c>
      <c r="D5081" s="13">
        <v>25</v>
      </c>
      <c r="E5081" s="13">
        <v>24</v>
      </c>
      <c r="F5081" s="16"/>
    </row>
    <row r="5082" spans="1:6" x14ac:dyDescent="0.2">
      <c r="A5082" s="13">
        <v>5699</v>
      </c>
      <c r="B5082" s="13">
        <v>1</v>
      </c>
      <c r="C5082" s="13">
        <v>0</v>
      </c>
      <c r="D5082" s="13">
        <v>1</v>
      </c>
      <c r="E5082" s="13">
        <v>0</v>
      </c>
      <c r="F5082" s="16"/>
    </row>
    <row r="5083" spans="1:6" x14ac:dyDescent="0.2">
      <c r="A5083" s="13">
        <v>5700</v>
      </c>
      <c r="B5083" s="13">
        <v>182</v>
      </c>
      <c r="C5083" s="13">
        <v>103</v>
      </c>
      <c r="D5083" s="13">
        <v>99</v>
      </c>
      <c r="E5083" s="13">
        <v>93</v>
      </c>
      <c r="F5083" s="16"/>
    </row>
    <row r="5084" spans="1:6" x14ac:dyDescent="0.2">
      <c r="A5084" s="13">
        <v>5701</v>
      </c>
      <c r="B5084" s="13">
        <v>3</v>
      </c>
      <c r="C5084" s="13">
        <v>0</v>
      </c>
      <c r="D5084" s="13">
        <v>1</v>
      </c>
      <c r="E5084" s="13">
        <v>0</v>
      </c>
      <c r="F5084" s="16"/>
    </row>
    <row r="5085" spans="1:6" x14ac:dyDescent="0.2">
      <c r="A5085" s="13">
        <v>5702</v>
      </c>
      <c r="B5085" s="13">
        <v>0</v>
      </c>
      <c r="C5085" s="13">
        <v>0</v>
      </c>
      <c r="D5085" s="13">
        <v>0</v>
      </c>
      <c r="E5085" s="13">
        <v>0</v>
      </c>
    </row>
    <row r="5086" spans="1:6" x14ac:dyDescent="0.2">
      <c r="A5086" s="13">
        <v>5703</v>
      </c>
      <c r="B5086" s="13">
        <v>0</v>
      </c>
      <c r="C5086" s="13">
        <v>0</v>
      </c>
      <c r="D5086" s="13">
        <v>0</v>
      </c>
      <c r="E5086" s="13">
        <v>0</v>
      </c>
    </row>
    <row r="5087" spans="1:6" x14ac:dyDescent="0.2">
      <c r="A5087" s="13">
        <v>5704</v>
      </c>
      <c r="B5087" s="13">
        <v>0</v>
      </c>
      <c r="C5087" s="13">
        <v>0</v>
      </c>
      <c r="D5087" s="13">
        <v>0</v>
      </c>
      <c r="E5087" s="13">
        <v>0</v>
      </c>
    </row>
    <row r="5088" spans="1:6" x14ac:dyDescent="0.2">
      <c r="A5088" s="13">
        <v>5705</v>
      </c>
      <c r="B5088" s="13">
        <v>12</v>
      </c>
      <c r="C5088" s="13">
        <v>0</v>
      </c>
      <c r="D5088" s="13">
        <v>1</v>
      </c>
      <c r="E5088" s="13">
        <v>0</v>
      </c>
      <c r="F5088" s="16"/>
    </row>
    <row r="5089" spans="1:6" x14ac:dyDescent="0.2">
      <c r="A5089" s="13">
        <v>5706</v>
      </c>
      <c r="B5089" s="13">
        <v>1</v>
      </c>
      <c r="C5089" s="13">
        <v>0</v>
      </c>
      <c r="D5089" s="13">
        <v>1</v>
      </c>
      <c r="E5089" s="13">
        <v>0</v>
      </c>
      <c r="F5089" s="16"/>
    </row>
    <row r="5090" spans="1:6" x14ac:dyDescent="0.2">
      <c r="A5090" s="13">
        <v>5709</v>
      </c>
      <c r="B5090" s="13">
        <v>15</v>
      </c>
      <c r="C5090" s="13">
        <v>0</v>
      </c>
      <c r="D5090" s="13">
        <v>7</v>
      </c>
      <c r="E5090" s="13">
        <v>0</v>
      </c>
      <c r="F5090" s="16"/>
    </row>
    <row r="5091" spans="1:6" x14ac:dyDescent="0.2">
      <c r="A5091" s="13">
        <v>5710</v>
      </c>
      <c r="B5091" s="13">
        <v>362</v>
      </c>
      <c r="C5091" s="13">
        <v>122</v>
      </c>
      <c r="D5091" s="13">
        <v>136</v>
      </c>
      <c r="E5091" s="13">
        <v>99</v>
      </c>
      <c r="F5091" s="16"/>
    </row>
    <row r="5092" spans="1:6" x14ac:dyDescent="0.2">
      <c r="A5092" s="13">
        <v>5711</v>
      </c>
      <c r="B5092" s="13">
        <v>2349</v>
      </c>
      <c r="C5092" s="13">
        <v>1059</v>
      </c>
      <c r="D5092" s="13">
        <v>1043</v>
      </c>
      <c r="E5092" s="13">
        <v>940</v>
      </c>
      <c r="F5092" s="16"/>
    </row>
    <row r="5093" spans="1:6" x14ac:dyDescent="0.2">
      <c r="A5093" s="13">
        <v>5712</v>
      </c>
      <c r="B5093" s="13">
        <v>770</v>
      </c>
      <c r="C5093" s="13">
        <v>225</v>
      </c>
      <c r="D5093" s="13">
        <v>252</v>
      </c>
      <c r="E5093" s="13">
        <v>181</v>
      </c>
      <c r="F5093" s="16"/>
    </row>
    <row r="5094" spans="1:6" x14ac:dyDescent="0.2">
      <c r="A5094" s="13">
        <v>5713</v>
      </c>
      <c r="B5094" s="13">
        <v>6707</v>
      </c>
      <c r="C5094" s="13">
        <v>3927</v>
      </c>
      <c r="D5094" s="13">
        <v>3220</v>
      </c>
      <c r="E5094" s="13">
        <v>3023</v>
      </c>
      <c r="F5094" s="16"/>
    </row>
    <row r="5095" spans="1:6" x14ac:dyDescent="0.2">
      <c r="A5095" s="13">
        <v>5714</v>
      </c>
      <c r="B5095" s="13">
        <v>416</v>
      </c>
      <c r="C5095" s="13">
        <v>70</v>
      </c>
      <c r="D5095" s="13">
        <v>103</v>
      </c>
      <c r="E5095" s="13">
        <v>59</v>
      </c>
      <c r="F5095" s="16"/>
    </row>
    <row r="5096" spans="1:6" x14ac:dyDescent="0.2">
      <c r="A5096" s="13">
        <v>5715</v>
      </c>
      <c r="B5096" s="13">
        <v>400</v>
      </c>
      <c r="C5096" s="13">
        <v>69</v>
      </c>
      <c r="D5096" s="13">
        <v>103</v>
      </c>
      <c r="E5096" s="13">
        <v>64</v>
      </c>
      <c r="F5096" s="16"/>
    </row>
    <row r="5097" spans="1:6" x14ac:dyDescent="0.2">
      <c r="A5097" s="13">
        <v>5716</v>
      </c>
      <c r="B5097" s="13">
        <v>2930</v>
      </c>
      <c r="C5097" s="13">
        <v>1045</v>
      </c>
      <c r="D5097" s="13">
        <v>1007</v>
      </c>
      <c r="E5097" s="13">
        <v>830</v>
      </c>
      <c r="F5097" s="16"/>
    </row>
    <row r="5098" spans="1:6" x14ac:dyDescent="0.2">
      <c r="A5098" s="13">
        <v>5717</v>
      </c>
      <c r="B5098" s="13">
        <v>1539</v>
      </c>
      <c r="C5098" s="13">
        <v>704</v>
      </c>
      <c r="D5098" s="13">
        <v>690</v>
      </c>
      <c r="E5098" s="13">
        <v>600</v>
      </c>
      <c r="F5098" s="16"/>
    </row>
    <row r="5099" spans="1:6" x14ac:dyDescent="0.2">
      <c r="A5099" s="13">
        <v>5718</v>
      </c>
      <c r="B5099" s="13">
        <v>2033</v>
      </c>
      <c r="C5099" s="13">
        <v>1117</v>
      </c>
      <c r="D5099" s="13">
        <v>1041</v>
      </c>
      <c r="E5099" s="13">
        <v>934</v>
      </c>
      <c r="F5099" s="16"/>
    </row>
    <row r="5100" spans="1:6" x14ac:dyDescent="0.2">
      <c r="A5100" s="13">
        <v>5719</v>
      </c>
      <c r="B5100" s="13">
        <v>207</v>
      </c>
      <c r="C5100" s="13">
        <v>55</v>
      </c>
      <c r="D5100" s="13">
        <v>82</v>
      </c>
      <c r="E5100" s="13">
        <v>50</v>
      </c>
      <c r="F5100" s="16"/>
    </row>
    <row r="5101" spans="1:6" x14ac:dyDescent="0.2">
      <c r="A5101" s="13">
        <v>5720</v>
      </c>
      <c r="B5101" s="13">
        <v>193</v>
      </c>
      <c r="C5101" s="13">
        <v>60</v>
      </c>
      <c r="D5101" s="13">
        <v>87</v>
      </c>
      <c r="E5101" s="13">
        <v>54</v>
      </c>
      <c r="F5101" s="16"/>
    </row>
    <row r="5102" spans="1:6" x14ac:dyDescent="0.2">
      <c r="A5102" s="13">
        <v>5721</v>
      </c>
      <c r="B5102" s="13">
        <v>3671</v>
      </c>
      <c r="C5102" s="13">
        <v>1047</v>
      </c>
      <c r="D5102" s="13">
        <v>1189</v>
      </c>
      <c r="E5102" s="13">
        <v>902</v>
      </c>
      <c r="F5102" s="16"/>
    </row>
    <row r="5103" spans="1:6" x14ac:dyDescent="0.2">
      <c r="A5103" s="13">
        <v>5722</v>
      </c>
      <c r="B5103" s="13">
        <v>1161</v>
      </c>
      <c r="C5103" s="13">
        <v>222</v>
      </c>
      <c r="D5103" s="13">
        <v>255</v>
      </c>
      <c r="E5103" s="13">
        <v>180</v>
      </c>
      <c r="F5103" s="16"/>
    </row>
    <row r="5104" spans="1:6" x14ac:dyDescent="0.2">
      <c r="A5104" s="13">
        <v>5723</v>
      </c>
      <c r="B5104" s="13">
        <v>1468</v>
      </c>
      <c r="C5104" s="13">
        <v>501</v>
      </c>
      <c r="D5104" s="13">
        <v>533</v>
      </c>
      <c r="E5104" s="13">
        <v>442</v>
      </c>
      <c r="F5104" s="16"/>
    </row>
    <row r="5105" spans="1:6" x14ac:dyDescent="0.2">
      <c r="A5105" s="13">
        <v>5724</v>
      </c>
      <c r="B5105" s="13">
        <v>289</v>
      </c>
      <c r="C5105" s="13">
        <v>79</v>
      </c>
      <c r="D5105" s="13">
        <v>101</v>
      </c>
      <c r="E5105" s="13">
        <v>68</v>
      </c>
      <c r="F5105" s="16"/>
    </row>
    <row r="5106" spans="1:6" x14ac:dyDescent="0.2">
      <c r="A5106" s="13">
        <v>5725</v>
      </c>
      <c r="B5106" s="13">
        <v>194</v>
      </c>
      <c r="C5106" s="13">
        <v>34</v>
      </c>
      <c r="D5106" s="13">
        <v>50</v>
      </c>
      <c r="E5106" s="13">
        <v>31</v>
      </c>
      <c r="F5106" s="16"/>
    </row>
    <row r="5107" spans="1:6" x14ac:dyDescent="0.2">
      <c r="A5107" s="13">
        <v>5726</v>
      </c>
      <c r="B5107" s="13">
        <v>291</v>
      </c>
      <c r="C5107" s="13">
        <v>62</v>
      </c>
      <c r="D5107" s="13">
        <v>83</v>
      </c>
      <c r="E5107" s="13">
        <v>47</v>
      </c>
      <c r="F5107" s="16"/>
    </row>
    <row r="5108" spans="1:6" x14ac:dyDescent="0.2">
      <c r="A5108" s="13">
        <v>5727</v>
      </c>
      <c r="B5108" s="13">
        <v>182</v>
      </c>
      <c r="C5108" s="13">
        <v>17</v>
      </c>
      <c r="D5108" s="13">
        <v>46</v>
      </c>
      <c r="E5108" s="13">
        <v>15</v>
      </c>
      <c r="F5108" s="16"/>
    </row>
    <row r="5109" spans="1:6" x14ac:dyDescent="0.2">
      <c r="A5109" s="13">
        <v>5728</v>
      </c>
      <c r="B5109" s="13">
        <v>1043</v>
      </c>
      <c r="C5109" s="13">
        <v>108</v>
      </c>
      <c r="D5109" s="13">
        <v>233</v>
      </c>
      <c r="E5109" s="13">
        <v>97</v>
      </c>
      <c r="F5109" s="16"/>
    </row>
    <row r="5110" spans="1:6" x14ac:dyDescent="0.2">
      <c r="A5110" s="13">
        <v>5729</v>
      </c>
      <c r="B5110" s="13">
        <v>185</v>
      </c>
      <c r="C5110" s="13">
        <v>48</v>
      </c>
      <c r="D5110" s="13">
        <v>69</v>
      </c>
      <c r="E5110" s="13">
        <v>42</v>
      </c>
      <c r="F5110" s="16"/>
    </row>
    <row r="5111" spans="1:6" x14ac:dyDescent="0.2">
      <c r="A5111" s="13">
        <v>5730</v>
      </c>
      <c r="B5111" s="13">
        <v>173</v>
      </c>
      <c r="C5111" s="13">
        <v>58</v>
      </c>
      <c r="D5111" s="13">
        <v>54</v>
      </c>
      <c r="E5111" s="13">
        <v>36</v>
      </c>
      <c r="F5111" s="16"/>
    </row>
    <row r="5112" spans="1:6" x14ac:dyDescent="0.2">
      <c r="A5112" s="13">
        <v>5731</v>
      </c>
      <c r="B5112" s="13">
        <v>24</v>
      </c>
      <c r="C5112" s="13">
        <v>16</v>
      </c>
      <c r="D5112" s="13">
        <v>11</v>
      </c>
      <c r="E5112" s="13">
        <v>9</v>
      </c>
      <c r="F5112" s="16"/>
    </row>
    <row r="5113" spans="1:6" x14ac:dyDescent="0.2">
      <c r="A5113" s="13">
        <v>5732</v>
      </c>
      <c r="B5113" s="13">
        <v>59</v>
      </c>
      <c r="C5113" s="13">
        <v>26</v>
      </c>
      <c r="D5113" s="13">
        <v>23</v>
      </c>
      <c r="E5113" s="13">
        <v>16</v>
      </c>
      <c r="F5113" s="16"/>
    </row>
    <row r="5114" spans="1:6" x14ac:dyDescent="0.2">
      <c r="A5114" s="13">
        <v>5733</v>
      </c>
      <c r="B5114" s="13">
        <v>1</v>
      </c>
      <c r="C5114" s="13">
        <v>0</v>
      </c>
      <c r="D5114" s="13">
        <v>1</v>
      </c>
      <c r="E5114" s="13">
        <v>0</v>
      </c>
      <c r="F5114" s="16"/>
    </row>
    <row r="5115" spans="1:6" x14ac:dyDescent="0.2">
      <c r="A5115" s="13">
        <v>5734</v>
      </c>
      <c r="B5115" s="13">
        <v>15</v>
      </c>
      <c r="C5115" s="13">
        <v>14</v>
      </c>
      <c r="D5115" s="13">
        <v>10</v>
      </c>
      <c r="E5115" s="13">
        <v>10</v>
      </c>
      <c r="F5115" s="16"/>
    </row>
    <row r="5116" spans="1:6" x14ac:dyDescent="0.2">
      <c r="A5116" s="13">
        <v>5735</v>
      </c>
      <c r="B5116" s="13">
        <v>15</v>
      </c>
      <c r="C5116" s="13">
        <v>0</v>
      </c>
      <c r="D5116" s="13">
        <v>3</v>
      </c>
      <c r="E5116" s="13">
        <v>0</v>
      </c>
      <c r="F5116" s="16"/>
    </row>
    <row r="5117" spans="1:6" x14ac:dyDescent="0.2">
      <c r="A5117" s="13">
        <v>5736</v>
      </c>
      <c r="B5117" s="13">
        <v>39</v>
      </c>
      <c r="C5117" s="13">
        <v>4</v>
      </c>
      <c r="D5117" s="13">
        <v>9</v>
      </c>
      <c r="E5117" s="13">
        <v>3</v>
      </c>
      <c r="F5117" s="16"/>
    </row>
    <row r="5118" spans="1:6" x14ac:dyDescent="0.2">
      <c r="A5118" s="13">
        <v>5737</v>
      </c>
      <c r="B5118" s="13">
        <v>19</v>
      </c>
      <c r="C5118" s="13">
        <v>13</v>
      </c>
      <c r="D5118" s="13">
        <v>12</v>
      </c>
      <c r="E5118" s="13">
        <v>10</v>
      </c>
      <c r="F5118" s="16"/>
    </row>
    <row r="5119" spans="1:6" x14ac:dyDescent="0.2">
      <c r="A5119" s="13">
        <v>5738</v>
      </c>
      <c r="B5119" s="13">
        <v>10</v>
      </c>
      <c r="C5119" s="13">
        <v>0</v>
      </c>
      <c r="D5119" s="13">
        <v>2</v>
      </c>
      <c r="E5119" s="13">
        <v>0</v>
      </c>
      <c r="F5119" s="16"/>
    </row>
    <row r="5120" spans="1:6" x14ac:dyDescent="0.2">
      <c r="A5120" s="13">
        <v>5739</v>
      </c>
      <c r="B5120" s="13">
        <v>80</v>
      </c>
      <c r="C5120" s="13">
        <v>19</v>
      </c>
      <c r="D5120" s="13">
        <v>30</v>
      </c>
      <c r="E5120" s="13">
        <v>7</v>
      </c>
      <c r="F5120" s="16"/>
    </row>
    <row r="5121" spans="1:6" x14ac:dyDescent="0.2">
      <c r="A5121" s="13">
        <v>5740</v>
      </c>
      <c r="B5121" s="13">
        <v>47</v>
      </c>
      <c r="C5121" s="13">
        <v>29</v>
      </c>
      <c r="D5121" s="13">
        <v>16</v>
      </c>
      <c r="E5121" s="13">
        <v>15</v>
      </c>
      <c r="F5121" s="16"/>
    </row>
    <row r="5122" spans="1:6" x14ac:dyDescent="0.2">
      <c r="A5122" s="13">
        <v>5741</v>
      </c>
      <c r="B5122" s="13">
        <v>110</v>
      </c>
      <c r="C5122" s="13">
        <v>47</v>
      </c>
      <c r="D5122" s="13">
        <v>33</v>
      </c>
      <c r="E5122" s="13">
        <v>26</v>
      </c>
      <c r="F5122" s="16"/>
    </row>
    <row r="5123" spans="1:6" x14ac:dyDescent="0.2">
      <c r="A5123" s="13">
        <v>5742</v>
      </c>
      <c r="B5123" s="13">
        <v>12</v>
      </c>
      <c r="C5123" s="13">
        <v>0</v>
      </c>
      <c r="D5123" s="13">
        <v>2</v>
      </c>
      <c r="E5123" s="13">
        <v>0</v>
      </c>
      <c r="F5123" s="16"/>
    </row>
    <row r="5124" spans="1:6" x14ac:dyDescent="0.2">
      <c r="A5124" s="13">
        <v>5743</v>
      </c>
      <c r="B5124" s="13">
        <v>40</v>
      </c>
      <c r="C5124" s="13">
        <v>24</v>
      </c>
      <c r="D5124" s="13">
        <v>13</v>
      </c>
      <c r="E5124" s="13">
        <v>13</v>
      </c>
      <c r="F5124" s="16"/>
    </row>
    <row r="5125" spans="1:6" x14ac:dyDescent="0.2">
      <c r="A5125" s="13">
        <v>5744</v>
      </c>
      <c r="B5125" s="13">
        <v>31</v>
      </c>
      <c r="C5125" s="13">
        <v>23</v>
      </c>
      <c r="D5125" s="13">
        <v>11</v>
      </c>
      <c r="E5125" s="13">
        <v>10</v>
      </c>
      <c r="F5125" s="16"/>
    </row>
    <row r="5126" spans="1:6" x14ac:dyDescent="0.2">
      <c r="A5126" s="13">
        <v>5745</v>
      </c>
      <c r="B5126" s="13">
        <v>81</v>
      </c>
      <c r="C5126" s="13">
        <v>31</v>
      </c>
      <c r="D5126" s="13">
        <v>12</v>
      </c>
      <c r="E5126" s="13">
        <v>11</v>
      </c>
      <c r="F5126" s="16"/>
    </row>
    <row r="5127" spans="1:6" x14ac:dyDescent="0.2">
      <c r="A5127" s="13">
        <v>5746</v>
      </c>
      <c r="B5127" s="13">
        <v>9</v>
      </c>
      <c r="C5127" s="13">
        <v>0</v>
      </c>
      <c r="D5127" s="13">
        <v>2</v>
      </c>
      <c r="E5127" s="13">
        <v>0</v>
      </c>
      <c r="F5127" s="16"/>
    </row>
    <row r="5128" spans="1:6" x14ac:dyDescent="0.2">
      <c r="A5128" s="13">
        <v>5747</v>
      </c>
      <c r="B5128" s="13">
        <v>14</v>
      </c>
      <c r="C5128" s="13">
        <v>0</v>
      </c>
      <c r="D5128" s="13">
        <v>2</v>
      </c>
      <c r="E5128" s="13">
        <v>0</v>
      </c>
      <c r="F5128" s="16"/>
    </row>
    <row r="5129" spans="1:6" x14ac:dyDescent="0.2">
      <c r="A5129" s="13">
        <v>5748</v>
      </c>
      <c r="B5129" s="13">
        <v>20</v>
      </c>
      <c r="C5129" s="13">
        <v>19</v>
      </c>
      <c r="D5129" s="13">
        <v>13</v>
      </c>
      <c r="E5129" s="13">
        <v>13</v>
      </c>
      <c r="F5129" s="16"/>
    </row>
    <row r="5130" spans="1:6" x14ac:dyDescent="0.2">
      <c r="A5130" s="13">
        <v>5749</v>
      </c>
      <c r="B5130" s="13">
        <v>39</v>
      </c>
      <c r="C5130" s="13">
        <v>28</v>
      </c>
      <c r="D5130" s="13">
        <v>10</v>
      </c>
      <c r="E5130" s="13">
        <v>9</v>
      </c>
      <c r="F5130" s="16"/>
    </row>
    <row r="5131" spans="1:6" x14ac:dyDescent="0.2">
      <c r="A5131" s="13">
        <v>5750</v>
      </c>
      <c r="B5131" s="13">
        <v>23</v>
      </c>
      <c r="C5131" s="13">
        <v>21</v>
      </c>
      <c r="D5131" s="13">
        <v>13</v>
      </c>
      <c r="E5131" s="13">
        <v>13</v>
      </c>
      <c r="F5131" s="16"/>
    </row>
    <row r="5132" spans="1:6" x14ac:dyDescent="0.2">
      <c r="A5132" s="13">
        <v>5751</v>
      </c>
      <c r="B5132" s="13">
        <v>1</v>
      </c>
      <c r="C5132" s="13">
        <v>0</v>
      </c>
      <c r="D5132" s="13">
        <v>1</v>
      </c>
      <c r="E5132" s="13">
        <v>0</v>
      </c>
      <c r="F5132" s="16"/>
    </row>
    <row r="5133" spans="1:6" x14ac:dyDescent="0.2">
      <c r="A5133" s="13">
        <v>5752</v>
      </c>
      <c r="B5133" s="13">
        <v>77</v>
      </c>
      <c r="C5133" s="13">
        <v>46</v>
      </c>
      <c r="D5133" s="13">
        <v>38</v>
      </c>
      <c r="E5133" s="13">
        <v>31</v>
      </c>
      <c r="F5133" s="16"/>
    </row>
    <row r="5134" spans="1:6" x14ac:dyDescent="0.2">
      <c r="A5134" s="13">
        <v>5753</v>
      </c>
      <c r="B5134" s="13">
        <v>29</v>
      </c>
      <c r="C5134" s="13">
        <v>21</v>
      </c>
      <c r="D5134" s="13">
        <v>17</v>
      </c>
      <c r="E5134" s="13">
        <v>14</v>
      </c>
      <c r="F5134" s="16"/>
    </row>
    <row r="5135" spans="1:6" x14ac:dyDescent="0.2">
      <c r="A5135" s="13">
        <v>5754</v>
      </c>
      <c r="B5135" s="13">
        <v>57</v>
      </c>
      <c r="C5135" s="13">
        <v>24</v>
      </c>
      <c r="D5135" s="13">
        <v>11</v>
      </c>
      <c r="E5135" s="13">
        <v>10</v>
      </c>
      <c r="F5135" s="16"/>
    </row>
    <row r="5136" spans="1:6" x14ac:dyDescent="0.2">
      <c r="A5136" s="13">
        <v>5755</v>
      </c>
      <c r="B5136" s="13">
        <v>37</v>
      </c>
      <c r="C5136" s="13">
        <v>29</v>
      </c>
      <c r="D5136" s="13">
        <v>12</v>
      </c>
      <c r="E5136" s="13">
        <v>11</v>
      </c>
      <c r="F5136" s="16"/>
    </row>
    <row r="5137" spans="1:6" x14ac:dyDescent="0.2">
      <c r="A5137" s="13">
        <v>5756</v>
      </c>
      <c r="B5137" s="13">
        <v>87</v>
      </c>
      <c r="C5137" s="13">
        <v>14</v>
      </c>
      <c r="D5137" s="13">
        <v>10</v>
      </c>
      <c r="E5137" s="13">
        <v>10</v>
      </c>
      <c r="F5137" s="16"/>
    </row>
    <row r="5138" spans="1:6" x14ac:dyDescent="0.2">
      <c r="A5138" s="13">
        <v>5757</v>
      </c>
      <c r="B5138" s="13">
        <v>16</v>
      </c>
      <c r="C5138" s="13">
        <v>12</v>
      </c>
      <c r="D5138" s="13">
        <v>9</v>
      </c>
      <c r="E5138" s="13">
        <v>9</v>
      </c>
      <c r="F5138" s="16"/>
    </row>
    <row r="5139" spans="1:6" x14ac:dyDescent="0.2">
      <c r="A5139" s="13">
        <v>5758</v>
      </c>
      <c r="B5139" s="13">
        <v>0</v>
      </c>
      <c r="C5139" s="13">
        <v>0</v>
      </c>
      <c r="D5139" s="13">
        <v>0</v>
      </c>
      <c r="E5139" s="13">
        <v>0</v>
      </c>
    </row>
    <row r="5140" spans="1:6" x14ac:dyDescent="0.2">
      <c r="A5140" s="13">
        <v>5760</v>
      </c>
      <c r="B5140" s="13">
        <v>23</v>
      </c>
      <c r="C5140" s="13">
        <v>6</v>
      </c>
      <c r="D5140" s="13">
        <v>6</v>
      </c>
      <c r="E5140" s="13">
        <v>3</v>
      </c>
      <c r="F5140" s="16"/>
    </row>
    <row r="5141" spans="1:6" x14ac:dyDescent="0.2">
      <c r="A5141" s="13">
        <v>5762</v>
      </c>
      <c r="B5141" s="13">
        <v>43</v>
      </c>
      <c r="C5141" s="13">
        <v>8</v>
      </c>
      <c r="D5141" s="13">
        <v>11</v>
      </c>
      <c r="E5141" s="13">
        <v>4</v>
      </c>
      <c r="F5141" s="16"/>
    </row>
    <row r="5142" spans="1:6" x14ac:dyDescent="0.2">
      <c r="A5142" s="13">
        <v>5764</v>
      </c>
      <c r="B5142" s="13">
        <v>0</v>
      </c>
      <c r="C5142" s="13">
        <v>0</v>
      </c>
      <c r="D5142" s="13">
        <v>0</v>
      </c>
      <c r="E5142" s="13">
        <v>0</v>
      </c>
    </row>
    <row r="5143" spans="1:6" x14ac:dyDescent="0.2">
      <c r="A5143" s="13">
        <v>5765</v>
      </c>
      <c r="B5143" s="13">
        <v>9841</v>
      </c>
      <c r="C5143" s="13">
        <v>4412</v>
      </c>
      <c r="D5143" s="13">
        <v>3610</v>
      </c>
      <c r="E5143" s="13">
        <v>3377</v>
      </c>
      <c r="F5143" s="16"/>
    </row>
    <row r="5144" spans="1:6" x14ac:dyDescent="0.2">
      <c r="A5144" s="13">
        <v>5766</v>
      </c>
      <c r="B5144" s="13">
        <v>88</v>
      </c>
      <c r="C5144" s="13">
        <v>15</v>
      </c>
      <c r="D5144" s="13">
        <v>22</v>
      </c>
      <c r="E5144" s="13">
        <v>15</v>
      </c>
      <c r="F5144" s="16"/>
    </row>
    <row r="5145" spans="1:6" x14ac:dyDescent="0.2">
      <c r="A5145" s="13">
        <v>5767</v>
      </c>
      <c r="B5145" s="13">
        <v>25</v>
      </c>
      <c r="C5145" s="13">
        <v>3</v>
      </c>
      <c r="D5145" s="13">
        <v>13</v>
      </c>
      <c r="E5145" s="13">
        <v>3</v>
      </c>
      <c r="F5145" s="16"/>
    </row>
    <row r="5146" spans="1:6" x14ac:dyDescent="0.2">
      <c r="A5146" s="13">
        <v>5768</v>
      </c>
      <c r="B5146" s="13">
        <v>59</v>
      </c>
      <c r="C5146" s="13">
        <v>30</v>
      </c>
      <c r="D5146" s="13">
        <v>32</v>
      </c>
      <c r="E5146" s="13">
        <v>28</v>
      </c>
      <c r="F5146" s="16"/>
    </row>
    <row r="5147" spans="1:6" x14ac:dyDescent="0.2">
      <c r="A5147" s="13">
        <v>5769</v>
      </c>
      <c r="B5147" s="13">
        <v>16</v>
      </c>
      <c r="C5147" s="13">
        <v>7</v>
      </c>
      <c r="D5147" s="13">
        <v>6</v>
      </c>
      <c r="E5147" s="13">
        <v>3</v>
      </c>
      <c r="F5147" s="16"/>
    </row>
    <row r="5148" spans="1:6" x14ac:dyDescent="0.2">
      <c r="A5148" s="13">
        <v>5770</v>
      </c>
      <c r="B5148" s="13">
        <v>33</v>
      </c>
      <c r="C5148" s="13">
        <v>0</v>
      </c>
      <c r="D5148" s="13">
        <v>6</v>
      </c>
      <c r="E5148" s="13">
        <v>0</v>
      </c>
      <c r="F5148" s="16"/>
    </row>
    <row r="5149" spans="1:6" x14ac:dyDescent="0.2">
      <c r="A5149" s="13">
        <v>5771</v>
      </c>
      <c r="B5149" s="13">
        <v>54</v>
      </c>
      <c r="C5149" s="13">
        <v>0</v>
      </c>
      <c r="D5149" s="13">
        <v>13</v>
      </c>
      <c r="E5149" s="13">
        <v>0</v>
      </c>
      <c r="F5149" s="16"/>
    </row>
    <row r="5150" spans="1:6" x14ac:dyDescent="0.2">
      <c r="A5150" s="13">
        <v>5772</v>
      </c>
      <c r="B5150" s="13">
        <v>1</v>
      </c>
      <c r="C5150" s="13">
        <v>0</v>
      </c>
      <c r="D5150" s="13">
        <v>1</v>
      </c>
      <c r="E5150" s="13">
        <v>0</v>
      </c>
      <c r="F5150" s="16"/>
    </row>
    <row r="5151" spans="1:6" x14ac:dyDescent="0.2">
      <c r="A5151" s="13">
        <v>5773</v>
      </c>
      <c r="B5151" s="13">
        <v>15</v>
      </c>
      <c r="C5151" s="13">
        <v>0</v>
      </c>
      <c r="D5151" s="13">
        <v>5</v>
      </c>
      <c r="E5151" s="13">
        <v>0</v>
      </c>
      <c r="F5151" s="16"/>
    </row>
    <row r="5152" spans="1:6" x14ac:dyDescent="0.2">
      <c r="A5152" s="13">
        <v>5774</v>
      </c>
      <c r="B5152" s="13">
        <v>1</v>
      </c>
      <c r="C5152" s="13">
        <v>0</v>
      </c>
      <c r="D5152" s="13">
        <v>1</v>
      </c>
      <c r="E5152" s="13">
        <v>0</v>
      </c>
      <c r="F5152" s="16"/>
    </row>
    <row r="5153" spans="1:6" x14ac:dyDescent="0.2">
      <c r="A5153" s="13">
        <v>5775</v>
      </c>
      <c r="B5153" s="13">
        <v>17</v>
      </c>
      <c r="C5153" s="13">
        <v>1</v>
      </c>
      <c r="D5153" s="13">
        <v>6</v>
      </c>
      <c r="E5153" s="13">
        <v>1</v>
      </c>
      <c r="F5153" s="16"/>
    </row>
    <row r="5154" spans="1:6" x14ac:dyDescent="0.2">
      <c r="A5154" s="13">
        <v>5776</v>
      </c>
      <c r="B5154" s="13">
        <v>1</v>
      </c>
      <c r="C5154" s="13">
        <v>0</v>
      </c>
      <c r="D5154" s="13">
        <v>1</v>
      </c>
      <c r="E5154" s="13">
        <v>0</v>
      </c>
      <c r="F5154" s="16"/>
    </row>
    <row r="5155" spans="1:6" x14ac:dyDescent="0.2">
      <c r="A5155" s="13">
        <v>5786</v>
      </c>
      <c r="B5155" s="13">
        <v>11</v>
      </c>
      <c r="C5155" s="13">
        <v>0</v>
      </c>
      <c r="D5155" s="13">
        <v>2</v>
      </c>
      <c r="E5155" s="13">
        <v>0</v>
      </c>
      <c r="F5155" s="16"/>
    </row>
    <row r="5156" spans="1:6" x14ac:dyDescent="0.2">
      <c r="A5156" s="13">
        <v>5787</v>
      </c>
      <c r="B5156" s="13">
        <v>6</v>
      </c>
      <c r="C5156" s="13">
        <v>0</v>
      </c>
      <c r="D5156" s="13">
        <v>1</v>
      </c>
      <c r="E5156" s="13">
        <v>0</v>
      </c>
      <c r="F5156" s="16"/>
    </row>
    <row r="5157" spans="1:6" x14ac:dyDescent="0.2">
      <c r="A5157" s="13">
        <v>5788</v>
      </c>
      <c r="B5157" s="13">
        <v>24</v>
      </c>
      <c r="C5157" s="13">
        <v>17</v>
      </c>
      <c r="D5157" s="13">
        <v>10</v>
      </c>
      <c r="E5157" s="13">
        <v>9</v>
      </c>
      <c r="F5157" s="16"/>
    </row>
    <row r="5158" spans="1:6" x14ac:dyDescent="0.2">
      <c r="A5158" s="13">
        <v>5789</v>
      </c>
      <c r="B5158" s="13">
        <v>28</v>
      </c>
      <c r="C5158" s="13">
        <v>19</v>
      </c>
      <c r="D5158" s="13">
        <v>9</v>
      </c>
      <c r="E5158" s="13">
        <v>6</v>
      </c>
      <c r="F5158" s="16"/>
    </row>
    <row r="5159" spans="1:6" x14ac:dyDescent="0.2">
      <c r="A5159" s="13">
        <v>5790</v>
      </c>
      <c r="B5159" s="13">
        <v>14</v>
      </c>
      <c r="C5159" s="13">
        <v>0</v>
      </c>
      <c r="D5159" s="13">
        <v>1</v>
      </c>
      <c r="E5159" s="13">
        <v>0</v>
      </c>
      <c r="F5159" s="16"/>
    </row>
    <row r="5160" spans="1:6" x14ac:dyDescent="0.2">
      <c r="A5160" s="13">
        <v>5791</v>
      </c>
      <c r="B5160" s="13">
        <v>37</v>
      </c>
      <c r="C5160" s="13">
        <v>28</v>
      </c>
      <c r="D5160" s="13">
        <v>12</v>
      </c>
      <c r="E5160" s="13">
        <v>9</v>
      </c>
      <c r="F5160" s="16"/>
    </row>
    <row r="5161" spans="1:6" x14ac:dyDescent="0.2">
      <c r="A5161" s="13">
        <v>5792</v>
      </c>
      <c r="B5161" s="13">
        <v>10</v>
      </c>
      <c r="C5161" s="13">
        <v>0</v>
      </c>
      <c r="D5161" s="13">
        <v>1</v>
      </c>
      <c r="E5161" s="13">
        <v>0</v>
      </c>
      <c r="F5161" s="16"/>
    </row>
    <row r="5162" spans="1:6" x14ac:dyDescent="0.2">
      <c r="A5162" s="13">
        <v>5793</v>
      </c>
      <c r="B5162" s="13">
        <v>2</v>
      </c>
      <c r="C5162" s="13">
        <v>0</v>
      </c>
      <c r="D5162" s="13">
        <v>1</v>
      </c>
      <c r="E5162" s="13">
        <v>0</v>
      </c>
      <c r="F5162" s="16"/>
    </row>
    <row r="5163" spans="1:6" x14ac:dyDescent="0.2">
      <c r="A5163" s="13">
        <v>5794</v>
      </c>
      <c r="B5163" s="13">
        <v>25</v>
      </c>
      <c r="C5163" s="13">
        <v>18</v>
      </c>
      <c r="D5163" s="13">
        <v>8</v>
      </c>
      <c r="E5163" s="13">
        <v>7</v>
      </c>
      <c r="F5163" s="16"/>
    </row>
    <row r="5164" spans="1:6" x14ac:dyDescent="0.2">
      <c r="A5164" s="13">
        <v>5795</v>
      </c>
      <c r="B5164" s="13">
        <v>2</v>
      </c>
      <c r="C5164" s="13">
        <v>0</v>
      </c>
      <c r="D5164" s="13">
        <v>1</v>
      </c>
      <c r="E5164" s="13">
        <v>0</v>
      </c>
      <c r="F5164" s="16"/>
    </row>
    <row r="5165" spans="1:6" x14ac:dyDescent="0.2">
      <c r="A5165" s="13">
        <v>5796</v>
      </c>
      <c r="B5165" s="13">
        <v>317</v>
      </c>
      <c r="C5165" s="13">
        <v>19</v>
      </c>
      <c r="D5165" s="13">
        <v>35</v>
      </c>
      <c r="E5165" s="13">
        <v>14</v>
      </c>
      <c r="F5165" s="16"/>
    </row>
    <row r="5166" spans="1:6" x14ac:dyDescent="0.2">
      <c r="A5166" s="13">
        <v>5797</v>
      </c>
      <c r="B5166" s="13">
        <v>9</v>
      </c>
      <c r="C5166" s="13">
        <v>0</v>
      </c>
      <c r="D5166" s="13">
        <v>4</v>
      </c>
      <c r="E5166" s="13">
        <v>0</v>
      </c>
      <c r="F5166" s="16"/>
    </row>
    <row r="5167" spans="1:6" x14ac:dyDescent="0.2">
      <c r="A5167" s="13">
        <v>5798</v>
      </c>
      <c r="B5167" s="13">
        <v>292</v>
      </c>
      <c r="C5167" s="13">
        <v>107</v>
      </c>
      <c r="D5167" s="13">
        <v>119</v>
      </c>
      <c r="E5167" s="13">
        <v>91</v>
      </c>
      <c r="F5167" s="16"/>
    </row>
    <row r="5168" spans="1:6" x14ac:dyDescent="0.2">
      <c r="A5168" s="13">
        <v>5799</v>
      </c>
      <c r="B5168" s="13">
        <v>108</v>
      </c>
      <c r="C5168" s="13">
        <v>3</v>
      </c>
      <c r="D5168" s="13">
        <v>23</v>
      </c>
      <c r="E5168" s="13">
        <v>3</v>
      </c>
      <c r="F5168" s="16"/>
    </row>
    <row r="5169" spans="1:6" x14ac:dyDescent="0.2">
      <c r="A5169" s="13">
        <v>5800</v>
      </c>
      <c r="B5169" s="13">
        <v>12</v>
      </c>
      <c r="C5169" s="13">
        <v>0</v>
      </c>
      <c r="D5169" s="13">
        <v>2</v>
      </c>
      <c r="E5169" s="13">
        <v>0</v>
      </c>
      <c r="F5169" s="16"/>
    </row>
    <row r="5170" spans="1:6" x14ac:dyDescent="0.2">
      <c r="A5170" s="13">
        <v>5801</v>
      </c>
      <c r="B5170" s="13">
        <v>7</v>
      </c>
      <c r="C5170" s="13">
        <v>0</v>
      </c>
      <c r="D5170" s="13">
        <v>4</v>
      </c>
      <c r="E5170" s="13">
        <v>0</v>
      </c>
      <c r="F5170" s="16"/>
    </row>
    <row r="5171" spans="1:6" x14ac:dyDescent="0.2">
      <c r="A5171" s="13">
        <v>5802</v>
      </c>
      <c r="B5171" s="13">
        <v>757</v>
      </c>
      <c r="C5171" s="13">
        <v>344</v>
      </c>
      <c r="D5171" s="13">
        <v>293</v>
      </c>
      <c r="E5171" s="13">
        <v>266</v>
      </c>
      <c r="F5171" s="16"/>
    </row>
    <row r="5172" spans="1:6" x14ac:dyDescent="0.2">
      <c r="A5172" s="13">
        <v>5803</v>
      </c>
      <c r="B5172" s="13">
        <v>132</v>
      </c>
      <c r="C5172" s="13">
        <v>67</v>
      </c>
      <c r="D5172" s="13">
        <v>66</v>
      </c>
      <c r="E5172" s="13">
        <v>57</v>
      </c>
      <c r="F5172" s="16"/>
    </row>
    <row r="5173" spans="1:6" x14ac:dyDescent="0.2">
      <c r="A5173" s="13">
        <v>5804</v>
      </c>
      <c r="B5173" s="13">
        <v>245</v>
      </c>
      <c r="C5173" s="13">
        <v>3</v>
      </c>
      <c r="D5173" s="13">
        <v>15</v>
      </c>
      <c r="E5173" s="13">
        <v>3</v>
      </c>
      <c r="F5173" s="16"/>
    </row>
    <row r="5174" spans="1:6" x14ac:dyDescent="0.2">
      <c r="A5174" s="13">
        <v>5805</v>
      </c>
      <c r="B5174" s="13">
        <v>7</v>
      </c>
      <c r="C5174" s="13">
        <v>3</v>
      </c>
      <c r="D5174" s="13">
        <v>5</v>
      </c>
      <c r="E5174" s="13">
        <v>3</v>
      </c>
      <c r="F5174" s="16"/>
    </row>
    <row r="5175" spans="1:6" x14ac:dyDescent="0.2">
      <c r="A5175" s="13">
        <v>5806</v>
      </c>
      <c r="B5175" s="13">
        <v>453</v>
      </c>
      <c r="C5175" s="13">
        <v>8</v>
      </c>
      <c r="D5175" s="13">
        <v>34</v>
      </c>
      <c r="E5175" s="13">
        <v>7</v>
      </c>
      <c r="F5175" s="16"/>
    </row>
    <row r="5176" spans="1:6" x14ac:dyDescent="0.2">
      <c r="A5176" s="13">
        <v>5807</v>
      </c>
      <c r="B5176" s="13">
        <v>183</v>
      </c>
      <c r="C5176" s="13">
        <v>0</v>
      </c>
      <c r="D5176" s="13">
        <v>17</v>
      </c>
      <c r="E5176" s="13">
        <v>5</v>
      </c>
      <c r="F5176" s="16"/>
    </row>
    <row r="5177" spans="1:6" x14ac:dyDescent="0.2">
      <c r="A5177" s="13">
        <v>5808</v>
      </c>
      <c r="B5177" s="13">
        <v>30</v>
      </c>
      <c r="C5177" s="13">
        <v>0</v>
      </c>
      <c r="D5177" s="13">
        <v>9</v>
      </c>
      <c r="E5177" s="13">
        <v>0</v>
      </c>
      <c r="F5177" s="16"/>
    </row>
    <row r="5178" spans="1:6" x14ac:dyDescent="0.2">
      <c r="A5178" s="13">
        <v>5809</v>
      </c>
      <c r="B5178" s="13">
        <v>202</v>
      </c>
      <c r="C5178" s="13">
        <v>1</v>
      </c>
      <c r="D5178" s="13">
        <v>31</v>
      </c>
      <c r="E5178" s="13">
        <v>1</v>
      </c>
      <c r="F5178" s="16"/>
    </row>
    <row r="5179" spans="1:6" x14ac:dyDescent="0.2">
      <c r="A5179" s="13">
        <v>5810</v>
      </c>
      <c r="B5179" s="13">
        <v>203</v>
      </c>
      <c r="C5179" s="13">
        <v>12</v>
      </c>
      <c r="D5179" s="13">
        <v>27</v>
      </c>
      <c r="E5179" s="13">
        <v>10</v>
      </c>
      <c r="F5179" s="16"/>
    </row>
    <row r="5180" spans="1:6" x14ac:dyDescent="0.2">
      <c r="A5180" s="13">
        <v>5811</v>
      </c>
      <c r="B5180" s="13">
        <v>51</v>
      </c>
      <c r="C5180" s="13">
        <v>4</v>
      </c>
      <c r="D5180" s="13">
        <v>13</v>
      </c>
      <c r="E5180" s="13">
        <v>4</v>
      </c>
      <c r="F5180" s="16"/>
    </row>
    <row r="5181" spans="1:6" x14ac:dyDescent="0.2">
      <c r="A5181" s="13">
        <v>5812</v>
      </c>
      <c r="B5181" s="13">
        <v>31</v>
      </c>
      <c r="C5181" s="13">
        <v>1</v>
      </c>
      <c r="D5181" s="13">
        <v>3</v>
      </c>
      <c r="E5181" s="13">
        <v>1</v>
      </c>
      <c r="F5181" s="16"/>
    </row>
    <row r="5182" spans="1:6" x14ac:dyDescent="0.2">
      <c r="A5182" s="13">
        <v>5813</v>
      </c>
      <c r="B5182" s="13">
        <v>88</v>
      </c>
      <c r="C5182" s="13">
        <v>10</v>
      </c>
      <c r="D5182" s="13">
        <v>15</v>
      </c>
      <c r="E5182" s="13">
        <v>10</v>
      </c>
      <c r="F5182" s="16"/>
    </row>
    <row r="5183" spans="1:6" x14ac:dyDescent="0.2">
      <c r="A5183" s="13">
        <v>5814</v>
      </c>
      <c r="B5183" s="13">
        <v>168</v>
      </c>
      <c r="C5183" s="13">
        <v>1</v>
      </c>
      <c r="D5183" s="13">
        <v>10</v>
      </c>
      <c r="E5183" s="13">
        <v>1</v>
      </c>
      <c r="F5183" s="16"/>
    </row>
    <row r="5184" spans="1:6" x14ac:dyDescent="0.2">
      <c r="A5184" s="13">
        <v>5815</v>
      </c>
      <c r="B5184" s="13">
        <v>51</v>
      </c>
      <c r="C5184" s="13">
        <v>0</v>
      </c>
      <c r="D5184" s="13">
        <v>8</v>
      </c>
      <c r="E5184" s="13">
        <v>0</v>
      </c>
      <c r="F5184" s="16"/>
    </row>
    <row r="5185" spans="1:6" x14ac:dyDescent="0.2">
      <c r="A5185" s="13">
        <v>5816</v>
      </c>
      <c r="B5185" s="13">
        <v>47</v>
      </c>
      <c r="C5185" s="13">
        <v>0</v>
      </c>
      <c r="D5185" s="13">
        <v>13</v>
      </c>
      <c r="E5185" s="13">
        <v>0</v>
      </c>
      <c r="F5185" s="16"/>
    </row>
    <row r="5186" spans="1:6" x14ac:dyDescent="0.2">
      <c r="A5186" s="13">
        <v>5817</v>
      </c>
      <c r="B5186" s="13">
        <v>491</v>
      </c>
      <c r="C5186" s="13">
        <v>115</v>
      </c>
      <c r="D5186" s="13">
        <v>130</v>
      </c>
      <c r="E5186" s="13">
        <v>103</v>
      </c>
      <c r="F5186" s="16"/>
    </row>
    <row r="5187" spans="1:6" x14ac:dyDescent="0.2">
      <c r="A5187" s="13">
        <v>5818</v>
      </c>
      <c r="B5187" s="13">
        <v>59</v>
      </c>
      <c r="C5187" s="13">
        <v>0</v>
      </c>
      <c r="D5187" s="13">
        <v>9</v>
      </c>
      <c r="E5187" s="13">
        <v>0</v>
      </c>
      <c r="F5187" s="16"/>
    </row>
    <row r="5188" spans="1:6" x14ac:dyDescent="0.2">
      <c r="A5188" s="13">
        <v>5819</v>
      </c>
      <c r="B5188" s="13">
        <v>1</v>
      </c>
      <c r="C5188" s="13">
        <v>0</v>
      </c>
      <c r="D5188" s="13">
        <v>1</v>
      </c>
      <c r="E5188" s="13">
        <v>0</v>
      </c>
      <c r="F5188" s="16"/>
    </row>
    <row r="5189" spans="1:6" x14ac:dyDescent="0.2">
      <c r="A5189" s="13">
        <v>5820</v>
      </c>
      <c r="B5189" s="13">
        <v>79</v>
      </c>
      <c r="C5189" s="13">
        <v>0</v>
      </c>
      <c r="D5189" s="13">
        <v>15</v>
      </c>
      <c r="E5189" s="13">
        <v>0</v>
      </c>
      <c r="F5189" s="16"/>
    </row>
    <row r="5190" spans="1:6" x14ac:dyDescent="0.2">
      <c r="A5190" s="13">
        <v>5821</v>
      </c>
      <c r="B5190" s="13">
        <v>41</v>
      </c>
      <c r="C5190" s="13">
        <v>0</v>
      </c>
      <c r="D5190" s="13">
        <v>14</v>
      </c>
      <c r="E5190" s="13">
        <v>0</v>
      </c>
      <c r="F5190" s="16"/>
    </row>
    <row r="5191" spans="1:6" x14ac:dyDescent="0.2">
      <c r="A5191" s="13">
        <v>5822</v>
      </c>
      <c r="B5191" s="13">
        <v>10</v>
      </c>
      <c r="C5191" s="13">
        <v>0</v>
      </c>
      <c r="D5191" s="13">
        <v>6</v>
      </c>
      <c r="E5191" s="13">
        <v>0</v>
      </c>
      <c r="F5191" s="16"/>
    </row>
    <row r="5192" spans="1:6" x14ac:dyDescent="0.2">
      <c r="A5192" s="13">
        <v>5823</v>
      </c>
      <c r="B5192" s="13">
        <v>70</v>
      </c>
      <c r="C5192" s="13">
        <v>0</v>
      </c>
      <c r="D5192" s="13">
        <v>11</v>
      </c>
      <c r="E5192" s="13">
        <v>0</v>
      </c>
      <c r="F5192" s="16"/>
    </row>
    <row r="5193" spans="1:6" x14ac:dyDescent="0.2">
      <c r="A5193" s="13">
        <v>5824</v>
      </c>
      <c r="B5193" s="13">
        <v>58</v>
      </c>
      <c r="C5193" s="13">
        <v>0</v>
      </c>
      <c r="D5193" s="13">
        <v>10</v>
      </c>
      <c r="E5193" s="13">
        <v>0</v>
      </c>
      <c r="F5193" s="16"/>
    </row>
    <row r="5194" spans="1:6" x14ac:dyDescent="0.2">
      <c r="A5194" s="13">
        <v>5825</v>
      </c>
      <c r="B5194" s="13">
        <v>45</v>
      </c>
      <c r="C5194" s="13">
        <v>0</v>
      </c>
      <c r="D5194" s="13">
        <v>9</v>
      </c>
      <c r="E5194" s="13">
        <v>0</v>
      </c>
      <c r="F5194" s="16"/>
    </row>
    <row r="5195" spans="1:6" x14ac:dyDescent="0.2">
      <c r="A5195" s="13">
        <v>5826</v>
      </c>
      <c r="B5195" s="13">
        <v>58</v>
      </c>
      <c r="C5195" s="13">
        <v>38</v>
      </c>
      <c r="D5195" s="13">
        <v>27</v>
      </c>
      <c r="E5195" s="13">
        <v>23</v>
      </c>
      <c r="F5195" s="16"/>
    </row>
    <row r="5196" spans="1:6" x14ac:dyDescent="0.2">
      <c r="A5196" s="13">
        <v>5827</v>
      </c>
      <c r="B5196" s="13">
        <v>150</v>
      </c>
      <c r="C5196" s="13">
        <v>101</v>
      </c>
      <c r="D5196" s="13">
        <v>50</v>
      </c>
      <c r="E5196" s="13">
        <v>49</v>
      </c>
      <c r="F5196" s="16"/>
    </row>
    <row r="5197" spans="1:6" x14ac:dyDescent="0.2">
      <c r="A5197" s="13">
        <v>5828</v>
      </c>
      <c r="B5197" s="13">
        <v>25</v>
      </c>
      <c r="C5197" s="13">
        <v>1</v>
      </c>
      <c r="D5197" s="13">
        <v>3</v>
      </c>
      <c r="E5197" s="13">
        <v>1</v>
      </c>
      <c r="F5197" s="16"/>
    </row>
    <row r="5198" spans="1:6" x14ac:dyDescent="0.2">
      <c r="A5198" s="13">
        <v>5829</v>
      </c>
      <c r="B5198" s="13">
        <v>6</v>
      </c>
      <c r="C5198" s="13">
        <v>0</v>
      </c>
      <c r="D5198" s="13">
        <v>2</v>
      </c>
      <c r="E5198" s="13">
        <v>0</v>
      </c>
      <c r="F5198" s="16"/>
    </row>
    <row r="5199" spans="1:6" x14ac:dyDescent="0.2">
      <c r="A5199" s="13">
        <v>5830</v>
      </c>
      <c r="B5199" s="13">
        <v>39</v>
      </c>
      <c r="C5199" s="13">
        <v>26</v>
      </c>
      <c r="D5199" s="13">
        <v>13</v>
      </c>
      <c r="E5199" s="13">
        <v>9</v>
      </c>
      <c r="F5199" s="16"/>
    </row>
    <row r="5200" spans="1:6" x14ac:dyDescent="0.2">
      <c r="A5200" s="13">
        <v>5831</v>
      </c>
      <c r="B5200" s="13">
        <v>73</v>
      </c>
      <c r="C5200" s="13">
        <v>57</v>
      </c>
      <c r="D5200" s="13">
        <v>13</v>
      </c>
      <c r="E5200" s="13">
        <v>13</v>
      </c>
      <c r="F5200" s="16"/>
    </row>
    <row r="5201" spans="1:6" x14ac:dyDescent="0.2">
      <c r="A5201" s="13">
        <v>5832</v>
      </c>
      <c r="B5201" s="13">
        <v>81</v>
      </c>
      <c r="C5201" s="13">
        <v>40</v>
      </c>
      <c r="D5201" s="13">
        <v>12</v>
      </c>
      <c r="E5201" s="13">
        <v>12</v>
      </c>
      <c r="F5201" s="16"/>
    </row>
    <row r="5202" spans="1:6" x14ac:dyDescent="0.2">
      <c r="A5202" s="13">
        <v>5833</v>
      </c>
      <c r="B5202" s="13">
        <v>31</v>
      </c>
      <c r="C5202" s="13">
        <v>23</v>
      </c>
      <c r="D5202" s="13">
        <v>10</v>
      </c>
      <c r="E5202" s="13">
        <v>10</v>
      </c>
      <c r="F5202" s="16"/>
    </row>
    <row r="5203" spans="1:6" x14ac:dyDescent="0.2">
      <c r="A5203" s="13">
        <v>5834</v>
      </c>
      <c r="B5203" s="13">
        <v>89</v>
      </c>
      <c r="C5203" s="13">
        <v>1</v>
      </c>
      <c r="D5203" s="13">
        <v>11</v>
      </c>
      <c r="E5203" s="13">
        <v>1</v>
      </c>
      <c r="F5203" s="16"/>
    </row>
    <row r="5204" spans="1:6" x14ac:dyDescent="0.2">
      <c r="A5204" s="13">
        <v>5835</v>
      </c>
      <c r="B5204" s="13">
        <v>36</v>
      </c>
      <c r="C5204" s="13">
        <v>25</v>
      </c>
      <c r="D5204" s="13">
        <v>9</v>
      </c>
      <c r="E5204" s="13">
        <v>9</v>
      </c>
      <c r="F5204" s="16"/>
    </row>
    <row r="5205" spans="1:6" x14ac:dyDescent="0.2">
      <c r="A5205" s="13">
        <v>5836</v>
      </c>
      <c r="B5205" s="13">
        <v>35</v>
      </c>
      <c r="C5205" s="13">
        <v>25</v>
      </c>
      <c r="D5205" s="13">
        <v>11</v>
      </c>
      <c r="E5205" s="13">
        <v>11</v>
      </c>
      <c r="F5205" s="16"/>
    </row>
    <row r="5206" spans="1:6" x14ac:dyDescent="0.2">
      <c r="A5206" s="13">
        <v>5837</v>
      </c>
      <c r="B5206" s="13">
        <v>16</v>
      </c>
      <c r="C5206" s="13">
        <v>3</v>
      </c>
      <c r="D5206" s="13">
        <v>3</v>
      </c>
      <c r="E5206" s="13">
        <v>1</v>
      </c>
      <c r="F5206" s="16"/>
    </row>
    <row r="5207" spans="1:6" x14ac:dyDescent="0.2">
      <c r="A5207" s="13">
        <v>5838</v>
      </c>
      <c r="B5207" s="13">
        <v>28</v>
      </c>
      <c r="C5207" s="13">
        <v>20</v>
      </c>
      <c r="D5207" s="13">
        <v>12</v>
      </c>
      <c r="E5207" s="13">
        <v>12</v>
      </c>
      <c r="F5207" s="16"/>
    </row>
    <row r="5208" spans="1:6" x14ac:dyDescent="0.2">
      <c r="A5208" s="13">
        <v>5839</v>
      </c>
      <c r="B5208" s="13">
        <v>126</v>
      </c>
      <c r="C5208" s="13">
        <v>81</v>
      </c>
      <c r="D5208" s="13">
        <v>11</v>
      </c>
      <c r="E5208" s="13">
        <v>11</v>
      </c>
      <c r="F5208" s="16"/>
    </row>
    <row r="5209" spans="1:6" x14ac:dyDescent="0.2">
      <c r="A5209" s="13">
        <v>5840</v>
      </c>
      <c r="B5209" s="13">
        <v>24</v>
      </c>
      <c r="C5209" s="13">
        <v>16</v>
      </c>
      <c r="D5209" s="13">
        <v>13</v>
      </c>
      <c r="E5209" s="13">
        <v>11</v>
      </c>
      <c r="F5209" s="16"/>
    </row>
    <row r="5210" spans="1:6" x14ac:dyDescent="0.2">
      <c r="A5210" s="13">
        <v>5841</v>
      </c>
      <c r="B5210" s="13">
        <v>55</v>
      </c>
      <c r="C5210" s="13">
        <v>32</v>
      </c>
      <c r="D5210" s="13">
        <v>12</v>
      </c>
      <c r="E5210" s="13">
        <v>8</v>
      </c>
      <c r="F5210" s="16"/>
    </row>
    <row r="5211" spans="1:6" x14ac:dyDescent="0.2">
      <c r="A5211" s="13">
        <v>5842</v>
      </c>
      <c r="B5211" s="13">
        <v>48</v>
      </c>
      <c r="C5211" s="13">
        <v>19</v>
      </c>
      <c r="D5211" s="13">
        <v>21</v>
      </c>
      <c r="E5211" s="13">
        <v>13</v>
      </c>
      <c r="F5211" s="16"/>
    </row>
    <row r="5212" spans="1:6" x14ac:dyDescent="0.2">
      <c r="A5212" s="13">
        <v>5843</v>
      </c>
      <c r="B5212" s="13">
        <v>4</v>
      </c>
      <c r="C5212" s="13">
        <v>1</v>
      </c>
      <c r="D5212" s="13">
        <v>2</v>
      </c>
      <c r="E5212" s="13">
        <v>1</v>
      </c>
      <c r="F5212" s="16"/>
    </row>
    <row r="5213" spans="1:6" x14ac:dyDescent="0.2">
      <c r="A5213" s="13">
        <v>5844</v>
      </c>
      <c r="B5213" s="13">
        <v>29</v>
      </c>
      <c r="C5213" s="13">
        <v>15</v>
      </c>
      <c r="D5213" s="13">
        <v>12</v>
      </c>
      <c r="E5213" s="13">
        <v>7</v>
      </c>
      <c r="F5213" s="16"/>
    </row>
    <row r="5214" spans="1:6" x14ac:dyDescent="0.2">
      <c r="A5214" s="13">
        <v>5845</v>
      </c>
      <c r="B5214" s="13">
        <v>52</v>
      </c>
      <c r="C5214" s="13">
        <v>41</v>
      </c>
      <c r="D5214" s="13">
        <v>14</v>
      </c>
      <c r="E5214" s="13">
        <v>14</v>
      </c>
      <c r="F5214" s="16"/>
    </row>
    <row r="5215" spans="1:6" x14ac:dyDescent="0.2">
      <c r="A5215" s="13">
        <v>5846</v>
      </c>
      <c r="B5215" s="13">
        <v>1463</v>
      </c>
      <c r="C5215" s="13">
        <v>551</v>
      </c>
      <c r="D5215" s="13">
        <v>475</v>
      </c>
      <c r="E5215" s="13">
        <v>415</v>
      </c>
      <c r="F5215" s="16"/>
    </row>
    <row r="5216" spans="1:6" x14ac:dyDescent="0.2">
      <c r="A5216" s="13">
        <v>5847</v>
      </c>
      <c r="B5216" s="13">
        <v>383</v>
      </c>
      <c r="C5216" s="13">
        <v>137</v>
      </c>
      <c r="D5216" s="13">
        <v>140</v>
      </c>
      <c r="E5216" s="13">
        <v>112</v>
      </c>
      <c r="F5216" s="16"/>
    </row>
    <row r="5217" spans="1:6" x14ac:dyDescent="0.2">
      <c r="A5217" s="13">
        <v>5848</v>
      </c>
      <c r="B5217" s="13">
        <v>452</v>
      </c>
      <c r="C5217" s="13">
        <v>224</v>
      </c>
      <c r="D5217" s="13">
        <v>180</v>
      </c>
      <c r="E5217" s="13">
        <v>158</v>
      </c>
      <c r="F5217" s="16"/>
    </row>
    <row r="5218" spans="1:6" x14ac:dyDescent="0.2">
      <c r="A5218" s="13">
        <v>5849</v>
      </c>
      <c r="B5218" s="13">
        <v>1580</v>
      </c>
      <c r="C5218" s="13">
        <v>169</v>
      </c>
      <c r="D5218" s="13">
        <v>255</v>
      </c>
      <c r="E5218" s="13">
        <v>119</v>
      </c>
      <c r="F5218" s="16"/>
    </row>
    <row r="5219" spans="1:6" x14ac:dyDescent="0.2">
      <c r="A5219" s="13">
        <v>5850</v>
      </c>
      <c r="B5219" s="13">
        <v>1946</v>
      </c>
      <c r="C5219" s="13">
        <v>278</v>
      </c>
      <c r="D5219" s="13">
        <v>303</v>
      </c>
      <c r="E5219" s="13">
        <v>176</v>
      </c>
      <c r="F5219" s="16"/>
    </row>
    <row r="5220" spans="1:6" x14ac:dyDescent="0.2">
      <c r="A5220" s="13">
        <v>5851</v>
      </c>
      <c r="B5220" s="13">
        <v>189</v>
      </c>
      <c r="C5220" s="13">
        <v>7</v>
      </c>
      <c r="D5220" s="13">
        <v>15</v>
      </c>
      <c r="E5220" s="13">
        <v>4</v>
      </c>
      <c r="F5220" s="16"/>
    </row>
    <row r="5221" spans="1:6" x14ac:dyDescent="0.2">
      <c r="A5221" s="13">
        <v>5852</v>
      </c>
      <c r="B5221" s="13">
        <v>138</v>
      </c>
      <c r="C5221" s="13">
        <v>11</v>
      </c>
      <c r="D5221" s="13">
        <v>26</v>
      </c>
      <c r="E5221" s="13">
        <v>6</v>
      </c>
      <c r="F5221" s="16"/>
    </row>
    <row r="5222" spans="1:6" x14ac:dyDescent="0.2">
      <c r="A5222" s="13">
        <v>5853</v>
      </c>
      <c r="B5222" s="13">
        <v>1</v>
      </c>
      <c r="C5222" s="13">
        <v>0</v>
      </c>
      <c r="D5222" s="13">
        <v>1</v>
      </c>
      <c r="E5222" s="13">
        <v>0</v>
      </c>
      <c r="F5222" s="16"/>
    </row>
    <row r="5223" spans="1:6" x14ac:dyDescent="0.2">
      <c r="A5223" s="13">
        <v>5854</v>
      </c>
      <c r="B5223" s="13">
        <v>3319</v>
      </c>
      <c r="C5223" s="13">
        <v>789</v>
      </c>
      <c r="D5223" s="13">
        <v>772</v>
      </c>
      <c r="E5223" s="13">
        <v>556</v>
      </c>
      <c r="F5223" s="16"/>
    </row>
    <row r="5224" spans="1:6" x14ac:dyDescent="0.2">
      <c r="A5224" s="13">
        <v>5855</v>
      </c>
      <c r="B5224" s="13">
        <v>1305</v>
      </c>
      <c r="C5224" s="13">
        <v>277</v>
      </c>
      <c r="D5224" s="13">
        <v>308</v>
      </c>
      <c r="E5224" s="13">
        <v>187</v>
      </c>
      <c r="F5224" s="16"/>
    </row>
    <row r="5225" spans="1:6" x14ac:dyDescent="0.2">
      <c r="A5225" s="13">
        <v>5856</v>
      </c>
      <c r="B5225" s="13">
        <v>461</v>
      </c>
      <c r="C5225" s="13">
        <v>232</v>
      </c>
      <c r="D5225" s="13">
        <v>205</v>
      </c>
      <c r="E5225" s="13">
        <v>185</v>
      </c>
      <c r="F5225" s="16"/>
    </row>
    <row r="5226" spans="1:6" x14ac:dyDescent="0.2">
      <c r="A5226" s="13">
        <v>5857</v>
      </c>
      <c r="B5226" s="13">
        <v>741</v>
      </c>
      <c r="C5226" s="13">
        <v>113</v>
      </c>
      <c r="D5226" s="13">
        <v>161</v>
      </c>
      <c r="E5226" s="13">
        <v>89</v>
      </c>
      <c r="F5226" s="16"/>
    </row>
    <row r="5227" spans="1:6" x14ac:dyDescent="0.2">
      <c r="A5227" s="13">
        <v>5858</v>
      </c>
      <c r="B5227" s="13">
        <v>252</v>
      </c>
      <c r="C5227" s="13">
        <v>68</v>
      </c>
      <c r="D5227" s="13">
        <v>55</v>
      </c>
      <c r="E5227" s="13">
        <v>39</v>
      </c>
      <c r="F5227" s="16"/>
    </row>
    <row r="5228" spans="1:6" x14ac:dyDescent="0.2">
      <c r="A5228" s="13">
        <v>5859</v>
      </c>
      <c r="B5228" s="13">
        <v>283</v>
      </c>
      <c r="C5228" s="13">
        <v>76</v>
      </c>
      <c r="D5228" s="13">
        <v>19</v>
      </c>
      <c r="E5228" s="13">
        <v>12</v>
      </c>
      <c r="F5228" s="16"/>
    </row>
    <row r="5229" spans="1:6" x14ac:dyDescent="0.2">
      <c r="A5229" s="13">
        <v>5860</v>
      </c>
      <c r="B5229" s="13">
        <v>491</v>
      </c>
      <c r="C5229" s="13">
        <v>94</v>
      </c>
      <c r="D5229" s="13">
        <v>70</v>
      </c>
      <c r="E5229" s="13">
        <v>42</v>
      </c>
      <c r="F5229" s="16"/>
    </row>
    <row r="5230" spans="1:6" x14ac:dyDescent="0.2">
      <c r="A5230" s="13">
        <v>5861</v>
      </c>
      <c r="B5230" s="13">
        <v>262</v>
      </c>
      <c r="C5230" s="13">
        <v>88</v>
      </c>
      <c r="D5230" s="13">
        <v>46</v>
      </c>
      <c r="E5230" s="13">
        <v>39</v>
      </c>
      <c r="F5230" s="16"/>
    </row>
    <row r="5231" spans="1:6" x14ac:dyDescent="0.2">
      <c r="A5231" s="13">
        <v>5862</v>
      </c>
      <c r="B5231" s="13">
        <v>5</v>
      </c>
      <c r="C5231" s="13">
        <v>2</v>
      </c>
      <c r="D5231" s="13">
        <v>4</v>
      </c>
      <c r="E5231" s="13">
        <v>2</v>
      </c>
      <c r="F5231" s="16"/>
    </row>
    <row r="5232" spans="1:6" x14ac:dyDescent="0.2">
      <c r="A5232" s="13">
        <v>5863</v>
      </c>
      <c r="B5232" s="13">
        <v>3</v>
      </c>
      <c r="C5232" s="13">
        <v>2</v>
      </c>
      <c r="D5232" s="13">
        <v>3</v>
      </c>
      <c r="E5232" s="13">
        <v>2</v>
      </c>
      <c r="F5232" s="16"/>
    </row>
    <row r="5233" spans="1:6" x14ac:dyDescent="0.2">
      <c r="A5233" s="13">
        <v>5864</v>
      </c>
      <c r="B5233" s="13">
        <v>3</v>
      </c>
      <c r="C5233" s="13">
        <v>1</v>
      </c>
      <c r="D5233" s="13">
        <v>2</v>
      </c>
      <c r="E5233" s="13">
        <v>1</v>
      </c>
      <c r="F5233" s="16"/>
    </row>
    <row r="5234" spans="1:6" x14ac:dyDescent="0.2">
      <c r="A5234" s="13">
        <v>5865</v>
      </c>
      <c r="B5234" s="13">
        <v>398</v>
      </c>
      <c r="C5234" s="13">
        <v>137</v>
      </c>
      <c r="D5234" s="13">
        <v>144</v>
      </c>
      <c r="E5234" s="13">
        <v>98</v>
      </c>
      <c r="F5234" s="16"/>
    </row>
    <row r="5235" spans="1:6" x14ac:dyDescent="0.2">
      <c r="A5235" s="13">
        <v>5866</v>
      </c>
      <c r="B5235" s="13">
        <v>337</v>
      </c>
      <c r="C5235" s="13">
        <v>90</v>
      </c>
      <c r="D5235" s="13">
        <v>123</v>
      </c>
      <c r="E5235" s="13">
        <v>76</v>
      </c>
      <c r="F5235" s="16"/>
    </row>
    <row r="5236" spans="1:6" x14ac:dyDescent="0.2">
      <c r="A5236" s="13">
        <v>5867</v>
      </c>
      <c r="B5236" s="13">
        <v>1409</v>
      </c>
      <c r="C5236" s="13">
        <v>514</v>
      </c>
      <c r="D5236" s="13">
        <v>494</v>
      </c>
      <c r="E5236" s="13">
        <v>380</v>
      </c>
      <c r="F5236" s="16"/>
    </row>
    <row r="5237" spans="1:6" x14ac:dyDescent="0.2">
      <c r="A5237" s="13">
        <v>5868</v>
      </c>
      <c r="B5237" s="13">
        <v>3152</v>
      </c>
      <c r="C5237" s="13">
        <v>2322</v>
      </c>
      <c r="D5237" s="13">
        <v>1834</v>
      </c>
      <c r="E5237" s="13">
        <v>1781</v>
      </c>
      <c r="F5237" s="16"/>
    </row>
    <row r="5238" spans="1:6" x14ac:dyDescent="0.2">
      <c r="A5238" s="13">
        <v>5869</v>
      </c>
      <c r="B5238" s="13">
        <v>40</v>
      </c>
      <c r="C5238" s="13">
        <v>19</v>
      </c>
      <c r="D5238" s="13">
        <v>21</v>
      </c>
      <c r="E5238" s="13">
        <v>19</v>
      </c>
      <c r="F5238" s="16"/>
    </row>
    <row r="5239" spans="1:6" x14ac:dyDescent="0.2">
      <c r="A5239" s="13">
        <v>5870</v>
      </c>
      <c r="B5239" s="13">
        <v>225</v>
      </c>
      <c r="C5239" s="13">
        <v>62</v>
      </c>
      <c r="D5239" s="13">
        <v>76</v>
      </c>
      <c r="E5239" s="13">
        <v>54</v>
      </c>
      <c r="F5239" s="16"/>
    </row>
    <row r="5240" spans="1:6" x14ac:dyDescent="0.2">
      <c r="A5240" s="13">
        <v>5871</v>
      </c>
      <c r="B5240" s="13">
        <v>54</v>
      </c>
      <c r="C5240" s="13">
        <v>19</v>
      </c>
      <c r="D5240" s="13">
        <v>30</v>
      </c>
      <c r="E5240" s="13">
        <v>19</v>
      </c>
      <c r="F5240" s="16"/>
    </row>
    <row r="5241" spans="1:6" x14ac:dyDescent="0.2">
      <c r="A5241" s="13">
        <v>5872</v>
      </c>
      <c r="B5241" s="13">
        <v>15</v>
      </c>
      <c r="C5241" s="13">
        <v>4</v>
      </c>
      <c r="D5241" s="13">
        <v>4</v>
      </c>
      <c r="E5241" s="13">
        <v>4</v>
      </c>
      <c r="F5241" s="16"/>
    </row>
    <row r="5242" spans="1:6" x14ac:dyDescent="0.2">
      <c r="A5242" s="13">
        <v>5873</v>
      </c>
      <c r="B5242" s="13">
        <v>47</v>
      </c>
      <c r="C5242" s="13">
        <v>4</v>
      </c>
      <c r="D5242" s="13">
        <v>6</v>
      </c>
      <c r="E5242" s="13">
        <v>4</v>
      </c>
      <c r="F5242" s="16"/>
    </row>
    <row r="5243" spans="1:6" x14ac:dyDescent="0.2">
      <c r="A5243" s="13">
        <v>5874</v>
      </c>
      <c r="B5243" s="13">
        <v>335</v>
      </c>
      <c r="C5243" s="13">
        <v>123</v>
      </c>
      <c r="D5243" s="13">
        <v>127</v>
      </c>
      <c r="E5243" s="13">
        <v>101</v>
      </c>
      <c r="F5243" s="16"/>
    </row>
    <row r="5244" spans="1:6" x14ac:dyDescent="0.2">
      <c r="A5244" s="13">
        <v>5875</v>
      </c>
      <c r="B5244" s="13">
        <v>366</v>
      </c>
      <c r="C5244" s="13">
        <v>69</v>
      </c>
      <c r="D5244" s="13">
        <v>45</v>
      </c>
      <c r="E5244" s="13">
        <v>33</v>
      </c>
      <c r="F5244" s="16"/>
    </row>
    <row r="5245" spans="1:6" x14ac:dyDescent="0.2">
      <c r="A5245" s="13">
        <v>5876</v>
      </c>
      <c r="B5245" s="13">
        <v>227</v>
      </c>
      <c r="C5245" s="13">
        <v>89</v>
      </c>
      <c r="D5245" s="13">
        <v>96</v>
      </c>
      <c r="E5245" s="13">
        <v>83</v>
      </c>
      <c r="F5245" s="16"/>
    </row>
    <row r="5246" spans="1:6" x14ac:dyDescent="0.2">
      <c r="A5246" s="13">
        <v>5877</v>
      </c>
      <c r="B5246" s="13">
        <v>122</v>
      </c>
      <c r="C5246" s="13">
        <v>6</v>
      </c>
      <c r="D5246" s="13">
        <v>7</v>
      </c>
      <c r="E5246" s="13">
        <v>4</v>
      </c>
      <c r="F5246" s="16"/>
    </row>
    <row r="5247" spans="1:6" x14ac:dyDescent="0.2">
      <c r="A5247" s="13">
        <v>5878</v>
      </c>
      <c r="B5247" s="13">
        <v>66</v>
      </c>
      <c r="C5247" s="13">
        <v>33</v>
      </c>
      <c r="D5247" s="13">
        <v>13</v>
      </c>
      <c r="E5247" s="13">
        <v>13</v>
      </c>
      <c r="F5247" s="16"/>
    </row>
    <row r="5248" spans="1:6" x14ac:dyDescent="0.2">
      <c r="A5248" s="13">
        <v>5879</v>
      </c>
      <c r="B5248" s="13">
        <v>92</v>
      </c>
      <c r="C5248" s="13">
        <v>19</v>
      </c>
      <c r="D5248" s="13">
        <v>31</v>
      </c>
      <c r="E5248" s="13">
        <v>16</v>
      </c>
      <c r="F5248" s="16"/>
    </row>
    <row r="5249" spans="1:6" x14ac:dyDescent="0.2">
      <c r="A5249" s="13">
        <v>5880</v>
      </c>
      <c r="B5249" s="13">
        <v>680</v>
      </c>
      <c r="C5249" s="13">
        <v>340</v>
      </c>
      <c r="D5249" s="13">
        <v>306</v>
      </c>
      <c r="E5249" s="13">
        <v>288</v>
      </c>
      <c r="F5249" s="16"/>
    </row>
    <row r="5250" spans="1:6" x14ac:dyDescent="0.2">
      <c r="A5250" s="13">
        <v>5881</v>
      </c>
      <c r="B5250" s="13">
        <v>693</v>
      </c>
      <c r="C5250" s="13">
        <v>175</v>
      </c>
      <c r="D5250" s="13">
        <v>183</v>
      </c>
      <c r="E5250" s="13">
        <v>138</v>
      </c>
      <c r="F5250" s="16"/>
    </row>
    <row r="5251" spans="1:6" x14ac:dyDescent="0.2">
      <c r="A5251" s="13">
        <v>5882</v>
      </c>
      <c r="B5251" s="13">
        <v>3</v>
      </c>
      <c r="C5251" s="13">
        <v>1</v>
      </c>
      <c r="D5251" s="13">
        <v>3</v>
      </c>
      <c r="E5251" s="13">
        <v>1</v>
      </c>
      <c r="F5251" s="16"/>
    </row>
    <row r="5252" spans="1:6" x14ac:dyDescent="0.2">
      <c r="A5252" s="13">
        <v>5883</v>
      </c>
      <c r="B5252" s="13">
        <v>125</v>
      </c>
      <c r="C5252" s="13">
        <v>47</v>
      </c>
      <c r="D5252" s="13">
        <v>40</v>
      </c>
      <c r="E5252" s="13">
        <v>33</v>
      </c>
      <c r="F5252" s="16"/>
    </row>
    <row r="5253" spans="1:6" x14ac:dyDescent="0.2">
      <c r="A5253" s="13">
        <v>5884</v>
      </c>
      <c r="B5253" s="13">
        <v>95</v>
      </c>
      <c r="C5253" s="13">
        <v>29</v>
      </c>
      <c r="D5253" s="13">
        <v>19</v>
      </c>
      <c r="E5253" s="13">
        <v>14</v>
      </c>
      <c r="F5253" s="16"/>
    </row>
    <row r="5254" spans="1:6" x14ac:dyDescent="0.2">
      <c r="A5254" s="13">
        <v>5885</v>
      </c>
      <c r="B5254" s="13">
        <v>11</v>
      </c>
      <c r="C5254" s="13">
        <v>11</v>
      </c>
      <c r="D5254" s="13">
        <v>10</v>
      </c>
      <c r="E5254" s="13">
        <v>10</v>
      </c>
      <c r="F5254" s="16"/>
    </row>
    <row r="5255" spans="1:6" x14ac:dyDescent="0.2">
      <c r="A5255" s="13">
        <v>5886</v>
      </c>
      <c r="B5255" s="13">
        <v>45</v>
      </c>
      <c r="C5255" s="13">
        <v>21</v>
      </c>
      <c r="D5255" s="13">
        <v>16</v>
      </c>
      <c r="E5255" s="13">
        <v>13</v>
      </c>
      <c r="F5255" s="16"/>
    </row>
    <row r="5256" spans="1:6" x14ac:dyDescent="0.2">
      <c r="A5256" s="13">
        <v>5887</v>
      </c>
      <c r="B5256" s="13">
        <v>100</v>
      </c>
      <c r="C5256" s="13">
        <v>27</v>
      </c>
      <c r="D5256" s="13">
        <v>21</v>
      </c>
      <c r="E5256" s="13">
        <v>18</v>
      </c>
      <c r="F5256" s="16"/>
    </row>
    <row r="5257" spans="1:6" x14ac:dyDescent="0.2">
      <c r="A5257" s="13">
        <v>5888</v>
      </c>
      <c r="B5257" s="13">
        <v>0</v>
      </c>
      <c r="C5257" s="13">
        <v>0</v>
      </c>
      <c r="D5257" s="13">
        <v>0</v>
      </c>
      <c r="E5257" s="13">
        <v>0</v>
      </c>
    </row>
    <row r="5258" spans="1:6" x14ac:dyDescent="0.2">
      <c r="A5258" s="13">
        <v>5889</v>
      </c>
      <c r="B5258" s="13">
        <v>72</v>
      </c>
      <c r="C5258" s="13">
        <v>2</v>
      </c>
      <c r="D5258" s="13">
        <v>17</v>
      </c>
      <c r="E5258" s="13">
        <v>2</v>
      </c>
      <c r="F5258" s="16"/>
    </row>
    <row r="5259" spans="1:6" x14ac:dyDescent="0.2">
      <c r="A5259" s="13">
        <v>5890</v>
      </c>
      <c r="B5259" s="13">
        <v>97</v>
      </c>
      <c r="C5259" s="13">
        <v>9</v>
      </c>
      <c r="D5259" s="13">
        <v>31</v>
      </c>
      <c r="E5259" s="13">
        <v>9</v>
      </c>
      <c r="F5259" s="16"/>
    </row>
    <row r="5260" spans="1:6" x14ac:dyDescent="0.2">
      <c r="A5260" s="13">
        <v>5891</v>
      </c>
      <c r="B5260" s="13">
        <v>66</v>
      </c>
      <c r="C5260" s="13">
        <v>12</v>
      </c>
      <c r="D5260" s="13">
        <v>16</v>
      </c>
      <c r="E5260" s="13">
        <v>9</v>
      </c>
      <c r="F5260" s="16"/>
    </row>
    <row r="5261" spans="1:6" x14ac:dyDescent="0.2">
      <c r="A5261" s="13">
        <v>5892</v>
      </c>
      <c r="B5261" s="13">
        <v>209</v>
      </c>
      <c r="C5261" s="13">
        <v>13</v>
      </c>
      <c r="D5261" s="13">
        <v>26</v>
      </c>
      <c r="E5261" s="13">
        <v>13</v>
      </c>
      <c r="F5261" s="16"/>
    </row>
    <row r="5262" spans="1:6" x14ac:dyDescent="0.2">
      <c r="A5262" s="13">
        <v>5893</v>
      </c>
      <c r="B5262" s="13">
        <v>79</v>
      </c>
      <c r="C5262" s="13">
        <v>31</v>
      </c>
      <c r="D5262" s="13">
        <v>27</v>
      </c>
      <c r="E5262" s="13">
        <v>24</v>
      </c>
      <c r="F5262" s="16"/>
    </row>
    <row r="5263" spans="1:6" x14ac:dyDescent="0.2">
      <c r="A5263" s="13">
        <v>5894</v>
      </c>
      <c r="B5263" s="13">
        <v>33</v>
      </c>
      <c r="C5263" s="13">
        <v>17</v>
      </c>
      <c r="D5263" s="13">
        <v>20</v>
      </c>
      <c r="E5263" s="13">
        <v>17</v>
      </c>
      <c r="F5263" s="16"/>
    </row>
    <row r="5264" spans="1:6" x14ac:dyDescent="0.2">
      <c r="A5264" s="13">
        <v>5895</v>
      </c>
      <c r="B5264" s="13">
        <v>11</v>
      </c>
      <c r="C5264" s="13">
        <v>11</v>
      </c>
      <c r="D5264" s="13">
        <v>11</v>
      </c>
      <c r="E5264" s="13">
        <v>11</v>
      </c>
      <c r="F5264" s="16"/>
    </row>
    <row r="5265" spans="1:6" x14ac:dyDescent="0.2">
      <c r="A5265" s="13">
        <v>5896</v>
      </c>
      <c r="B5265" s="13">
        <v>32</v>
      </c>
      <c r="C5265" s="13">
        <v>9</v>
      </c>
      <c r="D5265" s="13">
        <v>10</v>
      </c>
      <c r="E5265" s="13">
        <v>8</v>
      </c>
      <c r="F5265" s="16"/>
    </row>
    <row r="5266" spans="1:6" x14ac:dyDescent="0.2">
      <c r="A5266" s="13">
        <v>5897</v>
      </c>
      <c r="B5266" s="13">
        <v>2256</v>
      </c>
      <c r="C5266" s="13">
        <v>264</v>
      </c>
      <c r="D5266" s="13">
        <v>444</v>
      </c>
      <c r="E5266" s="13">
        <v>211</v>
      </c>
      <c r="F5266" s="16"/>
    </row>
    <row r="5267" spans="1:6" x14ac:dyDescent="0.2">
      <c r="A5267" s="13">
        <v>5898</v>
      </c>
      <c r="B5267" s="13">
        <v>482</v>
      </c>
      <c r="C5267" s="13">
        <v>99</v>
      </c>
      <c r="D5267" s="13">
        <v>104</v>
      </c>
      <c r="E5267" s="13">
        <v>60</v>
      </c>
      <c r="F5267" s="16"/>
    </row>
    <row r="5268" spans="1:6" x14ac:dyDescent="0.2">
      <c r="A5268" s="13">
        <v>5899</v>
      </c>
      <c r="B5268" s="13">
        <v>423</v>
      </c>
      <c r="C5268" s="13">
        <v>31</v>
      </c>
      <c r="D5268" s="13">
        <v>127</v>
      </c>
      <c r="E5268" s="13">
        <v>24</v>
      </c>
      <c r="F5268" s="16"/>
    </row>
    <row r="5269" spans="1:6" x14ac:dyDescent="0.2">
      <c r="A5269" s="13">
        <v>5900</v>
      </c>
      <c r="B5269" s="13">
        <v>47</v>
      </c>
      <c r="C5269" s="13">
        <v>13</v>
      </c>
      <c r="D5269" s="13">
        <v>15</v>
      </c>
      <c r="E5269" s="13">
        <v>8</v>
      </c>
      <c r="F5269" s="16"/>
    </row>
    <row r="5270" spans="1:6" x14ac:dyDescent="0.2">
      <c r="A5270" s="13">
        <v>5901</v>
      </c>
      <c r="B5270" s="13">
        <v>196</v>
      </c>
      <c r="C5270" s="13">
        <v>42</v>
      </c>
      <c r="D5270" s="13">
        <v>53</v>
      </c>
      <c r="E5270" s="13">
        <v>37</v>
      </c>
      <c r="F5270" s="16"/>
    </row>
    <row r="5271" spans="1:6" x14ac:dyDescent="0.2">
      <c r="A5271" s="13">
        <v>5902</v>
      </c>
      <c r="B5271" s="13">
        <v>21</v>
      </c>
      <c r="C5271" s="13">
        <v>13</v>
      </c>
      <c r="D5271" s="13">
        <v>16</v>
      </c>
      <c r="E5271" s="13">
        <v>13</v>
      </c>
      <c r="F5271" s="16"/>
    </row>
    <row r="5272" spans="1:6" x14ac:dyDescent="0.2">
      <c r="A5272" s="13">
        <v>5903</v>
      </c>
      <c r="B5272" s="13">
        <v>108</v>
      </c>
      <c r="C5272" s="13">
        <v>20</v>
      </c>
      <c r="D5272" s="13">
        <v>26</v>
      </c>
      <c r="E5272" s="13">
        <v>14</v>
      </c>
      <c r="F5272" s="16"/>
    </row>
    <row r="5273" spans="1:6" x14ac:dyDescent="0.2">
      <c r="A5273" s="13">
        <v>5904</v>
      </c>
      <c r="B5273" s="13">
        <v>37</v>
      </c>
      <c r="C5273" s="13">
        <v>18</v>
      </c>
      <c r="D5273" s="13">
        <v>19</v>
      </c>
      <c r="E5273" s="13">
        <v>17</v>
      </c>
      <c r="F5273" s="16"/>
    </row>
    <row r="5274" spans="1:6" x14ac:dyDescent="0.2">
      <c r="A5274" s="13">
        <v>5905</v>
      </c>
      <c r="B5274" s="13">
        <v>119</v>
      </c>
      <c r="C5274" s="13">
        <v>71</v>
      </c>
      <c r="D5274" s="13">
        <v>71</v>
      </c>
      <c r="E5274" s="13">
        <v>63</v>
      </c>
      <c r="F5274" s="16"/>
    </row>
    <row r="5275" spans="1:6" x14ac:dyDescent="0.2">
      <c r="A5275" s="13">
        <v>5906</v>
      </c>
      <c r="B5275" s="13">
        <v>127</v>
      </c>
      <c r="C5275" s="13">
        <v>31</v>
      </c>
      <c r="D5275" s="13">
        <v>30</v>
      </c>
      <c r="E5275" s="13">
        <v>28</v>
      </c>
      <c r="F5275" s="16"/>
    </row>
    <row r="5276" spans="1:6" x14ac:dyDescent="0.2">
      <c r="A5276" s="13">
        <v>5907</v>
      </c>
      <c r="B5276" s="13">
        <v>151</v>
      </c>
      <c r="C5276" s="13">
        <v>36</v>
      </c>
      <c r="D5276" s="13">
        <v>49</v>
      </c>
      <c r="E5276" s="13">
        <v>31</v>
      </c>
      <c r="F5276" s="16"/>
    </row>
    <row r="5277" spans="1:6" x14ac:dyDescent="0.2">
      <c r="A5277" s="13">
        <v>5908</v>
      </c>
      <c r="B5277" s="13">
        <v>182</v>
      </c>
      <c r="C5277" s="13">
        <v>5</v>
      </c>
      <c r="D5277" s="13">
        <v>14</v>
      </c>
      <c r="E5277" s="13">
        <v>3</v>
      </c>
      <c r="F5277" s="16"/>
    </row>
    <row r="5278" spans="1:6" x14ac:dyDescent="0.2">
      <c r="A5278" s="13">
        <v>5909</v>
      </c>
      <c r="B5278" s="13">
        <v>53</v>
      </c>
      <c r="C5278" s="13">
        <v>9</v>
      </c>
      <c r="D5278" s="13">
        <v>20</v>
      </c>
      <c r="E5278" s="13">
        <v>8</v>
      </c>
      <c r="F5278" s="16"/>
    </row>
    <row r="5279" spans="1:6" x14ac:dyDescent="0.2">
      <c r="A5279" s="13">
        <v>5910</v>
      </c>
      <c r="B5279" s="13">
        <v>4</v>
      </c>
      <c r="C5279" s="13">
        <v>3</v>
      </c>
      <c r="D5279" s="13">
        <v>2</v>
      </c>
      <c r="E5279" s="13">
        <v>2</v>
      </c>
      <c r="F5279" s="16"/>
    </row>
    <row r="5280" spans="1:6" x14ac:dyDescent="0.2">
      <c r="A5280" s="13">
        <v>5911</v>
      </c>
      <c r="B5280" s="13">
        <v>206</v>
      </c>
      <c r="C5280" s="13">
        <v>44</v>
      </c>
      <c r="D5280" s="13">
        <v>66</v>
      </c>
      <c r="E5280" s="13">
        <v>37</v>
      </c>
      <c r="F5280" s="16"/>
    </row>
    <row r="5281" spans="1:6" x14ac:dyDescent="0.2">
      <c r="A5281" s="13">
        <v>5912</v>
      </c>
      <c r="B5281" s="13">
        <v>14</v>
      </c>
      <c r="C5281" s="13">
        <v>3</v>
      </c>
      <c r="D5281" s="13">
        <v>5</v>
      </c>
      <c r="E5281" s="13">
        <v>3</v>
      </c>
      <c r="F5281" s="16"/>
    </row>
    <row r="5282" spans="1:6" x14ac:dyDescent="0.2">
      <c r="A5282" s="13">
        <v>5913</v>
      </c>
      <c r="B5282" s="13">
        <v>270</v>
      </c>
      <c r="C5282" s="13">
        <v>14</v>
      </c>
      <c r="D5282" s="13">
        <v>38</v>
      </c>
      <c r="E5282" s="13">
        <v>9</v>
      </c>
      <c r="F5282" s="16"/>
    </row>
    <row r="5283" spans="1:6" x14ac:dyDescent="0.2">
      <c r="A5283" s="13">
        <v>5914</v>
      </c>
      <c r="B5283" s="13">
        <v>62</v>
      </c>
      <c r="C5283" s="13">
        <v>2</v>
      </c>
      <c r="D5283" s="13">
        <v>3</v>
      </c>
      <c r="E5283" s="13">
        <v>2</v>
      </c>
      <c r="F5283" s="16"/>
    </row>
    <row r="5284" spans="1:6" x14ac:dyDescent="0.2">
      <c r="A5284" s="13">
        <v>5915</v>
      </c>
      <c r="B5284" s="13">
        <v>18</v>
      </c>
      <c r="C5284" s="13">
        <v>4</v>
      </c>
      <c r="D5284" s="13">
        <v>7</v>
      </c>
      <c r="E5284" s="13">
        <v>4</v>
      </c>
      <c r="F5284" s="16"/>
    </row>
    <row r="5285" spans="1:6" x14ac:dyDescent="0.2">
      <c r="A5285" s="13">
        <v>5916</v>
      </c>
      <c r="B5285" s="13">
        <v>76</v>
      </c>
      <c r="C5285" s="13">
        <v>20</v>
      </c>
      <c r="D5285" s="13">
        <v>20</v>
      </c>
      <c r="E5285" s="13">
        <v>16</v>
      </c>
      <c r="F5285" s="16"/>
    </row>
    <row r="5286" spans="1:6" x14ac:dyDescent="0.2">
      <c r="A5286" s="13">
        <v>5917</v>
      </c>
      <c r="B5286" s="13">
        <v>75</v>
      </c>
      <c r="C5286" s="13">
        <v>41</v>
      </c>
      <c r="D5286" s="13">
        <v>46</v>
      </c>
      <c r="E5286" s="13">
        <v>40</v>
      </c>
      <c r="F5286" s="16"/>
    </row>
    <row r="5287" spans="1:6" x14ac:dyDescent="0.2">
      <c r="A5287" s="13">
        <v>5918</v>
      </c>
      <c r="B5287" s="13">
        <v>60</v>
      </c>
      <c r="C5287" s="13">
        <v>14</v>
      </c>
      <c r="D5287" s="13">
        <v>14</v>
      </c>
      <c r="E5287" s="13">
        <v>10</v>
      </c>
      <c r="F5287" s="16"/>
    </row>
    <row r="5288" spans="1:6" x14ac:dyDescent="0.2">
      <c r="A5288" s="13">
        <v>5919</v>
      </c>
      <c r="B5288" s="13">
        <v>4</v>
      </c>
      <c r="C5288" s="13">
        <v>4</v>
      </c>
      <c r="D5288" s="13">
        <v>3</v>
      </c>
      <c r="E5288" s="13">
        <v>3</v>
      </c>
      <c r="F5288" s="16"/>
    </row>
    <row r="5289" spans="1:6" x14ac:dyDescent="0.2">
      <c r="A5289" s="13">
        <v>5920</v>
      </c>
      <c r="B5289" s="13">
        <v>27</v>
      </c>
      <c r="C5289" s="13">
        <v>7</v>
      </c>
      <c r="D5289" s="13">
        <v>8</v>
      </c>
      <c r="E5289" s="13">
        <v>7</v>
      </c>
      <c r="F5289" s="16"/>
    </row>
    <row r="5290" spans="1:6" x14ac:dyDescent="0.2">
      <c r="A5290" s="13">
        <v>5921</v>
      </c>
      <c r="B5290" s="13">
        <v>122</v>
      </c>
      <c r="C5290" s="13">
        <v>10</v>
      </c>
      <c r="D5290" s="13">
        <v>16</v>
      </c>
      <c r="E5290" s="13">
        <v>9</v>
      </c>
      <c r="F5290" s="16"/>
    </row>
    <row r="5291" spans="1:6" x14ac:dyDescent="0.2">
      <c r="A5291" s="13">
        <v>5922</v>
      </c>
      <c r="B5291" s="13">
        <v>53</v>
      </c>
      <c r="C5291" s="13">
        <v>7</v>
      </c>
      <c r="D5291" s="13">
        <v>11</v>
      </c>
      <c r="E5291" s="13">
        <v>6</v>
      </c>
      <c r="F5291" s="16"/>
    </row>
    <row r="5292" spans="1:6" x14ac:dyDescent="0.2">
      <c r="A5292" s="13">
        <v>5923</v>
      </c>
      <c r="B5292" s="13">
        <v>3</v>
      </c>
      <c r="C5292" s="13">
        <v>2</v>
      </c>
      <c r="D5292" s="13">
        <v>3</v>
      </c>
      <c r="E5292" s="13">
        <v>2</v>
      </c>
      <c r="F5292" s="16"/>
    </row>
    <row r="5293" spans="1:6" x14ac:dyDescent="0.2">
      <c r="A5293" s="13">
        <v>5924</v>
      </c>
      <c r="B5293" s="13">
        <v>49</v>
      </c>
      <c r="C5293" s="13">
        <v>19</v>
      </c>
      <c r="D5293" s="13">
        <v>5</v>
      </c>
      <c r="E5293" s="13">
        <v>4</v>
      </c>
      <c r="F5293" s="16"/>
    </row>
    <row r="5294" spans="1:6" x14ac:dyDescent="0.2">
      <c r="A5294" s="13">
        <v>5925</v>
      </c>
      <c r="B5294" s="13">
        <v>3</v>
      </c>
      <c r="C5294" s="13">
        <v>0</v>
      </c>
      <c r="D5294" s="13">
        <v>2</v>
      </c>
      <c r="E5294" s="13">
        <v>0</v>
      </c>
      <c r="F5294" s="16"/>
    </row>
    <row r="5295" spans="1:6" x14ac:dyDescent="0.2">
      <c r="A5295" s="13">
        <v>5926</v>
      </c>
      <c r="B5295" s="13">
        <v>37</v>
      </c>
      <c r="C5295" s="13">
        <v>0</v>
      </c>
      <c r="D5295" s="13">
        <v>9</v>
      </c>
      <c r="E5295" s="13">
        <v>0</v>
      </c>
      <c r="F5295" s="16"/>
    </row>
    <row r="5296" spans="1:6" x14ac:dyDescent="0.2">
      <c r="A5296" s="13">
        <v>5927</v>
      </c>
      <c r="B5296" s="13">
        <v>38</v>
      </c>
      <c r="C5296" s="13">
        <v>0</v>
      </c>
      <c r="D5296" s="13">
        <v>9</v>
      </c>
      <c r="E5296" s="13">
        <v>0</v>
      </c>
      <c r="F5296" s="16"/>
    </row>
    <row r="5297" spans="1:6" x14ac:dyDescent="0.2">
      <c r="A5297" s="13">
        <v>5928</v>
      </c>
      <c r="B5297" s="13">
        <v>5</v>
      </c>
      <c r="C5297" s="13">
        <v>0</v>
      </c>
      <c r="D5297" s="13">
        <v>3</v>
      </c>
      <c r="E5297" s="13">
        <v>0</v>
      </c>
      <c r="F5297" s="16"/>
    </row>
    <row r="5298" spans="1:6" x14ac:dyDescent="0.2">
      <c r="A5298" s="13">
        <v>5929</v>
      </c>
      <c r="B5298" s="13">
        <v>2</v>
      </c>
      <c r="C5298" s="13">
        <v>0</v>
      </c>
      <c r="D5298" s="13">
        <v>1</v>
      </c>
      <c r="E5298" s="13">
        <v>0</v>
      </c>
      <c r="F5298" s="16"/>
    </row>
    <row r="5299" spans="1:6" x14ac:dyDescent="0.2">
      <c r="A5299" s="13">
        <v>5930</v>
      </c>
      <c r="B5299" s="13">
        <v>20</v>
      </c>
      <c r="C5299" s="13">
        <v>0</v>
      </c>
      <c r="D5299" s="13">
        <v>4</v>
      </c>
      <c r="E5299" s="13">
        <v>0</v>
      </c>
      <c r="F5299" s="16"/>
    </row>
    <row r="5300" spans="1:6" x14ac:dyDescent="0.2">
      <c r="A5300" s="13">
        <v>5931</v>
      </c>
      <c r="B5300" s="13">
        <v>6</v>
      </c>
      <c r="C5300" s="13">
        <v>0</v>
      </c>
      <c r="D5300" s="13">
        <v>2</v>
      </c>
      <c r="E5300" s="13">
        <v>0</v>
      </c>
      <c r="F5300" s="16"/>
    </row>
    <row r="5301" spans="1:6" x14ac:dyDescent="0.2">
      <c r="A5301" s="13">
        <v>5932</v>
      </c>
      <c r="B5301" s="13">
        <v>28</v>
      </c>
      <c r="C5301" s="13">
        <v>0</v>
      </c>
      <c r="D5301" s="13">
        <v>4</v>
      </c>
      <c r="E5301" s="13">
        <v>0</v>
      </c>
      <c r="F5301" s="16"/>
    </row>
    <row r="5302" spans="1:6" x14ac:dyDescent="0.2">
      <c r="A5302" s="13">
        <v>5933</v>
      </c>
      <c r="B5302" s="13">
        <v>16</v>
      </c>
      <c r="C5302" s="13">
        <v>0</v>
      </c>
      <c r="D5302" s="13">
        <v>7</v>
      </c>
      <c r="E5302" s="13">
        <v>0</v>
      </c>
      <c r="F5302" s="16"/>
    </row>
    <row r="5303" spans="1:6" x14ac:dyDescent="0.2">
      <c r="A5303" s="13">
        <v>5934</v>
      </c>
      <c r="B5303" s="13">
        <v>1</v>
      </c>
      <c r="C5303" s="13">
        <v>0</v>
      </c>
      <c r="D5303" s="13">
        <v>1</v>
      </c>
      <c r="E5303" s="13">
        <v>0</v>
      </c>
      <c r="F5303" s="16"/>
    </row>
    <row r="5304" spans="1:6" x14ac:dyDescent="0.2">
      <c r="A5304" s="13">
        <v>5935</v>
      </c>
      <c r="B5304" s="13">
        <v>2</v>
      </c>
      <c r="C5304" s="13">
        <v>0</v>
      </c>
      <c r="D5304" s="13">
        <v>1</v>
      </c>
      <c r="E5304" s="13">
        <v>0</v>
      </c>
      <c r="F5304" s="16"/>
    </row>
    <row r="5305" spans="1:6" x14ac:dyDescent="0.2">
      <c r="A5305" s="13">
        <v>5936</v>
      </c>
      <c r="B5305" s="13">
        <v>0</v>
      </c>
      <c r="C5305" s="13">
        <v>0</v>
      </c>
      <c r="D5305" s="13">
        <v>0</v>
      </c>
      <c r="E5305" s="13">
        <v>0</v>
      </c>
    </row>
    <row r="5306" spans="1:6" x14ac:dyDescent="0.2">
      <c r="A5306" s="13">
        <v>5937</v>
      </c>
      <c r="B5306" s="13">
        <v>30</v>
      </c>
      <c r="C5306" s="13">
        <v>0</v>
      </c>
      <c r="D5306" s="13">
        <v>6</v>
      </c>
      <c r="E5306" s="13">
        <v>0</v>
      </c>
      <c r="F5306" s="16"/>
    </row>
    <row r="5307" spans="1:6" x14ac:dyDescent="0.2">
      <c r="A5307" s="13">
        <v>5938</v>
      </c>
      <c r="B5307" s="13">
        <v>3</v>
      </c>
      <c r="C5307" s="13">
        <v>0</v>
      </c>
      <c r="D5307" s="13">
        <v>1</v>
      </c>
      <c r="E5307" s="13">
        <v>0</v>
      </c>
      <c r="F5307" s="16"/>
    </row>
    <row r="5308" spans="1:6" x14ac:dyDescent="0.2">
      <c r="A5308" s="13">
        <v>5939</v>
      </c>
      <c r="B5308" s="13">
        <v>15</v>
      </c>
      <c r="C5308" s="13">
        <v>8</v>
      </c>
      <c r="D5308" s="13">
        <v>7</v>
      </c>
      <c r="E5308" s="13">
        <v>5</v>
      </c>
      <c r="F5308" s="16"/>
    </row>
    <row r="5309" spans="1:6" x14ac:dyDescent="0.2">
      <c r="A5309" s="13">
        <v>5940</v>
      </c>
      <c r="B5309" s="13">
        <v>90</v>
      </c>
      <c r="C5309" s="13">
        <v>9</v>
      </c>
      <c r="D5309" s="13">
        <v>10</v>
      </c>
      <c r="E5309" s="13">
        <v>5</v>
      </c>
      <c r="F5309" s="16"/>
    </row>
    <row r="5310" spans="1:6" x14ac:dyDescent="0.2">
      <c r="A5310" s="13">
        <v>5941</v>
      </c>
      <c r="B5310" s="13">
        <v>0</v>
      </c>
      <c r="C5310" s="13">
        <v>0</v>
      </c>
      <c r="D5310" s="13">
        <v>0</v>
      </c>
      <c r="E5310" s="13">
        <v>0</v>
      </c>
    </row>
    <row r="5311" spans="1:6" x14ac:dyDescent="0.2">
      <c r="A5311" s="13">
        <v>5942</v>
      </c>
      <c r="B5311" s="13">
        <v>17</v>
      </c>
      <c r="C5311" s="13">
        <v>2</v>
      </c>
      <c r="D5311" s="13">
        <v>1</v>
      </c>
      <c r="E5311" s="13">
        <v>1</v>
      </c>
      <c r="F5311" s="16"/>
    </row>
    <row r="5312" spans="1:6" x14ac:dyDescent="0.2">
      <c r="A5312" s="13">
        <v>5943</v>
      </c>
      <c r="B5312" s="13">
        <v>1</v>
      </c>
      <c r="C5312" s="13">
        <v>0</v>
      </c>
      <c r="D5312" s="13">
        <v>1</v>
      </c>
      <c r="E5312" s="13">
        <v>0</v>
      </c>
      <c r="F5312" s="16"/>
    </row>
    <row r="5313" spans="1:6" x14ac:dyDescent="0.2">
      <c r="A5313" s="13">
        <v>5944</v>
      </c>
      <c r="B5313" s="13">
        <v>6</v>
      </c>
      <c r="C5313" s="13">
        <v>0</v>
      </c>
      <c r="D5313" s="13">
        <v>1</v>
      </c>
      <c r="E5313" s="13">
        <v>0</v>
      </c>
      <c r="F5313" s="16"/>
    </row>
    <row r="5314" spans="1:6" x14ac:dyDescent="0.2">
      <c r="A5314" s="13">
        <v>5945</v>
      </c>
      <c r="B5314" s="13">
        <v>119</v>
      </c>
      <c r="C5314" s="13">
        <v>10</v>
      </c>
      <c r="D5314" s="13">
        <v>39</v>
      </c>
      <c r="E5314" s="13">
        <v>8</v>
      </c>
      <c r="F5314" s="16"/>
    </row>
    <row r="5315" spans="1:6" x14ac:dyDescent="0.2">
      <c r="A5315" s="13">
        <v>5946</v>
      </c>
      <c r="B5315" s="13">
        <v>288</v>
      </c>
      <c r="C5315" s="13">
        <v>9</v>
      </c>
      <c r="D5315" s="13">
        <v>10</v>
      </c>
      <c r="E5315" s="13">
        <v>6</v>
      </c>
      <c r="F5315" s="16"/>
    </row>
    <row r="5316" spans="1:6" x14ac:dyDescent="0.2">
      <c r="A5316" s="13">
        <v>5947</v>
      </c>
      <c r="B5316" s="13">
        <v>169</v>
      </c>
      <c r="C5316" s="13">
        <v>2</v>
      </c>
      <c r="D5316" s="13">
        <v>53</v>
      </c>
      <c r="E5316" s="13">
        <v>3</v>
      </c>
      <c r="F5316" s="16"/>
    </row>
    <row r="5317" spans="1:6" x14ac:dyDescent="0.2">
      <c r="A5317" s="13">
        <v>5948</v>
      </c>
      <c r="B5317" s="13">
        <v>17</v>
      </c>
      <c r="C5317" s="13">
        <v>1</v>
      </c>
      <c r="D5317" s="13">
        <v>2</v>
      </c>
      <c r="E5317" s="13">
        <v>2</v>
      </c>
      <c r="F5317" s="16"/>
    </row>
    <row r="5318" spans="1:6" x14ac:dyDescent="0.2">
      <c r="A5318" s="13">
        <v>5949</v>
      </c>
      <c r="B5318" s="13">
        <v>8</v>
      </c>
      <c r="C5318" s="13">
        <v>0</v>
      </c>
      <c r="D5318" s="13">
        <v>5</v>
      </c>
      <c r="E5318" s="13">
        <v>0</v>
      </c>
      <c r="F5318" s="16"/>
    </row>
    <row r="5319" spans="1:6" x14ac:dyDescent="0.2">
      <c r="A5319" s="13">
        <v>5950</v>
      </c>
      <c r="B5319" s="13">
        <v>0</v>
      </c>
      <c r="C5319" s="13">
        <v>0</v>
      </c>
      <c r="D5319" s="13">
        <v>0</v>
      </c>
      <c r="E5319" s="13">
        <v>0</v>
      </c>
    </row>
    <row r="5320" spans="1:6" x14ac:dyDescent="0.2">
      <c r="A5320" s="13">
        <v>5951</v>
      </c>
      <c r="B5320" s="13">
        <v>22</v>
      </c>
      <c r="C5320" s="13">
        <v>1</v>
      </c>
      <c r="D5320" s="13">
        <v>1</v>
      </c>
      <c r="E5320" s="13">
        <v>1</v>
      </c>
      <c r="F5320" s="16"/>
    </row>
    <row r="5321" spans="1:6" x14ac:dyDescent="0.2">
      <c r="A5321" s="13">
        <v>5952</v>
      </c>
      <c r="B5321" s="13">
        <v>172</v>
      </c>
      <c r="C5321" s="13">
        <v>23</v>
      </c>
      <c r="D5321" s="13">
        <v>42</v>
      </c>
      <c r="E5321" s="13">
        <v>15</v>
      </c>
      <c r="F5321" s="16"/>
    </row>
    <row r="5322" spans="1:6" x14ac:dyDescent="0.2">
      <c r="A5322" s="13">
        <v>5953</v>
      </c>
      <c r="B5322" s="13">
        <v>1</v>
      </c>
      <c r="C5322" s="13">
        <v>1</v>
      </c>
      <c r="D5322" s="13">
        <v>1</v>
      </c>
      <c r="E5322" s="13">
        <v>1</v>
      </c>
      <c r="F5322" s="16"/>
    </row>
    <row r="5323" spans="1:6" x14ac:dyDescent="0.2">
      <c r="A5323" s="13">
        <v>5954</v>
      </c>
      <c r="B5323" s="13">
        <v>7</v>
      </c>
      <c r="C5323" s="13">
        <v>7</v>
      </c>
      <c r="D5323" s="13">
        <v>2</v>
      </c>
      <c r="E5323" s="13">
        <v>2</v>
      </c>
      <c r="F5323" s="16"/>
    </row>
    <row r="5324" spans="1:6" x14ac:dyDescent="0.2">
      <c r="A5324" s="13">
        <v>5955</v>
      </c>
      <c r="B5324" s="13">
        <v>8</v>
      </c>
      <c r="C5324" s="13">
        <v>8</v>
      </c>
      <c r="D5324" s="13">
        <v>8</v>
      </c>
      <c r="E5324" s="13">
        <v>8</v>
      </c>
      <c r="F5324" s="16"/>
    </row>
    <row r="5325" spans="1:6" x14ac:dyDescent="0.2">
      <c r="A5325" s="13">
        <v>5956</v>
      </c>
      <c r="B5325" s="13">
        <v>53</v>
      </c>
      <c r="C5325" s="13">
        <v>7</v>
      </c>
      <c r="D5325" s="13">
        <v>3</v>
      </c>
      <c r="E5325" s="13">
        <v>1</v>
      </c>
      <c r="F5325" s="16"/>
    </row>
    <row r="5326" spans="1:6" x14ac:dyDescent="0.2">
      <c r="A5326" s="13">
        <v>5957</v>
      </c>
      <c r="B5326" s="13">
        <v>4</v>
      </c>
      <c r="C5326" s="13">
        <v>2</v>
      </c>
      <c r="D5326" s="13">
        <v>2</v>
      </c>
      <c r="E5326" s="13">
        <v>1</v>
      </c>
      <c r="F5326" s="16"/>
    </row>
    <row r="5327" spans="1:6" x14ac:dyDescent="0.2">
      <c r="A5327" s="13">
        <v>5958</v>
      </c>
      <c r="B5327" s="13">
        <v>154</v>
      </c>
      <c r="C5327" s="13">
        <v>32</v>
      </c>
      <c r="D5327" s="13">
        <v>14</v>
      </c>
      <c r="E5327" s="13">
        <v>9</v>
      </c>
      <c r="F5327" s="16"/>
    </row>
    <row r="5328" spans="1:6" x14ac:dyDescent="0.2">
      <c r="A5328" s="13">
        <v>5959</v>
      </c>
      <c r="B5328" s="13">
        <v>0</v>
      </c>
      <c r="C5328" s="13">
        <v>0</v>
      </c>
      <c r="D5328" s="13">
        <v>0</v>
      </c>
      <c r="E5328" s="13">
        <v>0</v>
      </c>
    </row>
    <row r="5329" spans="1:6" x14ac:dyDescent="0.2">
      <c r="A5329" s="13">
        <v>5960</v>
      </c>
      <c r="B5329" s="13">
        <v>0</v>
      </c>
      <c r="C5329" s="13">
        <v>0</v>
      </c>
      <c r="D5329" s="13">
        <v>0</v>
      </c>
      <c r="E5329" s="13">
        <v>0</v>
      </c>
    </row>
    <row r="5330" spans="1:6" x14ac:dyDescent="0.2">
      <c r="A5330" s="13">
        <v>5961</v>
      </c>
      <c r="B5330" s="13">
        <v>0</v>
      </c>
      <c r="C5330" s="13">
        <v>0</v>
      </c>
      <c r="D5330" s="13">
        <v>0</v>
      </c>
      <c r="E5330" s="13">
        <v>0</v>
      </c>
    </row>
    <row r="5331" spans="1:6" x14ac:dyDescent="0.2">
      <c r="A5331" s="13">
        <v>5962</v>
      </c>
      <c r="B5331" s="13">
        <v>0</v>
      </c>
      <c r="C5331" s="13">
        <v>0</v>
      </c>
      <c r="D5331" s="13">
        <v>0</v>
      </c>
      <c r="E5331" s="13">
        <v>0</v>
      </c>
    </row>
    <row r="5332" spans="1:6" x14ac:dyDescent="0.2">
      <c r="A5332" s="13">
        <v>5963</v>
      </c>
      <c r="B5332" s="13">
        <v>26</v>
      </c>
      <c r="C5332" s="13">
        <v>2</v>
      </c>
      <c r="D5332" s="13">
        <v>8</v>
      </c>
      <c r="E5332" s="13">
        <v>2</v>
      </c>
      <c r="F5332" s="16"/>
    </row>
    <row r="5333" spans="1:6" x14ac:dyDescent="0.2">
      <c r="A5333" s="13">
        <v>5964</v>
      </c>
      <c r="B5333" s="13">
        <v>59</v>
      </c>
      <c r="C5333" s="13">
        <v>3</v>
      </c>
      <c r="D5333" s="13">
        <v>6</v>
      </c>
      <c r="E5333" s="13">
        <v>3</v>
      </c>
      <c r="F5333" s="16"/>
    </row>
    <row r="5334" spans="1:6" x14ac:dyDescent="0.2">
      <c r="A5334" s="13">
        <v>5965</v>
      </c>
      <c r="B5334" s="13">
        <v>5</v>
      </c>
      <c r="C5334" s="13">
        <v>0</v>
      </c>
      <c r="D5334" s="13">
        <v>3</v>
      </c>
      <c r="E5334" s="13">
        <v>0</v>
      </c>
      <c r="F5334" s="16"/>
    </row>
    <row r="5335" spans="1:6" x14ac:dyDescent="0.2">
      <c r="A5335" s="13">
        <v>5966</v>
      </c>
      <c r="B5335" s="13">
        <v>36</v>
      </c>
      <c r="C5335" s="13">
        <v>1</v>
      </c>
      <c r="D5335" s="13">
        <v>4</v>
      </c>
      <c r="E5335" s="13">
        <v>1</v>
      </c>
      <c r="F5335" s="16"/>
    </row>
    <row r="5336" spans="1:6" x14ac:dyDescent="0.2">
      <c r="A5336" s="13">
        <v>5967</v>
      </c>
      <c r="B5336" s="13">
        <v>0</v>
      </c>
      <c r="C5336" s="13">
        <v>0</v>
      </c>
      <c r="D5336" s="13">
        <v>0</v>
      </c>
      <c r="E5336" s="13">
        <v>0</v>
      </c>
    </row>
    <row r="5337" spans="1:6" x14ac:dyDescent="0.2">
      <c r="A5337" s="13">
        <v>5968</v>
      </c>
      <c r="B5337" s="13">
        <v>0</v>
      </c>
      <c r="C5337" s="13">
        <v>0</v>
      </c>
      <c r="D5337" s="13">
        <v>0</v>
      </c>
      <c r="E5337" s="13">
        <v>0</v>
      </c>
    </row>
    <row r="5338" spans="1:6" x14ac:dyDescent="0.2">
      <c r="A5338" s="13">
        <v>5969</v>
      </c>
      <c r="B5338" s="13">
        <v>37</v>
      </c>
      <c r="C5338" s="13">
        <v>2</v>
      </c>
      <c r="D5338" s="13">
        <v>5</v>
      </c>
      <c r="E5338" s="13">
        <v>2</v>
      </c>
      <c r="F5338" s="16"/>
    </row>
    <row r="5339" spans="1:6" x14ac:dyDescent="0.2">
      <c r="A5339" s="13">
        <v>5970</v>
      </c>
      <c r="B5339" s="13">
        <v>1</v>
      </c>
      <c r="C5339" s="13">
        <v>1</v>
      </c>
      <c r="D5339" s="13">
        <v>1</v>
      </c>
      <c r="E5339" s="13">
        <v>1</v>
      </c>
      <c r="F5339" s="16"/>
    </row>
    <row r="5340" spans="1:6" x14ac:dyDescent="0.2">
      <c r="A5340" s="13">
        <v>5971</v>
      </c>
      <c r="B5340" s="13">
        <v>3</v>
      </c>
      <c r="C5340" s="13">
        <v>0</v>
      </c>
      <c r="D5340" s="13">
        <v>2</v>
      </c>
      <c r="E5340" s="13">
        <v>0</v>
      </c>
      <c r="F5340" s="16"/>
    </row>
    <row r="5341" spans="1:6" x14ac:dyDescent="0.2">
      <c r="A5341" s="13">
        <v>5972</v>
      </c>
      <c r="B5341" s="13">
        <v>0</v>
      </c>
      <c r="C5341" s="13">
        <v>0</v>
      </c>
      <c r="D5341" s="13">
        <v>0</v>
      </c>
      <c r="E5341" s="13">
        <v>0</v>
      </c>
    </row>
    <row r="5342" spans="1:6" x14ac:dyDescent="0.2">
      <c r="A5342" s="13">
        <v>5973</v>
      </c>
      <c r="B5342" s="13">
        <v>2544</v>
      </c>
      <c r="C5342" s="13">
        <v>990</v>
      </c>
      <c r="D5342" s="13">
        <v>863</v>
      </c>
      <c r="E5342" s="13">
        <v>771</v>
      </c>
      <c r="F5342" s="16"/>
    </row>
    <row r="5343" spans="1:6" x14ac:dyDescent="0.2">
      <c r="A5343" s="13">
        <v>5974</v>
      </c>
      <c r="B5343" s="13">
        <v>59</v>
      </c>
      <c r="C5343" s="13">
        <v>0</v>
      </c>
      <c r="D5343" s="13">
        <v>10</v>
      </c>
      <c r="E5343" s="13">
        <v>0</v>
      </c>
      <c r="F5343" s="16"/>
    </row>
    <row r="5344" spans="1:6" x14ac:dyDescent="0.2">
      <c r="A5344" s="13">
        <v>5975</v>
      </c>
      <c r="B5344" s="13">
        <v>58</v>
      </c>
      <c r="C5344" s="13">
        <v>5</v>
      </c>
      <c r="D5344" s="13">
        <v>14</v>
      </c>
      <c r="E5344" s="13">
        <v>4</v>
      </c>
      <c r="F5344" s="16"/>
    </row>
    <row r="5345" spans="1:6" x14ac:dyDescent="0.2">
      <c r="A5345" s="13">
        <v>5976</v>
      </c>
      <c r="B5345" s="13">
        <v>91</v>
      </c>
      <c r="C5345" s="13">
        <v>24</v>
      </c>
      <c r="D5345" s="13">
        <v>29</v>
      </c>
      <c r="E5345" s="13">
        <v>18</v>
      </c>
      <c r="F5345" s="16"/>
    </row>
    <row r="5346" spans="1:6" x14ac:dyDescent="0.2">
      <c r="A5346" s="13">
        <v>5977</v>
      </c>
      <c r="B5346" s="13">
        <v>24</v>
      </c>
      <c r="C5346" s="13">
        <v>7</v>
      </c>
      <c r="D5346" s="13">
        <v>14</v>
      </c>
      <c r="E5346" s="13">
        <v>6</v>
      </c>
      <c r="F5346" s="16"/>
    </row>
    <row r="5347" spans="1:6" x14ac:dyDescent="0.2">
      <c r="A5347" s="13">
        <v>5978</v>
      </c>
      <c r="B5347" s="13">
        <v>146</v>
      </c>
      <c r="C5347" s="13">
        <v>19</v>
      </c>
      <c r="D5347" s="13">
        <v>12</v>
      </c>
      <c r="E5347" s="13">
        <v>3</v>
      </c>
      <c r="F5347" s="16"/>
    </row>
    <row r="5348" spans="1:6" x14ac:dyDescent="0.2">
      <c r="A5348" s="13">
        <v>5979</v>
      </c>
      <c r="B5348" s="13">
        <v>63</v>
      </c>
      <c r="C5348" s="13">
        <v>9</v>
      </c>
      <c r="D5348" s="13">
        <v>14</v>
      </c>
      <c r="E5348" s="13">
        <v>9</v>
      </c>
      <c r="F5348" s="16"/>
    </row>
    <row r="5349" spans="1:6" x14ac:dyDescent="0.2">
      <c r="A5349" s="13">
        <v>5980</v>
      </c>
      <c r="B5349" s="13">
        <v>106</v>
      </c>
      <c r="C5349" s="13">
        <v>1</v>
      </c>
      <c r="D5349" s="13">
        <v>15</v>
      </c>
      <c r="E5349" s="13">
        <v>1</v>
      </c>
      <c r="F5349" s="16"/>
    </row>
    <row r="5350" spans="1:6" x14ac:dyDescent="0.2">
      <c r="A5350" s="13">
        <v>5981</v>
      </c>
      <c r="B5350" s="13">
        <v>35</v>
      </c>
      <c r="C5350" s="13">
        <v>2</v>
      </c>
      <c r="D5350" s="13">
        <v>10</v>
      </c>
      <c r="E5350" s="13">
        <v>1</v>
      </c>
      <c r="F5350" s="16"/>
    </row>
    <row r="5351" spans="1:6" x14ac:dyDescent="0.2">
      <c r="A5351" s="13">
        <v>5982</v>
      </c>
      <c r="B5351" s="13">
        <v>73</v>
      </c>
      <c r="C5351" s="13">
        <v>2</v>
      </c>
      <c r="D5351" s="13">
        <v>13</v>
      </c>
      <c r="E5351" s="13">
        <v>2</v>
      </c>
      <c r="F5351" s="16"/>
    </row>
    <row r="5352" spans="1:6" x14ac:dyDescent="0.2">
      <c r="A5352" s="13">
        <v>5983</v>
      </c>
      <c r="B5352" s="13">
        <v>11</v>
      </c>
      <c r="C5352" s="13">
        <v>0</v>
      </c>
      <c r="D5352" s="13">
        <v>7</v>
      </c>
      <c r="E5352" s="13">
        <v>0</v>
      </c>
      <c r="F5352" s="16"/>
    </row>
    <row r="5353" spans="1:6" x14ac:dyDescent="0.2">
      <c r="A5353" s="13">
        <v>5984</v>
      </c>
      <c r="B5353" s="13">
        <v>23</v>
      </c>
      <c r="C5353" s="13">
        <v>2</v>
      </c>
      <c r="D5353" s="13">
        <v>8</v>
      </c>
      <c r="E5353" s="13">
        <v>1</v>
      </c>
      <c r="F5353" s="16"/>
    </row>
    <row r="5354" spans="1:6" x14ac:dyDescent="0.2">
      <c r="A5354" s="13">
        <v>5985</v>
      </c>
      <c r="B5354" s="13">
        <v>1</v>
      </c>
      <c r="C5354" s="13">
        <v>0</v>
      </c>
      <c r="D5354" s="13">
        <v>1</v>
      </c>
      <c r="E5354" s="13">
        <v>0</v>
      </c>
      <c r="F5354" s="16"/>
    </row>
    <row r="5355" spans="1:6" x14ac:dyDescent="0.2">
      <c r="A5355" s="13">
        <v>5986</v>
      </c>
      <c r="B5355" s="13">
        <v>0</v>
      </c>
      <c r="C5355" s="13">
        <v>0</v>
      </c>
      <c r="D5355" s="13">
        <v>0</v>
      </c>
      <c r="E5355" s="13">
        <v>0</v>
      </c>
    </row>
    <row r="5356" spans="1:6" x14ac:dyDescent="0.2">
      <c r="A5356" s="13">
        <v>5987</v>
      </c>
      <c r="B5356" s="13">
        <v>19</v>
      </c>
      <c r="C5356" s="13">
        <v>1</v>
      </c>
      <c r="D5356" s="13">
        <v>8</v>
      </c>
      <c r="E5356" s="13">
        <v>1</v>
      </c>
      <c r="F5356" s="16"/>
    </row>
    <row r="5357" spans="1:6" x14ac:dyDescent="0.2">
      <c r="A5357" s="13">
        <v>5988</v>
      </c>
      <c r="B5357" s="13">
        <v>8</v>
      </c>
      <c r="C5357" s="13">
        <v>1</v>
      </c>
      <c r="D5357" s="13">
        <v>3</v>
      </c>
      <c r="E5357" s="13">
        <v>1</v>
      </c>
      <c r="F5357" s="16"/>
    </row>
    <row r="5358" spans="1:6" x14ac:dyDescent="0.2">
      <c r="A5358" s="13">
        <v>5989</v>
      </c>
      <c r="B5358" s="13">
        <v>100</v>
      </c>
      <c r="C5358" s="13">
        <v>0</v>
      </c>
      <c r="D5358" s="13">
        <v>23</v>
      </c>
      <c r="E5358" s="13">
        <v>0</v>
      </c>
      <c r="F5358" s="16"/>
    </row>
    <row r="5359" spans="1:6" x14ac:dyDescent="0.2">
      <c r="A5359" s="13">
        <v>5990</v>
      </c>
      <c r="B5359" s="13">
        <v>6</v>
      </c>
      <c r="C5359" s="13">
        <v>2</v>
      </c>
      <c r="D5359" s="13">
        <v>3</v>
      </c>
      <c r="E5359" s="13">
        <v>2</v>
      </c>
      <c r="F5359" s="16"/>
    </row>
    <row r="5360" spans="1:6" x14ac:dyDescent="0.2">
      <c r="A5360" s="13">
        <v>5991</v>
      </c>
      <c r="B5360" s="13">
        <v>11</v>
      </c>
      <c r="C5360" s="13">
        <v>3</v>
      </c>
      <c r="D5360" s="13">
        <v>5</v>
      </c>
      <c r="E5360" s="13">
        <v>3</v>
      </c>
      <c r="F5360" s="16"/>
    </row>
    <row r="5361" spans="1:6" x14ac:dyDescent="0.2">
      <c r="A5361" s="13">
        <v>5992</v>
      </c>
      <c r="B5361" s="13">
        <v>49</v>
      </c>
      <c r="C5361" s="13">
        <v>21</v>
      </c>
      <c r="D5361" s="13">
        <v>20</v>
      </c>
      <c r="E5361" s="13">
        <v>20</v>
      </c>
      <c r="F5361" s="16"/>
    </row>
    <row r="5362" spans="1:6" x14ac:dyDescent="0.2">
      <c r="A5362" s="13">
        <v>6002</v>
      </c>
      <c r="B5362" s="13">
        <v>30</v>
      </c>
      <c r="C5362" s="13">
        <v>15</v>
      </c>
      <c r="D5362" s="13">
        <v>16</v>
      </c>
      <c r="E5362" s="13">
        <v>15</v>
      </c>
      <c r="F5362" s="16"/>
    </row>
    <row r="5363" spans="1:6" x14ac:dyDescent="0.2">
      <c r="A5363" s="13">
        <v>6003</v>
      </c>
      <c r="B5363" s="13">
        <v>3</v>
      </c>
      <c r="C5363" s="13">
        <v>2</v>
      </c>
      <c r="D5363" s="13">
        <v>2</v>
      </c>
      <c r="E5363" s="13">
        <v>2</v>
      </c>
      <c r="F5363" s="16"/>
    </row>
    <row r="5364" spans="1:6" x14ac:dyDescent="0.2">
      <c r="A5364" s="13">
        <v>6004</v>
      </c>
      <c r="B5364" s="13">
        <v>0</v>
      </c>
      <c r="C5364" s="13">
        <v>0</v>
      </c>
      <c r="D5364" s="13">
        <v>0</v>
      </c>
      <c r="E5364" s="13">
        <v>0</v>
      </c>
    </row>
    <row r="5365" spans="1:6" x14ac:dyDescent="0.2">
      <c r="A5365" s="13">
        <v>6005</v>
      </c>
      <c r="B5365" s="13">
        <v>39</v>
      </c>
      <c r="C5365" s="13">
        <v>5</v>
      </c>
      <c r="D5365" s="13">
        <v>7</v>
      </c>
      <c r="E5365" s="13">
        <v>5</v>
      </c>
      <c r="F5365" s="16"/>
    </row>
    <row r="5366" spans="1:6" x14ac:dyDescent="0.2">
      <c r="A5366" s="13">
        <v>6006</v>
      </c>
      <c r="B5366" s="13">
        <v>5</v>
      </c>
      <c r="C5366" s="13">
        <v>2</v>
      </c>
      <c r="D5366" s="13">
        <v>3</v>
      </c>
      <c r="E5366" s="13">
        <v>2</v>
      </c>
      <c r="F5366" s="16"/>
    </row>
    <row r="5367" spans="1:6" x14ac:dyDescent="0.2">
      <c r="A5367" s="13">
        <v>6007</v>
      </c>
      <c r="B5367" s="13">
        <v>0</v>
      </c>
      <c r="C5367" s="13">
        <v>0</v>
      </c>
      <c r="D5367" s="13">
        <v>0</v>
      </c>
      <c r="E5367" s="13">
        <v>0</v>
      </c>
    </row>
    <row r="5368" spans="1:6" x14ac:dyDescent="0.2">
      <c r="A5368" s="13">
        <v>6008</v>
      </c>
      <c r="B5368" s="13">
        <v>717</v>
      </c>
      <c r="C5368" s="13">
        <v>324</v>
      </c>
      <c r="D5368" s="13">
        <v>295</v>
      </c>
      <c r="E5368" s="13">
        <v>272</v>
      </c>
      <c r="F5368" s="16"/>
    </row>
    <row r="5369" spans="1:6" x14ac:dyDescent="0.2">
      <c r="A5369" s="13">
        <v>6009</v>
      </c>
      <c r="B5369" s="13">
        <v>1</v>
      </c>
      <c r="C5369" s="13">
        <v>0</v>
      </c>
      <c r="D5369" s="13">
        <v>1</v>
      </c>
      <c r="E5369" s="13">
        <v>0</v>
      </c>
      <c r="F5369" s="16"/>
    </row>
    <row r="5370" spans="1:6" x14ac:dyDescent="0.2">
      <c r="A5370" s="13">
        <v>6010</v>
      </c>
      <c r="B5370" s="13">
        <v>0</v>
      </c>
      <c r="C5370" s="13">
        <v>0</v>
      </c>
      <c r="D5370" s="13">
        <v>0</v>
      </c>
      <c r="E5370" s="13">
        <v>0</v>
      </c>
    </row>
    <row r="5371" spans="1:6" x14ac:dyDescent="0.2">
      <c r="A5371" s="13">
        <v>6011</v>
      </c>
      <c r="B5371" s="13">
        <v>1</v>
      </c>
      <c r="C5371" s="13">
        <v>0</v>
      </c>
      <c r="D5371" s="13">
        <v>1</v>
      </c>
      <c r="E5371" s="13">
        <v>0</v>
      </c>
      <c r="F5371" s="16"/>
    </row>
    <row r="5372" spans="1:6" x14ac:dyDescent="0.2">
      <c r="A5372" s="13">
        <v>6012</v>
      </c>
      <c r="B5372" s="13">
        <v>19</v>
      </c>
      <c r="C5372" s="13">
        <v>9</v>
      </c>
      <c r="D5372" s="13">
        <v>9</v>
      </c>
      <c r="E5372" s="13">
        <v>8</v>
      </c>
      <c r="F5372" s="16"/>
    </row>
    <row r="5373" spans="1:6" x14ac:dyDescent="0.2">
      <c r="A5373" s="13">
        <v>6013</v>
      </c>
      <c r="B5373" s="13">
        <v>69</v>
      </c>
      <c r="C5373" s="13">
        <v>19</v>
      </c>
      <c r="D5373" s="13">
        <v>26</v>
      </c>
      <c r="E5373" s="13">
        <v>12</v>
      </c>
      <c r="F5373" s="16"/>
    </row>
    <row r="5374" spans="1:6" x14ac:dyDescent="0.2">
      <c r="A5374" s="13">
        <v>6014</v>
      </c>
      <c r="B5374" s="13">
        <v>5</v>
      </c>
      <c r="C5374" s="13">
        <v>1</v>
      </c>
      <c r="D5374" s="13">
        <v>2</v>
      </c>
      <c r="E5374" s="13">
        <v>1</v>
      </c>
      <c r="F5374" s="16"/>
    </row>
    <row r="5375" spans="1:6" x14ac:dyDescent="0.2">
      <c r="A5375" s="13">
        <v>6015</v>
      </c>
      <c r="B5375" s="13">
        <v>8</v>
      </c>
      <c r="C5375" s="13">
        <v>1</v>
      </c>
      <c r="D5375" s="13">
        <v>1</v>
      </c>
      <c r="E5375" s="13">
        <v>1</v>
      </c>
      <c r="F5375" s="16"/>
    </row>
    <row r="5376" spans="1:6" x14ac:dyDescent="0.2">
      <c r="A5376" s="13">
        <v>6016</v>
      </c>
      <c r="B5376" s="13">
        <v>9</v>
      </c>
      <c r="C5376" s="13">
        <v>4</v>
      </c>
      <c r="D5376" s="13">
        <v>3</v>
      </c>
      <c r="E5376" s="13">
        <v>3</v>
      </c>
      <c r="F5376" s="16"/>
    </row>
    <row r="5377" spans="1:6" x14ac:dyDescent="0.2">
      <c r="A5377" s="13">
        <v>6017</v>
      </c>
      <c r="B5377" s="13">
        <v>44</v>
      </c>
      <c r="C5377" s="13">
        <v>14</v>
      </c>
      <c r="D5377" s="13">
        <v>16</v>
      </c>
      <c r="E5377" s="13">
        <v>12</v>
      </c>
      <c r="F5377" s="16"/>
    </row>
    <row r="5378" spans="1:6" x14ac:dyDescent="0.2">
      <c r="A5378" s="13">
        <v>6018</v>
      </c>
      <c r="B5378" s="13">
        <v>477</v>
      </c>
      <c r="C5378" s="13">
        <v>168</v>
      </c>
      <c r="D5378" s="13">
        <v>174</v>
      </c>
      <c r="E5378" s="13">
        <v>144</v>
      </c>
      <c r="F5378" s="16"/>
    </row>
    <row r="5379" spans="1:6" x14ac:dyDescent="0.2">
      <c r="A5379" s="13">
        <v>6019</v>
      </c>
      <c r="B5379" s="13">
        <v>10</v>
      </c>
      <c r="C5379" s="13">
        <v>0</v>
      </c>
      <c r="D5379" s="13">
        <v>4</v>
      </c>
      <c r="E5379" s="13">
        <v>0</v>
      </c>
      <c r="F5379" s="16"/>
    </row>
    <row r="5380" spans="1:6" x14ac:dyDescent="0.2">
      <c r="A5380" s="13">
        <v>6020</v>
      </c>
      <c r="B5380" s="13">
        <v>407</v>
      </c>
      <c r="C5380" s="13">
        <v>82</v>
      </c>
      <c r="D5380" s="13">
        <v>75</v>
      </c>
      <c r="E5380" s="13">
        <v>61</v>
      </c>
      <c r="F5380" s="16"/>
    </row>
    <row r="5381" spans="1:6" x14ac:dyDescent="0.2">
      <c r="A5381" s="13">
        <v>6021</v>
      </c>
      <c r="B5381" s="13">
        <v>455</v>
      </c>
      <c r="C5381" s="13">
        <v>188</v>
      </c>
      <c r="D5381" s="13">
        <v>169</v>
      </c>
      <c r="E5381" s="13">
        <v>143</v>
      </c>
      <c r="F5381" s="16"/>
    </row>
    <row r="5382" spans="1:6" x14ac:dyDescent="0.2">
      <c r="A5382" s="13">
        <v>6022</v>
      </c>
      <c r="B5382" s="13">
        <v>1045</v>
      </c>
      <c r="C5382" s="13">
        <v>546</v>
      </c>
      <c r="D5382" s="13">
        <v>551</v>
      </c>
      <c r="E5382" s="13">
        <v>496</v>
      </c>
      <c r="F5382" s="16"/>
    </row>
    <row r="5383" spans="1:6" x14ac:dyDescent="0.2">
      <c r="A5383" s="13">
        <v>6023</v>
      </c>
      <c r="B5383" s="13">
        <v>113</v>
      </c>
      <c r="C5383" s="13">
        <v>57</v>
      </c>
      <c r="D5383" s="13">
        <v>62</v>
      </c>
      <c r="E5383" s="13">
        <v>53</v>
      </c>
      <c r="F5383" s="16"/>
    </row>
    <row r="5384" spans="1:6" x14ac:dyDescent="0.2">
      <c r="A5384" s="13">
        <v>6024</v>
      </c>
      <c r="B5384" s="13">
        <v>79</v>
      </c>
      <c r="C5384" s="13">
        <v>22</v>
      </c>
      <c r="D5384" s="13">
        <v>26</v>
      </c>
      <c r="E5384" s="13">
        <v>19</v>
      </c>
      <c r="F5384" s="16"/>
    </row>
    <row r="5385" spans="1:6" x14ac:dyDescent="0.2">
      <c r="A5385" s="13">
        <v>6025</v>
      </c>
      <c r="B5385" s="13">
        <v>5</v>
      </c>
      <c r="C5385" s="13">
        <v>3</v>
      </c>
      <c r="D5385" s="13">
        <v>4</v>
      </c>
      <c r="E5385" s="13">
        <v>3</v>
      </c>
      <c r="F5385" s="16"/>
    </row>
    <row r="5386" spans="1:6" x14ac:dyDescent="0.2">
      <c r="A5386" s="13">
        <v>6026</v>
      </c>
      <c r="B5386" s="13">
        <v>22</v>
      </c>
      <c r="C5386" s="13">
        <v>19</v>
      </c>
      <c r="D5386" s="13">
        <v>18</v>
      </c>
      <c r="E5386" s="13">
        <v>17</v>
      </c>
      <c r="F5386" s="16"/>
    </row>
    <row r="5387" spans="1:6" x14ac:dyDescent="0.2">
      <c r="A5387" s="13">
        <v>6027</v>
      </c>
      <c r="B5387" s="13">
        <v>24</v>
      </c>
      <c r="C5387" s="13">
        <v>19</v>
      </c>
      <c r="D5387" s="13">
        <v>16</v>
      </c>
      <c r="E5387" s="13">
        <v>16</v>
      </c>
      <c r="F5387" s="16"/>
    </row>
    <row r="5388" spans="1:6" x14ac:dyDescent="0.2">
      <c r="A5388" s="13">
        <v>6028</v>
      </c>
      <c r="B5388" s="13">
        <v>8</v>
      </c>
      <c r="C5388" s="13">
        <v>1</v>
      </c>
      <c r="D5388" s="13">
        <v>3</v>
      </c>
      <c r="E5388" s="13">
        <v>1</v>
      </c>
      <c r="F5388" s="16"/>
    </row>
    <row r="5389" spans="1:6" x14ac:dyDescent="0.2">
      <c r="A5389" s="13">
        <v>6029</v>
      </c>
      <c r="B5389" s="13">
        <v>23</v>
      </c>
      <c r="C5389" s="13">
        <v>23</v>
      </c>
      <c r="D5389" s="13">
        <v>20</v>
      </c>
      <c r="E5389" s="13">
        <v>20</v>
      </c>
      <c r="F5389" s="16"/>
    </row>
    <row r="5390" spans="1:6" x14ac:dyDescent="0.2">
      <c r="A5390" s="13">
        <v>6030</v>
      </c>
      <c r="B5390" s="13">
        <v>230</v>
      </c>
      <c r="C5390" s="13">
        <v>22</v>
      </c>
      <c r="D5390" s="13">
        <v>23</v>
      </c>
      <c r="E5390" s="13">
        <v>14</v>
      </c>
      <c r="F5390" s="16"/>
    </row>
    <row r="5391" spans="1:6" x14ac:dyDescent="0.2">
      <c r="A5391" s="13">
        <v>6031</v>
      </c>
      <c r="B5391" s="13">
        <v>112</v>
      </c>
      <c r="C5391" s="13">
        <v>33</v>
      </c>
      <c r="D5391" s="13">
        <v>30</v>
      </c>
      <c r="E5391" s="13">
        <v>27</v>
      </c>
      <c r="F5391" s="16"/>
    </row>
    <row r="5392" spans="1:6" x14ac:dyDescent="0.2">
      <c r="A5392" s="13">
        <v>6032</v>
      </c>
      <c r="B5392" s="13">
        <v>77</v>
      </c>
      <c r="C5392" s="13">
        <v>62</v>
      </c>
      <c r="D5392" s="13">
        <v>53</v>
      </c>
      <c r="E5392" s="13">
        <v>48</v>
      </c>
      <c r="F5392" s="16"/>
    </row>
    <row r="5393" spans="1:6" x14ac:dyDescent="0.2">
      <c r="A5393" s="13">
        <v>6033</v>
      </c>
      <c r="B5393" s="13">
        <v>1198</v>
      </c>
      <c r="C5393" s="13">
        <v>422</v>
      </c>
      <c r="D5393" s="13">
        <v>424</v>
      </c>
      <c r="E5393" s="13">
        <v>358</v>
      </c>
      <c r="F5393" s="16"/>
    </row>
    <row r="5394" spans="1:6" x14ac:dyDescent="0.2">
      <c r="A5394" s="13">
        <v>6034</v>
      </c>
      <c r="B5394" s="13">
        <v>57</v>
      </c>
      <c r="C5394" s="13">
        <v>26</v>
      </c>
      <c r="D5394" s="13">
        <v>20</v>
      </c>
      <c r="E5394" s="13">
        <v>17</v>
      </c>
      <c r="F5394" s="16"/>
    </row>
    <row r="5395" spans="1:6" x14ac:dyDescent="0.2">
      <c r="A5395" s="13">
        <v>6035</v>
      </c>
      <c r="B5395" s="13">
        <v>23</v>
      </c>
      <c r="C5395" s="13">
        <v>22</v>
      </c>
      <c r="D5395" s="13">
        <v>17</v>
      </c>
      <c r="E5395" s="13">
        <v>16</v>
      </c>
      <c r="F5395" s="16"/>
    </row>
    <row r="5396" spans="1:6" x14ac:dyDescent="0.2">
      <c r="A5396" s="13">
        <v>6036</v>
      </c>
      <c r="B5396" s="13">
        <v>29</v>
      </c>
      <c r="C5396" s="13">
        <v>23</v>
      </c>
      <c r="D5396" s="13">
        <v>15</v>
      </c>
      <c r="E5396" s="13">
        <v>14</v>
      </c>
      <c r="F5396" s="16"/>
    </row>
    <row r="5397" spans="1:6" x14ac:dyDescent="0.2">
      <c r="A5397" s="13">
        <v>6037</v>
      </c>
      <c r="B5397" s="13">
        <v>50</v>
      </c>
      <c r="C5397" s="13">
        <v>25</v>
      </c>
      <c r="D5397" s="13">
        <v>24</v>
      </c>
      <c r="E5397" s="13">
        <v>20</v>
      </c>
      <c r="F5397" s="16"/>
    </row>
    <row r="5398" spans="1:6" x14ac:dyDescent="0.2">
      <c r="A5398" s="13">
        <v>6038</v>
      </c>
      <c r="B5398" s="13">
        <v>22</v>
      </c>
      <c r="C5398" s="13">
        <v>20</v>
      </c>
      <c r="D5398" s="13">
        <v>11</v>
      </c>
      <c r="E5398" s="13">
        <v>11</v>
      </c>
      <c r="F5398" s="16"/>
    </row>
    <row r="5399" spans="1:6" x14ac:dyDescent="0.2">
      <c r="A5399" s="13">
        <v>6039</v>
      </c>
      <c r="B5399" s="13">
        <v>7</v>
      </c>
      <c r="C5399" s="13">
        <v>0</v>
      </c>
      <c r="D5399" s="13">
        <v>1</v>
      </c>
      <c r="E5399" s="13">
        <v>0</v>
      </c>
      <c r="F5399" s="16"/>
    </row>
    <row r="5400" spans="1:6" x14ac:dyDescent="0.2">
      <c r="A5400" s="13">
        <v>6040</v>
      </c>
      <c r="B5400" s="13">
        <v>30</v>
      </c>
      <c r="C5400" s="13">
        <v>25</v>
      </c>
      <c r="D5400" s="13">
        <v>14</v>
      </c>
      <c r="E5400" s="13">
        <v>13</v>
      </c>
      <c r="F5400" s="16"/>
    </row>
    <row r="5401" spans="1:6" x14ac:dyDescent="0.2">
      <c r="A5401" s="13">
        <v>6041</v>
      </c>
      <c r="B5401" s="13">
        <v>22</v>
      </c>
      <c r="C5401" s="13">
        <v>6</v>
      </c>
      <c r="D5401" s="13">
        <v>10</v>
      </c>
      <c r="E5401" s="13">
        <v>6</v>
      </c>
      <c r="F5401" s="16"/>
    </row>
    <row r="5402" spans="1:6" x14ac:dyDescent="0.2">
      <c r="A5402" s="13">
        <v>6042</v>
      </c>
      <c r="B5402" s="13">
        <v>18</v>
      </c>
      <c r="C5402" s="13">
        <v>16</v>
      </c>
      <c r="D5402" s="13">
        <v>14</v>
      </c>
      <c r="E5402" s="13">
        <v>13</v>
      </c>
      <c r="F5402" s="16"/>
    </row>
    <row r="5403" spans="1:6" x14ac:dyDescent="0.2">
      <c r="A5403" s="13">
        <v>6043</v>
      </c>
      <c r="B5403" s="13">
        <v>5</v>
      </c>
      <c r="C5403" s="13">
        <v>4</v>
      </c>
      <c r="D5403" s="13">
        <v>4</v>
      </c>
      <c r="E5403" s="13">
        <v>4</v>
      </c>
      <c r="F5403" s="16"/>
    </row>
    <row r="5404" spans="1:6" x14ac:dyDescent="0.2">
      <c r="A5404" s="13">
        <v>6044</v>
      </c>
      <c r="B5404" s="13">
        <v>0</v>
      </c>
      <c r="C5404" s="13">
        <v>0</v>
      </c>
      <c r="D5404" s="13">
        <v>0</v>
      </c>
      <c r="E5404" s="13">
        <v>0</v>
      </c>
    </row>
    <row r="5405" spans="1:6" x14ac:dyDescent="0.2">
      <c r="A5405" s="13">
        <v>6045</v>
      </c>
      <c r="B5405" s="13">
        <v>0</v>
      </c>
      <c r="C5405" s="13">
        <v>0</v>
      </c>
      <c r="D5405" s="13">
        <v>0</v>
      </c>
      <c r="E5405" s="13">
        <v>0</v>
      </c>
    </row>
    <row r="5406" spans="1:6" x14ac:dyDescent="0.2">
      <c r="A5406" s="13">
        <v>6046</v>
      </c>
      <c r="B5406" s="13">
        <v>0</v>
      </c>
      <c r="C5406" s="13">
        <v>0</v>
      </c>
      <c r="D5406" s="13">
        <v>0</v>
      </c>
      <c r="E5406" s="13">
        <v>0</v>
      </c>
    </row>
    <row r="5407" spans="1:6" x14ac:dyDescent="0.2">
      <c r="A5407" s="13">
        <v>6047</v>
      </c>
      <c r="B5407" s="13">
        <v>22</v>
      </c>
      <c r="C5407" s="13">
        <v>19</v>
      </c>
      <c r="D5407" s="13">
        <v>18</v>
      </c>
      <c r="E5407" s="13">
        <v>18</v>
      </c>
      <c r="F5407" s="16"/>
    </row>
    <row r="5408" spans="1:6" x14ac:dyDescent="0.2">
      <c r="A5408" s="13">
        <v>6048</v>
      </c>
      <c r="B5408" s="13">
        <v>0</v>
      </c>
      <c r="C5408" s="13">
        <v>0</v>
      </c>
      <c r="D5408" s="13">
        <v>0</v>
      </c>
      <c r="E5408" s="13">
        <v>0</v>
      </c>
    </row>
    <row r="5409" spans="1:6" x14ac:dyDescent="0.2">
      <c r="A5409" s="13">
        <v>6049</v>
      </c>
      <c r="B5409" s="13">
        <v>4</v>
      </c>
      <c r="C5409" s="13">
        <v>3</v>
      </c>
      <c r="D5409" s="13">
        <v>3</v>
      </c>
      <c r="E5409" s="13">
        <v>3</v>
      </c>
      <c r="F5409" s="16"/>
    </row>
    <row r="5410" spans="1:6" x14ac:dyDescent="0.2">
      <c r="A5410" s="13">
        <v>6050</v>
      </c>
      <c r="B5410" s="13">
        <v>4</v>
      </c>
      <c r="C5410" s="13">
        <v>1</v>
      </c>
      <c r="D5410" s="13">
        <v>1</v>
      </c>
      <c r="E5410" s="13">
        <v>1</v>
      </c>
      <c r="F5410" s="16"/>
    </row>
    <row r="5411" spans="1:6" x14ac:dyDescent="0.2">
      <c r="A5411" s="13">
        <v>6051</v>
      </c>
      <c r="B5411" s="13">
        <v>1</v>
      </c>
      <c r="C5411" s="13">
        <v>0</v>
      </c>
      <c r="D5411" s="13">
        <v>1</v>
      </c>
      <c r="E5411" s="13">
        <v>0</v>
      </c>
      <c r="F5411" s="16"/>
    </row>
    <row r="5412" spans="1:6" x14ac:dyDescent="0.2">
      <c r="A5412" s="13">
        <v>6052</v>
      </c>
      <c r="B5412" s="13">
        <v>410</v>
      </c>
      <c r="C5412" s="13">
        <v>249</v>
      </c>
      <c r="D5412" s="13">
        <v>219</v>
      </c>
      <c r="E5412" s="13">
        <v>208</v>
      </c>
      <c r="F5412" s="16"/>
    </row>
    <row r="5413" spans="1:6" x14ac:dyDescent="0.2">
      <c r="A5413" s="13">
        <v>6053</v>
      </c>
      <c r="B5413" s="13">
        <v>38</v>
      </c>
      <c r="C5413" s="13">
        <v>30</v>
      </c>
      <c r="D5413" s="13">
        <v>19</v>
      </c>
      <c r="E5413" s="13">
        <v>18</v>
      </c>
      <c r="F5413" s="16"/>
    </row>
    <row r="5414" spans="1:6" x14ac:dyDescent="0.2">
      <c r="A5414" s="13">
        <v>6054</v>
      </c>
      <c r="B5414" s="13">
        <v>108</v>
      </c>
      <c r="C5414" s="13">
        <v>80</v>
      </c>
      <c r="D5414" s="13">
        <v>51</v>
      </c>
      <c r="E5414" s="13">
        <v>49</v>
      </c>
      <c r="F5414" s="16"/>
    </row>
    <row r="5415" spans="1:6" x14ac:dyDescent="0.2">
      <c r="A5415" s="13">
        <v>6055</v>
      </c>
      <c r="B5415" s="13">
        <v>3</v>
      </c>
      <c r="C5415" s="13">
        <v>0</v>
      </c>
      <c r="D5415" s="13">
        <v>1</v>
      </c>
      <c r="E5415" s="13">
        <v>0</v>
      </c>
      <c r="F5415" s="16"/>
    </row>
    <row r="5416" spans="1:6" x14ac:dyDescent="0.2">
      <c r="A5416" s="13">
        <v>6056</v>
      </c>
      <c r="B5416" s="13">
        <v>34</v>
      </c>
      <c r="C5416" s="13">
        <v>31</v>
      </c>
      <c r="D5416" s="13">
        <v>19</v>
      </c>
      <c r="E5416" s="13">
        <v>19</v>
      </c>
      <c r="F5416" s="16"/>
    </row>
    <row r="5417" spans="1:6" x14ac:dyDescent="0.2">
      <c r="A5417" s="13">
        <v>6057</v>
      </c>
      <c r="B5417" s="13">
        <v>25</v>
      </c>
      <c r="C5417" s="13">
        <v>18</v>
      </c>
      <c r="D5417" s="13">
        <v>15</v>
      </c>
      <c r="E5417" s="13">
        <v>15</v>
      </c>
      <c r="F5417" s="16"/>
    </row>
    <row r="5418" spans="1:6" x14ac:dyDescent="0.2">
      <c r="A5418" s="13">
        <v>6058</v>
      </c>
      <c r="B5418" s="13">
        <v>679</v>
      </c>
      <c r="C5418" s="13">
        <v>275</v>
      </c>
      <c r="D5418" s="13">
        <v>289</v>
      </c>
      <c r="E5418" s="13">
        <v>242</v>
      </c>
      <c r="F5418" s="16"/>
    </row>
    <row r="5419" spans="1:6" x14ac:dyDescent="0.2">
      <c r="A5419" s="13">
        <v>6059</v>
      </c>
      <c r="B5419" s="13">
        <v>1005</v>
      </c>
      <c r="C5419" s="13">
        <v>592</v>
      </c>
      <c r="D5419" s="13">
        <v>544</v>
      </c>
      <c r="E5419" s="13">
        <v>511</v>
      </c>
      <c r="F5419" s="16"/>
    </row>
    <row r="5420" spans="1:6" x14ac:dyDescent="0.2">
      <c r="A5420" s="13">
        <v>6060</v>
      </c>
      <c r="B5420" s="13">
        <v>16</v>
      </c>
      <c r="C5420" s="13">
        <v>4</v>
      </c>
      <c r="D5420" s="13">
        <v>7</v>
      </c>
      <c r="E5420" s="13">
        <v>3</v>
      </c>
      <c r="F5420" s="16"/>
    </row>
    <row r="5421" spans="1:6" x14ac:dyDescent="0.2">
      <c r="A5421" s="13">
        <v>6061</v>
      </c>
      <c r="B5421" s="13">
        <v>6</v>
      </c>
      <c r="C5421" s="13">
        <v>6</v>
      </c>
      <c r="D5421" s="13">
        <v>4</v>
      </c>
      <c r="E5421" s="13">
        <v>4</v>
      </c>
      <c r="F5421" s="16"/>
    </row>
    <row r="5422" spans="1:6" x14ac:dyDescent="0.2">
      <c r="A5422" s="13">
        <v>6062</v>
      </c>
      <c r="B5422" s="13">
        <v>3</v>
      </c>
      <c r="C5422" s="13">
        <v>0</v>
      </c>
      <c r="D5422" s="13">
        <v>3</v>
      </c>
      <c r="E5422" s="13">
        <v>0</v>
      </c>
      <c r="F5422" s="16"/>
    </row>
    <row r="5423" spans="1:6" x14ac:dyDescent="0.2">
      <c r="A5423" s="13">
        <v>6063</v>
      </c>
      <c r="B5423" s="13">
        <v>2</v>
      </c>
      <c r="C5423" s="13">
        <v>0</v>
      </c>
      <c r="D5423" s="13">
        <v>1</v>
      </c>
      <c r="E5423" s="13">
        <v>0</v>
      </c>
      <c r="F5423" s="16"/>
    </row>
    <row r="5424" spans="1:6" x14ac:dyDescent="0.2">
      <c r="A5424" s="13">
        <v>6064</v>
      </c>
      <c r="B5424" s="13">
        <v>5</v>
      </c>
      <c r="C5424" s="13">
        <v>3</v>
      </c>
      <c r="D5424" s="13">
        <v>3</v>
      </c>
      <c r="E5424" s="13">
        <v>2</v>
      </c>
      <c r="F5424" s="16"/>
    </row>
    <row r="5425" spans="1:6" x14ac:dyDescent="0.2">
      <c r="A5425" s="13">
        <v>6065</v>
      </c>
      <c r="B5425" s="13">
        <v>1</v>
      </c>
      <c r="C5425" s="13">
        <v>1</v>
      </c>
      <c r="D5425" s="13">
        <v>1</v>
      </c>
      <c r="E5425" s="13">
        <v>1</v>
      </c>
      <c r="F5425" s="16"/>
    </row>
    <row r="5426" spans="1:6" x14ac:dyDescent="0.2">
      <c r="A5426" s="13">
        <v>6066</v>
      </c>
      <c r="B5426" s="13">
        <v>17</v>
      </c>
      <c r="C5426" s="13">
        <v>0</v>
      </c>
      <c r="D5426" s="13">
        <v>4</v>
      </c>
      <c r="E5426" s="13">
        <v>0</v>
      </c>
      <c r="F5426" s="16"/>
    </row>
    <row r="5427" spans="1:6" x14ac:dyDescent="0.2">
      <c r="A5427" s="13">
        <v>6067</v>
      </c>
      <c r="B5427" s="13">
        <v>69</v>
      </c>
      <c r="C5427" s="13">
        <v>36</v>
      </c>
      <c r="D5427" s="13">
        <v>37</v>
      </c>
      <c r="E5427" s="13">
        <v>33</v>
      </c>
      <c r="F5427" s="16"/>
    </row>
    <row r="5428" spans="1:6" x14ac:dyDescent="0.2">
      <c r="A5428" s="13">
        <v>6068</v>
      </c>
      <c r="B5428" s="13">
        <v>1</v>
      </c>
      <c r="C5428" s="13">
        <v>0</v>
      </c>
      <c r="D5428" s="13">
        <v>1</v>
      </c>
      <c r="E5428" s="13">
        <v>0</v>
      </c>
      <c r="F5428" s="16"/>
    </row>
    <row r="5429" spans="1:6" x14ac:dyDescent="0.2">
      <c r="A5429" s="13">
        <v>6069</v>
      </c>
      <c r="B5429" s="13">
        <v>461</v>
      </c>
      <c r="C5429" s="13">
        <v>260</v>
      </c>
      <c r="D5429" s="13">
        <v>258</v>
      </c>
      <c r="E5429" s="13">
        <v>240</v>
      </c>
      <c r="F5429" s="16"/>
    </row>
    <row r="5430" spans="1:6" x14ac:dyDescent="0.2">
      <c r="A5430" s="13">
        <v>6070</v>
      </c>
      <c r="B5430" s="13">
        <v>443</v>
      </c>
      <c r="C5430" s="13">
        <v>143</v>
      </c>
      <c r="D5430" s="13">
        <v>140</v>
      </c>
      <c r="E5430" s="13">
        <v>127</v>
      </c>
      <c r="F5430" s="16"/>
    </row>
    <row r="5431" spans="1:6" x14ac:dyDescent="0.2">
      <c r="A5431" s="13">
        <v>6071</v>
      </c>
      <c r="B5431" s="13">
        <v>24</v>
      </c>
      <c r="C5431" s="13">
        <v>12</v>
      </c>
      <c r="D5431" s="13">
        <v>10</v>
      </c>
      <c r="E5431" s="13">
        <v>8</v>
      </c>
      <c r="F5431" s="16"/>
    </row>
    <row r="5432" spans="1:6" x14ac:dyDescent="0.2">
      <c r="A5432" s="13">
        <v>6072</v>
      </c>
      <c r="B5432" s="13">
        <v>2</v>
      </c>
      <c r="C5432" s="13">
        <v>2</v>
      </c>
      <c r="D5432" s="13">
        <v>2</v>
      </c>
      <c r="E5432" s="13">
        <v>2</v>
      </c>
      <c r="F5432" s="16"/>
    </row>
    <row r="5433" spans="1:6" x14ac:dyDescent="0.2">
      <c r="A5433" s="13">
        <v>6073</v>
      </c>
      <c r="B5433" s="13">
        <v>70</v>
      </c>
      <c r="C5433" s="13">
        <v>27</v>
      </c>
      <c r="D5433" s="13">
        <v>17</v>
      </c>
      <c r="E5433" s="13">
        <v>3</v>
      </c>
      <c r="F5433" s="16"/>
    </row>
    <row r="5434" spans="1:6" x14ac:dyDescent="0.2">
      <c r="A5434" s="13">
        <v>6074</v>
      </c>
      <c r="B5434" s="13">
        <v>2</v>
      </c>
      <c r="C5434" s="13">
        <v>0</v>
      </c>
      <c r="D5434" s="13">
        <v>2</v>
      </c>
      <c r="E5434" s="13">
        <v>0</v>
      </c>
      <c r="F5434" s="16"/>
    </row>
    <row r="5435" spans="1:6" x14ac:dyDescent="0.2">
      <c r="A5435" s="13">
        <v>6075</v>
      </c>
      <c r="B5435" s="13">
        <v>2</v>
      </c>
      <c r="C5435" s="13">
        <v>2</v>
      </c>
      <c r="D5435" s="13">
        <v>2</v>
      </c>
      <c r="E5435" s="13">
        <v>2</v>
      </c>
      <c r="F5435" s="16"/>
    </row>
    <row r="5436" spans="1:6" x14ac:dyDescent="0.2">
      <c r="A5436" s="13">
        <v>6076</v>
      </c>
      <c r="B5436" s="13">
        <v>21</v>
      </c>
      <c r="C5436" s="13">
        <v>17</v>
      </c>
      <c r="D5436" s="13">
        <v>16</v>
      </c>
      <c r="E5436" s="13">
        <v>15</v>
      </c>
      <c r="F5436" s="16"/>
    </row>
    <row r="5437" spans="1:6" x14ac:dyDescent="0.2">
      <c r="A5437" s="13">
        <v>6077</v>
      </c>
      <c r="B5437" s="13">
        <v>3</v>
      </c>
      <c r="C5437" s="13">
        <v>0</v>
      </c>
      <c r="D5437" s="13">
        <v>1</v>
      </c>
      <c r="E5437" s="13">
        <v>0</v>
      </c>
      <c r="F5437" s="16"/>
    </row>
    <row r="5438" spans="1:6" x14ac:dyDescent="0.2">
      <c r="A5438" s="13">
        <v>6078</v>
      </c>
      <c r="B5438" s="13">
        <v>22</v>
      </c>
      <c r="C5438" s="13">
        <v>18</v>
      </c>
      <c r="D5438" s="13">
        <v>13</v>
      </c>
      <c r="E5438" s="13">
        <v>13</v>
      </c>
      <c r="F5438" s="16"/>
    </row>
    <row r="5439" spans="1:6" x14ac:dyDescent="0.2">
      <c r="A5439" s="13">
        <v>6079</v>
      </c>
      <c r="B5439" s="13">
        <v>4</v>
      </c>
      <c r="C5439" s="13">
        <v>1</v>
      </c>
      <c r="D5439" s="13">
        <v>1</v>
      </c>
      <c r="E5439" s="13">
        <v>1</v>
      </c>
      <c r="F5439" s="16"/>
    </row>
    <row r="5440" spans="1:6" x14ac:dyDescent="0.2">
      <c r="A5440" s="13">
        <v>6080</v>
      </c>
      <c r="B5440" s="13">
        <v>0</v>
      </c>
      <c r="C5440" s="13">
        <v>0</v>
      </c>
      <c r="D5440" s="13">
        <v>0</v>
      </c>
      <c r="E5440" s="13">
        <v>0</v>
      </c>
    </row>
    <row r="5441" spans="1:6" x14ac:dyDescent="0.2">
      <c r="A5441" s="13">
        <v>6081</v>
      </c>
      <c r="B5441" s="13">
        <v>235</v>
      </c>
      <c r="C5441" s="13">
        <v>33</v>
      </c>
      <c r="D5441" s="13">
        <v>25</v>
      </c>
      <c r="E5441" s="13">
        <v>16</v>
      </c>
      <c r="F5441" s="16"/>
    </row>
    <row r="5442" spans="1:6" x14ac:dyDescent="0.2">
      <c r="A5442" s="13">
        <v>6082</v>
      </c>
      <c r="B5442" s="13">
        <v>1251</v>
      </c>
      <c r="C5442" s="13">
        <v>313</v>
      </c>
      <c r="D5442" s="13">
        <v>323</v>
      </c>
      <c r="E5442" s="13">
        <v>235</v>
      </c>
      <c r="F5442" s="16"/>
    </row>
    <row r="5443" spans="1:6" x14ac:dyDescent="0.2">
      <c r="A5443" s="13">
        <v>6083</v>
      </c>
      <c r="B5443" s="13">
        <v>28</v>
      </c>
      <c r="C5443" s="13">
        <v>10</v>
      </c>
      <c r="D5443" s="13">
        <v>10</v>
      </c>
      <c r="E5443" s="13">
        <v>9</v>
      </c>
      <c r="F5443" s="16"/>
    </row>
    <row r="5444" spans="1:6" x14ac:dyDescent="0.2">
      <c r="A5444" s="13">
        <v>6084</v>
      </c>
      <c r="B5444" s="13">
        <v>279</v>
      </c>
      <c r="C5444" s="13">
        <v>25</v>
      </c>
      <c r="D5444" s="13">
        <v>43</v>
      </c>
      <c r="E5444" s="13">
        <v>13</v>
      </c>
      <c r="F5444" s="16"/>
    </row>
    <row r="5445" spans="1:6" x14ac:dyDescent="0.2">
      <c r="A5445" s="13">
        <v>6085</v>
      </c>
      <c r="B5445" s="13">
        <v>165</v>
      </c>
      <c r="C5445" s="13">
        <v>27</v>
      </c>
      <c r="D5445" s="13">
        <v>37</v>
      </c>
      <c r="E5445" s="13">
        <v>19</v>
      </c>
      <c r="F5445" s="16"/>
    </row>
    <row r="5446" spans="1:6" x14ac:dyDescent="0.2">
      <c r="A5446" s="13">
        <v>6086</v>
      </c>
      <c r="B5446" s="13">
        <v>86</v>
      </c>
      <c r="C5446" s="13">
        <v>25</v>
      </c>
      <c r="D5446" s="13">
        <v>5</v>
      </c>
      <c r="E5446" s="13">
        <v>4</v>
      </c>
      <c r="F5446" s="16"/>
    </row>
    <row r="5447" spans="1:6" x14ac:dyDescent="0.2">
      <c r="A5447" s="13">
        <v>6087</v>
      </c>
      <c r="B5447" s="13">
        <v>260</v>
      </c>
      <c r="C5447" s="13">
        <v>29</v>
      </c>
      <c r="D5447" s="13">
        <v>39</v>
      </c>
      <c r="E5447" s="13">
        <v>19</v>
      </c>
      <c r="F5447" s="16"/>
    </row>
    <row r="5448" spans="1:6" x14ac:dyDescent="0.2">
      <c r="A5448" s="13">
        <v>6088</v>
      </c>
      <c r="B5448" s="13">
        <v>275</v>
      </c>
      <c r="C5448" s="13">
        <v>79</v>
      </c>
      <c r="D5448" s="13">
        <v>63</v>
      </c>
      <c r="E5448" s="13">
        <v>51</v>
      </c>
      <c r="F5448" s="16"/>
    </row>
    <row r="5449" spans="1:6" x14ac:dyDescent="0.2">
      <c r="A5449" s="13">
        <v>6089</v>
      </c>
      <c r="B5449" s="13">
        <v>216</v>
      </c>
      <c r="C5449" s="13">
        <v>69</v>
      </c>
      <c r="D5449" s="13">
        <v>47</v>
      </c>
      <c r="E5449" s="13">
        <v>41</v>
      </c>
      <c r="F5449" s="16"/>
    </row>
    <row r="5450" spans="1:6" x14ac:dyDescent="0.2">
      <c r="A5450" s="13">
        <v>6090</v>
      </c>
      <c r="B5450" s="13">
        <v>113</v>
      </c>
      <c r="C5450" s="13">
        <v>2</v>
      </c>
      <c r="D5450" s="13">
        <v>20</v>
      </c>
      <c r="E5450" s="13">
        <v>2</v>
      </c>
      <c r="F5450" s="16"/>
    </row>
    <row r="5451" spans="1:6" x14ac:dyDescent="0.2">
      <c r="A5451" s="13">
        <v>6100</v>
      </c>
      <c r="B5451" s="13">
        <v>49</v>
      </c>
      <c r="C5451" s="13">
        <v>13</v>
      </c>
      <c r="D5451" s="13">
        <v>15</v>
      </c>
      <c r="E5451" s="13">
        <v>12</v>
      </c>
      <c r="F5451" s="16"/>
    </row>
    <row r="5452" spans="1:6" x14ac:dyDescent="0.2">
      <c r="A5452" s="13">
        <v>6102</v>
      </c>
      <c r="B5452" s="13">
        <v>51</v>
      </c>
      <c r="C5452" s="13">
        <v>43</v>
      </c>
      <c r="D5452" s="13">
        <v>21</v>
      </c>
      <c r="E5452" s="13">
        <v>21</v>
      </c>
      <c r="F5452" s="16"/>
    </row>
    <row r="5453" spans="1:6" x14ac:dyDescent="0.2">
      <c r="A5453" s="13">
        <v>6103</v>
      </c>
      <c r="B5453" s="13">
        <v>34</v>
      </c>
      <c r="C5453" s="13">
        <v>33</v>
      </c>
      <c r="D5453" s="13">
        <v>14</v>
      </c>
      <c r="E5453" s="13">
        <v>14</v>
      </c>
      <c r="F5453" s="16"/>
    </row>
    <row r="5454" spans="1:6" x14ac:dyDescent="0.2">
      <c r="A5454" s="13">
        <v>6104</v>
      </c>
      <c r="B5454" s="13">
        <v>40</v>
      </c>
      <c r="C5454" s="13">
        <v>37</v>
      </c>
      <c r="D5454" s="13">
        <v>14</v>
      </c>
      <c r="E5454" s="13">
        <v>14</v>
      </c>
      <c r="F5454" s="16"/>
    </row>
    <row r="5455" spans="1:6" x14ac:dyDescent="0.2">
      <c r="A5455" s="13">
        <v>6105</v>
      </c>
      <c r="B5455" s="13">
        <v>43</v>
      </c>
      <c r="C5455" s="13">
        <v>28</v>
      </c>
      <c r="D5455" s="13">
        <v>15</v>
      </c>
      <c r="E5455" s="13">
        <v>10</v>
      </c>
      <c r="F5455" s="16"/>
    </row>
    <row r="5456" spans="1:6" x14ac:dyDescent="0.2">
      <c r="A5456" s="13">
        <v>6106</v>
      </c>
      <c r="B5456" s="13">
        <v>11</v>
      </c>
      <c r="C5456" s="13">
        <v>0</v>
      </c>
      <c r="D5456" s="13">
        <v>1</v>
      </c>
      <c r="E5456" s="13">
        <v>0</v>
      </c>
      <c r="F5456" s="16"/>
    </row>
    <row r="5457" spans="1:6" x14ac:dyDescent="0.2">
      <c r="A5457" s="13">
        <v>6107</v>
      </c>
      <c r="B5457" s="13">
        <v>27</v>
      </c>
      <c r="C5457" s="13">
        <v>20</v>
      </c>
      <c r="D5457" s="13">
        <v>13</v>
      </c>
      <c r="E5457" s="13">
        <v>13</v>
      </c>
      <c r="F5457" s="16"/>
    </row>
    <row r="5458" spans="1:6" x14ac:dyDescent="0.2">
      <c r="A5458" s="13">
        <v>6119</v>
      </c>
      <c r="B5458" s="13">
        <v>77</v>
      </c>
      <c r="C5458" s="13">
        <v>41</v>
      </c>
      <c r="D5458" s="13">
        <v>20</v>
      </c>
      <c r="E5458" s="13">
        <v>20</v>
      </c>
      <c r="F5458" s="16"/>
    </row>
    <row r="5459" spans="1:6" x14ac:dyDescent="0.2">
      <c r="A5459" s="13">
        <v>6122</v>
      </c>
      <c r="B5459" s="13">
        <v>8256</v>
      </c>
      <c r="C5459" s="13">
        <v>3645</v>
      </c>
      <c r="D5459" s="13">
        <v>2820</v>
      </c>
      <c r="E5459" s="13">
        <v>2631</v>
      </c>
      <c r="F5459" s="16"/>
    </row>
    <row r="5460" spans="1:6" x14ac:dyDescent="0.2">
      <c r="A5460" s="13">
        <v>6123</v>
      </c>
      <c r="B5460" s="13">
        <v>5244</v>
      </c>
      <c r="C5460" s="13">
        <v>2650</v>
      </c>
      <c r="D5460" s="13">
        <v>2231</v>
      </c>
      <c r="E5460" s="13">
        <v>2080</v>
      </c>
      <c r="F5460" s="16"/>
    </row>
    <row r="5461" spans="1:6" x14ac:dyDescent="0.2">
      <c r="A5461" s="13">
        <v>6124</v>
      </c>
      <c r="B5461" s="13">
        <v>4088</v>
      </c>
      <c r="C5461" s="13">
        <v>1804</v>
      </c>
      <c r="D5461" s="13">
        <v>1561</v>
      </c>
      <c r="E5461" s="13">
        <v>1386</v>
      </c>
      <c r="F5461" s="16"/>
    </row>
    <row r="5462" spans="1:6" x14ac:dyDescent="0.2">
      <c r="A5462" s="13">
        <v>6125</v>
      </c>
      <c r="B5462" s="13">
        <v>6622</v>
      </c>
      <c r="C5462" s="13">
        <v>2241</v>
      </c>
      <c r="D5462" s="13">
        <v>1926</v>
      </c>
      <c r="E5462" s="13">
        <v>1761</v>
      </c>
      <c r="F5462" s="16"/>
    </row>
    <row r="5463" spans="1:6" x14ac:dyDescent="0.2">
      <c r="A5463" s="13">
        <v>6126</v>
      </c>
      <c r="B5463" s="13">
        <v>3358</v>
      </c>
      <c r="C5463" s="13">
        <v>1498</v>
      </c>
      <c r="D5463" s="13">
        <v>1461</v>
      </c>
      <c r="E5463" s="13">
        <v>1308</v>
      </c>
      <c r="F5463" s="16"/>
    </row>
    <row r="5464" spans="1:6" x14ac:dyDescent="0.2">
      <c r="A5464" s="13">
        <v>6127</v>
      </c>
      <c r="B5464" s="13">
        <v>2702</v>
      </c>
      <c r="C5464" s="13">
        <v>1376</v>
      </c>
      <c r="D5464" s="13">
        <v>1277</v>
      </c>
      <c r="E5464" s="13">
        <v>1168</v>
      </c>
      <c r="F5464" s="16"/>
    </row>
    <row r="5465" spans="1:6" x14ac:dyDescent="0.2">
      <c r="A5465" s="13">
        <v>6128</v>
      </c>
      <c r="B5465" s="13">
        <v>4087</v>
      </c>
      <c r="C5465" s="13">
        <v>2061</v>
      </c>
      <c r="D5465" s="13">
        <v>1730</v>
      </c>
      <c r="E5465" s="13">
        <v>1604</v>
      </c>
      <c r="F5465" s="16"/>
    </row>
    <row r="5466" spans="1:6" x14ac:dyDescent="0.2">
      <c r="A5466" s="13">
        <v>6129</v>
      </c>
      <c r="B5466" s="13">
        <v>3016</v>
      </c>
      <c r="C5466" s="13">
        <v>1682</v>
      </c>
      <c r="D5466" s="13">
        <v>1493</v>
      </c>
      <c r="E5466" s="13">
        <v>1378</v>
      </c>
      <c r="F5466" s="16"/>
    </row>
    <row r="5467" spans="1:6" x14ac:dyDescent="0.2">
      <c r="A5467" s="13">
        <v>6130</v>
      </c>
      <c r="B5467" s="13">
        <v>2492</v>
      </c>
      <c r="C5467" s="13">
        <v>1250</v>
      </c>
      <c r="D5467" s="13">
        <v>1159</v>
      </c>
      <c r="E5467" s="13">
        <v>1027</v>
      </c>
      <c r="F5467" s="16"/>
    </row>
    <row r="5468" spans="1:6" x14ac:dyDescent="0.2">
      <c r="A5468" s="13">
        <v>6131</v>
      </c>
      <c r="B5468" s="13">
        <v>397</v>
      </c>
      <c r="C5468" s="13">
        <v>110</v>
      </c>
      <c r="D5468" s="13">
        <v>122</v>
      </c>
      <c r="E5468" s="13">
        <v>99</v>
      </c>
      <c r="F5468" s="16"/>
    </row>
    <row r="5469" spans="1:6" x14ac:dyDescent="0.2">
      <c r="A5469" s="13">
        <v>6132</v>
      </c>
      <c r="B5469" s="13">
        <v>646</v>
      </c>
      <c r="C5469" s="13">
        <v>186</v>
      </c>
      <c r="D5469" s="13">
        <v>104</v>
      </c>
      <c r="E5469" s="13">
        <v>75</v>
      </c>
      <c r="F5469" s="16"/>
    </row>
    <row r="5470" spans="1:6" x14ac:dyDescent="0.2">
      <c r="A5470" s="13">
        <v>6133</v>
      </c>
      <c r="B5470" s="13">
        <v>26</v>
      </c>
      <c r="C5470" s="13">
        <v>4</v>
      </c>
      <c r="D5470" s="13">
        <v>12</v>
      </c>
      <c r="E5470" s="13">
        <v>3</v>
      </c>
      <c r="F5470" s="16"/>
    </row>
    <row r="5471" spans="1:6" x14ac:dyDescent="0.2">
      <c r="A5471" s="13">
        <v>6134</v>
      </c>
      <c r="B5471" s="13">
        <v>73</v>
      </c>
      <c r="C5471" s="13">
        <v>13</v>
      </c>
      <c r="D5471" s="13">
        <v>19</v>
      </c>
      <c r="E5471" s="13">
        <v>8</v>
      </c>
      <c r="F5471" s="16"/>
    </row>
    <row r="5472" spans="1:6" x14ac:dyDescent="0.2">
      <c r="A5472" s="13">
        <v>6135</v>
      </c>
      <c r="B5472" s="13">
        <v>1</v>
      </c>
      <c r="C5472" s="13">
        <v>1</v>
      </c>
      <c r="D5472" s="13">
        <v>1</v>
      </c>
      <c r="E5472" s="13">
        <v>1</v>
      </c>
      <c r="F5472" s="16"/>
    </row>
    <row r="5473" spans="1:6" x14ac:dyDescent="0.2">
      <c r="A5473" s="13">
        <v>6136</v>
      </c>
      <c r="B5473" s="13">
        <v>0</v>
      </c>
      <c r="C5473" s="13">
        <v>0</v>
      </c>
      <c r="D5473" s="13">
        <v>0</v>
      </c>
      <c r="E5473" s="13">
        <v>0</v>
      </c>
    </row>
    <row r="5474" spans="1:6" x14ac:dyDescent="0.2">
      <c r="A5474" s="13">
        <v>6137</v>
      </c>
      <c r="B5474" s="13">
        <v>0</v>
      </c>
      <c r="C5474" s="13">
        <v>0</v>
      </c>
      <c r="D5474" s="13">
        <v>0</v>
      </c>
      <c r="E5474" s="13">
        <v>0</v>
      </c>
    </row>
    <row r="5475" spans="1:6" x14ac:dyDescent="0.2">
      <c r="A5475" s="13">
        <v>6138</v>
      </c>
      <c r="B5475" s="13">
        <v>4</v>
      </c>
      <c r="C5475" s="13">
        <v>2</v>
      </c>
      <c r="D5475" s="13">
        <v>2</v>
      </c>
      <c r="E5475" s="13">
        <v>2</v>
      </c>
      <c r="F5475" s="16"/>
    </row>
    <row r="5476" spans="1:6" x14ac:dyDescent="0.2">
      <c r="A5476" s="13">
        <v>6139</v>
      </c>
      <c r="B5476" s="13">
        <v>0</v>
      </c>
      <c r="C5476" s="13">
        <v>0</v>
      </c>
      <c r="D5476" s="13">
        <v>0</v>
      </c>
      <c r="E5476" s="13">
        <v>0</v>
      </c>
    </row>
    <row r="5477" spans="1:6" x14ac:dyDescent="0.2">
      <c r="A5477" s="13">
        <v>6140</v>
      </c>
      <c r="B5477" s="13">
        <v>0</v>
      </c>
      <c r="C5477" s="13">
        <v>0</v>
      </c>
      <c r="D5477" s="13">
        <v>0</v>
      </c>
      <c r="E5477" s="13">
        <v>0</v>
      </c>
    </row>
    <row r="5478" spans="1:6" x14ac:dyDescent="0.2">
      <c r="A5478" s="13">
        <v>6141</v>
      </c>
      <c r="B5478" s="13">
        <v>0</v>
      </c>
      <c r="C5478" s="13">
        <v>0</v>
      </c>
      <c r="D5478" s="13">
        <v>0</v>
      </c>
      <c r="E5478" s="13">
        <v>0</v>
      </c>
    </row>
    <row r="5479" spans="1:6" x14ac:dyDescent="0.2">
      <c r="A5479" s="13">
        <v>6142</v>
      </c>
      <c r="B5479" s="13">
        <v>0</v>
      </c>
      <c r="C5479" s="13">
        <v>0</v>
      </c>
      <c r="D5479" s="13">
        <v>0</v>
      </c>
      <c r="E5479" s="13">
        <v>0</v>
      </c>
    </row>
    <row r="5480" spans="1:6" x14ac:dyDescent="0.2">
      <c r="A5480" s="13">
        <v>6143</v>
      </c>
      <c r="B5480" s="13">
        <v>0</v>
      </c>
      <c r="C5480" s="13">
        <v>0</v>
      </c>
      <c r="D5480" s="13">
        <v>0</v>
      </c>
      <c r="E5480" s="13">
        <v>0</v>
      </c>
    </row>
    <row r="5481" spans="1:6" x14ac:dyDescent="0.2">
      <c r="A5481" s="13">
        <v>6144</v>
      </c>
      <c r="B5481" s="13">
        <v>41</v>
      </c>
      <c r="C5481" s="13">
        <v>6</v>
      </c>
      <c r="D5481" s="13">
        <v>15</v>
      </c>
      <c r="E5481" s="13">
        <v>6</v>
      </c>
      <c r="F5481" s="16"/>
    </row>
    <row r="5482" spans="1:6" x14ac:dyDescent="0.2">
      <c r="A5482" s="13">
        <v>6145</v>
      </c>
      <c r="B5482" s="13">
        <v>2</v>
      </c>
      <c r="C5482" s="13">
        <v>0</v>
      </c>
      <c r="D5482" s="13">
        <v>1</v>
      </c>
      <c r="E5482" s="13">
        <v>0</v>
      </c>
      <c r="F5482" s="16"/>
    </row>
    <row r="5483" spans="1:6" x14ac:dyDescent="0.2">
      <c r="A5483" s="13">
        <v>6146</v>
      </c>
      <c r="B5483" s="13">
        <v>39</v>
      </c>
      <c r="C5483" s="13">
        <v>2</v>
      </c>
      <c r="D5483" s="13">
        <v>8</v>
      </c>
      <c r="E5483" s="13">
        <v>2</v>
      </c>
      <c r="F5483" s="16"/>
    </row>
    <row r="5484" spans="1:6" x14ac:dyDescent="0.2">
      <c r="A5484" s="13">
        <v>6147</v>
      </c>
      <c r="B5484" s="13">
        <v>12</v>
      </c>
      <c r="C5484" s="13">
        <v>2</v>
      </c>
      <c r="D5484" s="13">
        <v>4</v>
      </c>
      <c r="E5484" s="13">
        <v>2</v>
      </c>
      <c r="F5484" s="16"/>
    </row>
    <row r="5485" spans="1:6" x14ac:dyDescent="0.2">
      <c r="A5485" s="13">
        <v>6148</v>
      </c>
      <c r="B5485" s="13">
        <v>125</v>
      </c>
      <c r="C5485" s="13">
        <v>81</v>
      </c>
      <c r="D5485" s="13">
        <v>75</v>
      </c>
      <c r="E5485" s="13">
        <v>69</v>
      </c>
      <c r="F5485" s="16"/>
    </row>
    <row r="5486" spans="1:6" x14ac:dyDescent="0.2">
      <c r="A5486" s="13">
        <v>6149</v>
      </c>
      <c r="B5486" s="13">
        <v>0</v>
      </c>
      <c r="C5486" s="13">
        <v>0</v>
      </c>
      <c r="D5486" s="13">
        <v>0</v>
      </c>
      <c r="E5486" s="13">
        <v>0</v>
      </c>
    </row>
    <row r="5487" spans="1:6" x14ac:dyDescent="0.2">
      <c r="A5487" s="13">
        <v>6150</v>
      </c>
      <c r="B5487" s="13">
        <v>8</v>
      </c>
      <c r="C5487" s="13">
        <v>2</v>
      </c>
      <c r="D5487" s="13">
        <v>4</v>
      </c>
      <c r="E5487" s="13">
        <v>2</v>
      </c>
      <c r="F5487" s="16"/>
    </row>
    <row r="5488" spans="1:6" x14ac:dyDescent="0.2">
      <c r="A5488" s="13">
        <v>6151</v>
      </c>
      <c r="B5488" s="13">
        <v>136</v>
      </c>
      <c r="C5488" s="13">
        <v>2</v>
      </c>
      <c r="D5488" s="13">
        <v>24</v>
      </c>
      <c r="E5488" s="13">
        <v>2</v>
      </c>
      <c r="F5488" s="16"/>
    </row>
    <row r="5489" spans="1:6" x14ac:dyDescent="0.2">
      <c r="A5489" s="13">
        <v>6152</v>
      </c>
      <c r="B5489" s="13">
        <v>3</v>
      </c>
      <c r="C5489" s="13">
        <v>1</v>
      </c>
      <c r="D5489" s="13">
        <v>2</v>
      </c>
      <c r="E5489" s="13">
        <v>1</v>
      </c>
      <c r="F5489" s="16"/>
    </row>
    <row r="5490" spans="1:6" x14ac:dyDescent="0.2">
      <c r="A5490" s="13">
        <v>6153</v>
      </c>
      <c r="B5490" s="13">
        <v>12</v>
      </c>
      <c r="C5490" s="13">
        <v>0</v>
      </c>
      <c r="D5490" s="13">
        <v>3</v>
      </c>
      <c r="E5490" s="13">
        <v>0</v>
      </c>
      <c r="F5490" s="16"/>
    </row>
    <row r="5491" spans="1:6" x14ac:dyDescent="0.2">
      <c r="A5491" s="13">
        <v>6154</v>
      </c>
      <c r="B5491" s="13">
        <v>19</v>
      </c>
      <c r="C5491" s="13">
        <v>1</v>
      </c>
      <c r="D5491" s="13">
        <v>7</v>
      </c>
      <c r="E5491" s="13">
        <v>1</v>
      </c>
      <c r="F5491" s="16"/>
    </row>
    <row r="5492" spans="1:6" x14ac:dyDescent="0.2">
      <c r="A5492" s="13">
        <v>6155</v>
      </c>
      <c r="B5492" s="13">
        <v>2887</v>
      </c>
      <c r="C5492" s="13">
        <v>656</v>
      </c>
      <c r="D5492" s="13">
        <v>684</v>
      </c>
      <c r="E5492" s="13">
        <v>522</v>
      </c>
      <c r="F5492" s="16"/>
    </row>
    <row r="5493" spans="1:6" x14ac:dyDescent="0.2">
      <c r="A5493" s="13">
        <v>6156</v>
      </c>
      <c r="B5493" s="13">
        <v>303</v>
      </c>
      <c r="C5493" s="13">
        <v>156</v>
      </c>
      <c r="D5493" s="13">
        <v>160</v>
      </c>
      <c r="E5493" s="13">
        <v>132</v>
      </c>
      <c r="F5493" s="16"/>
    </row>
    <row r="5494" spans="1:6" x14ac:dyDescent="0.2">
      <c r="A5494" s="13">
        <v>6157</v>
      </c>
      <c r="B5494" s="13">
        <v>311</v>
      </c>
      <c r="C5494" s="13">
        <v>148</v>
      </c>
      <c r="D5494" s="13">
        <v>141</v>
      </c>
      <c r="E5494" s="13">
        <v>118</v>
      </c>
      <c r="F5494" s="16"/>
    </row>
    <row r="5495" spans="1:6" x14ac:dyDescent="0.2">
      <c r="A5495" s="13">
        <v>6158</v>
      </c>
      <c r="B5495" s="13">
        <v>43</v>
      </c>
      <c r="C5495" s="13">
        <v>18</v>
      </c>
      <c r="D5495" s="13">
        <v>16</v>
      </c>
      <c r="E5495" s="13">
        <v>15</v>
      </c>
      <c r="F5495" s="16"/>
    </row>
    <row r="5496" spans="1:6" x14ac:dyDescent="0.2">
      <c r="A5496" s="13">
        <v>6159</v>
      </c>
      <c r="B5496" s="13">
        <v>34</v>
      </c>
      <c r="C5496" s="13">
        <v>4</v>
      </c>
      <c r="D5496" s="13">
        <v>8</v>
      </c>
      <c r="E5496" s="13">
        <v>4</v>
      </c>
      <c r="F5496" s="16"/>
    </row>
    <row r="5497" spans="1:6" x14ac:dyDescent="0.2">
      <c r="A5497" s="13">
        <v>6160</v>
      </c>
      <c r="B5497" s="13">
        <v>31</v>
      </c>
      <c r="C5497" s="13">
        <v>28</v>
      </c>
      <c r="D5497" s="13">
        <v>15</v>
      </c>
      <c r="E5497" s="13">
        <v>15</v>
      </c>
      <c r="F5497" s="16"/>
    </row>
    <row r="5498" spans="1:6" x14ac:dyDescent="0.2">
      <c r="A5498" s="13">
        <v>6161</v>
      </c>
      <c r="B5498" s="13">
        <v>33</v>
      </c>
      <c r="C5498" s="13">
        <v>0</v>
      </c>
      <c r="D5498" s="13">
        <v>5</v>
      </c>
      <c r="E5498" s="13">
        <v>0</v>
      </c>
      <c r="F5498" s="16"/>
    </row>
    <row r="5499" spans="1:6" x14ac:dyDescent="0.2">
      <c r="A5499" s="13">
        <v>6162</v>
      </c>
      <c r="B5499" s="13">
        <v>18</v>
      </c>
      <c r="C5499" s="13">
        <v>14</v>
      </c>
      <c r="D5499" s="13">
        <v>13</v>
      </c>
      <c r="E5499" s="13">
        <v>13</v>
      </c>
      <c r="F5499" s="16"/>
    </row>
    <row r="5500" spans="1:6" x14ac:dyDescent="0.2">
      <c r="A5500" s="13">
        <v>6163</v>
      </c>
      <c r="B5500" s="13">
        <v>35</v>
      </c>
      <c r="C5500" s="13">
        <v>13</v>
      </c>
      <c r="D5500" s="13">
        <v>11</v>
      </c>
      <c r="E5500" s="13">
        <v>9</v>
      </c>
      <c r="F5500" s="16"/>
    </row>
    <row r="5501" spans="1:6" x14ac:dyDescent="0.2">
      <c r="A5501" s="13">
        <v>6164</v>
      </c>
      <c r="B5501" s="13">
        <v>28</v>
      </c>
      <c r="C5501" s="13">
        <v>16</v>
      </c>
      <c r="D5501" s="13">
        <v>9</v>
      </c>
      <c r="E5501" s="13">
        <v>9</v>
      </c>
      <c r="F5501" s="16"/>
    </row>
    <row r="5502" spans="1:6" x14ac:dyDescent="0.2">
      <c r="A5502" s="13">
        <v>6165</v>
      </c>
      <c r="B5502" s="13">
        <v>6</v>
      </c>
      <c r="C5502" s="13">
        <v>0</v>
      </c>
      <c r="D5502" s="13">
        <v>2</v>
      </c>
      <c r="E5502" s="13">
        <v>0</v>
      </c>
      <c r="F5502" s="16"/>
    </row>
    <row r="5503" spans="1:6" x14ac:dyDescent="0.2">
      <c r="A5503" s="13">
        <v>6166</v>
      </c>
      <c r="B5503" s="13">
        <v>63</v>
      </c>
      <c r="C5503" s="13">
        <v>4</v>
      </c>
      <c r="D5503" s="13">
        <v>21</v>
      </c>
      <c r="E5503" s="13">
        <v>2</v>
      </c>
      <c r="F5503" s="16"/>
    </row>
    <row r="5504" spans="1:6" x14ac:dyDescent="0.2">
      <c r="A5504" s="13">
        <v>6167</v>
      </c>
      <c r="B5504" s="13">
        <v>2</v>
      </c>
      <c r="C5504" s="13">
        <v>1</v>
      </c>
      <c r="D5504" s="13">
        <v>2</v>
      </c>
      <c r="E5504" s="13">
        <v>1</v>
      </c>
      <c r="F5504" s="16"/>
    </row>
    <row r="5505" spans="1:6" x14ac:dyDescent="0.2">
      <c r="A5505" s="13">
        <v>6168</v>
      </c>
      <c r="B5505" s="13">
        <v>3</v>
      </c>
      <c r="C5505" s="13">
        <v>0</v>
      </c>
      <c r="D5505" s="13">
        <v>1</v>
      </c>
      <c r="E5505" s="13">
        <v>0</v>
      </c>
      <c r="F5505" s="16"/>
    </row>
    <row r="5506" spans="1:6" x14ac:dyDescent="0.2">
      <c r="A5506" s="13">
        <v>6169</v>
      </c>
      <c r="B5506" s="13">
        <v>1</v>
      </c>
      <c r="C5506" s="13">
        <v>0</v>
      </c>
      <c r="D5506" s="13">
        <v>1</v>
      </c>
      <c r="E5506" s="13">
        <v>0</v>
      </c>
      <c r="F5506" s="16"/>
    </row>
    <row r="5507" spans="1:6" x14ac:dyDescent="0.2">
      <c r="A5507" s="13">
        <v>6170</v>
      </c>
      <c r="B5507" s="13">
        <v>110</v>
      </c>
      <c r="C5507" s="13">
        <v>42</v>
      </c>
      <c r="D5507" s="13">
        <v>32</v>
      </c>
      <c r="E5507" s="13">
        <v>28</v>
      </c>
      <c r="F5507" s="16"/>
    </row>
    <row r="5508" spans="1:6" x14ac:dyDescent="0.2">
      <c r="A5508" s="13">
        <v>6171</v>
      </c>
      <c r="B5508" s="13">
        <v>204</v>
      </c>
      <c r="C5508" s="13">
        <v>33</v>
      </c>
      <c r="D5508" s="13">
        <v>29</v>
      </c>
      <c r="E5508" s="13">
        <v>19</v>
      </c>
      <c r="F5508" s="16"/>
    </row>
    <row r="5509" spans="1:6" x14ac:dyDescent="0.2">
      <c r="A5509" s="13">
        <v>6172</v>
      </c>
      <c r="B5509" s="13">
        <v>163</v>
      </c>
      <c r="C5509" s="13">
        <v>6</v>
      </c>
      <c r="D5509" s="13">
        <v>19</v>
      </c>
      <c r="E5509" s="13">
        <v>3</v>
      </c>
      <c r="F5509" s="16"/>
    </row>
    <row r="5510" spans="1:6" x14ac:dyDescent="0.2">
      <c r="A5510" s="13">
        <v>6173</v>
      </c>
      <c r="B5510" s="13">
        <v>13</v>
      </c>
      <c r="C5510" s="13">
        <v>0</v>
      </c>
      <c r="D5510" s="13">
        <v>3</v>
      </c>
      <c r="E5510" s="13">
        <v>0</v>
      </c>
      <c r="F5510" s="16"/>
    </row>
    <row r="5511" spans="1:6" x14ac:dyDescent="0.2">
      <c r="A5511" s="13">
        <v>6174</v>
      </c>
      <c r="B5511" s="13">
        <v>504</v>
      </c>
      <c r="C5511" s="13">
        <v>36</v>
      </c>
      <c r="D5511" s="13">
        <v>51</v>
      </c>
      <c r="E5511" s="13">
        <v>21</v>
      </c>
      <c r="F5511" s="16"/>
    </row>
    <row r="5512" spans="1:6" x14ac:dyDescent="0.2">
      <c r="A5512" s="13">
        <v>6175</v>
      </c>
      <c r="B5512" s="13">
        <v>0</v>
      </c>
      <c r="C5512" s="13">
        <v>0</v>
      </c>
      <c r="D5512" s="13">
        <v>0</v>
      </c>
      <c r="E5512" s="13">
        <v>0</v>
      </c>
    </row>
    <row r="5513" spans="1:6" x14ac:dyDescent="0.2">
      <c r="A5513" s="13">
        <v>6176</v>
      </c>
      <c r="B5513" s="13">
        <v>164</v>
      </c>
      <c r="C5513" s="13">
        <v>24</v>
      </c>
      <c r="D5513" s="13">
        <v>30</v>
      </c>
      <c r="E5513" s="13">
        <v>19</v>
      </c>
      <c r="F5513" s="16"/>
    </row>
    <row r="5514" spans="1:6" x14ac:dyDescent="0.2">
      <c r="A5514" s="13">
        <v>6177</v>
      </c>
      <c r="B5514" s="13">
        <v>104</v>
      </c>
      <c r="C5514" s="13">
        <v>25</v>
      </c>
      <c r="D5514" s="13">
        <v>36</v>
      </c>
      <c r="E5514" s="13">
        <v>22</v>
      </c>
      <c r="F5514" s="16"/>
    </row>
    <row r="5515" spans="1:6" x14ac:dyDescent="0.2">
      <c r="A5515" s="13">
        <v>6178</v>
      </c>
      <c r="B5515" s="13">
        <v>167</v>
      </c>
      <c r="C5515" s="13">
        <v>19</v>
      </c>
      <c r="D5515" s="13">
        <v>28</v>
      </c>
      <c r="E5515" s="13">
        <v>14</v>
      </c>
      <c r="F5515" s="16"/>
    </row>
    <row r="5516" spans="1:6" x14ac:dyDescent="0.2">
      <c r="A5516" s="13">
        <v>6179</v>
      </c>
      <c r="B5516" s="13">
        <v>50</v>
      </c>
      <c r="C5516" s="13">
        <v>35</v>
      </c>
      <c r="D5516" s="13">
        <v>36</v>
      </c>
      <c r="E5516" s="13">
        <v>32</v>
      </c>
      <c r="F5516" s="16"/>
    </row>
    <row r="5517" spans="1:6" x14ac:dyDescent="0.2">
      <c r="A5517" s="13">
        <v>6186</v>
      </c>
      <c r="B5517" s="13">
        <v>71</v>
      </c>
      <c r="C5517" s="13">
        <v>30</v>
      </c>
      <c r="D5517" s="13">
        <v>33</v>
      </c>
      <c r="E5517" s="13">
        <v>27</v>
      </c>
      <c r="F5517" s="16"/>
    </row>
    <row r="5518" spans="1:6" x14ac:dyDescent="0.2">
      <c r="A5518" s="13">
        <v>6187</v>
      </c>
      <c r="B5518" s="13">
        <v>27</v>
      </c>
      <c r="C5518" s="13">
        <v>19</v>
      </c>
      <c r="D5518" s="13">
        <v>15</v>
      </c>
      <c r="E5518" s="13">
        <v>14</v>
      </c>
      <c r="F5518" s="16"/>
    </row>
    <row r="5519" spans="1:6" x14ac:dyDescent="0.2">
      <c r="A5519" s="13">
        <v>6188</v>
      </c>
      <c r="B5519" s="13">
        <v>24</v>
      </c>
      <c r="C5519" s="13">
        <v>4</v>
      </c>
      <c r="D5519" s="13">
        <v>9</v>
      </c>
      <c r="E5519" s="13">
        <v>4</v>
      </c>
      <c r="F5519" s="16"/>
    </row>
    <row r="5520" spans="1:6" x14ac:dyDescent="0.2">
      <c r="A5520" s="13">
        <v>6189</v>
      </c>
      <c r="B5520" s="13">
        <v>18</v>
      </c>
      <c r="C5520" s="13">
        <v>12</v>
      </c>
      <c r="D5520" s="13">
        <v>8</v>
      </c>
      <c r="E5520" s="13">
        <v>7</v>
      </c>
      <c r="F5520" s="16"/>
    </row>
    <row r="5521" spans="1:6" x14ac:dyDescent="0.2">
      <c r="A5521" s="13">
        <v>6190</v>
      </c>
      <c r="B5521" s="13">
        <v>482</v>
      </c>
      <c r="C5521" s="13">
        <v>164</v>
      </c>
      <c r="D5521" s="13">
        <v>144</v>
      </c>
      <c r="E5521" s="13">
        <v>127</v>
      </c>
      <c r="F5521" s="16"/>
    </row>
    <row r="5522" spans="1:6" x14ac:dyDescent="0.2">
      <c r="A5522" s="13">
        <v>6191</v>
      </c>
      <c r="B5522" s="13">
        <v>171</v>
      </c>
      <c r="C5522" s="13">
        <v>142</v>
      </c>
      <c r="D5522" s="13">
        <v>119</v>
      </c>
      <c r="E5522" s="13">
        <v>117</v>
      </c>
      <c r="F5522" s="16"/>
    </row>
    <row r="5523" spans="1:6" x14ac:dyDescent="0.2">
      <c r="A5523" s="13">
        <v>6192</v>
      </c>
      <c r="B5523" s="13">
        <v>25</v>
      </c>
      <c r="C5523" s="13">
        <v>7</v>
      </c>
      <c r="D5523" s="13">
        <v>8</v>
      </c>
      <c r="E5523" s="13">
        <v>7</v>
      </c>
      <c r="F5523" s="16"/>
    </row>
    <row r="5524" spans="1:6" x14ac:dyDescent="0.2">
      <c r="A5524" s="13">
        <v>6193</v>
      </c>
      <c r="B5524" s="13">
        <v>21</v>
      </c>
      <c r="C5524" s="13">
        <v>4</v>
      </c>
      <c r="D5524" s="13">
        <v>5</v>
      </c>
      <c r="E5524" s="13">
        <v>4</v>
      </c>
      <c r="F5524" s="16"/>
    </row>
    <row r="5525" spans="1:6" x14ac:dyDescent="0.2">
      <c r="A5525" s="13">
        <v>6194</v>
      </c>
      <c r="B5525" s="13">
        <v>66</v>
      </c>
      <c r="C5525" s="13">
        <v>15</v>
      </c>
      <c r="D5525" s="13">
        <v>16</v>
      </c>
      <c r="E5525" s="13">
        <v>15</v>
      </c>
      <c r="F5525" s="16"/>
    </row>
    <row r="5526" spans="1:6" x14ac:dyDescent="0.2">
      <c r="A5526" s="13">
        <v>6195</v>
      </c>
      <c r="B5526" s="13">
        <v>0</v>
      </c>
      <c r="C5526" s="13">
        <v>0</v>
      </c>
      <c r="D5526" s="13">
        <v>0</v>
      </c>
      <c r="E5526" s="13">
        <v>0</v>
      </c>
    </row>
    <row r="5527" spans="1:6" x14ac:dyDescent="0.2">
      <c r="A5527" s="13">
        <v>6196</v>
      </c>
      <c r="B5527" s="13">
        <v>30</v>
      </c>
      <c r="C5527" s="13">
        <v>16</v>
      </c>
      <c r="D5527" s="13">
        <v>12</v>
      </c>
      <c r="E5527" s="13">
        <v>11</v>
      </c>
      <c r="F5527" s="16"/>
    </row>
    <row r="5528" spans="1:6" x14ac:dyDescent="0.2">
      <c r="A5528" s="13">
        <v>6198</v>
      </c>
      <c r="B5528" s="13">
        <v>967</v>
      </c>
      <c r="C5528" s="13">
        <v>448</v>
      </c>
      <c r="D5528" s="13">
        <v>394</v>
      </c>
      <c r="E5528" s="13">
        <v>347</v>
      </c>
      <c r="F5528" s="16"/>
    </row>
    <row r="5529" spans="1:6" x14ac:dyDescent="0.2">
      <c r="A5529" s="13">
        <v>6199</v>
      </c>
      <c r="B5529" s="13">
        <v>7374</v>
      </c>
      <c r="C5529" s="13">
        <v>3789</v>
      </c>
      <c r="D5529" s="13">
        <v>3248</v>
      </c>
      <c r="E5529" s="13">
        <v>3041</v>
      </c>
      <c r="F5529" s="16"/>
    </row>
    <row r="5530" spans="1:6" x14ac:dyDescent="0.2">
      <c r="A5530" s="13">
        <v>6200</v>
      </c>
      <c r="B5530" s="13">
        <v>37</v>
      </c>
      <c r="C5530" s="13">
        <v>18</v>
      </c>
      <c r="D5530" s="13">
        <v>15</v>
      </c>
      <c r="E5530" s="13">
        <v>15</v>
      </c>
      <c r="F5530" s="16"/>
    </row>
    <row r="5531" spans="1:6" x14ac:dyDescent="0.2">
      <c r="A5531" s="13">
        <v>6201</v>
      </c>
      <c r="B5531" s="13">
        <v>187</v>
      </c>
      <c r="C5531" s="13">
        <v>71</v>
      </c>
      <c r="D5531" s="13">
        <v>67</v>
      </c>
      <c r="E5531" s="13">
        <v>56</v>
      </c>
      <c r="F5531" s="16"/>
    </row>
    <row r="5532" spans="1:6" x14ac:dyDescent="0.2">
      <c r="A5532" s="13">
        <v>6202</v>
      </c>
      <c r="B5532" s="13">
        <v>0</v>
      </c>
      <c r="C5532" s="13">
        <v>0</v>
      </c>
      <c r="D5532" s="13">
        <v>0</v>
      </c>
      <c r="E5532" s="13">
        <v>0</v>
      </c>
    </row>
    <row r="5533" spans="1:6" x14ac:dyDescent="0.2">
      <c r="A5533" s="13">
        <v>6203</v>
      </c>
      <c r="B5533" s="13">
        <v>22</v>
      </c>
      <c r="C5533" s="13">
        <v>13</v>
      </c>
      <c r="D5533" s="13">
        <v>14</v>
      </c>
      <c r="E5533" s="13">
        <v>12</v>
      </c>
      <c r="F5533" s="16"/>
    </row>
    <row r="5534" spans="1:6" x14ac:dyDescent="0.2">
      <c r="A5534" s="13">
        <v>6204</v>
      </c>
      <c r="B5534" s="13">
        <v>1</v>
      </c>
      <c r="C5534" s="13">
        <v>1</v>
      </c>
      <c r="D5534" s="13">
        <v>1</v>
      </c>
      <c r="E5534" s="13">
        <v>1</v>
      </c>
      <c r="F5534" s="16"/>
    </row>
    <row r="5535" spans="1:6" x14ac:dyDescent="0.2">
      <c r="A5535" s="13">
        <v>6205</v>
      </c>
      <c r="B5535" s="13">
        <v>23</v>
      </c>
      <c r="C5535" s="13">
        <v>3</v>
      </c>
      <c r="D5535" s="13">
        <v>3</v>
      </c>
      <c r="E5535" s="13">
        <v>3</v>
      </c>
      <c r="F5535" s="16"/>
    </row>
    <row r="5536" spans="1:6" x14ac:dyDescent="0.2">
      <c r="A5536" s="13">
        <v>6206</v>
      </c>
      <c r="B5536" s="13">
        <v>43</v>
      </c>
      <c r="C5536" s="13">
        <v>12</v>
      </c>
      <c r="D5536" s="13">
        <v>11</v>
      </c>
      <c r="E5536" s="13">
        <v>5</v>
      </c>
      <c r="F5536" s="16"/>
    </row>
    <row r="5537" spans="1:6" x14ac:dyDescent="0.2">
      <c r="A5537" s="13">
        <v>6207</v>
      </c>
      <c r="B5537" s="13">
        <v>5</v>
      </c>
      <c r="C5537" s="13">
        <v>4</v>
      </c>
      <c r="D5537" s="13">
        <v>2</v>
      </c>
      <c r="E5537" s="13">
        <v>2</v>
      </c>
      <c r="F5537" s="16"/>
    </row>
    <row r="5538" spans="1:6" x14ac:dyDescent="0.2">
      <c r="A5538" s="13">
        <v>6208</v>
      </c>
      <c r="B5538" s="13">
        <v>52</v>
      </c>
      <c r="C5538" s="13">
        <v>33</v>
      </c>
      <c r="D5538" s="13">
        <v>32</v>
      </c>
      <c r="E5538" s="13">
        <v>28</v>
      </c>
      <c r="F5538" s="16"/>
    </row>
    <row r="5539" spans="1:6" x14ac:dyDescent="0.2">
      <c r="A5539" s="13">
        <v>6209</v>
      </c>
      <c r="B5539" s="13">
        <v>13</v>
      </c>
      <c r="C5539" s="13">
        <v>0</v>
      </c>
      <c r="D5539" s="13">
        <v>1</v>
      </c>
      <c r="E5539" s="13">
        <v>0</v>
      </c>
      <c r="F5539" s="16"/>
    </row>
    <row r="5540" spans="1:6" x14ac:dyDescent="0.2">
      <c r="A5540" s="13">
        <v>6210</v>
      </c>
      <c r="B5540" s="13">
        <v>208</v>
      </c>
      <c r="C5540" s="13">
        <v>96</v>
      </c>
      <c r="D5540" s="13">
        <v>82</v>
      </c>
      <c r="E5540" s="13">
        <v>66</v>
      </c>
      <c r="F5540" s="16"/>
    </row>
    <row r="5541" spans="1:6" x14ac:dyDescent="0.2">
      <c r="A5541" s="13">
        <v>6211</v>
      </c>
      <c r="B5541" s="13">
        <v>44</v>
      </c>
      <c r="C5541" s="13">
        <v>1</v>
      </c>
      <c r="D5541" s="13">
        <v>3</v>
      </c>
      <c r="E5541" s="13">
        <v>1</v>
      </c>
      <c r="F5541" s="16"/>
    </row>
    <row r="5542" spans="1:6" x14ac:dyDescent="0.2">
      <c r="A5542" s="13">
        <v>6212</v>
      </c>
      <c r="B5542" s="13">
        <v>8</v>
      </c>
      <c r="C5542" s="13">
        <v>2</v>
      </c>
      <c r="D5542" s="13">
        <v>3</v>
      </c>
      <c r="E5542" s="13">
        <v>2</v>
      </c>
      <c r="F5542" s="16"/>
    </row>
    <row r="5543" spans="1:6" x14ac:dyDescent="0.2">
      <c r="A5543" s="13">
        <v>6213</v>
      </c>
      <c r="B5543" s="13">
        <v>29</v>
      </c>
      <c r="C5543" s="13">
        <v>20</v>
      </c>
      <c r="D5543" s="13">
        <v>17</v>
      </c>
      <c r="E5543" s="13">
        <v>13</v>
      </c>
      <c r="F5543" s="16"/>
    </row>
    <row r="5544" spans="1:6" x14ac:dyDescent="0.2">
      <c r="A5544" s="13">
        <v>6214</v>
      </c>
      <c r="B5544" s="13">
        <v>1</v>
      </c>
      <c r="C5544" s="13">
        <v>1</v>
      </c>
      <c r="D5544" s="13">
        <v>1</v>
      </c>
      <c r="E5544" s="13">
        <v>1</v>
      </c>
      <c r="F5544" s="16"/>
    </row>
    <row r="5545" spans="1:6" x14ac:dyDescent="0.2">
      <c r="A5545" s="13">
        <v>6215</v>
      </c>
      <c r="B5545" s="13">
        <v>46</v>
      </c>
      <c r="C5545" s="13">
        <v>31</v>
      </c>
      <c r="D5545" s="13">
        <v>19</v>
      </c>
      <c r="E5545" s="13">
        <v>18</v>
      </c>
      <c r="F5545" s="16"/>
    </row>
    <row r="5546" spans="1:6" x14ac:dyDescent="0.2">
      <c r="A5546" s="13">
        <v>6216</v>
      </c>
      <c r="B5546" s="13">
        <v>23</v>
      </c>
      <c r="C5546" s="13">
        <v>1</v>
      </c>
      <c r="D5546" s="13">
        <v>2</v>
      </c>
      <c r="E5546" s="13">
        <v>1</v>
      </c>
      <c r="F5546" s="16"/>
    </row>
    <row r="5547" spans="1:6" x14ac:dyDescent="0.2">
      <c r="A5547" s="13">
        <v>6217</v>
      </c>
      <c r="B5547" s="13">
        <v>8</v>
      </c>
      <c r="C5547" s="13">
        <v>0</v>
      </c>
      <c r="D5547" s="13">
        <v>2</v>
      </c>
      <c r="E5547" s="13">
        <v>0</v>
      </c>
      <c r="F5547" s="16"/>
    </row>
    <row r="5548" spans="1:6" x14ac:dyDescent="0.2">
      <c r="A5548" s="13">
        <v>6218</v>
      </c>
      <c r="B5548" s="13">
        <v>22</v>
      </c>
      <c r="C5548" s="13">
        <v>2</v>
      </c>
      <c r="D5548" s="13">
        <v>5</v>
      </c>
      <c r="E5548" s="13">
        <v>2</v>
      </c>
      <c r="F5548" s="16"/>
    </row>
    <row r="5549" spans="1:6" x14ac:dyDescent="0.2">
      <c r="A5549" s="13">
        <v>6219</v>
      </c>
      <c r="B5549" s="13">
        <v>6</v>
      </c>
      <c r="C5549" s="13">
        <v>2</v>
      </c>
      <c r="D5549" s="13">
        <v>3</v>
      </c>
      <c r="E5549" s="13">
        <v>2</v>
      </c>
      <c r="F5549" s="16"/>
    </row>
    <row r="5550" spans="1:6" x14ac:dyDescent="0.2">
      <c r="A5550" s="13">
        <v>6220</v>
      </c>
      <c r="B5550" s="13">
        <v>29</v>
      </c>
      <c r="C5550" s="13">
        <v>26</v>
      </c>
      <c r="D5550" s="13">
        <v>13</v>
      </c>
      <c r="E5550" s="13">
        <v>13</v>
      </c>
      <c r="F5550" s="16"/>
    </row>
    <row r="5551" spans="1:6" x14ac:dyDescent="0.2">
      <c r="A5551" s="13">
        <v>6221</v>
      </c>
      <c r="B5551" s="13">
        <v>51</v>
      </c>
      <c r="C5551" s="13">
        <v>37</v>
      </c>
      <c r="D5551" s="13">
        <v>14</v>
      </c>
      <c r="E5551" s="13">
        <v>13</v>
      </c>
      <c r="F5551" s="16"/>
    </row>
    <row r="5552" spans="1:6" x14ac:dyDescent="0.2">
      <c r="A5552" s="13">
        <v>6222</v>
      </c>
      <c r="B5552" s="13">
        <v>34</v>
      </c>
      <c r="C5552" s="13">
        <v>23</v>
      </c>
      <c r="D5552" s="13">
        <v>12</v>
      </c>
      <c r="E5552" s="13">
        <v>12</v>
      </c>
      <c r="F5552" s="16"/>
    </row>
    <row r="5553" spans="1:6" x14ac:dyDescent="0.2">
      <c r="A5553" s="13">
        <v>6223</v>
      </c>
      <c r="B5553" s="13">
        <v>48</v>
      </c>
      <c r="C5553" s="13">
        <v>28</v>
      </c>
      <c r="D5553" s="13">
        <v>12</v>
      </c>
      <c r="E5553" s="13">
        <v>9</v>
      </c>
      <c r="F5553" s="16"/>
    </row>
    <row r="5554" spans="1:6" x14ac:dyDescent="0.2">
      <c r="A5554" s="13">
        <v>6224</v>
      </c>
      <c r="B5554" s="13">
        <v>66</v>
      </c>
      <c r="C5554" s="13">
        <v>42</v>
      </c>
      <c r="D5554" s="13">
        <v>18</v>
      </c>
      <c r="E5554" s="13">
        <v>18</v>
      </c>
      <c r="F5554" s="16"/>
    </row>
    <row r="5555" spans="1:6" x14ac:dyDescent="0.2">
      <c r="A5555" s="13">
        <v>6225</v>
      </c>
      <c r="B5555" s="13">
        <v>2</v>
      </c>
      <c r="C5555" s="13">
        <v>0</v>
      </c>
      <c r="D5555" s="13">
        <v>1</v>
      </c>
      <c r="E5555" s="13">
        <v>0</v>
      </c>
      <c r="F5555" s="16"/>
    </row>
    <row r="5556" spans="1:6" x14ac:dyDescent="0.2">
      <c r="A5556" s="13">
        <v>6226</v>
      </c>
      <c r="B5556" s="13">
        <v>1</v>
      </c>
      <c r="C5556" s="13">
        <v>0</v>
      </c>
      <c r="D5556" s="13">
        <v>1</v>
      </c>
      <c r="E5556" s="13">
        <v>0</v>
      </c>
      <c r="F5556" s="16"/>
    </row>
    <row r="5557" spans="1:6" x14ac:dyDescent="0.2">
      <c r="A5557" s="13">
        <v>6227</v>
      </c>
      <c r="B5557" s="13">
        <v>34</v>
      </c>
      <c r="C5557" s="13">
        <v>16</v>
      </c>
      <c r="D5557" s="13">
        <v>16</v>
      </c>
      <c r="E5557" s="13">
        <v>11</v>
      </c>
      <c r="F5557" s="16"/>
    </row>
    <row r="5558" spans="1:6" x14ac:dyDescent="0.2">
      <c r="A5558" s="13">
        <v>6233</v>
      </c>
      <c r="B5558" s="13">
        <v>113</v>
      </c>
      <c r="C5558" s="13">
        <v>23</v>
      </c>
      <c r="D5558" s="13">
        <v>24</v>
      </c>
      <c r="E5558" s="13">
        <v>19</v>
      </c>
      <c r="F5558" s="16"/>
    </row>
    <row r="5559" spans="1:6" x14ac:dyDescent="0.2">
      <c r="A5559" s="13">
        <v>6239</v>
      </c>
      <c r="B5559" s="13">
        <v>909</v>
      </c>
      <c r="C5559" s="13">
        <v>259</v>
      </c>
      <c r="D5559" s="13">
        <v>248</v>
      </c>
      <c r="E5559" s="13">
        <v>191</v>
      </c>
      <c r="F5559" s="16"/>
    </row>
    <row r="5560" spans="1:6" x14ac:dyDescent="0.2">
      <c r="A5560" s="13">
        <v>6240</v>
      </c>
      <c r="B5560" s="13">
        <v>122</v>
      </c>
      <c r="C5560" s="13">
        <v>26</v>
      </c>
      <c r="D5560" s="13">
        <v>37</v>
      </c>
      <c r="E5560" s="13">
        <v>23</v>
      </c>
      <c r="F5560" s="16"/>
    </row>
    <row r="5561" spans="1:6" x14ac:dyDescent="0.2">
      <c r="A5561" s="13">
        <v>6241</v>
      </c>
      <c r="B5561" s="13">
        <v>95</v>
      </c>
      <c r="C5561" s="13">
        <v>11</v>
      </c>
      <c r="D5561" s="13">
        <v>18</v>
      </c>
      <c r="E5561" s="13">
        <v>4</v>
      </c>
      <c r="F5561" s="16"/>
    </row>
    <row r="5562" spans="1:6" x14ac:dyDescent="0.2">
      <c r="A5562" s="13">
        <v>6242</v>
      </c>
      <c r="B5562" s="13">
        <v>5</v>
      </c>
      <c r="C5562" s="13">
        <v>2</v>
      </c>
      <c r="D5562" s="13">
        <v>3</v>
      </c>
      <c r="E5562" s="13">
        <v>2</v>
      </c>
      <c r="F5562" s="16"/>
    </row>
    <row r="5563" spans="1:6" x14ac:dyDescent="0.2">
      <c r="A5563" s="13">
        <v>6243</v>
      </c>
      <c r="B5563" s="13">
        <v>18</v>
      </c>
      <c r="C5563" s="13">
        <v>2</v>
      </c>
      <c r="D5563" s="13">
        <v>5</v>
      </c>
      <c r="E5563" s="13">
        <v>2</v>
      </c>
      <c r="F5563" s="16"/>
    </row>
    <row r="5564" spans="1:6" x14ac:dyDescent="0.2">
      <c r="A5564" s="13">
        <v>6244</v>
      </c>
      <c r="B5564" s="13">
        <v>119</v>
      </c>
      <c r="C5564" s="13">
        <v>42</v>
      </c>
      <c r="D5564" s="13">
        <v>48</v>
      </c>
      <c r="E5564" s="13">
        <v>40</v>
      </c>
      <c r="F5564" s="16"/>
    </row>
    <row r="5565" spans="1:6" x14ac:dyDescent="0.2">
      <c r="A5565" s="13">
        <v>6245</v>
      </c>
      <c r="B5565" s="13">
        <v>16</v>
      </c>
      <c r="C5565" s="13">
        <v>5</v>
      </c>
      <c r="D5565" s="13">
        <v>7</v>
      </c>
      <c r="E5565" s="13">
        <v>5</v>
      </c>
      <c r="F5565" s="16"/>
    </row>
    <row r="5566" spans="1:6" x14ac:dyDescent="0.2">
      <c r="A5566" s="13">
        <v>6246</v>
      </c>
      <c r="B5566" s="13">
        <v>6</v>
      </c>
      <c r="C5566" s="13">
        <v>0</v>
      </c>
      <c r="D5566" s="13">
        <v>2</v>
      </c>
      <c r="E5566" s="13">
        <v>0</v>
      </c>
      <c r="F5566" s="16"/>
    </row>
    <row r="5567" spans="1:6" x14ac:dyDescent="0.2">
      <c r="A5567" s="13">
        <v>6247</v>
      </c>
      <c r="B5567" s="13">
        <v>115</v>
      </c>
      <c r="C5567" s="13">
        <v>68</v>
      </c>
      <c r="D5567" s="13">
        <v>68</v>
      </c>
      <c r="E5567" s="13">
        <v>60</v>
      </c>
      <c r="F5567" s="16"/>
    </row>
    <row r="5568" spans="1:6" x14ac:dyDescent="0.2">
      <c r="A5568" s="13">
        <v>6248</v>
      </c>
      <c r="B5568" s="13">
        <v>192</v>
      </c>
      <c r="C5568" s="13">
        <v>74</v>
      </c>
      <c r="D5568" s="13">
        <v>92</v>
      </c>
      <c r="E5568" s="13">
        <v>70</v>
      </c>
      <c r="F5568" s="16"/>
    </row>
    <row r="5569" spans="1:6" x14ac:dyDescent="0.2">
      <c r="A5569" s="13">
        <v>6249</v>
      </c>
      <c r="B5569" s="13">
        <v>1228</v>
      </c>
      <c r="C5569" s="13">
        <v>565</v>
      </c>
      <c r="D5569" s="13">
        <v>552</v>
      </c>
      <c r="E5569" s="13">
        <v>480</v>
      </c>
      <c r="F5569" s="16"/>
    </row>
    <row r="5570" spans="1:6" x14ac:dyDescent="0.2">
      <c r="A5570" s="13">
        <v>6250</v>
      </c>
      <c r="B5570" s="13">
        <v>206</v>
      </c>
      <c r="C5570" s="13">
        <v>110</v>
      </c>
      <c r="D5570" s="13">
        <v>93</v>
      </c>
      <c r="E5570" s="13">
        <v>78</v>
      </c>
      <c r="F5570" s="16"/>
    </row>
    <row r="5571" spans="1:6" x14ac:dyDescent="0.2">
      <c r="A5571" s="13">
        <v>6251</v>
      </c>
      <c r="B5571" s="13">
        <v>238</v>
      </c>
      <c r="C5571" s="13">
        <v>58</v>
      </c>
      <c r="D5571" s="13">
        <v>79</v>
      </c>
      <c r="E5571" s="13">
        <v>53</v>
      </c>
      <c r="F5571" s="16"/>
    </row>
    <row r="5572" spans="1:6" x14ac:dyDescent="0.2">
      <c r="A5572" s="13">
        <v>6252</v>
      </c>
      <c r="B5572" s="13">
        <v>104</v>
      </c>
      <c r="C5572" s="13">
        <v>10</v>
      </c>
      <c r="D5572" s="13">
        <v>21</v>
      </c>
      <c r="E5572" s="13">
        <v>7</v>
      </c>
      <c r="F5572" s="16"/>
    </row>
    <row r="5573" spans="1:6" x14ac:dyDescent="0.2">
      <c r="A5573" s="13">
        <v>6253</v>
      </c>
      <c r="B5573" s="13">
        <v>429</v>
      </c>
      <c r="C5573" s="13">
        <v>129</v>
      </c>
      <c r="D5573" s="13">
        <v>154</v>
      </c>
      <c r="E5573" s="13">
        <v>106</v>
      </c>
      <c r="F5573" s="16"/>
    </row>
    <row r="5574" spans="1:6" x14ac:dyDescent="0.2">
      <c r="A5574" s="13">
        <v>6254</v>
      </c>
      <c r="B5574" s="13">
        <v>43</v>
      </c>
      <c r="C5574" s="13">
        <v>14</v>
      </c>
      <c r="D5574" s="13">
        <v>18</v>
      </c>
      <c r="E5574" s="13">
        <v>13</v>
      </c>
      <c r="F5574" s="16"/>
    </row>
    <row r="5575" spans="1:6" x14ac:dyDescent="0.2">
      <c r="A5575" s="13">
        <v>6255</v>
      </c>
      <c r="B5575" s="13">
        <v>129</v>
      </c>
      <c r="C5575" s="13">
        <v>57</v>
      </c>
      <c r="D5575" s="13">
        <v>51</v>
      </c>
      <c r="E5575" s="13">
        <v>50</v>
      </c>
      <c r="F5575" s="16"/>
    </row>
    <row r="5576" spans="1:6" x14ac:dyDescent="0.2">
      <c r="A5576" s="13">
        <v>6256</v>
      </c>
      <c r="B5576" s="13">
        <v>2</v>
      </c>
      <c r="C5576" s="13">
        <v>0</v>
      </c>
      <c r="D5576" s="13">
        <v>2</v>
      </c>
      <c r="E5576" s="13">
        <v>0</v>
      </c>
      <c r="F5576" s="16"/>
    </row>
    <row r="5577" spans="1:6" x14ac:dyDescent="0.2">
      <c r="A5577" s="13">
        <v>6257</v>
      </c>
      <c r="B5577" s="13">
        <v>0</v>
      </c>
      <c r="C5577" s="13">
        <v>0</v>
      </c>
      <c r="D5577" s="13">
        <v>0</v>
      </c>
      <c r="E5577" s="13">
        <v>0</v>
      </c>
    </row>
    <row r="5578" spans="1:6" x14ac:dyDescent="0.2">
      <c r="A5578" s="13">
        <v>6258</v>
      </c>
      <c r="B5578" s="13">
        <v>9</v>
      </c>
      <c r="C5578" s="13">
        <v>8</v>
      </c>
      <c r="D5578" s="13">
        <v>3</v>
      </c>
      <c r="E5578" s="13">
        <v>3</v>
      </c>
      <c r="F5578" s="16"/>
    </row>
    <row r="5579" spans="1:6" x14ac:dyDescent="0.2">
      <c r="A5579" s="13">
        <v>6259</v>
      </c>
      <c r="B5579" s="13">
        <v>2</v>
      </c>
      <c r="C5579" s="13">
        <v>1</v>
      </c>
      <c r="D5579" s="13">
        <v>2</v>
      </c>
      <c r="E5579" s="13">
        <v>1</v>
      </c>
      <c r="F5579" s="16"/>
    </row>
    <row r="5580" spans="1:6" x14ac:dyDescent="0.2">
      <c r="A5580" s="13">
        <v>6260</v>
      </c>
      <c r="B5580" s="13">
        <v>1043</v>
      </c>
      <c r="C5580" s="13">
        <v>449</v>
      </c>
      <c r="D5580" s="13">
        <v>364</v>
      </c>
      <c r="E5580" s="13">
        <v>322</v>
      </c>
      <c r="F5580" s="16"/>
    </row>
    <row r="5581" spans="1:6" x14ac:dyDescent="0.2">
      <c r="A5581" s="13">
        <v>6261</v>
      </c>
      <c r="B5581" s="13">
        <v>589</v>
      </c>
      <c r="C5581" s="13">
        <v>214</v>
      </c>
      <c r="D5581" s="13">
        <v>182</v>
      </c>
      <c r="E5581" s="13">
        <v>150</v>
      </c>
      <c r="F5581" s="16"/>
    </row>
    <row r="5582" spans="1:6" x14ac:dyDescent="0.2">
      <c r="A5582" s="13">
        <v>6262</v>
      </c>
      <c r="B5582" s="13">
        <v>10</v>
      </c>
      <c r="C5582" s="13">
        <v>1</v>
      </c>
      <c r="D5582" s="13">
        <v>4</v>
      </c>
      <c r="E5582" s="13">
        <v>1</v>
      </c>
      <c r="F5582" s="16"/>
    </row>
    <row r="5583" spans="1:6" x14ac:dyDescent="0.2">
      <c r="A5583" s="13">
        <v>6263</v>
      </c>
      <c r="B5583" s="13">
        <v>478</v>
      </c>
      <c r="C5583" s="13">
        <v>156</v>
      </c>
      <c r="D5583" s="13">
        <v>128</v>
      </c>
      <c r="E5583" s="13">
        <v>103</v>
      </c>
      <c r="F5583" s="16"/>
    </row>
    <row r="5584" spans="1:6" x14ac:dyDescent="0.2">
      <c r="A5584" s="13">
        <v>6264</v>
      </c>
      <c r="B5584" s="13">
        <v>346</v>
      </c>
      <c r="C5584" s="13">
        <v>173</v>
      </c>
      <c r="D5584" s="13">
        <v>152</v>
      </c>
      <c r="E5584" s="13">
        <v>142</v>
      </c>
      <c r="F5584" s="16"/>
    </row>
    <row r="5585" spans="1:6" x14ac:dyDescent="0.2">
      <c r="A5585" s="13">
        <v>6265</v>
      </c>
      <c r="B5585" s="13">
        <v>27</v>
      </c>
      <c r="C5585" s="13">
        <v>24</v>
      </c>
      <c r="D5585" s="13">
        <v>18</v>
      </c>
      <c r="E5585" s="13">
        <v>18</v>
      </c>
      <c r="F5585" s="16"/>
    </row>
    <row r="5586" spans="1:6" x14ac:dyDescent="0.2">
      <c r="A5586" s="13">
        <v>6266</v>
      </c>
      <c r="B5586" s="13">
        <v>74</v>
      </c>
      <c r="C5586" s="13">
        <v>46</v>
      </c>
      <c r="D5586" s="13">
        <v>39</v>
      </c>
      <c r="E5586" s="13">
        <v>37</v>
      </c>
      <c r="F5586" s="16"/>
    </row>
    <row r="5587" spans="1:6" x14ac:dyDescent="0.2">
      <c r="A5587" s="13">
        <v>6267</v>
      </c>
      <c r="B5587" s="13">
        <v>16</v>
      </c>
      <c r="C5587" s="13">
        <v>0</v>
      </c>
      <c r="D5587" s="13">
        <v>4</v>
      </c>
      <c r="E5587" s="13">
        <v>0</v>
      </c>
      <c r="F5587" s="16"/>
    </row>
    <row r="5588" spans="1:6" x14ac:dyDescent="0.2">
      <c r="A5588" s="13">
        <v>6268</v>
      </c>
      <c r="B5588" s="13">
        <v>2</v>
      </c>
      <c r="C5588" s="13">
        <v>0</v>
      </c>
      <c r="D5588" s="13">
        <v>1</v>
      </c>
      <c r="E5588" s="13">
        <v>0</v>
      </c>
      <c r="F5588" s="16"/>
    </row>
    <row r="5589" spans="1:6" x14ac:dyDescent="0.2">
      <c r="A5589" s="13">
        <v>6269</v>
      </c>
      <c r="B5589" s="13">
        <v>0</v>
      </c>
      <c r="C5589" s="13">
        <v>0</v>
      </c>
      <c r="D5589" s="13">
        <v>0</v>
      </c>
      <c r="E5589" s="13">
        <v>0</v>
      </c>
    </row>
    <row r="5590" spans="1:6" x14ac:dyDescent="0.2">
      <c r="A5590" s="13">
        <v>6270</v>
      </c>
      <c r="B5590" s="13">
        <v>134</v>
      </c>
      <c r="C5590" s="13">
        <v>50</v>
      </c>
      <c r="D5590" s="13">
        <v>41</v>
      </c>
      <c r="E5590" s="13">
        <v>34</v>
      </c>
      <c r="F5590" s="16"/>
    </row>
    <row r="5591" spans="1:6" x14ac:dyDescent="0.2">
      <c r="A5591" s="13">
        <v>6271</v>
      </c>
      <c r="B5591" s="13">
        <v>0</v>
      </c>
      <c r="C5591" s="13">
        <v>0</v>
      </c>
      <c r="D5591" s="13">
        <v>0</v>
      </c>
      <c r="E5591" s="13">
        <v>0</v>
      </c>
    </row>
    <row r="5592" spans="1:6" x14ac:dyDescent="0.2">
      <c r="A5592" s="13">
        <v>6272</v>
      </c>
      <c r="B5592" s="13">
        <v>3846</v>
      </c>
      <c r="C5592" s="13">
        <v>2147</v>
      </c>
      <c r="D5592" s="13">
        <v>1896</v>
      </c>
      <c r="E5592" s="13">
        <v>1722</v>
      </c>
      <c r="F5592" s="16"/>
    </row>
    <row r="5593" spans="1:6" x14ac:dyDescent="0.2">
      <c r="A5593" s="13">
        <v>6273</v>
      </c>
      <c r="B5593" s="13">
        <v>2180</v>
      </c>
      <c r="C5593" s="13">
        <v>1073</v>
      </c>
      <c r="D5593" s="13">
        <v>1030</v>
      </c>
      <c r="E5593" s="13">
        <v>847</v>
      </c>
      <c r="F5593" s="16"/>
    </row>
    <row r="5594" spans="1:6" x14ac:dyDescent="0.2">
      <c r="A5594" s="13">
        <v>6274</v>
      </c>
      <c r="B5594" s="13">
        <v>2224</v>
      </c>
      <c r="C5594" s="13">
        <v>1097</v>
      </c>
      <c r="D5594" s="13">
        <v>1134</v>
      </c>
      <c r="E5594" s="13">
        <v>973</v>
      </c>
      <c r="F5594" s="16"/>
    </row>
    <row r="5595" spans="1:6" x14ac:dyDescent="0.2">
      <c r="A5595" s="13">
        <v>6275</v>
      </c>
      <c r="B5595" s="13">
        <v>8733</v>
      </c>
      <c r="C5595" s="13">
        <v>2036</v>
      </c>
      <c r="D5595" s="13">
        <v>2378</v>
      </c>
      <c r="E5595" s="13">
        <v>1701</v>
      </c>
      <c r="F5595" s="16"/>
    </row>
    <row r="5596" spans="1:6" x14ac:dyDescent="0.2">
      <c r="A5596" s="13">
        <v>6276</v>
      </c>
      <c r="B5596" s="13">
        <v>2232</v>
      </c>
      <c r="C5596" s="13">
        <v>764</v>
      </c>
      <c r="D5596" s="13">
        <v>844</v>
      </c>
      <c r="E5596" s="13">
        <v>616</v>
      </c>
      <c r="F5596" s="16"/>
    </row>
    <row r="5597" spans="1:6" x14ac:dyDescent="0.2">
      <c r="A5597" s="13">
        <v>6277</v>
      </c>
      <c r="B5597" s="13">
        <v>13802</v>
      </c>
      <c r="C5597" s="13">
        <v>6492</v>
      </c>
      <c r="D5597" s="13">
        <v>5499</v>
      </c>
      <c r="E5597" s="13">
        <v>4970</v>
      </c>
      <c r="F5597" s="16"/>
    </row>
    <row r="5598" spans="1:6" x14ac:dyDescent="0.2">
      <c r="A5598" s="13">
        <v>6278</v>
      </c>
      <c r="B5598" s="13">
        <v>17151</v>
      </c>
      <c r="C5598" s="13">
        <v>7217</v>
      </c>
      <c r="D5598" s="13">
        <v>6499</v>
      </c>
      <c r="E5598" s="13">
        <v>5776</v>
      </c>
      <c r="F5598" s="16"/>
    </row>
    <row r="5599" spans="1:6" x14ac:dyDescent="0.2">
      <c r="A5599" s="13">
        <v>6279</v>
      </c>
      <c r="B5599" s="13">
        <v>5987</v>
      </c>
      <c r="C5599" s="13">
        <v>1511</v>
      </c>
      <c r="D5599" s="13">
        <v>1674</v>
      </c>
      <c r="E5599" s="13">
        <v>1196</v>
      </c>
      <c r="F5599" s="16"/>
    </row>
    <row r="5600" spans="1:6" x14ac:dyDescent="0.2">
      <c r="A5600" s="13">
        <v>6280</v>
      </c>
      <c r="B5600" s="13">
        <v>1145</v>
      </c>
      <c r="C5600" s="13">
        <v>130</v>
      </c>
      <c r="D5600" s="13">
        <v>396</v>
      </c>
      <c r="E5600" s="13">
        <v>107</v>
      </c>
      <c r="F5600" s="16"/>
    </row>
    <row r="5601" spans="1:6" x14ac:dyDescent="0.2">
      <c r="A5601" s="13">
        <v>6281</v>
      </c>
      <c r="B5601" s="13">
        <v>386</v>
      </c>
      <c r="C5601" s="13">
        <v>84</v>
      </c>
      <c r="D5601" s="13">
        <v>51</v>
      </c>
      <c r="E5601" s="13">
        <v>35</v>
      </c>
      <c r="F5601" s="16"/>
    </row>
    <row r="5602" spans="1:6" x14ac:dyDescent="0.2">
      <c r="A5602" s="13">
        <v>6282</v>
      </c>
      <c r="B5602" s="13">
        <v>86</v>
      </c>
      <c r="C5602" s="13">
        <v>54</v>
      </c>
      <c r="D5602" s="13">
        <v>51</v>
      </c>
      <c r="E5602" s="13">
        <v>49</v>
      </c>
      <c r="F5602" s="16"/>
    </row>
    <row r="5603" spans="1:6" x14ac:dyDescent="0.2">
      <c r="A5603" s="13">
        <v>6283</v>
      </c>
      <c r="B5603" s="13">
        <v>27</v>
      </c>
      <c r="C5603" s="13">
        <v>15</v>
      </c>
      <c r="D5603" s="13">
        <v>11</v>
      </c>
      <c r="E5603" s="13">
        <v>10</v>
      </c>
      <c r="F5603" s="16"/>
    </row>
    <row r="5604" spans="1:6" x14ac:dyDescent="0.2">
      <c r="A5604" s="13">
        <v>6284</v>
      </c>
      <c r="B5604" s="13">
        <v>43</v>
      </c>
      <c r="C5604" s="13">
        <v>8</v>
      </c>
      <c r="D5604" s="13">
        <v>14</v>
      </c>
      <c r="E5604" s="13">
        <v>7</v>
      </c>
      <c r="F5604" s="16"/>
    </row>
    <row r="5605" spans="1:6" x14ac:dyDescent="0.2">
      <c r="A5605" s="13">
        <v>6285</v>
      </c>
      <c r="B5605" s="13">
        <v>76</v>
      </c>
      <c r="C5605" s="13">
        <v>35</v>
      </c>
      <c r="D5605" s="13">
        <v>18</v>
      </c>
      <c r="E5605" s="13">
        <v>13</v>
      </c>
      <c r="F5605" s="16"/>
    </row>
    <row r="5606" spans="1:6" x14ac:dyDescent="0.2">
      <c r="A5606" s="13">
        <v>6286</v>
      </c>
      <c r="B5606" s="13">
        <v>1882</v>
      </c>
      <c r="C5606" s="13">
        <v>346</v>
      </c>
      <c r="D5606" s="13">
        <v>457</v>
      </c>
      <c r="E5606" s="13">
        <v>275</v>
      </c>
      <c r="F5606" s="16"/>
    </row>
    <row r="5607" spans="1:6" x14ac:dyDescent="0.2">
      <c r="A5607" s="13">
        <v>6287</v>
      </c>
      <c r="B5607" s="13">
        <v>27</v>
      </c>
      <c r="C5607" s="13">
        <v>2</v>
      </c>
      <c r="D5607" s="13">
        <v>5</v>
      </c>
      <c r="E5607" s="13">
        <v>2</v>
      </c>
      <c r="F5607" s="16"/>
    </row>
    <row r="5608" spans="1:6" x14ac:dyDescent="0.2">
      <c r="A5608" s="13">
        <v>6288</v>
      </c>
      <c r="B5608" s="13">
        <v>22</v>
      </c>
      <c r="C5608" s="13">
        <v>5</v>
      </c>
      <c r="D5608" s="13">
        <v>7</v>
      </c>
      <c r="E5608" s="13">
        <v>4</v>
      </c>
      <c r="F5608" s="16"/>
    </row>
    <row r="5609" spans="1:6" x14ac:dyDescent="0.2">
      <c r="A5609" s="13">
        <v>6289</v>
      </c>
      <c r="B5609" s="13">
        <v>5</v>
      </c>
      <c r="C5609" s="13">
        <v>2</v>
      </c>
      <c r="D5609" s="13">
        <v>3</v>
      </c>
      <c r="E5609" s="13">
        <v>2</v>
      </c>
      <c r="F5609" s="16"/>
    </row>
    <row r="5610" spans="1:6" x14ac:dyDescent="0.2">
      <c r="A5610" s="13">
        <v>6290</v>
      </c>
      <c r="B5610" s="13">
        <v>8</v>
      </c>
      <c r="C5610" s="13">
        <v>2</v>
      </c>
      <c r="D5610" s="13">
        <v>6</v>
      </c>
      <c r="E5610" s="13">
        <v>2</v>
      </c>
      <c r="F5610" s="16"/>
    </row>
    <row r="5611" spans="1:6" x14ac:dyDescent="0.2">
      <c r="A5611" s="13">
        <v>6291</v>
      </c>
      <c r="B5611" s="13">
        <v>17</v>
      </c>
      <c r="C5611" s="13">
        <v>11</v>
      </c>
      <c r="D5611" s="13">
        <v>9</v>
      </c>
      <c r="E5611" s="13">
        <v>8</v>
      </c>
      <c r="F5611" s="16"/>
    </row>
    <row r="5612" spans="1:6" x14ac:dyDescent="0.2">
      <c r="A5612" s="13">
        <v>6292</v>
      </c>
      <c r="B5612" s="13">
        <v>11</v>
      </c>
      <c r="C5612" s="13">
        <v>8</v>
      </c>
      <c r="D5612" s="13">
        <v>9</v>
      </c>
      <c r="E5612" s="13">
        <v>7</v>
      </c>
      <c r="F5612" s="16"/>
    </row>
    <row r="5613" spans="1:6" x14ac:dyDescent="0.2">
      <c r="A5613" s="13">
        <v>6293</v>
      </c>
      <c r="B5613" s="13">
        <v>44</v>
      </c>
      <c r="C5613" s="13">
        <v>29</v>
      </c>
      <c r="D5613" s="13">
        <v>8</v>
      </c>
      <c r="E5613" s="13">
        <v>6</v>
      </c>
      <c r="F5613" s="16"/>
    </row>
    <row r="5614" spans="1:6" x14ac:dyDescent="0.2">
      <c r="A5614" s="13">
        <v>6294</v>
      </c>
      <c r="B5614" s="13">
        <v>1</v>
      </c>
      <c r="C5614" s="13">
        <v>0</v>
      </c>
      <c r="D5614" s="13">
        <v>1</v>
      </c>
      <c r="E5614" s="13">
        <v>0</v>
      </c>
      <c r="F5614" s="16"/>
    </row>
    <row r="5615" spans="1:6" x14ac:dyDescent="0.2">
      <c r="A5615" s="13">
        <v>6295</v>
      </c>
      <c r="B5615" s="13">
        <v>1</v>
      </c>
      <c r="C5615" s="13">
        <v>0</v>
      </c>
      <c r="D5615" s="13">
        <v>1</v>
      </c>
      <c r="E5615" s="13">
        <v>0</v>
      </c>
      <c r="F5615" s="16"/>
    </row>
    <row r="5616" spans="1:6" x14ac:dyDescent="0.2">
      <c r="A5616" s="13">
        <v>6296</v>
      </c>
      <c r="B5616" s="13">
        <v>2</v>
      </c>
      <c r="C5616" s="13">
        <v>0</v>
      </c>
      <c r="D5616" s="13">
        <v>1</v>
      </c>
      <c r="E5616" s="13">
        <v>0</v>
      </c>
      <c r="F5616" s="16"/>
    </row>
    <row r="5617" spans="1:6" x14ac:dyDescent="0.2">
      <c r="A5617" s="13">
        <v>6297</v>
      </c>
      <c r="B5617" s="13">
        <v>8</v>
      </c>
      <c r="C5617" s="13">
        <v>1</v>
      </c>
      <c r="D5617" s="13">
        <v>4</v>
      </c>
      <c r="E5617" s="13">
        <v>3</v>
      </c>
      <c r="F5617" s="16"/>
    </row>
    <row r="5618" spans="1:6" x14ac:dyDescent="0.2">
      <c r="A5618" s="13">
        <v>6298</v>
      </c>
      <c r="B5618" s="13">
        <v>11</v>
      </c>
      <c r="C5618" s="13">
        <v>0</v>
      </c>
      <c r="D5618" s="13">
        <v>6</v>
      </c>
      <c r="E5618" s="13">
        <v>0</v>
      </c>
      <c r="F5618" s="16"/>
    </row>
    <row r="5619" spans="1:6" x14ac:dyDescent="0.2">
      <c r="A5619" s="13">
        <v>6299</v>
      </c>
      <c r="B5619" s="13">
        <v>15</v>
      </c>
      <c r="C5619" s="13">
        <v>2</v>
      </c>
      <c r="D5619" s="13">
        <v>6</v>
      </c>
      <c r="E5619" s="13">
        <v>2</v>
      </c>
      <c r="F5619" s="16"/>
    </row>
    <row r="5620" spans="1:6" x14ac:dyDescent="0.2">
      <c r="A5620" s="13">
        <v>6300</v>
      </c>
      <c r="B5620" s="13">
        <v>142</v>
      </c>
      <c r="C5620" s="13">
        <v>55</v>
      </c>
      <c r="D5620" s="13">
        <v>57</v>
      </c>
      <c r="E5620" s="13">
        <v>45</v>
      </c>
      <c r="F5620" s="16"/>
    </row>
    <row r="5621" spans="1:6" x14ac:dyDescent="0.2">
      <c r="A5621" s="13">
        <v>6301</v>
      </c>
      <c r="B5621" s="13">
        <v>40</v>
      </c>
      <c r="C5621" s="13">
        <v>26</v>
      </c>
      <c r="D5621" s="13">
        <v>16</v>
      </c>
      <c r="E5621" s="13">
        <v>15</v>
      </c>
      <c r="F5621" s="16"/>
    </row>
    <row r="5622" spans="1:6" x14ac:dyDescent="0.2">
      <c r="A5622" s="13">
        <v>6302</v>
      </c>
      <c r="B5622" s="13">
        <v>2392</v>
      </c>
      <c r="C5622" s="13">
        <v>777</v>
      </c>
      <c r="D5622" s="13">
        <v>744</v>
      </c>
      <c r="E5622" s="13">
        <v>596</v>
      </c>
      <c r="F5622" s="16"/>
    </row>
    <row r="5623" spans="1:6" x14ac:dyDescent="0.2">
      <c r="A5623" s="13">
        <v>6303</v>
      </c>
      <c r="B5623" s="13">
        <v>8</v>
      </c>
      <c r="C5623" s="13">
        <v>0</v>
      </c>
      <c r="D5623" s="13">
        <v>4</v>
      </c>
      <c r="E5623" s="13">
        <v>0</v>
      </c>
      <c r="F5623" s="16"/>
    </row>
    <row r="5624" spans="1:6" x14ac:dyDescent="0.2">
      <c r="A5624" s="13">
        <v>6304</v>
      </c>
      <c r="B5624" s="13">
        <v>13</v>
      </c>
      <c r="C5624" s="13">
        <v>1</v>
      </c>
      <c r="D5624" s="13">
        <v>7</v>
      </c>
      <c r="E5624" s="13">
        <v>1</v>
      </c>
      <c r="F5624" s="16"/>
    </row>
    <row r="5625" spans="1:6" x14ac:dyDescent="0.2">
      <c r="A5625" s="13">
        <v>6305</v>
      </c>
      <c r="B5625" s="13">
        <v>1</v>
      </c>
      <c r="C5625" s="13">
        <v>0</v>
      </c>
      <c r="D5625" s="13">
        <v>1</v>
      </c>
      <c r="E5625" s="13">
        <v>0</v>
      </c>
      <c r="F5625" s="16"/>
    </row>
    <row r="5626" spans="1:6" x14ac:dyDescent="0.2">
      <c r="A5626" s="13">
        <v>6306</v>
      </c>
      <c r="B5626" s="13">
        <v>0</v>
      </c>
      <c r="C5626" s="13">
        <v>0</v>
      </c>
      <c r="D5626" s="13">
        <v>0</v>
      </c>
      <c r="E5626" s="13">
        <v>0</v>
      </c>
    </row>
    <row r="5627" spans="1:6" x14ac:dyDescent="0.2">
      <c r="A5627" s="13">
        <v>6307</v>
      </c>
      <c r="B5627" s="13">
        <v>25</v>
      </c>
      <c r="C5627" s="13">
        <v>4</v>
      </c>
      <c r="D5627" s="13">
        <v>7</v>
      </c>
      <c r="E5627" s="13">
        <v>1</v>
      </c>
      <c r="F5627" s="16"/>
    </row>
    <row r="5628" spans="1:6" x14ac:dyDescent="0.2">
      <c r="A5628" s="13">
        <v>6308</v>
      </c>
      <c r="B5628" s="13">
        <v>10</v>
      </c>
      <c r="C5628" s="13">
        <v>1</v>
      </c>
      <c r="D5628" s="13">
        <v>4</v>
      </c>
      <c r="E5628" s="13">
        <v>1</v>
      </c>
      <c r="F5628" s="16"/>
    </row>
    <row r="5629" spans="1:6" x14ac:dyDescent="0.2">
      <c r="A5629" s="13">
        <v>6309</v>
      </c>
      <c r="B5629" s="13">
        <v>32</v>
      </c>
      <c r="C5629" s="13">
        <v>9</v>
      </c>
      <c r="D5629" s="13">
        <v>11</v>
      </c>
      <c r="E5629" s="13">
        <v>8</v>
      </c>
      <c r="F5629" s="16"/>
    </row>
    <row r="5630" spans="1:6" x14ac:dyDescent="0.2">
      <c r="A5630" s="13">
        <v>6310</v>
      </c>
      <c r="B5630" s="13">
        <v>100</v>
      </c>
      <c r="C5630" s="13">
        <v>12</v>
      </c>
      <c r="D5630" s="13">
        <v>25</v>
      </c>
      <c r="E5630" s="13">
        <v>11</v>
      </c>
      <c r="F5630" s="16"/>
    </row>
    <row r="5631" spans="1:6" x14ac:dyDescent="0.2">
      <c r="A5631" s="13">
        <v>6311</v>
      </c>
      <c r="B5631" s="13">
        <v>1525</v>
      </c>
      <c r="C5631" s="13">
        <v>769</v>
      </c>
      <c r="D5631" s="13">
        <v>711</v>
      </c>
      <c r="E5631" s="13">
        <v>607</v>
      </c>
      <c r="F5631" s="16"/>
    </row>
    <row r="5632" spans="1:6" x14ac:dyDescent="0.2">
      <c r="A5632" s="13">
        <v>6312</v>
      </c>
      <c r="B5632" s="13">
        <v>9</v>
      </c>
      <c r="C5632" s="13">
        <v>0</v>
      </c>
      <c r="D5632" s="13">
        <v>3</v>
      </c>
      <c r="E5632" s="13">
        <v>0</v>
      </c>
      <c r="F5632" s="16"/>
    </row>
    <row r="5633" spans="1:6" x14ac:dyDescent="0.2">
      <c r="A5633" s="13">
        <v>6313</v>
      </c>
      <c r="B5633" s="13">
        <v>207</v>
      </c>
      <c r="C5633" s="13">
        <v>7</v>
      </c>
      <c r="D5633" s="13">
        <v>15</v>
      </c>
      <c r="E5633" s="13">
        <v>6</v>
      </c>
      <c r="F5633" s="16"/>
    </row>
    <row r="5634" spans="1:6" x14ac:dyDescent="0.2">
      <c r="A5634" s="13">
        <v>6314</v>
      </c>
      <c r="B5634" s="13">
        <v>0</v>
      </c>
      <c r="C5634" s="13">
        <v>0</v>
      </c>
      <c r="D5634" s="13">
        <v>0</v>
      </c>
      <c r="E5634" s="13">
        <v>0</v>
      </c>
    </row>
    <row r="5635" spans="1:6" x14ac:dyDescent="0.2">
      <c r="A5635" s="13">
        <v>6315</v>
      </c>
      <c r="B5635" s="13">
        <v>0</v>
      </c>
      <c r="C5635" s="13">
        <v>0</v>
      </c>
      <c r="D5635" s="13">
        <v>0</v>
      </c>
      <c r="E5635" s="13">
        <v>0</v>
      </c>
    </row>
    <row r="5636" spans="1:6" x14ac:dyDescent="0.2">
      <c r="A5636" s="13">
        <v>6316</v>
      </c>
      <c r="B5636" s="13">
        <v>250</v>
      </c>
      <c r="C5636" s="13">
        <v>11</v>
      </c>
      <c r="D5636" s="13">
        <v>19</v>
      </c>
      <c r="E5636" s="13">
        <v>9</v>
      </c>
      <c r="F5636" s="16"/>
    </row>
    <row r="5637" spans="1:6" x14ac:dyDescent="0.2">
      <c r="A5637" s="13">
        <v>6317</v>
      </c>
      <c r="B5637" s="13">
        <v>288</v>
      </c>
      <c r="C5637" s="13">
        <v>57</v>
      </c>
      <c r="D5637" s="13">
        <v>83</v>
      </c>
      <c r="E5637" s="13">
        <v>50</v>
      </c>
      <c r="F5637" s="16"/>
    </row>
    <row r="5638" spans="1:6" x14ac:dyDescent="0.2">
      <c r="A5638" s="13">
        <v>6318</v>
      </c>
      <c r="B5638" s="13">
        <v>93</v>
      </c>
      <c r="C5638" s="13">
        <v>18</v>
      </c>
      <c r="D5638" s="13">
        <v>21</v>
      </c>
      <c r="E5638" s="13">
        <v>18</v>
      </c>
      <c r="F5638" s="16"/>
    </row>
    <row r="5639" spans="1:6" x14ac:dyDescent="0.2">
      <c r="A5639" s="13">
        <v>6319</v>
      </c>
      <c r="B5639" s="13">
        <v>16</v>
      </c>
      <c r="C5639" s="13">
        <v>0</v>
      </c>
      <c r="D5639" s="13">
        <v>6</v>
      </c>
      <c r="E5639" s="13">
        <v>0</v>
      </c>
      <c r="F5639" s="16"/>
    </row>
    <row r="5640" spans="1:6" x14ac:dyDescent="0.2">
      <c r="A5640" s="13">
        <v>6320</v>
      </c>
      <c r="B5640" s="13">
        <v>46</v>
      </c>
      <c r="C5640" s="13">
        <v>0</v>
      </c>
      <c r="D5640" s="13">
        <v>6</v>
      </c>
      <c r="E5640" s="13">
        <v>4</v>
      </c>
      <c r="F5640" s="16"/>
    </row>
    <row r="5641" spans="1:6" x14ac:dyDescent="0.2">
      <c r="A5641" s="13">
        <v>6321</v>
      </c>
      <c r="B5641" s="13">
        <v>3</v>
      </c>
      <c r="C5641" s="13">
        <v>0</v>
      </c>
      <c r="D5641" s="13">
        <v>3</v>
      </c>
      <c r="E5641" s="13">
        <v>0</v>
      </c>
      <c r="F5641" s="16"/>
    </row>
    <row r="5642" spans="1:6" x14ac:dyDescent="0.2">
      <c r="A5642" s="13">
        <v>6322</v>
      </c>
      <c r="B5642" s="13">
        <v>255</v>
      </c>
      <c r="C5642" s="13">
        <v>49</v>
      </c>
      <c r="D5642" s="13">
        <v>66</v>
      </c>
      <c r="E5642" s="13">
        <v>42</v>
      </c>
      <c r="F5642" s="16"/>
    </row>
    <row r="5643" spans="1:6" x14ac:dyDescent="0.2">
      <c r="A5643" s="13">
        <v>6323</v>
      </c>
      <c r="B5643" s="13">
        <v>154</v>
      </c>
      <c r="C5643" s="13">
        <v>19</v>
      </c>
      <c r="D5643" s="13">
        <v>29</v>
      </c>
      <c r="E5643" s="13">
        <v>18</v>
      </c>
      <c r="F5643" s="16"/>
    </row>
    <row r="5644" spans="1:6" x14ac:dyDescent="0.2">
      <c r="A5644" s="13">
        <v>6344</v>
      </c>
      <c r="B5644" s="13">
        <v>1418</v>
      </c>
      <c r="C5644" s="13">
        <v>290</v>
      </c>
      <c r="D5644" s="13">
        <v>335</v>
      </c>
      <c r="E5644" s="13">
        <v>237</v>
      </c>
      <c r="F5644" s="16"/>
    </row>
    <row r="5645" spans="1:6" x14ac:dyDescent="0.2">
      <c r="A5645" s="13">
        <v>6345</v>
      </c>
      <c r="B5645" s="13">
        <v>122</v>
      </c>
      <c r="C5645" s="13">
        <v>29</v>
      </c>
      <c r="D5645" s="13">
        <v>47</v>
      </c>
      <c r="E5645" s="13">
        <v>26</v>
      </c>
      <c r="F5645" s="16"/>
    </row>
    <row r="5646" spans="1:6" x14ac:dyDescent="0.2">
      <c r="A5646" s="13">
        <v>6346</v>
      </c>
      <c r="B5646" s="13">
        <v>94</v>
      </c>
      <c r="C5646" s="13">
        <v>16</v>
      </c>
      <c r="D5646" s="13">
        <v>38</v>
      </c>
      <c r="E5646" s="13">
        <v>15</v>
      </c>
      <c r="F5646" s="16"/>
    </row>
    <row r="5647" spans="1:6" x14ac:dyDescent="0.2">
      <c r="A5647" s="13">
        <v>6347</v>
      </c>
      <c r="B5647" s="13">
        <v>91</v>
      </c>
      <c r="C5647" s="13">
        <v>17</v>
      </c>
      <c r="D5647" s="13">
        <v>24</v>
      </c>
      <c r="E5647" s="13">
        <v>8</v>
      </c>
      <c r="F5647" s="16"/>
    </row>
    <row r="5648" spans="1:6" x14ac:dyDescent="0.2">
      <c r="A5648" s="13">
        <v>6348</v>
      </c>
      <c r="B5648" s="13">
        <v>608</v>
      </c>
      <c r="C5648" s="13">
        <v>86</v>
      </c>
      <c r="D5648" s="13">
        <v>119</v>
      </c>
      <c r="E5648" s="13">
        <v>62</v>
      </c>
      <c r="F5648" s="16"/>
    </row>
    <row r="5649" spans="1:6" x14ac:dyDescent="0.2">
      <c r="A5649" s="13">
        <v>6349</v>
      </c>
      <c r="B5649" s="13">
        <v>558</v>
      </c>
      <c r="C5649" s="13">
        <v>64</v>
      </c>
      <c r="D5649" s="13">
        <v>170</v>
      </c>
      <c r="E5649" s="13">
        <v>59</v>
      </c>
      <c r="F5649" s="16"/>
    </row>
    <row r="5650" spans="1:6" x14ac:dyDescent="0.2">
      <c r="A5650" s="13">
        <v>6350</v>
      </c>
      <c r="B5650" s="13">
        <v>2951</v>
      </c>
      <c r="C5650" s="13">
        <v>941</v>
      </c>
      <c r="D5650" s="13">
        <v>894</v>
      </c>
      <c r="E5650" s="13">
        <v>706</v>
      </c>
      <c r="F5650" s="16"/>
    </row>
    <row r="5651" spans="1:6" x14ac:dyDescent="0.2">
      <c r="A5651" s="13">
        <v>6351</v>
      </c>
      <c r="B5651" s="13">
        <v>1333</v>
      </c>
      <c r="C5651" s="13">
        <v>74</v>
      </c>
      <c r="D5651" s="13">
        <v>191</v>
      </c>
      <c r="E5651" s="13">
        <v>59</v>
      </c>
      <c r="F5651" s="16"/>
    </row>
    <row r="5652" spans="1:6" x14ac:dyDescent="0.2">
      <c r="A5652" s="13">
        <v>6352</v>
      </c>
      <c r="B5652" s="13">
        <v>172</v>
      </c>
      <c r="C5652" s="13">
        <v>73</v>
      </c>
      <c r="D5652" s="13">
        <v>61</v>
      </c>
      <c r="E5652" s="13">
        <v>54</v>
      </c>
      <c r="F5652" s="16"/>
    </row>
    <row r="5653" spans="1:6" x14ac:dyDescent="0.2">
      <c r="A5653" s="13">
        <v>6353</v>
      </c>
      <c r="B5653" s="13">
        <v>71</v>
      </c>
      <c r="C5653" s="13">
        <v>5</v>
      </c>
      <c r="D5653" s="13">
        <v>14</v>
      </c>
      <c r="E5653" s="13">
        <v>4</v>
      </c>
      <c r="F5653" s="16"/>
    </row>
    <row r="5654" spans="1:6" x14ac:dyDescent="0.2">
      <c r="A5654" s="13">
        <v>6354</v>
      </c>
      <c r="B5654" s="13">
        <v>144</v>
      </c>
      <c r="C5654" s="13">
        <v>44</v>
      </c>
      <c r="D5654" s="13">
        <v>53</v>
      </c>
      <c r="E5654" s="13">
        <v>41</v>
      </c>
      <c r="F5654" s="16"/>
    </row>
    <row r="5655" spans="1:6" x14ac:dyDescent="0.2">
      <c r="A5655" s="13">
        <v>6355</v>
      </c>
      <c r="B5655" s="13">
        <v>678</v>
      </c>
      <c r="C5655" s="13">
        <v>38</v>
      </c>
      <c r="D5655" s="13">
        <v>67</v>
      </c>
      <c r="E5655" s="13">
        <v>14</v>
      </c>
      <c r="F5655" s="16"/>
    </row>
    <row r="5656" spans="1:6" x14ac:dyDescent="0.2">
      <c r="A5656" s="13">
        <v>6356</v>
      </c>
      <c r="B5656" s="13">
        <v>811</v>
      </c>
      <c r="C5656" s="13">
        <v>160</v>
      </c>
      <c r="D5656" s="13">
        <v>146</v>
      </c>
      <c r="E5656" s="13">
        <v>93</v>
      </c>
      <c r="F5656" s="16"/>
    </row>
    <row r="5657" spans="1:6" x14ac:dyDescent="0.2">
      <c r="A5657" s="13">
        <v>6357</v>
      </c>
      <c r="B5657" s="13">
        <v>109</v>
      </c>
      <c r="C5657" s="13">
        <v>7</v>
      </c>
      <c r="D5657" s="13">
        <v>22</v>
      </c>
      <c r="E5657" s="13">
        <v>7</v>
      </c>
      <c r="F5657" s="16"/>
    </row>
    <row r="5658" spans="1:6" x14ac:dyDescent="0.2">
      <c r="A5658" s="13">
        <v>6358</v>
      </c>
      <c r="B5658" s="13">
        <v>472</v>
      </c>
      <c r="C5658" s="13">
        <v>138</v>
      </c>
      <c r="D5658" s="13">
        <v>141</v>
      </c>
      <c r="E5658" s="13">
        <v>119</v>
      </c>
      <c r="F5658" s="16"/>
    </row>
    <row r="5659" spans="1:6" x14ac:dyDescent="0.2">
      <c r="A5659" s="13">
        <v>6359</v>
      </c>
      <c r="B5659" s="13">
        <v>876</v>
      </c>
      <c r="C5659" s="13">
        <v>79</v>
      </c>
      <c r="D5659" s="13">
        <v>138</v>
      </c>
      <c r="E5659" s="13">
        <v>67</v>
      </c>
      <c r="F5659" s="16"/>
    </row>
    <row r="5660" spans="1:6" x14ac:dyDescent="0.2">
      <c r="A5660" s="13">
        <v>6360</v>
      </c>
      <c r="B5660" s="13">
        <v>133</v>
      </c>
      <c r="C5660" s="13">
        <v>28</v>
      </c>
      <c r="D5660" s="13">
        <v>40</v>
      </c>
      <c r="E5660" s="13">
        <v>16</v>
      </c>
      <c r="F5660" s="16"/>
    </row>
    <row r="5661" spans="1:6" x14ac:dyDescent="0.2">
      <c r="A5661" s="13">
        <v>6361</v>
      </c>
      <c r="B5661" s="13">
        <v>230</v>
      </c>
      <c r="C5661" s="13">
        <v>12</v>
      </c>
      <c r="D5661" s="13">
        <v>26</v>
      </c>
      <c r="E5661" s="13">
        <v>10</v>
      </c>
      <c r="F5661" s="16"/>
    </row>
    <row r="5662" spans="1:6" x14ac:dyDescent="0.2">
      <c r="A5662" s="13">
        <v>6362</v>
      </c>
      <c r="B5662" s="13">
        <v>151</v>
      </c>
      <c r="C5662" s="13">
        <v>45</v>
      </c>
      <c r="D5662" s="13">
        <v>54</v>
      </c>
      <c r="E5662" s="13">
        <v>43</v>
      </c>
      <c r="F5662" s="16"/>
    </row>
    <row r="5663" spans="1:6" x14ac:dyDescent="0.2">
      <c r="A5663" s="13">
        <v>6363</v>
      </c>
      <c r="B5663" s="13">
        <v>207</v>
      </c>
      <c r="C5663" s="13">
        <v>20</v>
      </c>
      <c r="D5663" s="13">
        <v>24</v>
      </c>
      <c r="E5663" s="13">
        <v>10</v>
      </c>
      <c r="F5663" s="16"/>
    </row>
    <row r="5664" spans="1:6" x14ac:dyDescent="0.2">
      <c r="A5664" s="13">
        <v>6364</v>
      </c>
      <c r="B5664" s="13">
        <v>262</v>
      </c>
      <c r="C5664" s="13">
        <v>21</v>
      </c>
      <c r="D5664" s="13">
        <v>57</v>
      </c>
      <c r="E5664" s="13">
        <v>18</v>
      </c>
      <c r="F5664" s="16"/>
    </row>
    <row r="5665" spans="1:6" x14ac:dyDescent="0.2">
      <c r="A5665" s="13">
        <v>6365</v>
      </c>
      <c r="B5665" s="13">
        <v>118</v>
      </c>
      <c r="C5665" s="13">
        <v>0</v>
      </c>
      <c r="D5665" s="13">
        <v>14</v>
      </c>
      <c r="E5665" s="13">
        <v>0</v>
      </c>
      <c r="F5665" s="16"/>
    </row>
    <row r="5666" spans="1:6" x14ac:dyDescent="0.2">
      <c r="A5666" s="13">
        <v>6366</v>
      </c>
      <c r="B5666" s="13">
        <v>97</v>
      </c>
      <c r="C5666" s="13">
        <v>18</v>
      </c>
      <c r="D5666" s="13">
        <v>35</v>
      </c>
      <c r="E5666" s="13">
        <v>13</v>
      </c>
      <c r="F5666" s="16"/>
    </row>
    <row r="5667" spans="1:6" x14ac:dyDescent="0.2">
      <c r="A5667" s="13">
        <v>6367</v>
      </c>
      <c r="B5667" s="13">
        <v>207</v>
      </c>
      <c r="C5667" s="13">
        <v>17</v>
      </c>
      <c r="D5667" s="13">
        <v>20</v>
      </c>
      <c r="E5667" s="13">
        <v>14</v>
      </c>
      <c r="F5667" s="16"/>
    </row>
    <row r="5668" spans="1:6" x14ac:dyDescent="0.2">
      <c r="A5668" s="13">
        <v>6368</v>
      </c>
      <c r="B5668" s="13">
        <v>994</v>
      </c>
      <c r="C5668" s="13">
        <v>235</v>
      </c>
      <c r="D5668" s="13">
        <v>240</v>
      </c>
      <c r="E5668" s="13">
        <v>184</v>
      </c>
      <c r="F5668" s="16"/>
    </row>
    <row r="5669" spans="1:6" x14ac:dyDescent="0.2">
      <c r="A5669" s="13">
        <v>6369</v>
      </c>
      <c r="B5669" s="13">
        <v>160</v>
      </c>
      <c r="C5669" s="13">
        <v>91</v>
      </c>
      <c r="D5669" s="13">
        <v>85</v>
      </c>
      <c r="E5669" s="13">
        <v>81</v>
      </c>
      <c r="F5669" s="16"/>
    </row>
    <row r="5670" spans="1:6" x14ac:dyDescent="0.2">
      <c r="A5670" s="13">
        <v>6370</v>
      </c>
      <c r="B5670" s="13">
        <v>5</v>
      </c>
      <c r="C5670" s="13">
        <v>0</v>
      </c>
      <c r="D5670" s="13">
        <v>2</v>
      </c>
      <c r="E5670" s="13">
        <v>0</v>
      </c>
      <c r="F5670" s="16"/>
    </row>
    <row r="5671" spans="1:6" x14ac:dyDescent="0.2">
      <c r="A5671" s="13">
        <v>6371</v>
      </c>
      <c r="B5671" s="13">
        <v>8</v>
      </c>
      <c r="C5671" s="13">
        <v>1</v>
      </c>
      <c r="D5671" s="13">
        <v>2</v>
      </c>
      <c r="E5671" s="13">
        <v>1</v>
      </c>
      <c r="F5671" s="16"/>
    </row>
    <row r="5672" spans="1:6" x14ac:dyDescent="0.2">
      <c r="A5672" s="13">
        <v>6372</v>
      </c>
      <c r="B5672" s="13">
        <v>34</v>
      </c>
      <c r="C5672" s="13">
        <v>18</v>
      </c>
      <c r="D5672" s="13">
        <v>20</v>
      </c>
      <c r="E5672" s="13">
        <v>17</v>
      </c>
      <c r="F5672" s="16"/>
    </row>
    <row r="5673" spans="1:6" x14ac:dyDescent="0.2">
      <c r="A5673" s="13">
        <v>6373</v>
      </c>
      <c r="B5673" s="13">
        <v>0</v>
      </c>
      <c r="C5673" s="13">
        <v>0</v>
      </c>
      <c r="D5673" s="13">
        <v>0</v>
      </c>
      <c r="E5673" s="13">
        <v>0</v>
      </c>
    </row>
    <row r="5674" spans="1:6" x14ac:dyDescent="0.2">
      <c r="A5674" s="13">
        <v>6374</v>
      </c>
      <c r="B5674" s="13">
        <v>171</v>
      </c>
      <c r="C5674" s="13">
        <v>101</v>
      </c>
      <c r="D5674" s="13">
        <v>84</v>
      </c>
      <c r="E5674" s="13">
        <v>82</v>
      </c>
      <c r="F5674" s="16"/>
    </row>
    <row r="5675" spans="1:6" x14ac:dyDescent="0.2">
      <c r="A5675" s="13">
        <v>6375</v>
      </c>
      <c r="B5675" s="13">
        <v>229</v>
      </c>
      <c r="C5675" s="13">
        <v>130</v>
      </c>
      <c r="D5675" s="13">
        <v>132</v>
      </c>
      <c r="E5675" s="13">
        <v>121</v>
      </c>
      <c r="F5675" s="16"/>
    </row>
    <row r="5676" spans="1:6" x14ac:dyDescent="0.2">
      <c r="A5676" s="13">
        <v>6376</v>
      </c>
      <c r="B5676" s="13">
        <v>24</v>
      </c>
      <c r="C5676" s="13">
        <v>11</v>
      </c>
      <c r="D5676" s="13">
        <v>12</v>
      </c>
      <c r="E5676" s="13">
        <v>9</v>
      </c>
      <c r="F5676" s="16"/>
    </row>
    <row r="5677" spans="1:6" x14ac:dyDescent="0.2">
      <c r="A5677" s="13">
        <v>6377</v>
      </c>
      <c r="B5677" s="13">
        <v>0</v>
      </c>
      <c r="C5677" s="13">
        <v>0</v>
      </c>
      <c r="D5677" s="13">
        <v>0</v>
      </c>
      <c r="E5677" s="13">
        <v>0</v>
      </c>
    </row>
    <row r="5678" spans="1:6" x14ac:dyDescent="0.2">
      <c r="A5678" s="13">
        <v>6378</v>
      </c>
      <c r="B5678" s="13">
        <v>32</v>
      </c>
      <c r="C5678" s="13">
        <v>0</v>
      </c>
      <c r="D5678" s="13">
        <v>6</v>
      </c>
      <c r="E5678" s="13">
        <v>0</v>
      </c>
      <c r="F5678" s="16"/>
    </row>
    <row r="5679" spans="1:6" x14ac:dyDescent="0.2">
      <c r="A5679" s="13">
        <v>6379</v>
      </c>
      <c r="B5679" s="13">
        <v>33</v>
      </c>
      <c r="C5679" s="13">
        <v>22</v>
      </c>
      <c r="D5679" s="13">
        <v>17</v>
      </c>
      <c r="E5679" s="13">
        <v>16</v>
      </c>
      <c r="F5679" s="16"/>
    </row>
    <row r="5680" spans="1:6" x14ac:dyDescent="0.2">
      <c r="A5680" s="13">
        <v>6380</v>
      </c>
      <c r="B5680" s="13">
        <v>24</v>
      </c>
      <c r="C5680" s="13">
        <v>19</v>
      </c>
      <c r="D5680" s="13">
        <v>17</v>
      </c>
      <c r="E5680" s="13">
        <v>16</v>
      </c>
      <c r="F5680" s="16"/>
    </row>
    <row r="5681" spans="1:6" x14ac:dyDescent="0.2">
      <c r="A5681" s="13">
        <v>6381</v>
      </c>
      <c r="B5681" s="13">
        <v>9</v>
      </c>
      <c r="C5681" s="13">
        <v>8</v>
      </c>
      <c r="D5681" s="13">
        <v>8</v>
      </c>
      <c r="E5681" s="13">
        <v>8</v>
      </c>
      <c r="F5681" s="16"/>
    </row>
    <row r="5682" spans="1:6" x14ac:dyDescent="0.2">
      <c r="A5682" s="13">
        <v>6382</v>
      </c>
      <c r="B5682" s="13">
        <v>27</v>
      </c>
      <c r="C5682" s="13">
        <v>16</v>
      </c>
      <c r="D5682" s="13">
        <v>12</v>
      </c>
      <c r="E5682" s="13">
        <v>12</v>
      </c>
      <c r="F5682" s="16"/>
    </row>
    <row r="5683" spans="1:6" x14ac:dyDescent="0.2">
      <c r="A5683" s="13">
        <v>6383</v>
      </c>
      <c r="B5683" s="13">
        <v>4</v>
      </c>
      <c r="C5683" s="13">
        <v>3</v>
      </c>
      <c r="D5683" s="13">
        <v>4</v>
      </c>
      <c r="E5683" s="13">
        <v>3</v>
      </c>
      <c r="F5683" s="16"/>
    </row>
    <row r="5684" spans="1:6" x14ac:dyDescent="0.2">
      <c r="A5684" s="13">
        <v>6384</v>
      </c>
      <c r="B5684" s="13">
        <v>138</v>
      </c>
      <c r="C5684" s="13">
        <v>52</v>
      </c>
      <c r="D5684" s="13">
        <v>52</v>
      </c>
      <c r="E5684" s="13">
        <v>47</v>
      </c>
      <c r="F5684" s="16"/>
    </row>
    <row r="5685" spans="1:6" x14ac:dyDescent="0.2">
      <c r="A5685" s="13">
        <v>6385</v>
      </c>
      <c r="B5685" s="13">
        <v>23</v>
      </c>
      <c r="C5685" s="13">
        <v>20</v>
      </c>
      <c r="D5685" s="13">
        <v>16</v>
      </c>
      <c r="E5685" s="13">
        <v>16</v>
      </c>
      <c r="F5685" s="16"/>
    </row>
    <row r="5686" spans="1:6" x14ac:dyDescent="0.2">
      <c r="A5686" s="13">
        <v>6386</v>
      </c>
      <c r="B5686" s="13">
        <v>42</v>
      </c>
      <c r="C5686" s="13">
        <v>34</v>
      </c>
      <c r="D5686" s="13">
        <v>33</v>
      </c>
      <c r="E5686" s="13">
        <v>33</v>
      </c>
      <c r="F5686" s="16"/>
    </row>
    <row r="5687" spans="1:6" x14ac:dyDescent="0.2">
      <c r="A5687" s="13">
        <v>6387</v>
      </c>
      <c r="B5687" s="13">
        <v>394</v>
      </c>
      <c r="C5687" s="13">
        <v>268</v>
      </c>
      <c r="D5687" s="13">
        <v>231</v>
      </c>
      <c r="E5687" s="13">
        <v>218</v>
      </c>
      <c r="F5687" s="16"/>
    </row>
    <row r="5688" spans="1:6" x14ac:dyDescent="0.2">
      <c r="A5688" s="13">
        <v>6388</v>
      </c>
      <c r="B5688" s="13">
        <v>1080</v>
      </c>
      <c r="C5688" s="13">
        <v>514</v>
      </c>
      <c r="D5688" s="13">
        <v>474</v>
      </c>
      <c r="E5688" s="13">
        <v>433</v>
      </c>
      <c r="F5688" s="16"/>
    </row>
    <row r="5689" spans="1:6" x14ac:dyDescent="0.2">
      <c r="A5689" s="13">
        <v>6389</v>
      </c>
      <c r="B5689" s="13">
        <v>318</v>
      </c>
      <c r="C5689" s="13">
        <v>108</v>
      </c>
      <c r="D5689" s="13">
        <v>110</v>
      </c>
      <c r="E5689" s="13">
        <v>88</v>
      </c>
      <c r="F5689" s="16"/>
    </row>
    <row r="5690" spans="1:6" x14ac:dyDescent="0.2">
      <c r="A5690" s="13">
        <v>6390</v>
      </c>
      <c r="B5690" s="13">
        <v>57</v>
      </c>
      <c r="C5690" s="13">
        <v>35</v>
      </c>
      <c r="D5690" s="13">
        <v>28</v>
      </c>
      <c r="E5690" s="13">
        <v>25</v>
      </c>
      <c r="F5690" s="16"/>
    </row>
    <row r="5691" spans="1:6" x14ac:dyDescent="0.2">
      <c r="A5691" s="13">
        <v>6391</v>
      </c>
      <c r="B5691" s="13">
        <v>46</v>
      </c>
      <c r="C5691" s="13">
        <v>30</v>
      </c>
      <c r="D5691" s="13">
        <v>24</v>
      </c>
      <c r="E5691" s="13">
        <v>24</v>
      </c>
      <c r="F5691" s="16"/>
    </row>
    <row r="5692" spans="1:6" x14ac:dyDescent="0.2">
      <c r="A5692" s="13">
        <v>6392</v>
      </c>
      <c r="B5692" s="13">
        <v>34</v>
      </c>
      <c r="C5692" s="13">
        <v>14</v>
      </c>
      <c r="D5692" s="13">
        <v>16</v>
      </c>
      <c r="E5692" s="13">
        <v>12</v>
      </c>
      <c r="F5692" s="16"/>
    </row>
    <row r="5693" spans="1:6" x14ac:dyDescent="0.2">
      <c r="A5693" s="13">
        <v>6393</v>
      </c>
      <c r="B5693" s="13">
        <v>17</v>
      </c>
      <c r="C5693" s="13">
        <v>17</v>
      </c>
      <c r="D5693" s="13">
        <v>16</v>
      </c>
      <c r="E5693" s="13">
        <v>16</v>
      </c>
      <c r="F5693" s="16"/>
    </row>
    <row r="5694" spans="1:6" x14ac:dyDescent="0.2">
      <c r="A5694" s="13">
        <v>6394</v>
      </c>
      <c r="B5694" s="13">
        <v>24</v>
      </c>
      <c r="C5694" s="13">
        <v>19</v>
      </c>
      <c r="D5694" s="13">
        <v>16</v>
      </c>
      <c r="E5694" s="13">
        <v>15</v>
      </c>
      <c r="F5694" s="16"/>
    </row>
    <row r="5695" spans="1:6" x14ac:dyDescent="0.2">
      <c r="A5695" s="13">
        <v>6395</v>
      </c>
      <c r="B5695" s="13">
        <v>6</v>
      </c>
      <c r="C5695" s="13">
        <v>1</v>
      </c>
      <c r="D5695" s="13">
        <v>3</v>
      </c>
      <c r="E5695" s="13">
        <v>1</v>
      </c>
      <c r="F5695" s="16"/>
    </row>
    <row r="5696" spans="1:6" x14ac:dyDescent="0.2">
      <c r="A5696" s="13">
        <v>6396</v>
      </c>
      <c r="B5696" s="13">
        <v>18</v>
      </c>
      <c r="C5696" s="13">
        <v>17</v>
      </c>
      <c r="D5696" s="13">
        <v>12</v>
      </c>
      <c r="E5696" s="13">
        <v>12</v>
      </c>
      <c r="F5696" s="16"/>
    </row>
    <row r="5697" spans="1:6" x14ac:dyDescent="0.2">
      <c r="A5697" s="13">
        <v>6397</v>
      </c>
      <c r="B5697" s="13">
        <v>68</v>
      </c>
      <c r="C5697" s="13">
        <v>32</v>
      </c>
      <c r="D5697" s="13">
        <v>19</v>
      </c>
      <c r="E5697" s="13">
        <v>18</v>
      </c>
      <c r="F5697" s="16"/>
    </row>
    <row r="5698" spans="1:6" x14ac:dyDescent="0.2">
      <c r="A5698" s="13">
        <v>6398</v>
      </c>
      <c r="B5698" s="13">
        <v>13</v>
      </c>
      <c r="C5698" s="13">
        <v>12</v>
      </c>
      <c r="D5698" s="13">
        <v>10</v>
      </c>
      <c r="E5698" s="13">
        <v>10</v>
      </c>
      <c r="F5698" s="16"/>
    </row>
    <row r="5699" spans="1:6" x14ac:dyDescent="0.2">
      <c r="A5699" s="13">
        <v>6399</v>
      </c>
      <c r="B5699" s="13">
        <v>54</v>
      </c>
      <c r="C5699" s="13">
        <v>15</v>
      </c>
      <c r="D5699" s="13">
        <v>15</v>
      </c>
      <c r="E5699" s="13">
        <v>14</v>
      </c>
      <c r="F5699" s="16"/>
    </row>
    <row r="5700" spans="1:6" x14ac:dyDescent="0.2">
      <c r="A5700" s="13">
        <v>6400</v>
      </c>
      <c r="B5700" s="13">
        <v>48</v>
      </c>
      <c r="C5700" s="13">
        <v>19</v>
      </c>
      <c r="D5700" s="13">
        <v>15</v>
      </c>
      <c r="E5700" s="13">
        <v>14</v>
      </c>
      <c r="F5700" s="16"/>
    </row>
    <row r="5701" spans="1:6" x14ac:dyDescent="0.2">
      <c r="A5701" s="13">
        <v>6401</v>
      </c>
      <c r="B5701" s="13">
        <v>17</v>
      </c>
      <c r="C5701" s="13">
        <v>13</v>
      </c>
      <c r="D5701" s="13">
        <v>11</v>
      </c>
      <c r="E5701" s="13">
        <v>11</v>
      </c>
      <c r="F5701" s="16"/>
    </row>
    <row r="5702" spans="1:6" x14ac:dyDescent="0.2">
      <c r="A5702" s="13">
        <v>6402</v>
      </c>
      <c r="B5702" s="13">
        <v>22</v>
      </c>
      <c r="C5702" s="13">
        <v>21</v>
      </c>
      <c r="D5702" s="13">
        <v>12</v>
      </c>
      <c r="E5702" s="13">
        <v>12</v>
      </c>
      <c r="F5702" s="16"/>
    </row>
    <row r="5703" spans="1:6" x14ac:dyDescent="0.2">
      <c r="A5703" s="13">
        <v>6403</v>
      </c>
      <c r="B5703" s="13">
        <v>33</v>
      </c>
      <c r="C5703" s="13">
        <v>13</v>
      </c>
      <c r="D5703" s="13">
        <v>12</v>
      </c>
      <c r="E5703" s="13">
        <v>10</v>
      </c>
      <c r="F5703" s="16"/>
    </row>
    <row r="5704" spans="1:6" x14ac:dyDescent="0.2">
      <c r="A5704" s="13">
        <v>6404</v>
      </c>
      <c r="B5704" s="13">
        <v>21</v>
      </c>
      <c r="C5704" s="13">
        <v>14</v>
      </c>
      <c r="D5704" s="13">
        <v>14</v>
      </c>
      <c r="E5704" s="13">
        <v>12</v>
      </c>
      <c r="F5704" s="16"/>
    </row>
    <row r="5705" spans="1:6" x14ac:dyDescent="0.2">
      <c r="A5705" s="13">
        <v>6405</v>
      </c>
      <c r="B5705" s="13">
        <v>18</v>
      </c>
      <c r="C5705" s="13">
        <v>0</v>
      </c>
      <c r="D5705" s="13">
        <v>4</v>
      </c>
      <c r="E5705" s="13">
        <v>0</v>
      </c>
      <c r="F5705" s="16"/>
    </row>
    <row r="5706" spans="1:6" x14ac:dyDescent="0.2">
      <c r="A5706" s="13">
        <v>6406</v>
      </c>
      <c r="B5706" s="13">
        <v>100</v>
      </c>
      <c r="C5706" s="13">
        <v>26</v>
      </c>
      <c r="D5706" s="13">
        <v>34</v>
      </c>
      <c r="E5706" s="13">
        <v>20</v>
      </c>
      <c r="F5706" s="16"/>
    </row>
    <row r="5707" spans="1:6" x14ac:dyDescent="0.2">
      <c r="A5707" s="13">
        <v>6407</v>
      </c>
      <c r="B5707" s="13">
        <v>387</v>
      </c>
      <c r="C5707" s="13">
        <v>104</v>
      </c>
      <c r="D5707" s="13">
        <v>117</v>
      </c>
      <c r="E5707" s="13">
        <v>85</v>
      </c>
      <c r="F5707" s="16"/>
    </row>
    <row r="5708" spans="1:6" x14ac:dyDescent="0.2">
      <c r="A5708" s="13">
        <v>6408</v>
      </c>
      <c r="B5708" s="13">
        <v>118</v>
      </c>
      <c r="C5708" s="13">
        <v>26</v>
      </c>
      <c r="D5708" s="13">
        <v>34</v>
      </c>
      <c r="E5708" s="13">
        <v>15</v>
      </c>
      <c r="F5708" s="16"/>
    </row>
    <row r="5709" spans="1:6" x14ac:dyDescent="0.2">
      <c r="A5709" s="13">
        <v>6409</v>
      </c>
      <c r="B5709" s="13">
        <v>50</v>
      </c>
      <c r="C5709" s="13">
        <v>19</v>
      </c>
      <c r="D5709" s="13">
        <v>24</v>
      </c>
      <c r="E5709" s="13">
        <v>15</v>
      </c>
      <c r="F5709" s="16"/>
    </row>
    <row r="5710" spans="1:6" x14ac:dyDescent="0.2">
      <c r="A5710" s="13">
        <v>6410</v>
      </c>
      <c r="B5710" s="13">
        <v>171</v>
      </c>
      <c r="C5710" s="13">
        <v>107</v>
      </c>
      <c r="D5710" s="13">
        <v>102</v>
      </c>
      <c r="E5710" s="13">
        <v>94</v>
      </c>
      <c r="F5710" s="16"/>
    </row>
    <row r="5711" spans="1:6" x14ac:dyDescent="0.2">
      <c r="A5711" s="13">
        <v>6411</v>
      </c>
      <c r="B5711" s="13">
        <v>41</v>
      </c>
      <c r="C5711" s="13">
        <v>19</v>
      </c>
      <c r="D5711" s="13">
        <v>22</v>
      </c>
      <c r="E5711" s="13">
        <v>15</v>
      </c>
      <c r="F5711" s="16"/>
    </row>
    <row r="5712" spans="1:6" x14ac:dyDescent="0.2">
      <c r="A5712" s="13">
        <v>6412</v>
      </c>
      <c r="B5712" s="13">
        <v>221</v>
      </c>
      <c r="C5712" s="13">
        <v>84</v>
      </c>
      <c r="D5712" s="13">
        <v>82</v>
      </c>
      <c r="E5712" s="13">
        <v>68</v>
      </c>
      <c r="F5712" s="16"/>
    </row>
    <row r="5713" spans="1:6" x14ac:dyDescent="0.2">
      <c r="A5713" s="13">
        <v>6413</v>
      </c>
      <c r="B5713" s="13">
        <v>1683</v>
      </c>
      <c r="C5713" s="13">
        <v>1042</v>
      </c>
      <c r="D5713" s="13">
        <v>811</v>
      </c>
      <c r="E5713" s="13">
        <v>782</v>
      </c>
      <c r="F5713" s="16"/>
    </row>
    <row r="5714" spans="1:6" x14ac:dyDescent="0.2">
      <c r="A5714" s="13">
        <v>6414</v>
      </c>
      <c r="B5714" s="13">
        <v>47</v>
      </c>
      <c r="C5714" s="13">
        <v>22</v>
      </c>
      <c r="D5714" s="13">
        <v>23</v>
      </c>
      <c r="E5714" s="13">
        <v>16</v>
      </c>
      <c r="F5714" s="16"/>
    </row>
    <row r="5715" spans="1:6" x14ac:dyDescent="0.2">
      <c r="A5715" s="13">
        <v>6415</v>
      </c>
      <c r="B5715" s="13">
        <v>178</v>
      </c>
      <c r="C5715" s="13">
        <v>96</v>
      </c>
      <c r="D5715" s="13">
        <v>62</v>
      </c>
      <c r="E5715" s="13">
        <v>53</v>
      </c>
      <c r="F5715" s="16"/>
    </row>
    <row r="5716" spans="1:6" x14ac:dyDescent="0.2">
      <c r="A5716" s="13">
        <v>6416</v>
      </c>
      <c r="B5716" s="13">
        <v>73</v>
      </c>
      <c r="C5716" s="13">
        <v>29</v>
      </c>
      <c r="D5716" s="13">
        <v>32</v>
      </c>
      <c r="E5716" s="13">
        <v>19</v>
      </c>
      <c r="F5716" s="16"/>
    </row>
    <row r="5717" spans="1:6" x14ac:dyDescent="0.2">
      <c r="A5717" s="13">
        <v>6417</v>
      </c>
      <c r="B5717" s="13">
        <v>333</v>
      </c>
      <c r="C5717" s="13">
        <v>68</v>
      </c>
      <c r="D5717" s="13">
        <v>63</v>
      </c>
      <c r="E5717" s="13">
        <v>44</v>
      </c>
      <c r="F5717" s="16"/>
    </row>
    <row r="5718" spans="1:6" x14ac:dyDescent="0.2">
      <c r="A5718" s="13">
        <v>6418</v>
      </c>
      <c r="B5718" s="13">
        <v>73</v>
      </c>
      <c r="C5718" s="13">
        <v>16</v>
      </c>
      <c r="D5718" s="13">
        <v>16</v>
      </c>
      <c r="E5718" s="13">
        <v>10</v>
      </c>
      <c r="F5718" s="16"/>
    </row>
    <row r="5719" spans="1:6" x14ac:dyDescent="0.2">
      <c r="A5719" s="13">
        <v>6419</v>
      </c>
      <c r="B5719" s="13">
        <v>19</v>
      </c>
      <c r="C5719" s="13">
        <v>16</v>
      </c>
      <c r="D5719" s="13">
        <v>14</v>
      </c>
      <c r="E5719" s="13">
        <v>13</v>
      </c>
      <c r="F5719" s="16"/>
    </row>
    <row r="5720" spans="1:6" x14ac:dyDescent="0.2">
      <c r="A5720" s="13">
        <v>6420</v>
      </c>
      <c r="B5720" s="13">
        <v>36</v>
      </c>
      <c r="C5720" s="13">
        <v>24</v>
      </c>
      <c r="D5720" s="13">
        <v>19</v>
      </c>
      <c r="E5720" s="13">
        <v>16</v>
      </c>
      <c r="F5720" s="16"/>
    </row>
    <row r="5721" spans="1:6" x14ac:dyDescent="0.2">
      <c r="A5721" s="13">
        <v>6421</v>
      </c>
      <c r="B5721" s="13">
        <v>22</v>
      </c>
      <c r="C5721" s="13">
        <v>15</v>
      </c>
      <c r="D5721" s="13">
        <v>13</v>
      </c>
      <c r="E5721" s="13">
        <v>12</v>
      </c>
      <c r="F5721" s="16"/>
    </row>
    <row r="5722" spans="1:6" x14ac:dyDescent="0.2">
      <c r="A5722" s="13">
        <v>6422</v>
      </c>
      <c r="B5722" s="13">
        <v>151</v>
      </c>
      <c r="C5722" s="13">
        <v>101</v>
      </c>
      <c r="D5722" s="13">
        <v>86</v>
      </c>
      <c r="E5722" s="13">
        <v>81</v>
      </c>
      <c r="F5722" s="16"/>
    </row>
    <row r="5723" spans="1:6" x14ac:dyDescent="0.2">
      <c r="A5723" s="13">
        <v>6423</v>
      </c>
      <c r="B5723" s="13">
        <v>48</v>
      </c>
      <c r="C5723" s="13">
        <v>14</v>
      </c>
      <c r="D5723" s="13">
        <v>17</v>
      </c>
      <c r="E5723" s="13">
        <v>8</v>
      </c>
      <c r="F5723" s="16"/>
    </row>
    <row r="5724" spans="1:6" x14ac:dyDescent="0.2">
      <c r="A5724" s="13">
        <v>6424</v>
      </c>
      <c r="B5724" s="13">
        <v>33</v>
      </c>
      <c r="C5724" s="13">
        <v>1</v>
      </c>
      <c r="D5724" s="13">
        <v>7</v>
      </c>
      <c r="E5724" s="13">
        <v>1</v>
      </c>
      <c r="F5724" s="16"/>
    </row>
    <row r="5725" spans="1:6" x14ac:dyDescent="0.2">
      <c r="A5725" s="13">
        <v>6425</v>
      </c>
      <c r="B5725" s="13">
        <v>86</v>
      </c>
      <c r="C5725" s="13">
        <v>57</v>
      </c>
      <c r="D5725" s="13">
        <v>49</v>
      </c>
      <c r="E5725" s="13">
        <v>45</v>
      </c>
      <c r="F5725" s="16"/>
    </row>
    <row r="5726" spans="1:6" x14ac:dyDescent="0.2">
      <c r="A5726" s="13">
        <v>6426</v>
      </c>
      <c r="B5726" s="13">
        <v>210</v>
      </c>
      <c r="C5726" s="13">
        <v>51</v>
      </c>
      <c r="D5726" s="13">
        <v>56</v>
      </c>
      <c r="E5726" s="13">
        <v>43</v>
      </c>
      <c r="F5726" s="16"/>
    </row>
    <row r="5727" spans="1:6" x14ac:dyDescent="0.2">
      <c r="A5727" s="13">
        <v>6427</v>
      </c>
      <c r="B5727" s="13">
        <v>398</v>
      </c>
      <c r="C5727" s="13">
        <v>134</v>
      </c>
      <c r="D5727" s="13">
        <v>125</v>
      </c>
      <c r="E5727" s="13">
        <v>88</v>
      </c>
      <c r="F5727" s="16"/>
    </row>
    <row r="5728" spans="1:6" x14ac:dyDescent="0.2">
      <c r="A5728" s="13">
        <v>6428</v>
      </c>
      <c r="B5728" s="13">
        <v>4</v>
      </c>
      <c r="C5728" s="13">
        <v>2</v>
      </c>
      <c r="D5728" s="13">
        <v>4</v>
      </c>
      <c r="E5728" s="13">
        <v>2</v>
      </c>
      <c r="F5728" s="16"/>
    </row>
    <row r="5729" spans="1:6" x14ac:dyDescent="0.2">
      <c r="A5729" s="13">
        <v>6429</v>
      </c>
      <c r="B5729" s="13">
        <v>10</v>
      </c>
      <c r="C5729" s="13">
        <v>3</v>
      </c>
      <c r="D5729" s="13">
        <v>4</v>
      </c>
      <c r="E5729" s="13">
        <v>2</v>
      </c>
      <c r="F5729" s="16"/>
    </row>
    <row r="5730" spans="1:6" x14ac:dyDescent="0.2">
      <c r="A5730" s="13">
        <v>6437</v>
      </c>
      <c r="B5730" s="13">
        <v>61</v>
      </c>
      <c r="C5730" s="13">
        <v>13</v>
      </c>
      <c r="D5730" s="13">
        <v>9</v>
      </c>
      <c r="E5730" s="13">
        <v>8</v>
      </c>
      <c r="F5730" s="16"/>
    </row>
    <row r="5731" spans="1:6" x14ac:dyDescent="0.2">
      <c r="A5731" s="13">
        <v>6438</v>
      </c>
      <c r="B5731" s="13">
        <v>31</v>
      </c>
      <c r="C5731" s="13">
        <v>7</v>
      </c>
      <c r="D5731" s="13">
        <v>13</v>
      </c>
      <c r="E5731" s="13">
        <v>7</v>
      </c>
      <c r="F5731" s="16"/>
    </row>
    <row r="5732" spans="1:6" x14ac:dyDescent="0.2">
      <c r="A5732" s="13">
        <v>6439</v>
      </c>
      <c r="B5732" s="13">
        <v>12</v>
      </c>
      <c r="C5732" s="13">
        <v>2</v>
      </c>
      <c r="D5732" s="13">
        <v>2</v>
      </c>
      <c r="E5732" s="13">
        <v>2</v>
      </c>
      <c r="F5732" s="16"/>
    </row>
    <row r="5733" spans="1:6" x14ac:dyDescent="0.2">
      <c r="A5733" s="13">
        <v>6440</v>
      </c>
      <c r="B5733" s="13">
        <v>5</v>
      </c>
      <c r="C5733" s="13">
        <v>2</v>
      </c>
      <c r="D5733" s="13">
        <v>3</v>
      </c>
      <c r="E5733" s="13">
        <v>2</v>
      </c>
      <c r="F5733" s="16"/>
    </row>
    <row r="5734" spans="1:6" x14ac:dyDescent="0.2">
      <c r="A5734" s="13">
        <v>6441</v>
      </c>
      <c r="B5734" s="13">
        <v>77</v>
      </c>
      <c r="C5734" s="13">
        <v>5</v>
      </c>
      <c r="D5734" s="13">
        <v>14</v>
      </c>
      <c r="E5734" s="13">
        <v>5</v>
      </c>
      <c r="F5734" s="16"/>
    </row>
    <row r="5735" spans="1:6" x14ac:dyDescent="0.2">
      <c r="A5735" s="13">
        <v>6442</v>
      </c>
      <c r="B5735" s="13">
        <v>1</v>
      </c>
      <c r="C5735" s="13">
        <v>1</v>
      </c>
      <c r="D5735" s="13">
        <v>1</v>
      </c>
      <c r="E5735" s="13">
        <v>1</v>
      </c>
      <c r="F5735" s="16"/>
    </row>
    <row r="5736" spans="1:6" x14ac:dyDescent="0.2">
      <c r="A5736" s="13">
        <v>6443</v>
      </c>
      <c r="B5736" s="13">
        <v>46</v>
      </c>
      <c r="C5736" s="13">
        <v>5</v>
      </c>
      <c r="D5736" s="13">
        <v>13</v>
      </c>
      <c r="E5736" s="13">
        <v>4</v>
      </c>
      <c r="F5736" s="16"/>
    </row>
    <row r="5737" spans="1:6" x14ac:dyDescent="0.2">
      <c r="A5737" s="13">
        <v>6444</v>
      </c>
      <c r="B5737" s="13">
        <v>35</v>
      </c>
      <c r="C5737" s="13">
        <v>6</v>
      </c>
      <c r="D5737" s="13">
        <v>6</v>
      </c>
      <c r="E5737" s="13">
        <v>5</v>
      </c>
      <c r="F5737" s="16"/>
    </row>
    <row r="5738" spans="1:6" x14ac:dyDescent="0.2">
      <c r="A5738" s="13">
        <v>6445</v>
      </c>
      <c r="B5738" s="13">
        <v>32</v>
      </c>
      <c r="C5738" s="13">
        <v>5</v>
      </c>
      <c r="D5738" s="13">
        <v>7</v>
      </c>
      <c r="E5738" s="13">
        <v>5</v>
      </c>
      <c r="F5738" s="16"/>
    </row>
    <row r="5739" spans="1:6" x14ac:dyDescent="0.2">
      <c r="A5739" s="13">
        <v>6446</v>
      </c>
      <c r="B5739" s="13">
        <v>38</v>
      </c>
      <c r="C5739" s="13">
        <v>6</v>
      </c>
      <c r="D5739" s="13">
        <v>13</v>
      </c>
      <c r="E5739" s="13">
        <v>6</v>
      </c>
      <c r="F5739" s="16"/>
    </row>
    <row r="5740" spans="1:6" x14ac:dyDescent="0.2">
      <c r="A5740" s="13">
        <v>6447</v>
      </c>
      <c r="B5740" s="13">
        <v>16</v>
      </c>
      <c r="C5740" s="13">
        <v>5</v>
      </c>
      <c r="D5740" s="13">
        <v>9</v>
      </c>
      <c r="E5740" s="13">
        <v>4</v>
      </c>
      <c r="F5740" s="16"/>
    </row>
    <row r="5741" spans="1:6" x14ac:dyDescent="0.2">
      <c r="A5741" s="13">
        <v>6448</v>
      </c>
      <c r="B5741" s="13">
        <v>26</v>
      </c>
      <c r="C5741" s="13">
        <v>8</v>
      </c>
      <c r="D5741" s="13">
        <v>13</v>
      </c>
      <c r="E5741" s="13">
        <v>8</v>
      </c>
      <c r="F5741" s="16"/>
    </row>
    <row r="5742" spans="1:6" x14ac:dyDescent="0.2">
      <c r="A5742" s="13">
        <v>6449</v>
      </c>
      <c r="B5742" s="13">
        <v>46</v>
      </c>
      <c r="C5742" s="13">
        <v>8</v>
      </c>
      <c r="D5742" s="13">
        <v>12</v>
      </c>
      <c r="E5742" s="13">
        <v>7</v>
      </c>
      <c r="F5742" s="16"/>
    </row>
    <row r="5743" spans="1:6" x14ac:dyDescent="0.2">
      <c r="A5743" s="13">
        <v>6450</v>
      </c>
      <c r="B5743" s="13">
        <v>42</v>
      </c>
      <c r="C5743" s="13">
        <v>12</v>
      </c>
      <c r="D5743" s="13">
        <v>10</v>
      </c>
      <c r="E5743" s="13">
        <v>8</v>
      </c>
      <c r="F5743" s="16"/>
    </row>
    <row r="5744" spans="1:6" x14ac:dyDescent="0.2">
      <c r="A5744" s="13">
        <v>6451</v>
      </c>
      <c r="B5744" s="13">
        <v>19</v>
      </c>
      <c r="C5744" s="13">
        <v>8</v>
      </c>
      <c r="D5744" s="13">
        <v>9</v>
      </c>
      <c r="E5744" s="13">
        <v>7</v>
      </c>
      <c r="F5744" s="16"/>
    </row>
    <row r="5745" spans="1:6" x14ac:dyDescent="0.2">
      <c r="A5745" s="13">
        <v>6452</v>
      </c>
      <c r="B5745" s="13">
        <v>24</v>
      </c>
      <c r="C5745" s="13">
        <v>7</v>
      </c>
      <c r="D5745" s="13">
        <v>8</v>
      </c>
      <c r="E5745" s="13">
        <v>6</v>
      </c>
      <c r="F5745" s="16"/>
    </row>
    <row r="5746" spans="1:6" x14ac:dyDescent="0.2">
      <c r="A5746" s="13">
        <v>6453</v>
      </c>
      <c r="B5746" s="13">
        <v>19</v>
      </c>
      <c r="C5746" s="13">
        <v>2</v>
      </c>
      <c r="D5746" s="13">
        <v>4</v>
      </c>
      <c r="E5746" s="13">
        <v>2</v>
      </c>
      <c r="F5746" s="16"/>
    </row>
    <row r="5747" spans="1:6" x14ac:dyDescent="0.2">
      <c r="A5747" s="13">
        <v>6454</v>
      </c>
      <c r="B5747" s="13">
        <v>84</v>
      </c>
      <c r="C5747" s="13">
        <v>7</v>
      </c>
      <c r="D5747" s="13">
        <v>5</v>
      </c>
      <c r="E5747" s="13">
        <v>4</v>
      </c>
      <c r="F5747" s="16"/>
    </row>
    <row r="5748" spans="1:6" x14ac:dyDescent="0.2">
      <c r="A5748" s="13">
        <v>6455</v>
      </c>
      <c r="B5748" s="13">
        <v>74</v>
      </c>
      <c r="C5748" s="13">
        <v>23</v>
      </c>
      <c r="D5748" s="13">
        <v>13</v>
      </c>
      <c r="E5748" s="13">
        <v>10</v>
      </c>
      <c r="F5748" s="16"/>
    </row>
    <row r="5749" spans="1:6" x14ac:dyDescent="0.2">
      <c r="A5749" s="13">
        <v>6456</v>
      </c>
      <c r="B5749" s="13">
        <v>46</v>
      </c>
      <c r="C5749" s="13">
        <v>4</v>
      </c>
      <c r="D5749" s="13">
        <v>8</v>
      </c>
      <c r="E5749" s="13">
        <v>3</v>
      </c>
      <c r="F5749" s="16"/>
    </row>
    <row r="5750" spans="1:6" x14ac:dyDescent="0.2">
      <c r="A5750" s="13">
        <v>6457</v>
      </c>
      <c r="B5750" s="13">
        <v>49</v>
      </c>
      <c r="C5750" s="13">
        <v>5</v>
      </c>
      <c r="D5750" s="13">
        <v>11</v>
      </c>
      <c r="E5750" s="13">
        <v>4</v>
      </c>
      <c r="F5750" s="16"/>
    </row>
    <row r="5751" spans="1:6" x14ac:dyDescent="0.2">
      <c r="A5751" s="13">
        <v>6458</v>
      </c>
      <c r="B5751" s="13">
        <v>15</v>
      </c>
      <c r="C5751" s="13">
        <v>3</v>
      </c>
      <c r="D5751" s="13">
        <v>4</v>
      </c>
      <c r="E5751" s="13">
        <v>2</v>
      </c>
      <c r="F5751" s="16"/>
    </row>
    <row r="5752" spans="1:6" x14ac:dyDescent="0.2">
      <c r="A5752" s="13">
        <v>6459</v>
      </c>
      <c r="B5752" s="13">
        <v>16</v>
      </c>
      <c r="C5752" s="13">
        <v>5</v>
      </c>
      <c r="D5752" s="13">
        <v>6</v>
      </c>
      <c r="E5752" s="13">
        <v>4</v>
      </c>
      <c r="F5752" s="16"/>
    </row>
    <row r="5753" spans="1:6" x14ac:dyDescent="0.2">
      <c r="A5753" s="13">
        <v>6460</v>
      </c>
      <c r="B5753" s="13">
        <v>18</v>
      </c>
      <c r="C5753" s="13">
        <v>4</v>
      </c>
      <c r="D5753" s="13">
        <v>3</v>
      </c>
      <c r="E5753" s="13">
        <v>3</v>
      </c>
      <c r="F5753" s="16"/>
    </row>
    <row r="5754" spans="1:6" x14ac:dyDescent="0.2">
      <c r="A5754" s="13">
        <v>6461</v>
      </c>
      <c r="B5754" s="13">
        <v>6</v>
      </c>
      <c r="C5754" s="13">
        <v>3</v>
      </c>
      <c r="D5754" s="13">
        <v>3</v>
      </c>
      <c r="E5754" s="13">
        <v>3</v>
      </c>
      <c r="F5754" s="16"/>
    </row>
    <row r="5755" spans="1:6" x14ac:dyDescent="0.2">
      <c r="A5755" s="13">
        <v>6462</v>
      </c>
      <c r="B5755" s="13">
        <v>45</v>
      </c>
      <c r="C5755" s="13">
        <v>3</v>
      </c>
      <c r="D5755" s="13">
        <v>7</v>
      </c>
      <c r="E5755" s="13">
        <v>3</v>
      </c>
      <c r="F5755" s="16"/>
    </row>
    <row r="5756" spans="1:6" x14ac:dyDescent="0.2">
      <c r="A5756" s="13">
        <v>6463</v>
      </c>
      <c r="B5756" s="13">
        <v>36</v>
      </c>
      <c r="C5756" s="13">
        <v>1</v>
      </c>
      <c r="D5756" s="13">
        <v>8</v>
      </c>
      <c r="E5756" s="13">
        <v>1</v>
      </c>
      <c r="F5756" s="16"/>
    </row>
    <row r="5757" spans="1:6" x14ac:dyDescent="0.2">
      <c r="A5757" s="13">
        <v>6464</v>
      </c>
      <c r="B5757" s="13">
        <v>29</v>
      </c>
      <c r="C5757" s="13">
        <v>3</v>
      </c>
      <c r="D5757" s="13">
        <v>14</v>
      </c>
      <c r="E5757" s="13">
        <v>3</v>
      </c>
      <c r="F5757" s="16"/>
    </row>
    <row r="5758" spans="1:6" x14ac:dyDescent="0.2">
      <c r="A5758" s="13">
        <v>6465</v>
      </c>
      <c r="B5758" s="13">
        <v>28</v>
      </c>
      <c r="C5758" s="13">
        <v>7</v>
      </c>
      <c r="D5758" s="13">
        <v>12</v>
      </c>
      <c r="E5758" s="13">
        <v>6</v>
      </c>
      <c r="F5758" s="16"/>
    </row>
    <row r="5759" spans="1:6" x14ac:dyDescent="0.2">
      <c r="A5759" s="13">
        <v>6466</v>
      </c>
      <c r="B5759" s="13">
        <v>91</v>
      </c>
      <c r="C5759" s="13">
        <v>11</v>
      </c>
      <c r="D5759" s="13">
        <v>7</v>
      </c>
      <c r="E5759" s="13">
        <v>4</v>
      </c>
      <c r="F5759" s="16"/>
    </row>
    <row r="5760" spans="1:6" x14ac:dyDescent="0.2">
      <c r="A5760" s="13">
        <v>6467</v>
      </c>
      <c r="B5760" s="13">
        <v>175</v>
      </c>
      <c r="C5760" s="13">
        <v>32</v>
      </c>
      <c r="D5760" s="13">
        <v>41</v>
      </c>
      <c r="E5760" s="13">
        <v>24</v>
      </c>
      <c r="F5760" s="16"/>
    </row>
    <row r="5761" spans="1:6" x14ac:dyDescent="0.2">
      <c r="A5761" s="13">
        <v>6469</v>
      </c>
      <c r="B5761" s="13">
        <v>310</v>
      </c>
      <c r="C5761" s="13">
        <v>105</v>
      </c>
      <c r="D5761" s="13">
        <v>80</v>
      </c>
      <c r="E5761" s="13">
        <v>62</v>
      </c>
      <c r="F5761" s="16"/>
    </row>
    <row r="5762" spans="1:6" x14ac:dyDescent="0.2">
      <c r="A5762" s="13">
        <v>6479</v>
      </c>
      <c r="B5762" s="13">
        <v>34</v>
      </c>
      <c r="C5762" s="13">
        <v>4</v>
      </c>
      <c r="D5762" s="13">
        <v>10</v>
      </c>
      <c r="E5762" s="13">
        <v>2</v>
      </c>
      <c r="F5762" s="16"/>
    </row>
    <row r="5763" spans="1:6" x14ac:dyDescent="0.2">
      <c r="A5763" s="13">
        <v>6480</v>
      </c>
      <c r="B5763" s="13">
        <v>24</v>
      </c>
      <c r="C5763" s="13">
        <v>8</v>
      </c>
      <c r="D5763" s="13">
        <v>10</v>
      </c>
      <c r="E5763" s="13">
        <v>5</v>
      </c>
      <c r="F5763" s="16"/>
    </row>
    <row r="5764" spans="1:6" x14ac:dyDescent="0.2">
      <c r="A5764" s="13">
        <v>6481</v>
      </c>
      <c r="B5764" s="13">
        <v>14</v>
      </c>
      <c r="C5764" s="13">
        <v>1</v>
      </c>
      <c r="D5764" s="13">
        <v>7</v>
      </c>
      <c r="E5764" s="13">
        <v>1</v>
      </c>
      <c r="F5764" s="16"/>
    </row>
    <row r="5765" spans="1:6" x14ac:dyDescent="0.2">
      <c r="A5765" s="13">
        <v>6522</v>
      </c>
      <c r="B5765" s="13">
        <v>17</v>
      </c>
      <c r="C5765" s="13">
        <v>8</v>
      </c>
      <c r="D5765" s="13">
        <v>10</v>
      </c>
      <c r="E5765" s="13">
        <v>7</v>
      </c>
      <c r="F5765" s="16"/>
    </row>
    <row r="5766" spans="1:6" x14ac:dyDescent="0.2">
      <c r="A5766" s="13">
        <v>6523</v>
      </c>
      <c r="B5766" s="13">
        <v>35</v>
      </c>
      <c r="C5766" s="13">
        <v>0</v>
      </c>
      <c r="D5766" s="13">
        <v>10</v>
      </c>
      <c r="E5766" s="13">
        <v>0</v>
      </c>
      <c r="F5766" s="16"/>
    </row>
    <row r="5767" spans="1:6" x14ac:dyDescent="0.2">
      <c r="A5767" s="13">
        <v>6524</v>
      </c>
      <c r="B5767" s="13">
        <v>29</v>
      </c>
      <c r="C5767" s="13">
        <v>16</v>
      </c>
      <c r="D5767" s="13">
        <v>14</v>
      </c>
      <c r="E5767" s="13">
        <v>11</v>
      </c>
      <c r="F5767" s="16"/>
    </row>
    <row r="5768" spans="1:6" x14ac:dyDescent="0.2">
      <c r="A5768" s="13">
        <v>6525</v>
      </c>
      <c r="B5768" s="13">
        <v>61</v>
      </c>
      <c r="C5768" s="13">
        <v>49</v>
      </c>
      <c r="D5768" s="13">
        <v>48</v>
      </c>
      <c r="E5768" s="13">
        <v>47</v>
      </c>
      <c r="F5768" s="16"/>
    </row>
    <row r="5769" spans="1:6" x14ac:dyDescent="0.2">
      <c r="A5769" s="13">
        <v>6526</v>
      </c>
      <c r="B5769" s="13">
        <v>23</v>
      </c>
      <c r="C5769" s="13">
        <v>14</v>
      </c>
      <c r="D5769" s="13">
        <v>12</v>
      </c>
      <c r="E5769" s="13">
        <v>10</v>
      </c>
      <c r="F5769" s="16"/>
    </row>
    <row r="5770" spans="1:6" x14ac:dyDescent="0.2">
      <c r="A5770" s="13">
        <v>6527</v>
      </c>
      <c r="B5770" s="13">
        <v>33</v>
      </c>
      <c r="C5770" s="13">
        <v>3</v>
      </c>
      <c r="D5770" s="13">
        <v>7</v>
      </c>
      <c r="E5770" s="13">
        <v>2</v>
      </c>
      <c r="F5770" s="16"/>
    </row>
    <row r="5771" spans="1:6" x14ac:dyDescent="0.2">
      <c r="A5771" s="13">
        <v>6528</v>
      </c>
      <c r="B5771" s="13">
        <v>16</v>
      </c>
      <c r="C5771" s="13">
        <v>3</v>
      </c>
      <c r="D5771" s="13">
        <v>4</v>
      </c>
      <c r="E5771" s="13">
        <v>3</v>
      </c>
      <c r="F5771" s="16"/>
    </row>
    <row r="5772" spans="1:6" x14ac:dyDescent="0.2">
      <c r="A5772" s="13">
        <v>6529</v>
      </c>
      <c r="B5772" s="13">
        <v>5</v>
      </c>
      <c r="C5772" s="13">
        <v>0</v>
      </c>
      <c r="D5772" s="13">
        <v>2</v>
      </c>
      <c r="E5772" s="13">
        <v>0</v>
      </c>
      <c r="F5772" s="16"/>
    </row>
    <row r="5773" spans="1:6" x14ac:dyDescent="0.2">
      <c r="A5773" s="13">
        <v>6530</v>
      </c>
      <c r="B5773" s="13">
        <v>3</v>
      </c>
      <c r="C5773" s="13">
        <v>3</v>
      </c>
      <c r="D5773" s="13">
        <v>3</v>
      </c>
      <c r="E5773" s="13">
        <v>3</v>
      </c>
      <c r="F5773" s="16"/>
    </row>
    <row r="5774" spans="1:6" x14ac:dyDescent="0.2">
      <c r="A5774" s="13">
        <v>6531</v>
      </c>
      <c r="B5774" s="13">
        <v>6</v>
      </c>
      <c r="C5774" s="13">
        <v>2</v>
      </c>
      <c r="D5774" s="13">
        <v>3</v>
      </c>
      <c r="E5774" s="13">
        <v>2</v>
      </c>
      <c r="F5774" s="16"/>
    </row>
    <row r="5775" spans="1:6" x14ac:dyDescent="0.2">
      <c r="A5775" s="13">
        <v>6532</v>
      </c>
      <c r="B5775" s="13">
        <v>0</v>
      </c>
      <c r="C5775" s="13">
        <v>0</v>
      </c>
      <c r="D5775" s="13">
        <v>0</v>
      </c>
      <c r="E5775" s="13">
        <v>0</v>
      </c>
    </row>
    <row r="5776" spans="1:6" x14ac:dyDescent="0.2">
      <c r="A5776" s="13">
        <v>6535</v>
      </c>
      <c r="B5776" s="13">
        <v>0</v>
      </c>
      <c r="C5776" s="13">
        <v>0</v>
      </c>
      <c r="D5776" s="13">
        <v>0</v>
      </c>
      <c r="E5776" s="13">
        <v>0</v>
      </c>
    </row>
    <row r="5777" spans="1:6" x14ac:dyDescent="0.2">
      <c r="A5777" s="13">
        <v>6543</v>
      </c>
      <c r="B5777" s="13">
        <v>78</v>
      </c>
      <c r="C5777" s="13">
        <v>19</v>
      </c>
      <c r="D5777" s="13">
        <v>16</v>
      </c>
      <c r="E5777" s="13">
        <v>12</v>
      </c>
      <c r="F5777" s="16"/>
    </row>
    <row r="5778" spans="1:6" x14ac:dyDescent="0.2">
      <c r="A5778" s="13">
        <v>6544</v>
      </c>
      <c r="B5778" s="13">
        <v>7</v>
      </c>
      <c r="C5778" s="13">
        <v>2</v>
      </c>
      <c r="D5778" s="13">
        <v>4</v>
      </c>
      <c r="E5778" s="13">
        <v>2</v>
      </c>
      <c r="F5778" s="16"/>
    </row>
    <row r="5779" spans="1:6" x14ac:dyDescent="0.2">
      <c r="A5779" s="13">
        <v>6545</v>
      </c>
      <c r="B5779" s="13">
        <v>2</v>
      </c>
      <c r="C5779" s="13">
        <v>2</v>
      </c>
      <c r="D5779" s="13">
        <v>2</v>
      </c>
      <c r="E5779" s="13">
        <v>2</v>
      </c>
      <c r="F5779" s="16"/>
    </row>
    <row r="5780" spans="1:6" x14ac:dyDescent="0.2">
      <c r="A5780" s="13">
        <v>6546</v>
      </c>
      <c r="B5780" s="13">
        <v>10</v>
      </c>
      <c r="C5780" s="13">
        <v>2</v>
      </c>
      <c r="D5780" s="13">
        <v>7</v>
      </c>
      <c r="E5780" s="13">
        <v>2</v>
      </c>
      <c r="F5780" s="16"/>
    </row>
    <row r="5781" spans="1:6" x14ac:dyDescent="0.2">
      <c r="A5781" s="13">
        <v>6547</v>
      </c>
      <c r="B5781" s="13">
        <v>2</v>
      </c>
      <c r="C5781" s="13">
        <v>1</v>
      </c>
      <c r="D5781" s="13">
        <v>2</v>
      </c>
      <c r="E5781" s="13">
        <v>1</v>
      </c>
      <c r="F5781" s="16"/>
    </row>
    <row r="5782" spans="1:6" x14ac:dyDescent="0.2">
      <c r="A5782" s="13">
        <v>6548</v>
      </c>
      <c r="B5782" s="13">
        <v>34</v>
      </c>
      <c r="C5782" s="13">
        <v>23</v>
      </c>
      <c r="D5782" s="13">
        <v>18</v>
      </c>
      <c r="E5782" s="13">
        <v>18</v>
      </c>
      <c r="F5782" s="16"/>
    </row>
    <row r="5783" spans="1:6" x14ac:dyDescent="0.2">
      <c r="A5783" s="13">
        <v>6549</v>
      </c>
      <c r="B5783" s="13">
        <v>4</v>
      </c>
      <c r="C5783" s="13">
        <v>0</v>
      </c>
      <c r="D5783" s="13">
        <v>3</v>
      </c>
      <c r="E5783" s="13">
        <v>2</v>
      </c>
      <c r="F5783" s="16"/>
    </row>
    <row r="5784" spans="1:6" x14ac:dyDescent="0.2">
      <c r="A5784" s="13">
        <v>6550</v>
      </c>
      <c r="B5784" s="13">
        <v>4</v>
      </c>
      <c r="C5784" s="13">
        <v>2</v>
      </c>
      <c r="D5784" s="13">
        <v>3</v>
      </c>
      <c r="E5784" s="13">
        <v>2</v>
      </c>
      <c r="F5784" s="16"/>
    </row>
    <row r="5785" spans="1:6" x14ac:dyDescent="0.2">
      <c r="A5785" s="13">
        <v>6551</v>
      </c>
      <c r="B5785" s="13">
        <v>3</v>
      </c>
      <c r="C5785" s="13">
        <v>2</v>
      </c>
      <c r="D5785" s="13">
        <v>2</v>
      </c>
      <c r="E5785" s="13">
        <v>2</v>
      </c>
      <c r="F5785" s="16"/>
    </row>
    <row r="5786" spans="1:6" x14ac:dyDescent="0.2">
      <c r="A5786" s="13">
        <v>6552</v>
      </c>
      <c r="B5786" s="13">
        <v>259</v>
      </c>
      <c r="C5786" s="13">
        <v>98</v>
      </c>
      <c r="D5786" s="13">
        <v>83</v>
      </c>
      <c r="E5786" s="13">
        <v>75</v>
      </c>
      <c r="F5786" s="16"/>
    </row>
    <row r="5787" spans="1:6" x14ac:dyDescent="0.2">
      <c r="A5787" s="13">
        <v>6571</v>
      </c>
      <c r="B5787" s="13">
        <v>2</v>
      </c>
      <c r="C5787" s="13">
        <v>2</v>
      </c>
      <c r="D5787" s="13">
        <v>2</v>
      </c>
      <c r="E5787" s="13">
        <v>2</v>
      </c>
      <c r="F5787" s="16"/>
    </row>
    <row r="5788" spans="1:6" x14ac:dyDescent="0.2">
      <c r="A5788" s="13">
        <v>6573</v>
      </c>
      <c r="B5788" s="13">
        <v>8</v>
      </c>
      <c r="C5788" s="13">
        <v>3</v>
      </c>
      <c r="D5788" s="13">
        <v>4</v>
      </c>
      <c r="E5788" s="13">
        <v>2</v>
      </c>
      <c r="F5788" s="16"/>
    </row>
    <row r="5789" spans="1:6" x14ac:dyDescent="0.2">
      <c r="A5789" s="13">
        <v>6574</v>
      </c>
      <c r="B5789" s="13">
        <v>74</v>
      </c>
      <c r="C5789" s="13">
        <v>35</v>
      </c>
      <c r="D5789" s="13">
        <v>37</v>
      </c>
      <c r="E5789" s="13">
        <v>32</v>
      </c>
      <c r="F5789" s="16"/>
    </row>
    <row r="5790" spans="1:6" x14ac:dyDescent="0.2">
      <c r="A5790" s="13">
        <v>6575</v>
      </c>
      <c r="B5790" s="13">
        <v>1</v>
      </c>
      <c r="C5790" s="13">
        <v>1</v>
      </c>
      <c r="D5790" s="13">
        <v>1</v>
      </c>
      <c r="E5790" s="13">
        <v>1</v>
      </c>
      <c r="F5790" s="16"/>
    </row>
    <row r="5791" spans="1:6" x14ac:dyDescent="0.2">
      <c r="A5791" s="13">
        <v>6576</v>
      </c>
      <c r="B5791" s="13">
        <v>172</v>
      </c>
      <c r="C5791" s="13">
        <v>74</v>
      </c>
      <c r="D5791" s="13">
        <v>69</v>
      </c>
      <c r="E5791" s="13">
        <v>55</v>
      </c>
      <c r="F5791" s="16"/>
    </row>
    <row r="5792" spans="1:6" x14ac:dyDescent="0.2">
      <c r="A5792" s="13">
        <v>6577</v>
      </c>
      <c r="B5792" s="13">
        <v>3</v>
      </c>
      <c r="C5792" s="13">
        <v>2</v>
      </c>
      <c r="D5792" s="13">
        <v>3</v>
      </c>
      <c r="E5792" s="13">
        <v>2</v>
      </c>
      <c r="F5792" s="16"/>
    </row>
    <row r="5793" spans="1:6" x14ac:dyDescent="0.2">
      <c r="A5793" s="13">
        <v>6578</v>
      </c>
      <c r="B5793" s="13">
        <v>0</v>
      </c>
      <c r="C5793" s="13">
        <v>0</v>
      </c>
      <c r="D5793" s="13">
        <v>0</v>
      </c>
      <c r="E5793" s="13">
        <v>0</v>
      </c>
    </row>
    <row r="5794" spans="1:6" x14ac:dyDescent="0.2">
      <c r="A5794" s="13">
        <v>6579</v>
      </c>
      <c r="B5794" s="13">
        <v>0</v>
      </c>
      <c r="C5794" s="13">
        <v>0</v>
      </c>
      <c r="D5794" s="13">
        <v>0</v>
      </c>
      <c r="E5794" s="13">
        <v>0</v>
      </c>
    </row>
    <row r="5795" spans="1:6" x14ac:dyDescent="0.2">
      <c r="A5795" s="13">
        <v>6580</v>
      </c>
      <c r="B5795" s="13">
        <v>11</v>
      </c>
      <c r="C5795" s="13">
        <v>5</v>
      </c>
      <c r="D5795" s="13">
        <v>3</v>
      </c>
      <c r="E5795" s="13">
        <v>3</v>
      </c>
      <c r="F5795" s="16"/>
    </row>
    <row r="5796" spans="1:6" x14ac:dyDescent="0.2">
      <c r="A5796" s="13">
        <v>6581</v>
      </c>
      <c r="B5796" s="13">
        <v>458</v>
      </c>
      <c r="C5796" s="13">
        <v>163</v>
      </c>
      <c r="D5796" s="13">
        <v>130</v>
      </c>
      <c r="E5796" s="13">
        <v>107</v>
      </c>
      <c r="F5796" s="16"/>
    </row>
    <row r="5797" spans="1:6" x14ac:dyDescent="0.2">
      <c r="A5797" s="13">
        <v>6582</v>
      </c>
      <c r="B5797" s="13">
        <v>3</v>
      </c>
      <c r="C5797" s="13">
        <v>0</v>
      </c>
      <c r="D5797" s="13">
        <v>2</v>
      </c>
      <c r="E5797" s="13">
        <v>0</v>
      </c>
      <c r="F5797" s="16"/>
    </row>
    <row r="5798" spans="1:6" x14ac:dyDescent="0.2">
      <c r="A5798" s="13">
        <v>6583</v>
      </c>
      <c r="B5798" s="13">
        <v>1386</v>
      </c>
      <c r="C5798" s="13">
        <v>430</v>
      </c>
      <c r="D5798" s="13">
        <v>453</v>
      </c>
      <c r="E5798" s="13">
        <v>313</v>
      </c>
      <c r="F5798" s="16"/>
    </row>
    <row r="5799" spans="1:6" x14ac:dyDescent="0.2">
      <c r="A5799" s="13">
        <v>6584</v>
      </c>
      <c r="B5799" s="13">
        <v>21</v>
      </c>
      <c r="C5799" s="13">
        <v>16</v>
      </c>
      <c r="D5799" s="13">
        <v>14</v>
      </c>
      <c r="E5799" s="13">
        <v>12</v>
      </c>
      <c r="F5799" s="16"/>
    </row>
    <row r="5800" spans="1:6" x14ac:dyDescent="0.2">
      <c r="A5800" s="13">
        <v>6585</v>
      </c>
      <c r="B5800" s="13">
        <v>74</v>
      </c>
      <c r="C5800" s="13">
        <v>28</v>
      </c>
      <c r="D5800" s="13">
        <v>20</v>
      </c>
      <c r="E5800" s="13">
        <v>15</v>
      </c>
      <c r="F5800" s="16"/>
    </row>
    <row r="5801" spans="1:6" x14ac:dyDescent="0.2">
      <c r="A5801" s="13">
        <v>6586</v>
      </c>
      <c r="B5801" s="13">
        <v>249</v>
      </c>
      <c r="C5801" s="13">
        <v>77</v>
      </c>
      <c r="D5801" s="13">
        <v>34</v>
      </c>
      <c r="E5801" s="13">
        <v>33</v>
      </c>
      <c r="F5801" s="16"/>
    </row>
    <row r="5802" spans="1:6" x14ac:dyDescent="0.2">
      <c r="A5802" s="13">
        <v>6587</v>
      </c>
      <c r="B5802" s="13">
        <v>80</v>
      </c>
      <c r="C5802" s="13">
        <v>29</v>
      </c>
      <c r="D5802" s="13">
        <v>20</v>
      </c>
      <c r="E5802" s="13">
        <v>17</v>
      </c>
      <c r="F5802" s="16"/>
    </row>
    <row r="5803" spans="1:6" x14ac:dyDescent="0.2">
      <c r="A5803" s="13">
        <v>6588</v>
      </c>
      <c r="B5803" s="13">
        <v>2</v>
      </c>
      <c r="C5803" s="13">
        <v>0</v>
      </c>
      <c r="D5803" s="13">
        <v>1</v>
      </c>
      <c r="E5803" s="13">
        <v>0</v>
      </c>
      <c r="F5803" s="16"/>
    </row>
    <row r="5804" spans="1:6" x14ac:dyDescent="0.2">
      <c r="A5804" s="13">
        <v>6589</v>
      </c>
      <c r="B5804" s="13">
        <v>23</v>
      </c>
      <c r="C5804" s="13">
        <v>17</v>
      </c>
      <c r="D5804" s="13">
        <v>15</v>
      </c>
      <c r="E5804" s="13">
        <v>13</v>
      </c>
      <c r="F5804" s="16"/>
    </row>
    <row r="5805" spans="1:6" x14ac:dyDescent="0.2">
      <c r="A5805" s="13">
        <v>6590</v>
      </c>
      <c r="B5805" s="13">
        <v>19</v>
      </c>
      <c r="C5805" s="13">
        <v>2</v>
      </c>
      <c r="D5805" s="13">
        <v>6</v>
      </c>
      <c r="E5805" s="13">
        <v>3</v>
      </c>
      <c r="F5805" s="16"/>
    </row>
    <row r="5806" spans="1:6" x14ac:dyDescent="0.2">
      <c r="A5806" s="13">
        <v>6591</v>
      </c>
      <c r="B5806" s="13">
        <v>18</v>
      </c>
      <c r="C5806" s="13">
        <v>0</v>
      </c>
      <c r="D5806" s="13">
        <v>6</v>
      </c>
      <c r="E5806" s="13">
        <v>0</v>
      </c>
      <c r="F5806" s="16"/>
    </row>
    <row r="5807" spans="1:6" x14ac:dyDescent="0.2">
      <c r="A5807" s="13">
        <v>6592</v>
      </c>
      <c r="B5807" s="13">
        <v>239</v>
      </c>
      <c r="C5807" s="13">
        <v>183</v>
      </c>
      <c r="D5807" s="13">
        <v>168</v>
      </c>
      <c r="E5807" s="13">
        <v>165</v>
      </c>
      <c r="F5807" s="16"/>
    </row>
    <row r="5808" spans="1:6" x14ac:dyDescent="0.2">
      <c r="A5808" s="13">
        <v>6593</v>
      </c>
      <c r="B5808" s="13">
        <v>106</v>
      </c>
      <c r="C5808" s="13">
        <v>14</v>
      </c>
      <c r="D5808" s="13">
        <v>31</v>
      </c>
      <c r="E5808" s="13">
        <v>13</v>
      </c>
      <c r="F5808" s="16"/>
    </row>
    <row r="5809" spans="1:6" x14ac:dyDescent="0.2">
      <c r="A5809" s="13">
        <v>6594</v>
      </c>
      <c r="B5809" s="13">
        <v>12</v>
      </c>
      <c r="C5809" s="13">
        <v>10</v>
      </c>
      <c r="D5809" s="13">
        <v>10</v>
      </c>
      <c r="E5809" s="13">
        <v>9</v>
      </c>
      <c r="F5809" s="16"/>
    </row>
    <row r="5810" spans="1:6" x14ac:dyDescent="0.2">
      <c r="A5810" s="13">
        <v>6595</v>
      </c>
      <c r="B5810" s="13">
        <v>35</v>
      </c>
      <c r="C5810" s="13">
        <v>25</v>
      </c>
      <c r="D5810" s="13">
        <v>15</v>
      </c>
      <c r="E5810" s="13">
        <v>13</v>
      </c>
      <c r="F5810" s="16"/>
    </row>
    <row r="5811" spans="1:6" x14ac:dyDescent="0.2">
      <c r="A5811" s="13">
        <v>6596</v>
      </c>
      <c r="B5811" s="13">
        <v>30</v>
      </c>
      <c r="C5811" s="13">
        <v>17</v>
      </c>
      <c r="D5811" s="13">
        <v>11</v>
      </c>
      <c r="E5811" s="13">
        <v>11</v>
      </c>
      <c r="F5811" s="16"/>
    </row>
    <row r="5812" spans="1:6" x14ac:dyDescent="0.2">
      <c r="A5812" s="13">
        <v>6597</v>
      </c>
      <c r="B5812" s="13">
        <v>27</v>
      </c>
      <c r="C5812" s="13">
        <v>1</v>
      </c>
      <c r="D5812" s="13">
        <v>2</v>
      </c>
      <c r="E5812" s="13">
        <v>1</v>
      </c>
      <c r="F5812" s="16"/>
    </row>
    <row r="5813" spans="1:6" x14ac:dyDescent="0.2">
      <c r="A5813" s="13">
        <v>6598</v>
      </c>
      <c r="B5813" s="13">
        <v>180</v>
      </c>
      <c r="C5813" s="13">
        <v>100</v>
      </c>
      <c r="D5813" s="13">
        <v>81</v>
      </c>
      <c r="E5813" s="13">
        <v>72</v>
      </c>
      <c r="F5813" s="16"/>
    </row>
    <row r="5814" spans="1:6" x14ac:dyDescent="0.2">
      <c r="A5814" s="13">
        <v>6599</v>
      </c>
      <c r="B5814" s="13">
        <v>9</v>
      </c>
      <c r="C5814" s="13">
        <v>1</v>
      </c>
      <c r="D5814" s="13">
        <v>2</v>
      </c>
      <c r="E5814" s="13">
        <v>1</v>
      </c>
      <c r="F5814" s="16"/>
    </row>
    <row r="5815" spans="1:6" x14ac:dyDescent="0.2">
      <c r="A5815" s="13">
        <v>6600</v>
      </c>
      <c r="B5815" s="13">
        <v>35</v>
      </c>
      <c r="C5815" s="13">
        <v>26</v>
      </c>
      <c r="D5815" s="13">
        <v>11</v>
      </c>
      <c r="E5815" s="13">
        <v>11</v>
      </c>
      <c r="F5815" s="16"/>
    </row>
    <row r="5816" spans="1:6" x14ac:dyDescent="0.2">
      <c r="A5816" s="13">
        <v>6601</v>
      </c>
      <c r="B5816" s="13">
        <v>19</v>
      </c>
      <c r="C5816" s="13">
        <v>17</v>
      </c>
      <c r="D5816" s="13">
        <v>9</v>
      </c>
      <c r="E5816" s="13">
        <v>8</v>
      </c>
      <c r="F5816" s="16"/>
    </row>
    <row r="5817" spans="1:6" x14ac:dyDescent="0.2">
      <c r="A5817" s="13">
        <v>6602</v>
      </c>
      <c r="B5817" s="13">
        <v>76</v>
      </c>
      <c r="C5817" s="13">
        <v>45</v>
      </c>
      <c r="D5817" s="13">
        <v>39</v>
      </c>
      <c r="E5817" s="13">
        <v>36</v>
      </c>
      <c r="F5817" s="16"/>
    </row>
    <row r="5818" spans="1:6" x14ac:dyDescent="0.2">
      <c r="A5818" s="13">
        <v>6603</v>
      </c>
      <c r="B5818" s="13">
        <v>54</v>
      </c>
      <c r="C5818" s="13">
        <v>43</v>
      </c>
      <c r="D5818" s="13">
        <v>12</v>
      </c>
      <c r="E5818" s="13">
        <v>12</v>
      </c>
      <c r="F5818" s="16"/>
    </row>
    <row r="5819" spans="1:6" x14ac:dyDescent="0.2">
      <c r="A5819" s="13">
        <v>6604</v>
      </c>
      <c r="B5819" s="13">
        <v>21</v>
      </c>
      <c r="C5819" s="13">
        <v>16</v>
      </c>
      <c r="D5819" s="13">
        <v>13</v>
      </c>
      <c r="E5819" s="13">
        <v>12</v>
      </c>
      <c r="F5819" s="16"/>
    </row>
    <row r="5820" spans="1:6" x14ac:dyDescent="0.2">
      <c r="A5820" s="13">
        <v>6605</v>
      </c>
      <c r="B5820" s="13">
        <v>7</v>
      </c>
      <c r="C5820" s="13">
        <v>1</v>
      </c>
      <c r="D5820" s="13">
        <v>3</v>
      </c>
      <c r="E5820" s="13">
        <v>1</v>
      </c>
      <c r="F5820" s="16"/>
    </row>
    <row r="5821" spans="1:6" x14ac:dyDescent="0.2">
      <c r="A5821" s="13">
        <v>6606</v>
      </c>
      <c r="B5821" s="13">
        <v>6</v>
      </c>
      <c r="C5821" s="13">
        <v>2</v>
      </c>
      <c r="D5821" s="13">
        <v>4</v>
      </c>
      <c r="E5821" s="13">
        <v>2</v>
      </c>
      <c r="F5821" s="16"/>
    </row>
    <row r="5822" spans="1:6" x14ac:dyDescent="0.2">
      <c r="A5822" s="13">
        <v>6607</v>
      </c>
      <c r="B5822" s="13">
        <v>6</v>
      </c>
      <c r="C5822" s="13">
        <v>2</v>
      </c>
      <c r="D5822" s="13">
        <v>3</v>
      </c>
      <c r="E5822" s="13">
        <v>2</v>
      </c>
      <c r="F5822" s="16"/>
    </row>
    <row r="5823" spans="1:6" x14ac:dyDescent="0.2">
      <c r="A5823" s="13">
        <v>6608</v>
      </c>
      <c r="B5823" s="13">
        <v>5</v>
      </c>
      <c r="C5823" s="13">
        <v>3</v>
      </c>
      <c r="D5823" s="13">
        <v>3</v>
      </c>
      <c r="E5823" s="13">
        <v>2</v>
      </c>
      <c r="F5823" s="16"/>
    </row>
    <row r="5824" spans="1:6" x14ac:dyDescent="0.2">
      <c r="A5824" s="13">
        <v>6609</v>
      </c>
      <c r="B5824" s="13">
        <v>5</v>
      </c>
      <c r="C5824" s="13">
        <v>1</v>
      </c>
      <c r="D5824" s="13">
        <v>2</v>
      </c>
      <c r="E5824" s="13">
        <v>1</v>
      </c>
      <c r="F5824" s="16"/>
    </row>
    <row r="5825" spans="1:6" x14ac:dyDescent="0.2">
      <c r="A5825" s="13">
        <v>6610</v>
      </c>
      <c r="B5825" s="13">
        <v>29</v>
      </c>
      <c r="C5825" s="13">
        <v>16</v>
      </c>
      <c r="D5825" s="13">
        <v>11</v>
      </c>
      <c r="E5825" s="13">
        <v>10</v>
      </c>
      <c r="F5825" s="16"/>
    </row>
    <row r="5826" spans="1:6" x14ac:dyDescent="0.2">
      <c r="A5826" s="13">
        <v>6611</v>
      </c>
      <c r="B5826" s="13">
        <v>20</v>
      </c>
      <c r="C5826" s="13">
        <v>14</v>
      </c>
      <c r="D5826" s="13">
        <v>13</v>
      </c>
      <c r="E5826" s="13">
        <v>13</v>
      </c>
      <c r="F5826" s="16"/>
    </row>
    <row r="5827" spans="1:6" x14ac:dyDescent="0.2">
      <c r="A5827" s="13">
        <v>6612</v>
      </c>
      <c r="B5827" s="13">
        <v>12</v>
      </c>
      <c r="C5827" s="13">
        <v>11</v>
      </c>
      <c r="D5827" s="13">
        <v>10</v>
      </c>
      <c r="E5827" s="13">
        <v>10</v>
      </c>
      <c r="F5827" s="16"/>
    </row>
    <row r="5828" spans="1:6" x14ac:dyDescent="0.2">
      <c r="A5828" s="13">
        <v>6613</v>
      </c>
      <c r="B5828" s="13">
        <v>308</v>
      </c>
      <c r="C5828" s="13">
        <v>140</v>
      </c>
      <c r="D5828" s="13">
        <v>149</v>
      </c>
      <c r="E5828" s="13">
        <v>115</v>
      </c>
      <c r="F5828" s="16"/>
    </row>
    <row r="5829" spans="1:6" x14ac:dyDescent="0.2">
      <c r="A5829" s="13">
        <v>6614</v>
      </c>
      <c r="B5829" s="13">
        <v>31</v>
      </c>
      <c r="C5829" s="13">
        <v>14</v>
      </c>
      <c r="D5829" s="13">
        <v>13</v>
      </c>
      <c r="E5829" s="13">
        <v>10</v>
      </c>
      <c r="F5829" s="16"/>
    </row>
    <row r="5830" spans="1:6" x14ac:dyDescent="0.2">
      <c r="A5830" s="13">
        <v>6615</v>
      </c>
      <c r="B5830" s="13">
        <v>106</v>
      </c>
      <c r="C5830" s="13">
        <v>25</v>
      </c>
      <c r="D5830" s="13">
        <v>34</v>
      </c>
      <c r="E5830" s="13">
        <v>21</v>
      </c>
      <c r="F5830" s="16"/>
    </row>
    <row r="5831" spans="1:6" x14ac:dyDescent="0.2">
      <c r="A5831" s="13">
        <v>6616</v>
      </c>
      <c r="B5831" s="13">
        <v>18</v>
      </c>
      <c r="C5831" s="13">
        <v>2</v>
      </c>
      <c r="D5831" s="13">
        <v>4</v>
      </c>
      <c r="E5831" s="13">
        <v>2</v>
      </c>
      <c r="F5831" s="16"/>
    </row>
    <row r="5832" spans="1:6" x14ac:dyDescent="0.2">
      <c r="A5832" s="13">
        <v>6617</v>
      </c>
      <c r="B5832" s="13">
        <v>3</v>
      </c>
      <c r="C5832" s="13">
        <v>0</v>
      </c>
      <c r="D5832" s="13">
        <v>1</v>
      </c>
      <c r="E5832" s="13">
        <v>0</v>
      </c>
      <c r="F5832" s="16"/>
    </row>
    <row r="5833" spans="1:6" x14ac:dyDescent="0.2">
      <c r="A5833" s="13">
        <v>6618</v>
      </c>
      <c r="B5833" s="13">
        <v>24</v>
      </c>
      <c r="C5833" s="13">
        <v>14</v>
      </c>
      <c r="D5833" s="13">
        <v>14</v>
      </c>
      <c r="E5833" s="13">
        <v>12</v>
      </c>
      <c r="F5833" s="16"/>
    </row>
    <row r="5834" spans="1:6" x14ac:dyDescent="0.2">
      <c r="A5834" s="13">
        <v>6619</v>
      </c>
      <c r="B5834" s="13">
        <v>23</v>
      </c>
      <c r="C5834" s="13">
        <v>17</v>
      </c>
      <c r="D5834" s="13">
        <v>10</v>
      </c>
      <c r="E5834" s="13">
        <v>10</v>
      </c>
      <c r="F5834" s="16"/>
    </row>
    <row r="5835" spans="1:6" x14ac:dyDescent="0.2">
      <c r="A5835" s="13">
        <v>6620</v>
      </c>
      <c r="B5835" s="13">
        <v>15</v>
      </c>
      <c r="C5835" s="13">
        <v>13</v>
      </c>
      <c r="D5835" s="13">
        <v>11</v>
      </c>
      <c r="E5835" s="13">
        <v>11</v>
      </c>
      <c r="F5835" s="16"/>
    </row>
    <row r="5836" spans="1:6" x14ac:dyDescent="0.2">
      <c r="A5836" s="13">
        <v>6621</v>
      </c>
      <c r="B5836" s="13">
        <v>2</v>
      </c>
      <c r="C5836" s="13">
        <v>0</v>
      </c>
      <c r="D5836" s="13">
        <v>2</v>
      </c>
      <c r="E5836" s="13">
        <v>0</v>
      </c>
      <c r="F5836" s="16"/>
    </row>
    <row r="5837" spans="1:6" x14ac:dyDescent="0.2">
      <c r="A5837" s="13">
        <v>6622</v>
      </c>
      <c r="B5837" s="13">
        <v>15</v>
      </c>
      <c r="C5837" s="13">
        <v>0</v>
      </c>
      <c r="D5837" s="13">
        <v>4</v>
      </c>
      <c r="E5837" s="13">
        <v>0</v>
      </c>
      <c r="F5837" s="16"/>
    </row>
    <row r="5838" spans="1:6" x14ac:dyDescent="0.2">
      <c r="A5838" s="13">
        <v>6623</v>
      </c>
      <c r="B5838" s="13">
        <v>76</v>
      </c>
      <c r="C5838" s="13">
        <v>21</v>
      </c>
      <c r="D5838" s="13">
        <v>20</v>
      </c>
      <c r="E5838" s="13">
        <v>15</v>
      </c>
      <c r="F5838" s="16"/>
    </row>
    <row r="5839" spans="1:6" x14ac:dyDescent="0.2">
      <c r="A5839" s="13">
        <v>6624</v>
      </c>
      <c r="B5839" s="13">
        <v>99</v>
      </c>
      <c r="C5839" s="13">
        <v>34</v>
      </c>
      <c r="D5839" s="13">
        <v>28</v>
      </c>
      <c r="E5839" s="13">
        <v>22</v>
      </c>
      <c r="F5839" s="16"/>
    </row>
    <row r="5840" spans="1:6" x14ac:dyDescent="0.2">
      <c r="A5840" s="13">
        <v>6625</v>
      </c>
      <c r="B5840" s="13">
        <v>50</v>
      </c>
      <c r="C5840" s="13">
        <v>17</v>
      </c>
      <c r="D5840" s="13">
        <v>17</v>
      </c>
      <c r="E5840" s="13">
        <v>10</v>
      </c>
      <c r="F5840" s="16"/>
    </row>
    <row r="5841" spans="1:6" x14ac:dyDescent="0.2">
      <c r="A5841" s="13">
        <v>6626</v>
      </c>
      <c r="B5841" s="13">
        <v>2</v>
      </c>
      <c r="C5841" s="13">
        <v>1</v>
      </c>
      <c r="D5841" s="13">
        <v>2</v>
      </c>
      <c r="E5841" s="13">
        <v>1</v>
      </c>
      <c r="F5841" s="16"/>
    </row>
    <row r="5842" spans="1:6" x14ac:dyDescent="0.2">
      <c r="A5842" s="13">
        <v>6627</v>
      </c>
      <c r="B5842" s="13">
        <v>65</v>
      </c>
      <c r="C5842" s="13">
        <v>2</v>
      </c>
      <c r="D5842" s="13">
        <v>12</v>
      </c>
      <c r="E5842" s="13">
        <v>2</v>
      </c>
      <c r="F5842" s="16"/>
    </row>
    <row r="5843" spans="1:6" x14ac:dyDescent="0.2">
      <c r="A5843" s="13">
        <v>6628</v>
      </c>
      <c r="B5843" s="13">
        <v>354</v>
      </c>
      <c r="C5843" s="13">
        <v>130</v>
      </c>
      <c r="D5843" s="13">
        <v>106</v>
      </c>
      <c r="E5843" s="13">
        <v>94</v>
      </c>
      <c r="F5843" s="16"/>
    </row>
    <row r="5844" spans="1:6" x14ac:dyDescent="0.2">
      <c r="A5844" s="13">
        <v>6635</v>
      </c>
      <c r="B5844" s="13">
        <v>67</v>
      </c>
      <c r="C5844" s="13">
        <v>21</v>
      </c>
      <c r="D5844" s="13">
        <v>15</v>
      </c>
      <c r="E5844" s="13">
        <v>9</v>
      </c>
      <c r="F5844" s="16"/>
    </row>
    <row r="5845" spans="1:6" x14ac:dyDescent="0.2">
      <c r="A5845" s="13">
        <v>6637</v>
      </c>
      <c r="B5845" s="13">
        <v>71</v>
      </c>
      <c r="C5845" s="13">
        <v>19</v>
      </c>
      <c r="D5845" s="13">
        <v>19</v>
      </c>
      <c r="E5845" s="13">
        <v>11</v>
      </c>
      <c r="F5845" s="16"/>
    </row>
    <row r="5846" spans="1:6" x14ac:dyDescent="0.2">
      <c r="A5846" s="13">
        <v>6638</v>
      </c>
      <c r="B5846" s="13">
        <v>70</v>
      </c>
      <c r="C5846" s="13">
        <v>9</v>
      </c>
      <c r="D5846" s="13">
        <v>21</v>
      </c>
      <c r="E5846" s="13">
        <v>5</v>
      </c>
      <c r="F5846" s="16"/>
    </row>
    <row r="5847" spans="1:6" x14ac:dyDescent="0.2">
      <c r="A5847" s="13">
        <v>6639</v>
      </c>
      <c r="B5847" s="13">
        <v>51</v>
      </c>
      <c r="C5847" s="13">
        <v>6</v>
      </c>
      <c r="D5847" s="13">
        <v>21</v>
      </c>
      <c r="E5847" s="13">
        <v>3</v>
      </c>
      <c r="F5847" s="16"/>
    </row>
    <row r="5848" spans="1:6" x14ac:dyDescent="0.2">
      <c r="A5848" s="13">
        <v>6642</v>
      </c>
      <c r="B5848" s="13">
        <v>101</v>
      </c>
      <c r="C5848" s="13">
        <v>2</v>
      </c>
      <c r="D5848" s="13">
        <v>10</v>
      </c>
      <c r="E5848" s="13">
        <v>3</v>
      </c>
      <c r="F5848" s="16"/>
    </row>
    <row r="5849" spans="1:6" x14ac:dyDescent="0.2">
      <c r="A5849" s="13">
        <v>6644</v>
      </c>
      <c r="B5849" s="13">
        <v>13</v>
      </c>
      <c r="C5849" s="13">
        <v>3</v>
      </c>
      <c r="D5849" s="13">
        <v>5</v>
      </c>
      <c r="E5849" s="13">
        <v>3</v>
      </c>
      <c r="F5849" s="16"/>
    </row>
    <row r="5850" spans="1:6" x14ac:dyDescent="0.2">
      <c r="A5850" s="13">
        <v>6645</v>
      </c>
      <c r="B5850" s="13">
        <v>16</v>
      </c>
      <c r="C5850" s="13">
        <v>11</v>
      </c>
      <c r="D5850" s="13">
        <v>8</v>
      </c>
      <c r="E5850" s="13">
        <v>8</v>
      </c>
      <c r="F5850" s="16"/>
    </row>
    <row r="5851" spans="1:6" x14ac:dyDescent="0.2">
      <c r="A5851" s="13">
        <v>6646</v>
      </c>
      <c r="B5851" s="13">
        <v>5</v>
      </c>
      <c r="C5851" s="13">
        <v>0</v>
      </c>
      <c r="D5851" s="13">
        <v>2</v>
      </c>
      <c r="E5851" s="13">
        <v>0</v>
      </c>
      <c r="F5851" s="16"/>
    </row>
    <row r="5852" spans="1:6" x14ac:dyDescent="0.2">
      <c r="A5852" s="13">
        <v>6647</v>
      </c>
      <c r="B5852" s="13">
        <v>4</v>
      </c>
      <c r="C5852" s="13">
        <v>0</v>
      </c>
      <c r="D5852" s="13">
        <v>1</v>
      </c>
      <c r="E5852" s="13">
        <v>0</v>
      </c>
      <c r="F5852" s="16"/>
    </row>
    <row r="5853" spans="1:6" x14ac:dyDescent="0.2">
      <c r="A5853" s="13">
        <v>6648</v>
      </c>
      <c r="B5853" s="13">
        <v>19</v>
      </c>
      <c r="C5853" s="13">
        <v>12</v>
      </c>
      <c r="D5853" s="13">
        <v>10</v>
      </c>
      <c r="E5853" s="13">
        <v>9</v>
      </c>
      <c r="F5853" s="16"/>
    </row>
    <row r="5854" spans="1:6" x14ac:dyDescent="0.2">
      <c r="A5854" s="13">
        <v>6649</v>
      </c>
      <c r="B5854" s="13">
        <v>17</v>
      </c>
      <c r="C5854" s="13">
        <v>15</v>
      </c>
      <c r="D5854" s="13">
        <v>11</v>
      </c>
      <c r="E5854" s="13">
        <v>11</v>
      </c>
      <c r="F5854" s="16"/>
    </row>
    <row r="5855" spans="1:6" x14ac:dyDescent="0.2">
      <c r="A5855" s="13">
        <v>6650</v>
      </c>
      <c r="B5855" s="13">
        <v>25</v>
      </c>
      <c r="C5855" s="13">
        <v>17</v>
      </c>
      <c r="D5855" s="13">
        <v>7</v>
      </c>
      <c r="E5855" s="13">
        <v>6</v>
      </c>
      <c r="F5855" s="16"/>
    </row>
    <row r="5856" spans="1:6" x14ac:dyDescent="0.2">
      <c r="A5856" s="13">
        <v>6651</v>
      </c>
      <c r="B5856" s="13">
        <v>20</v>
      </c>
      <c r="C5856" s="13">
        <v>13</v>
      </c>
      <c r="D5856" s="13">
        <v>7</v>
      </c>
      <c r="E5856" s="13">
        <v>7</v>
      </c>
      <c r="F5856" s="16"/>
    </row>
    <row r="5857" spans="1:6" x14ac:dyDescent="0.2">
      <c r="A5857" s="13">
        <v>6652</v>
      </c>
      <c r="B5857" s="13">
        <v>34</v>
      </c>
      <c r="C5857" s="13">
        <v>16</v>
      </c>
      <c r="D5857" s="13">
        <v>10</v>
      </c>
      <c r="E5857" s="13">
        <v>10</v>
      </c>
      <c r="F5857" s="16"/>
    </row>
    <row r="5858" spans="1:6" x14ac:dyDescent="0.2">
      <c r="A5858" s="13">
        <v>6653</v>
      </c>
      <c r="B5858" s="13">
        <v>2</v>
      </c>
      <c r="C5858" s="13">
        <v>0</v>
      </c>
      <c r="D5858" s="13">
        <v>1</v>
      </c>
      <c r="E5858" s="13">
        <v>0</v>
      </c>
      <c r="F5858" s="16"/>
    </row>
    <row r="5859" spans="1:6" x14ac:dyDescent="0.2">
      <c r="A5859" s="13">
        <v>6654</v>
      </c>
      <c r="B5859" s="13">
        <v>18</v>
      </c>
      <c r="C5859" s="13">
        <v>13</v>
      </c>
      <c r="D5859" s="13">
        <v>10</v>
      </c>
      <c r="E5859" s="13">
        <v>9</v>
      </c>
      <c r="F5859" s="16"/>
    </row>
    <row r="5860" spans="1:6" x14ac:dyDescent="0.2">
      <c r="A5860" s="13">
        <v>6655</v>
      </c>
      <c r="B5860" s="13">
        <v>25</v>
      </c>
      <c r="C5860" s="13">
        <v>25</v>
      </c>
      <c r="D5860" s="13">
        <v>8</v>
      </c>
      <c r="E5860" s="13">
        <v>8</v>
      </c>
      <c r="F5860" s="16"/>
    </row>
    <row r="5861" spans="1:6" x14ac:dyDescent="0.2">
      <c r="A5861" s="13">
        <v>6657</v>
      </c>
      <c r="B5861" s="13">
        <v>50</v>
      </c>
      <c r="C5861" s="13">
        <v>4</v>
      </c>
      <c r="D5861" s="13">
        <v>12</v>
      </c>
      <c r="E5861" s="13">
        <v>2</v>
      </c>
      <c r="F5861" s="16"/>
    </row>
    <row r="5862" spans="1:6" x14ac:dyDescent="0.2">
      <c r="A5862" s="13">
        <v>6664</v>
      </c>
      <c r="B5862" s="13">
        <v>84</v>
      </c>
      <c r="C5862" s="13">
        <v>54</v>
      </c>
      <c r="D5862" s="13">
        <v>16</v>
      </c>
      <c r="E5862" s="13">
        <v>16</v>
      </c>
      <c r="F5862" s="16"/>
    </row>
    <row r="5863" spans="1:6" x14ac:dyDescent="0.2">
      <c r="A5863" s="13">
        <v>6671</v>
      </c>
      <c r="B5863" s="13">
        <v>103</v>
      </c>
      <c r="C5863" s="13">
        <v>40</v>
      </c>
      <c r="D5863" s="13">
        <v>57</v>
      </c>
      <c r="E5863" s="13">
        <v>29</v>
      </c>
      <c r="F5863" s="16"/>
    </row>
    <row r="5864" spans="1:6" x14ac:dyDescent="0.2">
      <c r="A5864" s="13">
        <v>6672</v>
      </c>
      <c r="B5864" s="13">
        <v>65</v>
      </c>
      <c r="C5864" s="13">
        <v>18</v>
      </c>
      <c r="D5864" s="13">
        <v>21</v>
      </c>
      <c r="E5864" s="13">
        <v>13</v>
      </c>
      <c r="F5864" s="16"/>
    </row>
    <row r="5865" spans="1:6" x14ac:dyDescent="0.2">
      <c r="A5865" s="13">
        <v>6675</v>
      </c>
      <c r="B5865" s="13">
        <v>109</v>
      </c>
      <c r="C5865" s="13">
        <v>57</v>
      </c>
      <c r="D5865" s="13">
        <v>26</v>
      </c>
      <c r="E5865" s="13">
        <v>14</v>
      </c>
      <c r="F5865" s="16"/>
    </row>
    <row r="5866" spans="1:6" x14ac:dyDescent="0.2">
      <c r="A5866" s="13">
        <v>6676</v>
      </c>
      <c r="B5866" s="13">
        <v>6</v>
      </c>
      <c r="C5866" s="13">
        <v>0</v>
      </c>
      <c r="D5866" s="13">
        <v>4</v>
      </c>
      <c r="E5866" s="13">
        <v>0</v>
      </c>
      <c r="F5866" s="16"/>
    </row>
    <row r="5867" spans="1:6" x14ac:dyDescent="0.2">
      <c r="A5867" s="13">
        <v>6697</v>
      </c>
      <c r="B5867" s="13">
        <v>9</v>
      </c>
      <c r="C5867" s="13">
        <v>0</v>
      </c>
      <c r="D5867" s="13">
        <v>2</v>
      </c>
      <c r="E5867" s="13">
        <v>0</v>
      </c>
      <c r="F5867" s="16"/>
    </row>
    <row r="5868" spans="1:6" x14ac:dyDescent="0.2">
      <c r="A5868" s="13">
        <v>6737</v>
      </c>
      <c r="B5868" s="13">
        <v>32</v>
      </c>
      <c r="C5868" s="13">
        <v>23</v>
      </c>
      <c r="D5868" s="13">
        <v>9</v>
      </c>
      <c r="E5868" s="13">
        <v>8</v>
      </c>
      <c r="F5868" s="16"/>
    </row>
    <row r="5869" spans="1:6" x14ac:dyDescent="0.2">
      <c r="A5869" s="13">
        <v>6738</v>
      </c>
      <c r="B5869" s="13">
        <v>28</v>
      </c>
      <c r="C5869" s="13">
        <v>13</v>
      </c>
      <c r="D5869" s="13">
        <v>10</v>
      </c>
      <c r="E5869" s="13">
        <v>9</v>
      </c>
      <c r="F5869" s="16"/>
    </row>
    <row r="5870" spans="1:6" x14ac:dyDescent="0.2">
      <c r="A5870" s="13">
        <v>6740</v>
      </c>
      <c r="B5870" s="13">
        <v>2</v>
      </c>
      <c r="C5870" s="13">
        <v>0</v>
      </c>
      <c r="D5870" s="13">
        <v>1</v>
      </c>
      <c r="E5870" s="13">
        <v>0</v>
      </c>
      <c r="F5870" s="16"/>
    </row>
    <row r="5871" spans="1:6" x14ac:dyDescent="0.2">
      <c r="A5871" s="13">
        <v>6742</v>
      </c>
      <c r="B5871" s="13">
        <v>103</v>
      </c>
      <c r="C5871" s="13">
        <v>57</v>
      </c>
      <c r="D5871" s="13">
        <v>12</v>
      </c>
      <c r="E5871" s="13">
        <v>10</v>
      </c>
      <c r="F5871" s="16"/>
    </row>
    <row r="5872" spans="1:6" x14ac:dyDescent="0.2">
      <c r="A5872" s="13">
        <v>6743</v>
      </c>
      <c r="B5872" s="13">
        <v>18</v>
      </c>
      <c r="C5872" s="13">
        <v>12</v>
      </c>
      <c r="D5872" s="13">
        <v>8</v>
      </c>
      <c r="E5872" s="13">
        <v>8</v>
      </c>
      <c r="F5872" s="16"/>
    </row>
    <row r="5873" spans="1:6" x14ac:dyDescent="0.2">
      <c r="A5873" s="13">
        <v>6744</v>
      </c>
      <c r="B5873" s="13">
        <v>0</v>
      </c>
      <c r="C5873" s="13">
        <v>0</v>
      </c>
      <c r="D5873" s="13">
        <v>0</v>
      </c>
      <c r="E5873" s="13">
        <v>0</v>
      </c>
    </row>
    <row r="5874" spans="1:6" x14ac:dyDescent="0.2">
      <c r="A5874" s="13">
        <v>6745</v>
      </c>
      <c r="B5874" s="13">
        <v>33</v>
      </c>
      <c r="C5874" s="13">
        <v>23</v>
      </c>
      <c r="D5874" s="13">
        <v>16</v>
      </c>
      <c r="E5874" s="13">
        <v>12</v>
      </c>
      <c r="F5874" s="16"/>
    </row>
    <row r="5875" spans="1:6" x14ac:dyDescent="0.2">
      <c r="A5875" s="13">
        <v>6746</v>
      </c>
      <c r="B5875" s="13">
        <v>2</v>
      </c>
      <c r="C5875" s="13">
        <v>0</v>
      </c>
      <c r="D5875" s="13">
        <v>2</v>
      </c>
      <c r="E5875" s="13">
        <v>0</v>
      </c>
      <c r="F5875" s="16"/>
    </row>
    <row r="5876" spans="1:6" x14ac:dyDescent="0.2">
      <c r="A5876" s="13">
        <v>6766</v>
      </c>
      <c r="B5876" s="13">
        <v>22</v>
      </c>
      <c r="C5876" s="13">
        <v>15</v>
      </c>
      <c r="D5876" s="13">
        <v>13</v>
      </c>
      <c r="E5876" s="13">
        <v>12</v>
      </c>
      <c r="F5876" s="16"/>
    </row>
    <row r="5877" spans="1:6" x14ac:dyDescent="0.2">
      <c r="A5877" s="13">
        <v>6767</v>
      </c>
      <c r="B5877" s="13">
        <v>915</v>
      </c>
      <c r="C5877" s="13">
        <v>296</v>
      </c>
      <c r="D5877" s="13">
        <v>322</v>
      </c>
      <c r="E5877" s="13">
        <v>253</v>
      </c>
      <c r="F5877" s="16"/>
    </row>
    <row r="5878" spans="1:6" x14ac:dyDescent="0.2">
      <c r="A5878" s="13">
        <v>6768</v>
      </c>
      <c r="B5878" s="13">
        <v>110</v>
      </c>
      <c r="C5878" s="13">
        <v>23</v>
      </c>
      <c r="D5878" s="13">
        <v>32</v>
      </c>
      <c r="E5878" s="13">
        <v>19</v>
      </c>
      <c r="F5878" s="16"/>
    </row>
    <row r="5879" spans="1:6" x14ac:dyDescent="0.2">
      <c r="A5879" s="13">
        <v>6769</v>
      </c>
      <c r="B5879" s="13">
        <v>56</v>
      </c>
      <c r="C5879" s="13">
        <v>21</v>
      </c>
      <c r="D5879" s="13">
        <v>25</v>
      </c>
      <c r="E5879" s="13">
        <v>10</v>
      </c>
      <c r="F5879" s="16"/>
    </row>
    <row r="5880" spans="1:6" x14ac:dyDescent="0.2">
      <c r="A5880" s="13">
        <v>6770</v>
      </c>
      <c r="B5880" s="13">
        <v>22</v>
      </c>
      <c r="C5880" s="13">
        <v>10</v>
      </c>
      <c r="D5880" s="13">
        <v>12</v>
      </c>
      <c r="E5880" s="13">
        <v>8</v>
      </c>
      <c r="F5880" s="16"/>
    </row>
    <row r="5881" spans="1:6" x14ac:dyDescent="0.2">
      <c r="A5881" s="13">
        <v>6771</v>
      </c>
      <c r="B5881" s="13">
        <v>67</v>
      </c>
      <c r="C5881" s="13">
        <v>28</v>
      </c>
      <c r="D5881" s="13">
        <v>28</v>
      </c>
      <c r="E5881" s="13">
        <v>22</v>
      </c>
      <c r="F5881" s="16"/>
    </row>
    <row r="5882" spans="1:6" x14ac:dyDescent="0.2">
      <c r="A5882" s="13">
        <v>6772</v>
      </c>
      <c r="B5882" s="13">
        <v>27</v>
      </c>
      <c r="C5882" s="13">
        <v>2</v>
      </c>
      <c r="D5882" s="13">
        <v>11</v>
      </c>
      <c r="E5882" s="13">
        <v>2</v>
      </c>
      <c r="F5882" s="16"/>
    </row>
    <row r="5883" spans="1:6" x14ac:dyDescent="0.2">
      <c r="A5883" s="13">
        <v>6773</v>
      </c>
      <c r="B5883" s="13">
        <v>15</v>
      </c>
      <c r="C5883" s="13">
        <v>3</v>
      </c>
      <c r="D5883" s="13">
        <v>5</v>
      </c>
      <c r="E5883" s="13">
        <v>2</v>
      </c>
      <c r="F5883" s="16"/>
    </row>
    <row r="5884" spans="1:6" x14ac:dyDescent="0.2">
      <c r="A5884" s="13">
        <v>6774</v>
      </c>
      <c r="B5884" s="13">
        <v>32</v>
      </c>
      <c r="C5884" s="13">
        <v>18</v>
      </c>
      <c r="D5884" s="13">
        <v>17</v>
      </c>
      <c r="E5884" s="13">
        <v>15</v>
      </c>
      <c r="F5884" s="16"/>
    </row>
    <row r="5885" spans="1:6" x14ac:dyDescent="0.2">
      <c r="A5885" s="13">
        <v>6775</v>
      </c>
      <c r="B5885" s="13">
        <v>13</v>
      </c>
      <c r="C5885" s="13">
        <v>2</v>
      </c>
      <c r="D5885" s="13">
        <v>4</v>
      </c>
      <c r="E5885" s="13">
        <v>2</v>
      </c>
      <c r="F5885" s="16"/>
    </row>
    <row r="5886" spans="1:6" x14ac:dyDescent="0.2">
      <c r="A5886" s="13">
        <v>6776</v>
      </c>
      <c r="B5886" s="13">
        <v>48</v>
      </c>
      <c r="C5886" s="13">
        <v>19</v>
      </c>
      <c r="D5886" s="13">
        <v>19</v>
      </c>
      <c r="E5886" s="13">
        <v>16</v>
      </c>
      <c r="F5886" s="16"/>
    </row>
    <row r="5887" spans="1:6" x14ac:dyDescent="0.2">
      <c r="A5887" s="13">
        <v>6777</v>
      </c>
      <c r="B5887" s="13">
        <v>2369</v>
      </c>
      <c r="C5887" s="13">
        <v>1361</v>
      </c>
      <c r="D5887" s="13">
        <v>1149</v>
      </c>
      <c r="E5887" s="13">
        <v>1078</v>
      </c>
      <c r="F5887" s="16"/>
    </row>
    <row r="5888" spans="1:6" x14ac:dyDescent="0.2">
      <c r="A5888" s="13">
        <v>6778</v>
      </c>
      <c r="B5888" s="13">
        <v>76</v>
      </c>
      <c r="C5888" s="13">
        <v>52</v>
      </c>
      <c r="D5888" s="13">
        <v>39</v>
      </c>
      <c r="E5888" s="13">
        <v>29</v>
      </c>
      <c r="F5888" s="16"/>
    </row>
    <row r="5889" spans="1:6" x14ac:dyDescent="0.2">
      <c r="A5889" s="13">
        <v>6779</v>
      </c>
      <c r="B5889" s="13">
        <v>29</v>
      </c>
      <c r="C5889" s="13">
        <v>26</v>
      </c>
      <c r="D5889" s="13">
        <v>9</v>
      </c>
      <c r="E5889" s="13">
        <v>9</v>
      </c>
      <c r="F5889" s="16"/>
    </row>
    <row r="5890" spans="1:6" x14ac:dyDescent="0.2">
      <c r="A5890" s="13">
        <v>6780</v>
      </c>
      <c r="B5890" s="13">
        <v>44</v>
      </c>
      <c r="C5890" s="13">
        <v>25</v>
      </c>
      <c r="D5890" s="13">
        <v>13</v>
      </c>
      <c r="E5890" s="13">
        <v>11</v>
      </c>
      <c r="F5890" s="16"/>
    </row>
    <row r="5891" spans="1:6" x14ac:dyDescent="0.2">
      <c r="A5891" s="13">
        <v>6781</v>
      </c>
      <c r="B5891" s="13">
        <v>31</v>
      </c>
      <c r="C5891" s="13">
        <v>16</v>
      </c>
      <c r="D5891" s="13">
        <v>9</v>
      </c>
      <c r="E5891" s="13">
        <v>8</v>
      </c>
      <c r="F5891" s="16"/>
    </row>
    <row r="5892" spans="1:6" x14ac:dyDescent="0.2">
      <c r="A5892" s="13">
        <v>6782</v>
      </c>
      <c r="B5892" s="13">
        <v>16</v>
      </c>
      <c r="C5892" s="13">
        <v>16</v>
      </c>
      <c r="D5892" s="13">
        <v>8</v>
      </c>
      <c r="E5892" s="13">
        <v>8</v>
      </c>
      <c r="F5892" s="16"/>
    </row>
    <row r="5893" spans="1:6" x14ac:dyDescent="0.2">
      <c r="A5893" s="13">
        <v>6783</v>
      </c>
      <c r="B5893" s="13">
        <v>36</v>
      </c>
      <c r="C5893" s="13">
        <v>19</v>
      </c>
      <c r="D5893" s="13">
        <v>12</v>
      </c>
      <c r="E5893" s="13">
        <v>4</v>
      </c>
      <c r="F5893" s="16"/>
    </row>
    <row r="5894" spans="1:6" x14ac:dyDescent="0.2">
      <c r="A5894" s="13">
        <v>6784</v>
      </c>
      <c r="B5894" s="13">
        <v>46</v>
      </c>
      <c r="C5894" s="13">
        <v>34</v>
      </c>
      <c r="D5894" s="13">
        <v>37</v>
      </c>
      <c r="E5894" s="13">
        <v>26</v>
      </c>
      <c r="F5894" s="16"/>
    </row>
    <row r="5895" spans="1:6" x14ac:dyDescent="0.2">
      <c r="A5895" s="13">
        <v>6785</v>
      </c>
      <c r="B5895" s="13">
        <v>3</v>
      </c>
      <c r="C5895" s="13">
        <v>0</v>
      </c>
      <c r="D5895" s="13">
        <v>1</v>
      </c>
      <c r="E5895" s="13">
        <v>0</v>
      </c>
      <c r="F5895" s="16"/>
    </row>
    <row r="5896" spans="1:6" x14ac:dyDescent="0.2">
      <c r="A5896" s="13">
        <v>6786</v>
      </c>
      <c r="B5896" s="13">
        <v>22</v>
      </c>
      <c r="C5896" s="13">
        <v>18</v>
      </c>
      <c r="D5896" s="13">
        <v>8</v>
      </c>
      <c r="E5896" s="13">
        <v>8</v>
      </c>
      <c r="F5896" s="16"/>
    </row>
    <row r="5897" spans="1:6" x14ac:dyDescent="0.2">
      <c r="A5897" s="13">
        <v>6787</v>
      </c>
      <c r="B5897" s="13">
        <v>13</v>
      </c>
      <c r="C5897" s="13">
        <v>11</v>
      </c>
      <c r="D5897" s="13">
        <v>8</v>
      </c>
      <c r="E5897" s="13">
        <v>8</v>
      </c>
      <c r="F5897" s="16"/>
    </row>
    <row r="5898" spans="1:6" x14ac:dyDescent="0.2">
      <c r="A5898" s="13">
        <v>6819</v>
      </c>
      <c r="B5898" s="13">
        <v>102</v>
      </c>
      <c r="C5898" s="13">
        <v>52</v>
      </c>
      <c r="D5898" s="13">
        <v>30</v>
      </c>
      <c r="E5898" s="13">
        <v>24</v>
      </c>
      <c r="F5898" s="16"/>
    </row>
    <row r="5899" spans="1:6" x14ac:dyDescent="0.2">
      <c r="A5899" s="13">
        <v>6827</v>
      </c>
      <c r="B5899" s="13">
        <v>5552</v>
      </c>
      <c r="C5899" s="13">
        <v>2853</v>
      </c>
      <c r="D5899" s="13">
        <v>2523</v>
      </c>
      <c r="E5899" s="13">
        <v>2342</v>
      </c>
      <c r="F5899" s="16"/>
    </row>
    <row r="5900" spans="1:6" x14ac:dyDescent="0.2">
      <c r="A5900" s="13">
        <v>6828</v>
      </c>
      <c r="B5900" s="13">
        <v>146</v>
      </c>
      <c r="C5900" s="13">
        <v>78</v>
      </c>
      <c r="D5900" s="13">
        <v>75</v>
      </c>
      <c r="E5900" s="13">
        <v>60</v>
      </c>
      <c r="F5900" s="16"/>
    </row>
    <row r="5901" spans="1:6" x14ac:dyDescent="0.2">
      <c r="A5901" s="13">
        <v>6829</v>
      </c>
      <c r="B5901" s="13">
        <v>331</v>
      </c>
      <c r="C5901" s="13">
        <v>107</v>
      </c>
      <c r="D5901" s="13">
        <v>94</v>
      </c>
      <c r="E5901" s="13">
        <v>81</v>
      </c>
      <c r="F5901" s="16"/>
    </row>
    <row r="5902" spans="1:6" x14ac:dyDescent="0.2">
      <c r="A5902" s="13">
        <v>6830</v>
      </c>
      <c r="B5902" s="13">
        <v>54</v>
      </c>
      <c r="C5902" s="13">
        <v>30</v>
      </c>
      <c r="D5902" s="13">
        <v>27</v>
      </c>
      <c r="E5902" s="13">
        <v>21</v>
      </c>
      <c r="F5902" s="16"/>
    </row>
    <row r="5903" spans="1:6" x14ac:dyDescent="0.2">
      <c r="A5903" s="13">
        <v>6831</v>
      </c>
      <c r="B5903" s="13">
        <v>255</v>
      </c>
      <c r="C5903" s="13">
        <v>5</v>
      </c>
      <c r="D5903" s="13">
        <v>25</v>
      </c>
      <c r="E5903" s="13">
        <v>6</v>
      </c>
      <c r="F5903" s="16"/>
    </row>
    <row r="5904" spans="1:6" x14ac:dyDescent="0.2">
      <c r="A5904" s="13">
        <v>6832</v>
      </c>
      <c r="B5904" s="13">
        <v>21</v>
      </c>
      <c r="C5904" s="13">
        <v>16</v>
      </c>
      <c r="D5904" s="13">
        <v>15</v>
      </c>
      <c r="E5904" s="13">
        <v>12</v>
      </c>
      <c r="F5904" s="16"/>
    </row>
    <row r="5905" spans="1:6" x14ac:dyDescent="0.2">
      <c r="A5905" s="13">
        <v>6833</v>
      </c>
      <c r="B5905" s="13">
        <v>25</v>
      </c>
      <c r="C5905" s="13">
        <v>19</v>
      </c>
      <c r="D5905" s="13">
        <v>15</v>
      </c>
      <c r="E5905" s="13">
        <v>15</v>
      </c>
      <c r="F5905" s="16"/>
    </row>
    <row r="5906" spans="1:6" x14ac:dyDescent="0.2">
      <c r="A5906" s="13">
        <v>6834</v>
      </c>
      <c r="B5906" s="13">
        <v>143</v>
      </c>
      <c r="C5906" s="13">
        <v>87</v>
      </c>
      <c r="D5906" s="13">
        <v>80</v>
      </c>
      <c r="E5906" s="13">
        <v>70</v>
      </c>
      <c r="F5906" s="16"/>
    </row>
    <row r="5907" spans="1:6" x14ac:dyDescent="0.2">
      <c r="A5907" s="13">
        <v>6835</v>
      </c>
      <c r="B5907" s="13">
        <v>13</v>
      </c>
      <c r="C5907" s="13">
        <v>13</v>
      </c>
      <c r="D5907" s="13">
        <v>10</v>
      </c>
      <c r="E5907" s="13">
        <v>10</v>
      </c>
      <c r="F5907" s="16"/>
    </row>
    <row r="5908" spans="1:6" x14ac:dyDescent="0.2">
      <c r="A5908" s="13">
        <v>6836</v>
      </c>
      <c r="B5908" s="13">
        <v>19</v>
      </c>
      <c r="C5908" s="13">
        <v>15</v>
      </c>
      <c r="D5908" s="13">
        <v>12</v>
      </c>
      <c r="E5908" s="13">
        <v>10</v>
      </c>
      <c r="F5908" s="16"/>
    </row>
    <row r="5909" spans="1:6" x14ac:dyDescent="0.2">
      <c r="A5909" s="13">
        <v>6837</v>
      </c>
      <c r="B5909" s="13">
        <v>69</v>
      </c>
      <c r="C5909" s="13">
        <v>32</v>
      </c>
      <c r="D5909" s="13">
        <v>24</v>
      </c>
      <c r="E5909" s="13">
        <v>20</v>
      </c>
      <c r="F5909" s="16"/>
    </row>
    <row r="5910" spans="1:6" x14ac:dyDescent="0.2">
      <c r="A5910" s="13">
        <v>6838</v>
      </c>
      <c r="B5910" s="13">
        <v>14</v>
      </c>
      <c r="C5910" s="13">
        <v>0</v>
      </c>
      <c r="D5910" s="13">
        <v>3</v>
      </c>
      <c r="E5910" s="13">
        <v>0</v>
      </c>
      <c r="F5910" s="16"/>
    </row>
    <row r="5911" spans="1:6" x14ac:dyDescent="0.2">
      <c r="A5911" s="13">
        <v>6839</v>
      </c>
      <c r="B5911" s="13">
        <v>3</v>
      </c>
      <c r="C5911" s="13">
        <v>3</v>
      </c>
      <c r="D5911" s="13">
        <v>3</v>
      </c>
      <c r="E5911" s="13">
        <v>3</v>
      </c>
      <c r="F5911" s="16"/>
    </row>
    <row r="5912" spans="1:6" x14ac:dyDescent="0.2">
      <c r="A5912" s="13">
        <v>6840</v>
      </c>
      <c r="B5912" s="13">
        <v>20</v>
      </c>
      <c r="C5912" s="13">
        <v>20</v>
      </c>
      <c r="D5912" s="13">
        <v>15</v>
      </c>
      <c r="E5912" s="13">
        <v>15</v>
      </c>
      <c r="F5912" s="16"/>
    </row>
    <row r="5913" spans="1:6" x14ac:dyDescent="0.2">
      <c r="A5913" s="13">
        <v>6841</v>
      </c>
      <c r="B5913" s="13">
        <v>16</v>
      </c>
      <c r="C5913" s="13">
        <v>14</v>
      </c>
      <c r="D5913" s="13">
        <v>11</v>
      </c>
      <c r="E5913" s="13">
        <v>11</v>
      </c>
      <c r="F5913" s="16"/>
    </row>
    <row r="5914" spans="1:6" x14ac:dyDescent="0.2">
      <c r="A5914" s="13">
        <v>6842</v>
      </c>
      <c r="B5914" s="13">
        <v>0</v>
      </c>
      <c r="C5914" s="13">
        <v>0</v>
      </c>
      <c r="D5914" s="13">
        <v>0</v>
      </c>
      <c r="E5914" s="13">
        <v>0</v>
      </c>
    </row>
    <row r="5915" spans="1:6" x14ac:dyDescent="0.2">
      <c r="A5915" s="13">
        <v>6843</v>
      </c>
      <c r="B5915" s="13">
        <v>1</v>
      </c>
      <c r="C5915" s="13">
        <v>0</v>
      </c>
      <c r="D5915" s="13">
        <v>1</v>
      </c>
      <c r="E5915" s="13">
        <v>0</v>
      </c>
      <c r="F5915" s="16"/>
    </row>
    <row r="5916" spans="1:6" x14ac:dyDescent="0.2">
      <c r="A5916" s="13">
        <v>6844</v>
      </c>
      <c r="B5916" s="13">
        <v>29</v>
      </c>
      <c r="C5916" s="13">
        <v>20</v>
      </c>
      <c r="D5916" s="13">
        <v>13</v>
      </c>
      <c r="E5916" s="13">
        <v>13</v>
      </c>
      <c r="F5916" s="16"/>
    </row>
    <row r="5917" spans="1:6" x14ac:dyDescent="0.2">
      <c r="A5917" s="13">
        <v>6845</v>
      </c>
      <c r="B5917" s="13">
        <v>38</v>
      </c>
      <c r="C5917" s="13">
        <v>26</v>
      </c>
      <c r="D5917" s="13">
        <v>18</v>
      </c>
      <c r="E5917" s="13">
        <v>15</v>
      </c>
      <c r="F5917" s="16"/>
    </row>
    <row r="5918" spans="1:6" x14ac:dyDescent="0.2">
      <c r="A5918" s="13">
        <v>6846</v>
      </c>
      <c r="B5918" s="13">
        <v>6</v>
      </c>
      <c r="C5918" s="13">
        <v>2</v>
      </c>
      <c r="D5918" s="13">
        <v>2</v>
      </c>
      <c r="E5918" s="13">
        <v>2</v>
      </c>
      <c r="F5918" s="16"/>
    </row>
    <row r="5919" spans="1:6" x14ac:dyDescent="0.2">
      <c r="A5919" s="13">
        <v>6847</v>
      </c>
      <c r="B5919" s="13">
        <v>1</v>
      </c>
      <c r="C5919" s="13">
        <v>0</v>
      </c>
      <c r="D5919" s="13">
        <v>1</v>
      </c>
      <c r="E5919" s="13">
        <v>0</v>
      </c>
      <c r="F5919" s="16"/>
    </row>
    <row r="5920" spans="1:6" x14ac:dyDescent="0.2">
      <c r="A5920" s="13">
        <v>6848</v>
      </c>
      <c r="B5920" s="13">
        <v>31</v>
      </c>
      <c r="C5920" s="13">
        <v>0</v>
      </c>
      <c r="D5920" s="13">
        <v>5</v>
      </c>
      <c r="E5920" s="13">
        <v>0</v>
      </c>
      <c r="F5920" s="16"/>
    </row>
    <row r="5921" spans="1:6" x14ac:dyDescent="0.2">
      <c r="A5921" s="13">
        <v>6849</v>
      </c>
      <c r="B5921" s="13">
        <v>8</v>
      </c>
      <c r="C5921" s="13">
        <v>1</v>
      </c>
      <c r="D5921" s="13">
        <v>2</v>
      </c>
      <c r="E5921" s="13">
        <v>1</v>
      </c>
      <c r="F5921" s="16"/>
    </row>
    <row r="5922" spans="1:6" x14ac:dyDescent="0.2">
      <c r="A5922" s="13">
        <v>6850</v>
      </c>
      <c r="B5922" s="13">
        <v>0</v>
      </c>
      <c r="C5922" s="13">
        <v>0</v>
      </c>
      <c r="D5922" s="13">
        <v>0</v>
      </c>
      <c r="E5922" s="13">
        <v>0</v>
      </c>
    </row>
    <row r="5923" spans="1:6" x14ac:dyDescent="0.2">
      <c r="A5923" s="13">
        <v>6851</v>
      </c>
      <c r="B5923" s="13">
        <v>0</v>
      </c>
      <c r="C5923" s="13">
        <v>0</v>
      </c>
      <c r="D5923" s="13">
        <v>0</v>
      </c>
      <c r="E5923" s="13">
        <v>0</v>
      </c>
    </row>
    <row r="5924" spans="1:6" x14ac:dyDescent="0.2">
      <c r="A5924" s="13">
        <v>6852</v>
      </c>
      <c r="B5924" s="13">
        <v>2</v>
      </c>
      <c r="C5924" s="13">
        <v>0</v>
      </c>
      <c r="D5924" s="13">
        <v>2</v>
      </c>
      <c r="E5924" s="13">
        <v>0</v>
      </c>
      <c r="F5924" s="16"/>
    </row>
    <row r="5925" spans="1:6" x14ac:dyDescent="0.2">
      <c r="A5925" s="13">
        <v>6853</v>
      </c>
      <c r="B5925" s="13">
        <v>0</v>
      </c>
      <c r="C5925" s="13">
        <v>0</v>
      </c>
      <c r="D5925" s="13">
        <v>0</v>
      </c>
      <c r="E5925" s="13">
        <v>0</v>
      </c>
    </row>
    <row r="5926" spans="1:6" x14ac:dyDescent="0.2">
      <c r="A5926" s="13">
        <v>6854</v>
      </c>
      <c r="B5926" s="13">
        <v>1</v>
      </c>
      <c r="C5926" s="13">
        <v>0</v>
      </c>
      <c r="D5926" s="13">
        <v>1</v>
      </c>
      <c r="E5926" s="13">
        <v>0</v>
      </c>
      <c r="F5926" s="16"/>
    </row>
    <row r="5927" spans="1:6" x14ac:dyDescent="0.2">
      <c r="A5927" s="13">
        <v>6855</v>
      </c>
      <c r="B5927" s="13">
        <v>0</v>
      </c>
      <c r="C5927" s="13">
        <v>0</v>
      </c>
      <c r="D5927" s="13">
        <v>0</v>
      </c>
      <c r="E5927" s="13">
        <v>0</v>
      </c>
    </row>
    <row r="5928" spans="1:6" x14ac:dyDescent="0.2">
      <c r="A5928" s="13">
        <v>6856</v>
      </c>
      <c r="B5928" s="13">
        <v>1</v>
      </c>
      <c r="C5928" s="13">
        <v>0</v>
      </c>
      <c r="D5928" s="13">
        <v>1</v>
      </c>
      <c r="E5928" s="13">
        <v>0</v>
      </c>
      <c r="F5928" s="16"/>
    </row>
    <row r="5929" spans="1:6" x14ac:dyDescent="0.2">
      <c r="A5929" s="13">
        <v>6857</v>
      </c>
      <c r="B5929" s="13">
        <v>4</v>
      </c>
      <c r="C5929" s="13">
        <v>0</v>
      </c>
      <c r="D5929" s="13">
        <v>3</v>
      </c>
      <c r="E5929" s="13">
        <v>0</v>
      </c>
      <c r="F5929" s="16"/>
    </row>
    <row r="5930" spans="1:6" x14ac:dyDescent="0.2">
      <c r="A5930" s="13">
        <v>6858</v>
      </c>
      <c r="B5930" s="13">
        <v>11</v>
      </c>
      <c r="C5930" s="13">
        <v>0</v>
      </c>
      <c r="D5930" s="13">
        <v>2</v>
      </c>
      <c r="E5930" s="13">
        <v>1</v>
      </c>
      <c r="F5930" s="16"/>
    </row>
    <row r="5931" spans="1:6" x14ac:dyDescent="0.2">
      <c r="A5931" s="13">
        <v>6859</v>
      </c>
      <c r="B5931" s="13">
        <v>3</v>
      </c>
      <c r="C5931" s="13">
        <v>0</v>
      </c>
      <c r="D5931" s="13">
        <v>2</v>
      </c>
      <c r="E5931" s="13">
        <v>1</v>
      </c>
      <c r="F5931" s="16"/>
    </row>
    <row r="5932" spans="1:6" x14ac:dyDescent="0.2">
      <c r="A5932" s="13">
        <v>6860</v>
      </c>
      <c r="B5932" s="13">
        <v>1</v>
      </c>
      <c r="C5932" s="13">
        <v>0</v>
      </c>
      <c r="D5932" s="13">
        <v>1</v>
      </c>
      <c r="E5932" s="13">
        <v>0</v>
      </c>
      <c r="F5932" s="16"/>
    </row>
    <row r="5933" spans="1:6" x14ac:dyDescent="0.2">
      <c r="A5933" s="13">
        <v>6861</v>
      </c>
      <c r="B5933" s="13">
        <v>1</v>
      </c>
      <c r="C5933" s="13">
        <v>0</v>
      </c>
      <c r="D5933" s="13">
        <v>1</v>
      </c>
      <c r="E5933" s="13">
        <v>0</v>
      </c>
      <c r="F5933" s="16"/>
    </row>
    <row r="5934" spans="1:6" x14ac:dyDescent="0.2">
      <c r="A5934" s="13">
        <v>6862</v>
      </c>
      <c r="B5934" s="13">
        <v>18</v>
      </c>
      <c r="C5934" s="13">
        <v>12</v>
      </c>
      <c r="D5934" s="13">
        <v>9</v>
      </c>
      <c r="E5934" s="13">
        <v>8</v>
      </c>
      <c r="F5934" s="16"/>
    </row>
    <row r="5935" spans="1:6" x14ac:dyDescent="0.2">
      <c r="A5935" s="13">
        <v>6863</v>
      </c>
      <c r="B5935" s="13">
        <v>5</v>
      </c>
      <c r="C5935" s="13">
        <v>1</v>
      </c>
      <c r="D5935" s="13">
        <v>2</v>
      </c>
      <c r="E5935" s="13">
        <v>1</v>
      </c>
      <c r="F5935" s="16"/>
    </row>
    <row r="5936" spans="1:6" x14ac:dyDescent="0.2">
      <c r="A5936" s="13">
        <v>6864</v>
      </c>
      <c r="B5936" s="13">
        <v>0</v>
      </c>
      <c r="C5936" s="13">
        <v>0</v>
      </c>
      <c r="D5936" s="13">
        <v>0</v>
      </c>
      <c r="E5936" s="13">
        <v>0</v>
      </c>
    </row>
    <row r="5937" spans="1:6" x14ac:dyDescent="0.2">
      <c r="A5937" s="13">
        <v>6865</v>
      </c>
      <c r="B5937" s="13">
        <v>1</v>
      </c>
      <c r="C5937" s="13">
        <v>0</v>
      </c>
      <c r="D5937" s="13">
        <v>1</v>
      </c>
      <c r="E5937" s="13">
        <v>0</v>
      </c>
      <c r="F5937" s="16"/>
    </row>
    <row r="5938" spans="1:6" x14ac:dyDescent="0.2">
      <c r="A5938" s="13">
        <v>6875</v>
      </c>
      <c r="B5938" s="13">
        <v>2</v>
      </c>
      <c r="C5938" s="13">
        <v>1</v>
      </c>
      <c r="D5938" s="13">
        <v>1</v>
      </c>
      <c r="E5938" s="13">
        <v>1</v>
      </c>
      <c r="F5938" s="16"/>
    </row>
    <row r="5939" spans="1:6" x14ac:dyDescent="0.2">
      <c r="A5939" s="13">
        <v>6880</v>
      </c>
      <c r="B5939" s="13">
        <v>80</v>
      </c>
      <c r="C5939" s="13">
        <v>10</v>
      </c>
      <c r="D5939" s="13">
        <v>14</v>
      </c>
      <c r="E5939" s="13">
        <v>8</v>
      </c>
      <c r="F5939" s="16"/>
    </row>
    <row r="5940" spans="1:6" x14ac:dyDescent="0.2">
      <c r="A5940" s="13">
        <v>6897</v>
      </c>
      <c r="B5940" s="13">
        <v>219</v>
      </c>
      <c r="C5940" s="13">
        <v>133</v>
      </c>
      <c r="D5940" s="13">
        <v>138</v>
      </c>
      <c r="E5940" s="13">
        <v>123</v>
      </c>
      <c r="F5940" s="16"/>
    </row>
    <row r="5941" spans="1:6" x14ac:dyDescent="0.2">
      <c r="A5941" s="13">
        <v>6898</v>
      </c>
      <c r="B5941" s="13">
        <v>3</v>
      </c>
      <c r="C5941" s="13">
        <v>1</v>
      </c>
      <c r="D5941" s="13">
        <v>1</v>
      </c>
      <c r="E5941" s="13">
        <v>1</v>
      </c>
      <c r="F5941" s="16"/>
    </row>
    <row r="5942" spans="1:6" x14ac:dyDescent="0.2">
      <c r="A5942" s="13">
        <v>6899</v>
      </c>
      <c r="B5942" s="13">
        <v>3</v>
      </c>
      <c r="C5942" s="13">
        <v>0</v>
      </c>
      <c r="D5942" s="13">
        <v>2</v>
      </c>
      <c r="E5942" s="13">
        <v>0</v>
      </c>
      <c r="F5942" s="16"/>
    </row>
    <row r="5943" spans="1:6" x14ac:dyDescent="0.2">
      <c r="A5943" s="13">
        <v>6900</v>
      </c>
      <c r="B5943" s="13">
        <v>1</v>
      </c>
      <c r="C5943" s="13">
        <v>0</v>
      </c>
      <c r="D5943" s="13">
        <v>0</v>
      </c>
      <c r="E5943" s="13">
        <v>0</v>
      </c>
    </row>
    <row r="5944" spans="1:6" x14ac:dyDescent="0.2">
      <c r="A5944" s="13">
        <v>6901</v>
      </c>
      <c r="B5944" s="13">
        <v>50</v>
      </c>
      <c r="C5944" s="13">
        <v>26</v>
      </c>
      <c r="D5944" s="13">
        <v>19</v>
      </c>
      <c r="E5944" s="13">
        <v>17</v>
      </c>
      <c r="F5944" s="16"/>
    </row>
    <row r="5945" spans="1:6" x14ac:dyDescent="0.2">
      <c r="A5945" s="13">
        <v>6902</v>
      </c>
      <c r="B5945" s="13">
        <v>4</v>
      </c>
      <c r="C5945" s="13">
        <v>4</v>
      </c>
      <c r="D5945" s="13">
        <v>4</v>
      </c>
      <c r="E5945" s="13">
        <v>4</v>
      </c>
      <c r="F5945" s="16"/>
    </row>
    <row r="5946" spans="1:6" x14ac:dyDescent="0.2">
      <c r="A5946" s="13">
        <v>6903</v>
      </c>
      <c r="B5946" s="13">
        <v>7</v>
      </c>
      <c r="C5946" s="13">
        <v>2</v>
      </c>
      <c r="D5946" s="13">
        <v>3</v>
      </c>
      <c r="E5946" s="13">
        <v>2</v>
      </c>
      <c r="F5946" s="16"/>
    </row>
    <row r="5947" spans="1:6" x14ac:dyDescent="0.2">
      <c r="A5947" s="13">
        <v>6904</v>
      </c>
      <c r="B5947" s="13">
        <v>3</v>
      </c>
      <c r="C5947" s="13">
        <v>0</v>
      </c>
      <c r="D5947" s="13">
        <v>1</v>
      </c>
      <c r="E5947" s="13">
        <v>0</v>
      </c>
      <c r="F5947" s="16"/>
    </row>
    <row r="5948" spans="1:6" x14ac:dyDescent="0.2">
      <c r="A5948" s="13">
        <v>6905</v>
      </c>
      <c r="B5948" s="13">
        <v>0</v>
      </c>
      <c r="C5948" s="13">
        <v>0</v>
      </c>
      <c r="D5948" s="13">
        <v>0</v>
      </c>
      <c r="E5948" s="13">
        <v>0</v>
      </c>
    </row>
    <row r="5949" spans="1:6" x14ac:dyDescent="0.2">
      <c r="A5949" s="13">
        <v>6906</v>
      </c>
      <c r="B5949" s="13">
        <v>54</v>
      </c>
      <c r="C5949" s="13">
        <v>20</v>
      </c>
      <c r="D5949" s="13">
        <v>21</v>
      </c>
      <c r="E5949" s="13">
        <v>16</v>
      </c>
      <c r="F5949" s="16"/>
    </row>
    <row r="5950" spans="1:6" x14ac:dyDescent="0.2">
      <c r="A5950" s="13">
        <v>6907</v>
      </c>
      <c r="B5950" s="13">
        <v>52</v>
      </c>
      <c r="C5950" s="13">
        <v>39</v>
      </c>
      <c r="D5950" s="13">
        <v>40</v>
      </c>
      <c r="E5950" s="13">
        <v>37</v>
      </c>
      <c r="F5950" s="16"/>
    </row>
    <row r="5951" spans="1:6" x14ac:dyDescent="0.2">
      <c r="A5951" s="13">
        <v>6908</v>
      </c>
      <c r="B5951" s="13">
        <v>44</v>
      </c>
      <c r="C5951" s="13">
        <v>26</v>
      </c>
      <c r="D5951" s="13">
        <v>18</v>
      </c>
      <c r="E5951" s="13">
        <v>16</v>
      </c>
      <c r="F5951" s="16"/>
    </row>
    <row r="5952" spans="1:6" x14ac:dyDescent="0.2">
      <c r="A5952" s="13">
        <v>6909</v>
      </c>
      <c r="B5952" s="13">
        <v>31</v>
      </c>
      <c r="C5952" s="13">
        <v>21</v>
      </c>
      <c r="D5952" s="13">
        <v>14</v>
      </c>
      <c r="E5952" s="13">
        <v>12</v>
      </c>
      <c r="F5952" s="16"/>
    </row>
    <row r="5953" spans="1:6" x14ac:dyDescent="0.2">
      <c r="A5953" s="13">
        <v>6910</v>
      </c>
      <c r="B5953" s="13">
        <v>48</v>
      </c>
      <c r="C5953" s="13">
        <v>30</v>
      </c>
      <c r="D5953" s="13">
        <v>13</v>
      </c>
      <c r="E5953" s="13">
        <v>10</v>
      </c>
      <c r="F5953" s="16"/>
    </row>
    <row r="5954" spans="1:6" x14ac:dyDescent="0.2">
      <c r="A5954" s="13">
        <v>6911</v>
      </c>
      <c r="B5954" s="13">
        <v>46</v>
      </c>
      <c r="C5954" s="13">
        <v>15</v>
      </c>
      <c r="D5954" s="13">
        <v>17</v>
      </c>
      <c r="E5954" s="13">
        <v>13</v>
      </c>
      <c r="F5954" s="16"/>
    </row>
    <row r="5955" spans="1:6" x14ac:dyDescent="0.2">
      <c r="A5955" s="13">
        <v>6912</v>
      </c>
      <c r="B5955" s="13">
        <v>2</v>
      </c>
      <c r="C5955" s="13">
        <v>0</v>
      </c>
      <c r="D5955" s="13">
        <v>1</v>
      </c>
      <c r="E5955" s="13">
        <v>0</v>
      </c>
      <c r="F5955" s="16"/>
    </row>
    <row r="5956" spans="1:6" x14ac:dyDescent="0.2">
      <c r="A5956" s="13">
        <v>6913</v>
      </c>
      <c r="B5956" s="13">
        <v>13</v>
      </c>
      <c r="C5956" s="13">
        <v>8</v>
      </c>
      <c r="D5956" s="13">
        <v>11</v>
      </c>
      <c r="E5956" s="13">
        <v>7</v>
      </c>
      <c r="F5956" s="16"/>
    </row>
    <row r="5957" spans="1:6" x14ac:dyDescent="0.2">
      <c r="A5957" s="13">
        <v>6914</v>
      </c>
      <c r="B5957" s="13">
        <v>9</v>
      </c>
      <c r="C5957" s="13">
        <v>0</v>
      </c>
      <c r="D5957" s="13">
        <v>2</v>
      </c>
      <c r="E5957" s="13">
        <v>0</v>
      </c>
      <c r="F5957" s="16"/>
    </row>
    <row r="5958" spans="1:6" x14ac:dyDescent="0.2">
      <c r="A5958" s="13">
        <v>6915</v>
      </c>
      <c r="B5958" s="13">
        <v>0</v>
      </c>
      <c r="C5958" s="13">
        <v>0</v>
      </c>
      <c r="D5958" s="13">
        <v>0</v>
      </c>
      <c r="E5958" s="13">
        <v>0</v>
      </c>
    </row>
    <row r="5959" spans="1:6" x14ac:dyDescent="0.2">
      <c r="A5959" s="13">
        <v>6916</v>
      </c>
      <c r="B5959" s="13">
        <v>21</v>
      </c>
      <c r="C5959" s="13">
        <v>15</v>
      </c>
      <c r="D5959" s="13">
        <v>14</v>
      </c>
      <c r="E5959" s="13">
        <v>13</v>
      </c>
      <c r="F5959" s="16"/>
    </row>
    <row r="5960" spans="1:6" x14ac:dyDescent="0.2">
      <c r="A5960" s="13">
        <v>6917</v>
      </c>
      <c r="B5960" s="13">
        <v>23</v>
      </c>
      <c r="C5960" s="13">
        <v>23</v>
      </c>
      <c r="D5960" s="13">
        <v>15</v>
      </c>
      <c r="E5960" s="13">
        <v>15</v>
      </c>
      <c r="F5960" s="16"/>
    </row>
    <row r="5961" spans="1:6" x14ac:dyDescent="0.2">
      <c r="A5961" s="13">
        <v>6918</v>
      </c>
      <c r="B5961" s="13">
        <v>9</v>
      </c>
      <c r="C5961" s="13">
        <v>6</v>
      </c>
      <c r="D5961" s="13">
        <v>8</v>
      </c>
      <c r="E5961" s="13">
        <v>5</v>
      </c>
      <c r="F5961" s="16"/>
    </row>
    <row r="5962" spans="1:6" x14ac:dyDescent="0.2">
      <c r="A5962" s="13">
        <v>6919</v>
      </c>
      <c r="B5962" s="13">
        <v>28</v>
      </c>
      <c r="C5962" s="13">
        <v>14</v>
      </c>
      <c r="D5962" s="13">
        <v>13</v>
      </c>
      <c r="E5962" s="13">
        <v>11</v>
      </c>
      <c r="F5962" s="16"/>
    </row>
    <row r="5963" spans="1:6" x14ac:dyDescent="0.2">
      <c r="A5963" s="13">
        <v>6920</v>
      </c>
      <c r="B5963" s="13">
        <v>17</v>
      </c>
      <c r="C5963" s="13">
        <v>15</v>
      </c>
      <c r="D5963" s="13">
        <v>12</v>
      </c>
      <c r="E5963" s="13">
        <v>12</v>
      </c>
      <c r="F5963" s="16"/>
    </row>
    <row r="5964" spans="1:6" x14ac:dyDescent="0.2">
      <c r="A5964" s="13">
        <v>6921</v>
      </c>
      <c r="B5964" s="13">
        <v>93</v>
      </c>
      <c r="C5964" s="13">
        <v>32</v>
      </c>
      <c r="D5964" s="13">
        <v>24</v>
      </c>
      <c r="E5964" s="13">
        <v>19</v>
      </c>
      <c r="F5964" s="16"/>
    </row>
    <row r="5965" spans="1:6" x14ac:dyDescent="0.2">
      <c r="A5965" s="13">
        <v>6922</v>
      </c>
      <c r="B5965" s="13">
        <v>31</v>
      </c>
      <c r="C5965" s="13">
        <v>19</v>
      </c>
      <c r="D5965" s="13">
        <v>13</v>
      </c>
      <c r="E5965" s="13">
        <v>10</v>
      </c>
      <c r="F5965" s="16"/>
    </row>
    <row r="5966" spans="1:6" x14ac:dyDescent="0.2">
      <c r="A5966" s="13">
        <v>6923</v>
      </c>
      <c r="B5966" s="13">
        <v>18</v>
      </c>
      <c r="C5966" s="13">
        <v>17</v>
      </c>
      <c r="D5966" s="13">
        <v>11</v>
      </c>
      <c r="E5966" s="13">
        <v>11</v>
      </c>
      <c r="F5966" s="16"/>
    </row>
    <row r="5967" spans="1:6" x14ac:dyDescent="0.2">
      <c r="A5967" s="13">
        <v>6924</v>
      </c>
      <c r="B5967" s="13">
        <v>6</v>
      </c>
      <c r="C5967" s="13">
        <v>0</v>
      </c>
      <c r="D5967" s="13">
        <v>3</v>
      </c>
      <c r="E5967" s="13">
        <v>0</v>
      </c>
      <c r="F5967" s="16"/>
    </row>
    <row r="5968" spans="1:6" x14ac:dyDescent="0.2">
      <c r="A5968" s="13">
        <v>6925</v>
      </c>
      <c r="B5968" s="13">
        <v>53</v>
      </c>
      <c r="C5968" s="13">
        <v>43</v>
      </c>
      <c r="D5968" s="13">
        <v>32</v>
      </c>
      <c r="E5968" s="13">
        <v>30</v>
      </c>
      <c r="F5968" s="16"/>
    </row>
    <row r="5969" spans="1:6" x14ac:dyDescent="0.2">
      <c r="A5969" s="13">
        <v>6926</v>
      </c>
      <c r="B5969" s="13">
        <v>24</v>
      </c>
      <c r="C5969" s="13">
        <v>20</v>
      </c>
      <c r="D5969" s="13">
        <v>14</v>
      </c>
      <c r="E5969" s="13">
        <v>13</v>
      </c>
      <c r="F5969" s="16"/>
    </row>
    <row r="5970" spans="1:6" x14ac:dyDescent="0.2">
      <c r="A5970" s="13">
        <v>6927</v>
      </c>
      <c r="B5970" s="13">
        <v>64</v>
      </c>
      <c r="C5970" s="13">
        <v>42</v>
      </c>
      <c r="D5970" s="13">
        <v>11</v>
      </c>
      <c r="E5970" s="13">
        <v>10</v>
      </c>
      <c r="F5970" s="16"/>
    </row>
    <row r="5971" spans="1:6" x14ac:dyDescent="0.2">
      <c r="A5971" s="13">
        <v>6928</v>
      </c>
      <c r="B5971" s="13">
        <v>26</v>
      </c>
      <c r="C5971" s="13">
        <v>20</v>
      </c>
      <c r="D5971" s="13">
        <v>14</v>
      </c>
      <c r="E5971" s="13">
        <v>13</v>
      </c>
      <c r="F5971" s="16"/>
    </row>
    <row r="5972" spans="1:6" x14ac:dyDescent="0.2">
      <c r="A5972" s="13">
        <v>6929</v>
      </c>
      <c r="B5972" s="13">
        <v>50</v>
      </c>
      <c r="C5972" s="13">
        <v>28</v>
      </c>
      <c r="D5972" s="13">
        <v>23</v>
      </c>
      <c r="E5972" s="13">
        <v>16</v>
      </c>
      <c r="F5972" s="16"/>
    </row>
    <row r="5973" spans="1:6" x14ac:dyDescent="0.2">
      <c r="A5973" s="13">
        <v>6930</v>
      </c>
      <c r="B5973" s="13">
        <v>21</v>
      </c>
      <c r="C5973" s="13">
        <v>18</v>
      </c>
      <c r="D5973" s="13">
        <v>12</v>
      </c>
      <c r="E5973" s="13">
        <v>11</v>
      </c>
      <c r="F5973" s="16"/>
    </row>
    <row r="5974" spans="1:6" x14ac:dyDescent="0.2">
      <c r="A5974" s="13">
        <v>6931</v>
      </c>
      <c r="B5974" s="13">
        <v>15</v>
      </c>
      <c r="C5974" s="13">
        <v>12</v>
      </c>
      <c r="D5974" s="13">
        <v>8</v>
      </c>
      <c r="E5974" s="13">
        <v>7</v>
      </c>
      <c r="F5974" s="16"/>
    </row>
    <row r="5975" spans="1:6" x14ac:dyDescent="0.2">
      <c r="A5975" s="13">
        <v>6932</v>
      </c>
      <c r="B5975" s="13">
        <v>28</v>
      </c>
      <c r="C5975" s="13">
        <v>20</v>
      </c>
      <c r="D5975" s="13">
        <v>11</v>
      </c>
      <c r="E5975" s="13">
        <v>10</v>
      </c>
      <c r="F5975" s="16"/>
    </row>
    <row r="5976" spans="1:6" x14ac:dyDescent="0.2">
      <c r="A5976" s="13">
        <v>6933</v>
      </c>
      <c r="B5976" s="13">
        <v>102</v>
      </c>
      <c r="C5976" s="13">
        <v>53</v>
      </c>
      <c r="D5976" s="13">
        <v>35</v>
      </c>
      <c r="E5976" s="13">
        <v>30</v>
      </c>
      <c r="F5976" s="16"/>
    </row>
    <row r="5977" spans="1:6" x14ac:dyDescent="0.2">
      <c r="A5977" s="13">
        <v>6934</v>
      </c>
      <c r="B5977" s="13">
        <v>75</v>
      </c>
      <c r="C5977" s="13">
        <v>52</v>
      </c>
      <c r="D5977" s="13">
        <v>34</v>
      </c>
      <c r="E5977" s="13">
        <v>34</v>
      </c>
      <c r="F5977" s="16"/>
    </row>
    <row r="5978" spans="1:6" x14ac:dyDescent="0.2">
      <c r="A5978" s="13">
        <v>6935</v>
      </c>
      <c r="B5978" s="13">
        <v>18</v>
      </c>
      <c r="C5978" s="13">
        <v>10</v>
      </c>
      <c r="D5978" s="13">
        <v>13</v>
      </c>
      <c r="E5978" s="13">
        <v>9</v>
      </c>
      <c r="F5978" s="16"/>
    </row>
    <row r="5979" spans="1:6" x14ac:dyDescent="0.2">
      <c r="A5979" s="13">
        <v>6936</v>
      </c>
      <c r="B5979" s="13">
        <v>365</v>
      </c>
      <c r="C5979" s="13">
        <v>132</v>
      </c>
      <c r="D5979" s="13">
        <v>110</v>
      </c>
      <c r="E5979" s="13">
        <v>93</v>
      </c>
      <c r="F5979" s="16"/>
    </row>
    <row r="5980" spans="1:6" x14ac:dyDescent="0.2">
      <c r="A5980" s="13">
        <v>6937</v>
      </c>
      <c r="B5980" s="13">
        <v>69</v>
      </c>
      <c r="C5980" s="13">
        <v>51</v>
      </c>
      <c r="D5980" s="13">
        <v>49</v>
      </c>
      <c r="E5980" s="13">
        <v>47</v>
      </c>
      <c r="F5980" s="16"/>
    </row>
    <row r="5981" spans="1:6" x14ac:dyDescent="0.2">
      <c r="A5981" s="13">
        <v>6938</v>
      </c>
      <c r="B5981" s="13">
        <v>305</v>
      </c>
      <c r="C5981" s="13">
        <v>213</v>
      </c>
      <c r="D5981" s="13">
        <v>180</v>
      </c>
      <c r="E5981" s="13">
        <v>178</v>
      </c>
      <c r="F5981" s="16"/>
    </row>
    <row r="5982" spans="1:6" x14ac:dyDescent="0.2">
      <c r="A5982" s="13">
        <v>6939</v>
      </c>
      <c r="B5982" s="13">
        <v>37</v>
      </c>
      <c r="C5982" s="13">
        <v>0</v>
      </c>
      <c r="D5982" s="13">
        <v>12</v>
      </c>
      <c r="E5982" s="13">
        <v>0</v>
      </c>
      <c r="F5982" s="16"/>
    </row>
    <row r="5983" spans="1:6" x14ac:dyDescent="0.2">
      <c r="A5983" s="13">
        <v>6940</v>
      </c>
      <c r="B5983" s="13">
        <v>3838</v>
      </c>
      <c r="C5983" s="13">
        <v>1947</v>
      </c>
      <c r="D5983" s="13">
        <v>1360</v>
      </c>
      <c r="E5983" s="13">
        <v>1200</v>
      </c>
      <c r="F5983" s="16"/>
    </row>
    <row r="5984" spans="1:6" x14ac:dyDescent="0.2">
      <c r="A5984" s="13">
        <v>6941</v>
      </c>
      <c r="B5984" s="13">
        <v>1111</v>
      </c>
      <c r="C5984" s="13">
        <v>666</v>
      </c>
      <c r="D5984" s="13">
        <v>592</v>
      </c>
      <c r="E5984" s="13">
        <v>542</v>
      </c>
      <c r="F5984" s="16"/>
    </row>
    <row r="5985" spans="1:6" x14ac:dyDescent="0.2">
      <c r="A5985" s="13">
        <v>6942</v>
      </c>
      <c r="B5985" s="13">
        <v>20</v>
      </c>
      <c r="C5985" s="13">
        <v>14</v>
      </c>
      <c r="D5985" s="13">
        <v>16</v>
      </c>
      <c r="E5985" s="13">
        <v>13</v>
      </c>
      <c r="F5985" s="16"/>
    </row>
    <row r="5986" spans="1:6" x14ac:dyDescent="0.2">
      <c r="A5986" s="13">
        <v>6943</v>
      </c>
      <c r="B5986" s="13">
        <v>14</v>
      </c>
      <c r="C5986" s="13">
        <v>12</v>
      </c>
      <c r="D5986" s="13">
        <v>10</v>
      </c>
      <c r="E5986" s="13">
        <v>9</v>
      </c>
      <c r="F5986" s="16"/>
    </row>
    <row r="5987" spans="1:6" x14ac:dyDescent="0.2">
      <c r="A5987" s="13">
        <v>6944</v>
      </c>
      <c r="B5987" s="13">
        <v>20</v>
      </c>
      <c r="C5987" s="13">
        <v>15</v>
      </c>
      <c r="D5987" s="13">
        <v>11</v>
      </c>
      <c r="E5987" s="13">
        <v>10</v>
      </c>
      <c r="F5987" s="16"/>
    </row>
    <row r="5988" spans="1:6" x14ac:dyDescent="0.2">
      <c r="A5988" s="13">
        <v>6945</v>
      </c>
      <c r="B5988" s="13">
        <v>15</v>
      </c>
      <c r="C5988" s="13">
        <v>15</v>
      </c>
      <c r="D5988" s="13">
        <v>9</v>
      </c>
      <c r="E5988" s="13">
        <v>9</v>
      </c>
      <c r="F5988" s="16"/>
    </row>
    <row r="5989" spans="1:6" x14ac:dyDescent="0.2">
      <c r="A5989" s="13">
        <v>6946</v>
      </c>
      <c r="B5989" s="13">
        <v>29</v>
      </c>
      <c r="C5989" s="13">
        <v>26</v>
      </c>
      <c r="D5989" s="13">
        <v>9</v>
      </c>
      <c r="E5989" s="13">
        <v>9</v>
      </c>
      <c r="F5989" s="16"/>
    </row>
    <row r="5990" spans="1:6" x14ac:dyDescent="0.2">
      <c r="A5990" s="13">
        <v>6947</v>
      </c>
      <c r="B5990" s="13">
        <v>22</v>
      </c>
      <c r="C5990" s="13">
        <v>15</v>
      </c>
      <c r="D5990" s="13">
        <v>11</v>
      </c>
      <c r="E5990" s="13">
        <v>10</v>
      </c>
      <c r="F5990" s="16"/>
    </row>
    <row r="5991" spans="1:6" x14ac:dyDescent="0.2">
      <c r="A5991" s="13">
        <v>6948</v>
      </c>
      <c r="B5991" s="13">
        <v>33</v>
      </c>
      <c r="C5991" s="13">
        <v>26</v>
      </c>
      <c r="D5991" s="13">
        <v>20</v>
      </c>
      <c r="E5991" s="13">
        <v>19</v>
      </c>
      <c r="F5991" s="16"/>
    </row>
    <row r="5992" spans="1:6" x14ac:dyDescent="0.2">
      <c r="A5992" s="13">
        <v>6949</v>
      </c>
      <c r="B5992" s="13">
        <v>0</v>
      </c>
      <c r="C5992" s="13">
        <v>0</v>
      </c>
      <c r="D5992" s="13">
        <v>0</v>
      </c>
      <c r="E5992" s="13">
        <v>0</v>
      </c>
    </row>
    <row r="5993" spans="1:6" x14ac:dyDescent="0.2">
      <c r="A5993" s="13">
        <v>6950</v>
      </c>
      <c r="B5993" s="13">
        <v>125</v>
      </c>
      <c r="C5993" s="13">
        <v>68</v>
      </c>
      <c r="D5993" s="13">
        <v>59</v>
      </c>
      <c r="E5993" s="13">
        <v>53</v>
      </c>
      <c r="F5993" s="16"/>
    </row>
    <row r="5994" spans="1:6" x14ac:dyDescent="0.2">
      <c r="A5994" s="13">
        <v>6951</v>
      </c>
      <c r="B5994" s="13">
        <v>99</v>
      </c>
      <c r="C5994" s="13">
        <v>49</v>
      </c>
      <c r="D5994" s="13">
        <v>23</v>
      </c>
      <c r="E5994" s="13">
        <v>20</v>
      </c>
      <c r="F5994" s="16"/>
    </row>
    <row r="5995" spans="1:6" x14ac:dyDescent="0.2">
      <c r="A5995" s="13">
        <v>6952</v>
      </c>
      <c r="B5995" s="13">
        <v>3</v>
      </c>
      <c r="C5995" s="13">
        <v>1</v>
      </c>
      <c r="D5995" s="13">
        <v>3</v>
      </c>
      <c r="E5995" s="13">
        <v>1</v>
      </c>
      <c r="F5995" s="16"/>
    </row>
    <row r="5996" spans="1:6" x14ac:dyDescent="0.2">
      <c r="A5996" s="13">
        <v>6953</v>
      </c>
      <c r="B5996" s="13">
        <v>164</v>
      </c>
      <c r="C5996" s="13">
        <v>75</v>
      </c>
      <c r="D5996" s="13">
        <v>81</v>
      </c>
      <c r="E5996" s="13">
        <v>68</v>
      </c>
      <c r="F5996" s="16"/>
    </row>
    <row r="5997" spans="1:6" x14ac:dyDescent="0.2">
      <c r="A5997" s="13">
        <v>6954</v>
      </c>
      <c r="B5997" s="13">
        <v>33</v>
      </c>
      <c r="C5997" s="13">
        <v>13</v>
      </c>
      <c r="D5997" s="13">
        <v>20</v>
      </c>
      <c r="E5997" s="13">
        <v>13</v>
      </c>
      <c r="F5997" s="16"/>
    </row>
    <row r="5998" spans="1:6" x14ac:dyDescent="0.2">
      <c r="A5998" s="13">
        <v>6955</v>
      </c>
      <c r="B5998" s="13">
        <v>375</v>
      </c>
      <c r="C5998" s="13">
        <v>165</v>
      </c>
      <c r="D5998" s="13">
        <v>175</v>
      </c>
      <c r="E5998" s="13">
        <v>148</v>
      </c>
      <c r="F5998" s="16"/>
    </row>
    <row r="5999" spans="1:6" x14ac:dyDescent="0.2">
      <c r="A5999" s="13">
        <v>6956</v>
      </c>
      <c r="B5999" s="13">
        <v>847</v>
      </c>
      <c r="C5999" s="13">
        <v>561</v>
      </c>
      <c r="D5999" s="13">
        <v>496</v>
      </c>
      <c r="E5999" s="13">
        <v>476</v>
      </c>
      <c r="F5999" s="16"/>
    </row>
    <row r="6000" spans="1:6" x14ac:dyDescent="0.2">
      <c r="A6000" s="13">
        <v>6957</v>
      </c>
      <c r="B6000" s="13">
        <v>14</v>
      </c>
      <c r="C6000" s="13">
        <v>3</v>
      </c>
      <c r="D6000" s="13">
        <v>3</v>
      </c>
      <c r="E6000" s="13">
        <v>3</v>
      </c>
      <c r="F6000" s="16"/>
    </row>
    <row r="6001" spans="1:6" x14ac:dyDescent="0.2">
      <c r="A6001" s="13">
        <v>6958</v>
      </c>
      <c r="B6001" s="13">
        <v>285</v>
      </c>
      <c r="C6001" s="13">
        <v>72</v>
      </c>
      <c r="D6001" s="13">
        <v>85</v>
      </c>
      <c r="E6001" s="13">
        <v>64</v>
      </c>
      <c r="F6001" s="16"/>
    </row>
    <row r="6002" spans="1:6" x14ac:dyDescent="0.2">
      <c r="A6002" s="13">
        <v>6959</v>
      </c>
      <c r="B6002" s="13">
        <v>1301</v>
      </c>
      <c r="C6002" s="13">
        <v>464</v>
      </c>
      <c r="D6002" s="13">
        <v>329</v>
      </c>
      <c r="E6002" s="13">
        <v>290</v>
      </c>
      <c r="F6002" s="16"/>
    </row>
    <row r="6003" spans="1:6" x14ac:dyDescent="0.2">
      <c r="A6003" s="13">
        <v>6960</v>
      </c>
      <c r="B6003" s="13">
        <v>75</v>
      </c>
      <c r="C6003" s="13">
        <v>43</v>
      </c>
      <c r="D6003" s="13">
        <v>48</v>
      </c>
      <c r="E6003" s="13">
        <v>38</v>
      </c>
      <c r="F6003" s="16"/>
    </row>
    <row r="6004" spans="1:6" x14ac:dyDescent="0.2">
      <c r="A6004" s="13">
        <v>6961</v>
      </c>
      <c r="B6004" s="13">
        <v>476</v>
      </c>
      <c r="C6004" s="13">
        <v>279</v>
      </c>
      <c r="D6004" s="13">
        <v>251</v>
      </c>
      <c r="E6004" s="13">
        <v>232</v>
      </c>
      <c r="F6004" s="16"/>
    </row>
    <row r="6005" spans="1:6" x14ac:dyDescent="0.2">
      <c r="A6005" s="13">
        <v>6962</v>
      </c>
      <c r="B6005" s="13">
        <v>464</v>
      </c>
      <c r="C6005" s="13">
        <v>215</v>
      </c>
      <c r="D6005" s="13">
        <v>201</v>
      </c>
      <c r="E6005" s="13">
        <v>169</v>
      </c>
      <c r="F6005" s="16"/>
    </row>
    <row r="6006" spans="1:6" x14ac:dyDescent="0.2">
      <c r="A6006" s="13">
        <v>6963</v>
      </c>
      <c r="B6006" s="13">
        <v>26</v>
      </c>
      <c r="C6006" s="13">
        <v>22</v>
      </c>
      <c r="D6006" s="13">
        <v>8</v>
      </c>
      <c r="E6006" s="13">
        <v>8</v>
      </c>
      <c r="F6006" s="16"/>
    </row>
    <row r="6007" spans="1:6" x14ac:dyDescent="0.2">
      <c r="A6007" s="13">
        <v>6964</v>
      </c>
      <c r="B6007" s="13">
        <v>23</v>
      </c>
      <c r="C6007" s="13">
        <v>22</v>
      </c>
      <c r="D6007" s="13">
        <v>9</v>
      </c>
      <c r="E6007" s="13">
        <v>9</v>
      </c>
      <c r="F6007" s="16"/>
    </row>
    <row r="6008" spans="1:6" x14ac:dyDescent="0.2">
      <c r="A6008" s="13">
        <v>6965</v>
      </c>
      <c r="B6008" s="13">
        <v>789</v>
      </c>
      <c r="C6008" s="13">
        <v>154</v>
      </c>
      <c r="D6008" s="13">
        <v>113</v>
      </c>
      <c r="E6008" s="13">
        <v>88</v>
      </c>
      <c r="F6008" s="16"/>
    </row>
    <row r="6009" spans="1:6" x14ac:dyDescent="0.2">
      <c r="A6009" s="13">
        <v>6966</v>
      </c>
      <c r="B6009" s="13">
        <v>169</v>
      </c>
      <c r="C6009" s="13">
        <v>106</v>
      </c>
      <c r="D6009" s="13">
        <v>88</v>
      </c>
      <c r="E6009" s="13">
        <v>81</v>
      </c>
      <c r="F6009" s="16"/>
    </row>
    <row r="6010" spans="1:6" x14ac:dyDescent="0.2">
      <c r="A6010" s="13">
        <v>6967</v>
      </c>
      <c r="B6010" s="13">
        <v>85</v>
      </c>
      <c r="C6010" s="13">
        <v>69</v>
      </c>
      <c r="D6010" s="13">
        <v>59</v>
      </c>
      <c r="E6010" s="13">
        <v>58</v>
      </c>
      <c r="F6010" s="16"/>
    </row>
    <row r="6011" spans="1:6" x14ac:dyDescent="0.2">
      <c r="A6011" s="13">
        <v>6968</v>
      </c>
      <c r="B6011" s="13">
        <v>13</v>
      </c>
      <c r="C6011" s="13">
        <v>12</v>
      </c>
      <c r="D6011" s="13">
        <v>7</v>
      </c>
      <c r="E6011" s="13">
        <v>7</v>
      </c>
      <c r="F6011" s="16"/>
    </row>
    <row r="6012" spans="1:6" x14ac:dyDescent="0.2">
      <c r="A6012" s="13">
        <v>6969</v>
      </c>
      <c r="B6012" s="13">
        <v>11</v>
      </c>
      <c r="C6012" s="13">
        <v>11</v>
      </c>
      <c r="D6012" s="13">
        <v>9</v>
      </c>
      <c r="E6012" s="13">
        <v>9</v>
      </c>
      <c r="F6012" s="16"/>
    </row>
    <row r="6013" spans="1:6" x14ac:dyDescent="0.2">
      <c r="A6013" s="13">
        <v>6970</v>
      </c>
      <c r="B6013" s="13">
        <v>11</v>
      </c>
      <c r="C6013" s="13">
        <v>9</v>
      </c>
      <c r="D6013" s="13">
        <v>8</v>
      </c>
      <c r="E6013" s="13">
        <v>6</v>
      </c>
      <c r="F6013" s="16"/>
    </row>
    <row r="6014" spans="1:6" x14ac:dyDescent="0.2">
      <c r="A6014" s="13">
        <v>6971</v>
      </c>
      <c r="B6014" s="13">
        <v>22</v>
      </c>
      <c r="C6014" s="13">
        <v>17</v>
      </c>
      <c r="D6014" s="13">
        <v>8</v>
      </c>
      <c r="E6014" s="13">
        <v>8</v>
      </c>
      <c r="F6014" s="16"/>
    </row>
    <row r="6015" spans="1:6" x14ac:dyDescent="0.2">
      <c r="A6015" s="13">
        <v>6972</v>
      </c>
      <c r="B6015" s="13">
        <v>40</v>
      </c>
      <c r="C6015" s="13">
        <v>20</v>
      </c>
      <c r="D6015" s="13">
        <v>11</v>
      </c>
      <c r="E6015" s="13">
        <v>10</v>
      </c>
      <c r="F6015" s="16"/>
    </row>
    <row r="6016" spans="1:6" x14ac:dyDescent="0.2">
      <c r="A6016" s="13">
        <v>6973</v>
      </c>
      <c r="B6016" s="13">
        <v>10</v>
      </c>
      <c r="C6016" s="13">
        <v>10</v>
      </c>
      <c r="D6016" s="13">
        <v>7</v>
      </c>
      <c r="E6016" s="13">
        <v>7</v>
      </c>
      <c r="F6016" s="16"/>
    </row>
    <row r="6017" spans="1:6" x14ac:dyDescent="0.2">
      <c r="A6017" s="13">
        <v>6974</v>
      </c>
      <c r="B6017" s="13">
        <v>1023</v>
      </c>
      <c r="C6017" s="13">
        <v>410</v>
      </c>
      <c r="D6017" s="13">
        <v>381</v>
      </c>
      <c r="E6017" s="13">
        <v>343</v>
      </c>
      <c r="F6017" s="16"/>
    </row>
    <row r="6018" spans="1:6" x14ac:dyDescent="0.2">
      <c r="A6018" s="13">
        <v>6975</v>
      </c>
      <c r="B6018" s="13">
        <v>277</v>
      </c>
      <c r="C6018" s="13">
        <v>114</v>
      </c>
      <c r="D6018" s="13">
        <v>89</v>
      </c>
      <c r="E6018" s="13">
        <v>84</v>
      </c>
      <c r="F6018" s="16"/>
    </row>
    <row r="6019" spans="1:6" x14ac:dyDescent="0.2">
      <c r="A6019" s="13">
        <v>6976</v>
      </c>
      <c r="B6019" s="13">
        <v>26</v>
      </c>
      <c r="C6019" s="13">
        <v>12</v>
      </c>
      <c r="D6019" s="13">
        <v>11</v>
      </c>
      <c r="E6019" s="13">
        <v>8</v>
      </c>
      <c r="F6019" s="16"/>
    </row>
    <row r="6020" spans="1:6" x14ac:dyDescent="0.2">
      <c r="A6020" s="13">
        <v>6977</v>
      </c>
      <c r="B6020" s="13">
        <v>15</v>
      </c>
      <c r="C6020" s="13">
        <v>7</v>
      </c>
      <c r="D6020" s="13">
        <v>9</v>
      </c>
      <c r="E6020" s="13">
        <v>6</v>
      </c>
      <c r="F6020" s="16"/>
    </row>
    <row r="6021" spans="1:6" x14ac:dyDescent="0.2">
      <c r="A6021" s="13">
        <v>6978</v>
      </c>
      <c r="B6021" s="13">
        <v>14</v>
      </c>
      <c r="C6021" s="13">
        <v>13</v>
      </c>
      <c r="D6021" s="13">
        <v>10</v>
      </c>
      <c r="E6021" s="13">
        <v>10</v>
      </c>
      <c r="F6021" s="16"/>
    </row>
    <row r="6022" spans="1:6" x14ac:dyDescent="0.2">
      <c r="A6022" s="13">
        <v>6979</v>
      </c>
      <c r="B6022" s="13">
        <v>6</v>
      </c>
      <c r="C6022" s="13">
        <v>0</v>
      </c>
      <c r="D6022" s="13">
        <v>3</v>
      </c>
      <c r="E6022" s="13">
        <v>0</v>
      </c>
      <c r="F6022" s="16"/>
    </row>
    <row r="6023" spans="1:6" x14ac:dyDescent="0.2">
      <c r="A6023" s="13">
        <v>6980</v>
      </c>
      <c r="B6023" s="13">
        <v>425</v>
      </c>
      <c r="C6023" s="13">
        <v>84</v>
      </c>
      <c r="D6023" s="13">
        <v>114</v>
      </c>
      <c r="E6023" s="13">
        <v>65</v>
      </c>
      <c r="F6023" s="16"/>
    </row>
    <row r="6024" spans="1:6" x14ac:dyDescent="0.2">
      <c r="A6024" s="13">
        <v>6981</v>
      </c>
      <c r="B6024" s="13">
        <v>34</v>
      </c>
      <c r="C6024" s="13">
        <v>32</v>
      </c>
      <c r="D6024" s="13">
        <v>24</v>
      </c>
      <c r="E6024" s="13">
        <v>24</v>
      </c>
      <c r="F6024" s="16"/>
    </row>
    <row r="6025" spans="1:6" x14ac:dyDescent="0.2">
      <c r="A6025" s="13">
        <v>6982</v>
      </c>
      <c r="B6025" s="13">
        <v>28</v>
      </c>
      <c r="C6025" s="13">
        <v>23</v>
      </c>
      <c r="D6025" s="13">
        <v>18</v>
      </c>
      <c r="E6025" s="13">
        <v>15</v>
      </c>
      <c r="F6025" s="16"/>
    </row>
    <row r="6026" spans="1:6" x14ac:dyDescent="0.2">
      <c r="A6026" s="13">
        <v>6983</v>
      </c>
      <c r="B6026" s="13">
        <v>26</v>
      </c>
      <c r="C6026" s="13">
        <v>21</v>
      </c>
      <c r="D6026" s="13">
        <v>17</v>
      </c>
      <c r="E6026" s="13">
        <v>16</v>
      </c>
      <c r="F6026" s="16"/>
    </row>
    <row r="6027" spans="1:6" x14ac:dyDescent="0.2">
      <c r="A6027" s="13">
        <v>6984</v>
      </c>
      <c r="B6027" s="13">
        <v>81</v>
      </c>
      <c r="C6027" s="13">
        <v>21</v>
      </c>
      <c r="D6027" s="13">
        <v>27</v>
      </c>
      <c r="E6027" s="13">
        <v>17</v>
      </c>
      <c r="F6027" s="16"/>
    </row>
    <row r="6028" spans="1:6" x14ac:dyDescent="0.2">
      <c r="A6028" s="13">
        <v>6985</v>
      </c>
      <c r="B6028" s="13">
        <v>75</v>
      </c>
      <c r="C6028" s="13">
        <v>45</v>
      </c>
      <c r="D6028" s="13">
        <v>38</v>
      </c>
      <c r="E6028" s="13">
        <v>36</v>
      </c>
      <c r="F6028" s="16"/>
    </row>
    <row r="6029" spans="1:6" x14ac:dyDescent="0.2">
      <c r="A6029" s="13">
        <v>6986</v>
      </c>
      <c r="B6029" s="13">
        <v>8</v>
      </c>
      <c r="C6029" s="13">
        <v>1</v>
      </c>
      <c r="D6029" s="13">
        <v>6</v>
      </c>
      <c r="E6029" s="13">
        <v>1</v>
      </c>
      <c r="F6029" s="16"/>
    </row>
    <row r="6030" spans="1:6" x14ac:dyDescent="0.2">
      <c r="A6030" s="13">
        <v>6987</v>
      </c>
      <c r="B6030" s="13">
        <v>5</v>
      </c>
      <c r="C6030" s="13">
        <v>2</v>
      </c>
      <c r="D6030" s="13">
        <v>4</v>
      </c>
      <c r="E6030" s="13">
        <v>2</v>
      </c>
      <c r="F6030" s="16"/>
    </row>
    <row r="6031" spans="1:6" x14ac:dyDescent="0.2">
      <c r="A6031" s="13">
        <v>6988</v>
      </c>
      <c r="B6031" s="13">
        <v>1</v>
      </c>
      <c r="C6031" s="13">
        <v>0</v>
      </c>
      <c r="D6031" s="13">
        <v>1</v>
      </c>
      <c r="E6031" s="13">
        <v>0</v>
      </c>
      <c r="F6031" s="16"/>
    </row>
    <row r="6032" spans="1:6" x14ac:dyDescent="0.2">
      <c r="A6032" s="13">
        <v>6989</v>
      </c>
      <c r="B6032" s="13">
        <v>3</v>
      </c>
      <c r="C6032" s="13">
        <v>1</v>
      </c>
      <c r="D6032" s="13">
        <v>2</v>
      </c>
      <c r="E6032" s="13">
        <v>1</v>
      </c>
      <c r="F6032" s="16"/>
    </row>
    <row r="6033" spans="1:6" x14ac:dyDescent="0.2">
      <c r="A6033" s="13">
        <v>6990</v>
      </c>
      <c r="B6033" s="13">
        <v>15</v>
      </c>
      <c r="C6033" s="13">
        <v>1</v>
      </c>
      <c r="D6033" s="13">
        <v>8</v>
      </c>
      <c r="E6033" s="13">
        <v>1</v>
      </c>
      <c r="F6033" s="16"/>
    </row>
    <row r="6034" spans="1:6" x14ac:dyDescent="0.2">
      <c r="A6034" s="13">
        <v>6991</v>
      </c>
      <c r="B6034" s="13">
        <v>3</v>
      </c>
      <c r="C6034" s="13">
        <v>0</v>
      </c>
      <c r="D6034" s="13">
        <v>2</v>
      </c>
      <c r="E6034" s="13">
        <v>0</v>
      </c>
      <c r="F6034" s="16"/>
    </row>
    <row r="6035" spans="1:6" x14ac:dyDescent="0.2">
      <c r="A6035" s="13">
        <v>6992</v>
      </c>
      <c r="B6035" s="13">
        <v>1</v>
      </c>
      <c r="C6035" s="13">
        <v>0</v>
      </c>
      <c r="D6035" s="13">
        <v>1</v>
      </c>
      <c r="E6035" s="13">
        <v>0</v>
      </c>
      <c r="F6035" s="16"/>
    </row>
    <row r="6036" spans="1:6" x14ac:dyDescent="0.2">
      <c r="A6036" s="13">
        <v>6993</v>
      </c>
      <c r="B6036" s="13">
        <v>1</v>
      </c>
      <c r="C6036" s="13">
        <v>0</v>
      </c>
      <c r="D6036" s="13">
        <v>1</v>
      </c>
      <c r="E6036" s="13">
        <v>0</v>
      </c>
      <c r="F6036" s="16"/>
    </row>
    <row r="6037" spans="1:6" x14ac:dyDescent="0.2">
      <c r="A6037" s="13">
        <v>6994</v>
      </c>
      <c r="B6037" s="13">
        <v>4</v>
      </c>
      <c r="C6037" s="13">
        <v>2</v>
      </c>
      <c r="D6037" s="13">
        <v>4</v>
      </c>
      <c r="E6037" s="13">
        <v>2</v>
      </c>
      <c r="F6037" s="16"/>
    </row>
    <row r="6038" spans="1:6" x14ac:dyDescent="0.2">
      <c r="A6038" s="13">
        <v>6995</v>
      </c>
      <c r="B6038" s="13">
        <v>2</v>
      </c>
      <c r="C6038" s="13">
        <v>1</v>
      </c>
      <c r="D6038" s="13">
        <v>2</v>
      </c>
      <c r="E6038" s="13">
        <v>1</v>
      </c>
      <c r="F6038" s="16"/>
    </row>
    <row r="6039" spans="1:6" x14ac:dyDescent="0.2">
      <c r="A6039" s="13">
        <v>6996</v>
      </c>
      <c r="B6039" s="13">
        <v>4</v>
      </c>
      <c r="C6039" s="13">
        <v>0</v>
      </c>
      <c r="D6039" s="13">
        <v>2</v>
      </c>
      <c r="E6039" s="13">
        <v>0</v>
      </c>
      <c r="F6039" s="16"/>
    </row>
    <row r="6040" spans="1:6" x14ac:dyDescent="0.2">
      <c r="A6040" s="13">
        <v>7013</v>
      </c>
      <c r="B6040" s="13">
        <v>263</v>
      </c>
      <c r="C6040" s="13">
        <v>86</v>
      </c>
      <c r="D6040" s="13">
        <v>81</v>
      </c>
      <c r="E6040" s="13">
        <v>59</v>
      </c>
      <c r="F6040" s="16"/>
    </row>
    <row r="6041" spans="1:6" x14ac:dyDescent="0.2">
      <c r="A6041" s="13">
        <v>7014</v>
      </c>
      <c r="B6041" s="13">
        <v>28</v>
      </c>
      <c r="C6041" s="13">
        <v>19</v>
      </c>
      <c r="D6041" s="13">
        <v>17</v>
      </c>
      <c r="E6041" s="13">
        <v>16</v>
      </c>
      <c r="F6041" s="16"/>
    </row>
    <row r="6042" spans="1:6" x14ac:dyDescent="0.2">
      <c r="A6042" s="13">
        <v>7015</v>
      </c>
      <c r="B6042" s="13">
        <v>37</v>
      </c>
      <c r="C6042" s="13">
        <v>2</v>
      </c>
      <c r="D6042" s="13">
        <v>10</v>
      </c>
      <c r="E6042" s="13">
        <v>4</v>
      </c>
      <c r="F6042" s="16"/>
    </row>
    <row r="6043" spans="1:6" x14ac:dyDescent="0.2">
      <c r="A6043" s="13">
        <v>7016</v>
      </c>
      <c r="B6043" s="13">
        <v>9</v>
      </c>
      <c r="C6043" s="13">
        <v>4</v>
      </c>
      <c r="D6043" s="13">
        <v>8</v>
      </c>
      <c r="E6043" s="13">
        <v>4</v>
      </c>
      <c r="F6043" s="16"/>
    </row>
    <row r="6044" spans="1:6" x14ac:dyDescent="0.2">
      <c r="A6044" s="13">
        <v>7017</v>
      </c>
      <c r="B6044" s="13">
        <v>5</v>
      </c>
      <c r="C6044" s="13">
        <v>4</v>
      </c>
      <c r="D6044" s="13">
        <v>5</v>
      </c>
      <c r="E6044" s="13">
        <v>4</v>
      </c>
      <c r="F6044" s="16"/>
    </row>
    <row r="6045" spans="1:6" x14ac:dyDescent="0.2">
      <c r="A6045" s="13">
        <v>7018</v>
      </c>
      <c r="B6045" s="13">
        <v>44</v>
      </c>
      <c r="C6045" s="13">
        <v>13</v>
      </c>
      <c r="D6045" s="13">
        <v>18</v>
      </c>
      <c r="E6045" s="13">
        <v>12</v>
      </c>
      <c r="F6045" s="16"/>
    </row>
    <row r="6046" spans="1:6" x14ac:dyDescent="0.2">
      <c r="A6046" s="13">
        <v>7019</v>
      </c>
      <c r="B6046" s="13">
        <v>47</v>
      </c>
      <c r="C6046" s="13">
        <v>31</v>
      </c>
      <c r="D6046" s="13">
        <v>30</v>
      </c>
      <c r="E6046" s="13">
        <v>28</v>
      </c>
      <c r="F6046" s="16"/>
    </row>
    <row r="6047" spans="1:6" x14ac:dyDescent="0.2">
      <c r="A6047" s="13">
        <v>7020</v>
      </c>
      <c r="B6047" s="13">
        <v>22</v>
      </c>
      <c r="C6047" s="13">
        <v>9</v>
      </c>
      <c r="D6047" s="13">
        <v>8</v>
      </c>
      <c r="E6047" s="13">
        <v>5</v>
      </c>
      <c r="F6047" s="16"/>
    </row>
    <row r="6048" spans="1:6" x14ac:dyDescent="0.2">
      <c r="A6048" s="13">
        <v>7021</v>
      </c>
      <c r="B6048" s="13">
        <v>18</v>
      </c>
      <c r="C6048" s="13">
        <v>4</v>
      </c>
      <c r="D6048" s="13">
        <v>7</v>
      </c>
      <c r="E6048" s="13">
        <v>5</v>
      </c>
      <c r="F6048" s="16"/>
    </row>
    <row r="6049" spans="1:6" x14ac:dyDescent="0.2">
      <c r="A6049" s="13">
        <v>7022</v>
      </c>
      <c r="B6049" s="13">
        <v>7</v>
      </c>
      <c r="C6049" s="13">
        <v>6</v>
      </c>
      <c r="D6049" s="13">
        <v>7</v>
      </c>
      <c r="E6049" s="13">
        <v>6</v>
      </c>
      <c r="F6049" s="16"/>
    </row>
    <row r="6050" spans="1:6" x14ac:dyDescent="0.2">
      <c r="A6050" s="13">
        <v>7023</v>
      </c>
      <c r="B6050" s="13">
        <v>585</v>
      </c>
      <c r="C6050" s="13">
        <v>332</v>
      </c>
      <c r="D6050" s="13">
        <v>320</v>
      </c>
      <c r="E6050" s="13">
        <v>283</v>
      </c>
      <c r="F6050" s="16"/>
    </row>
    <row r="6051" spans="1:6" x14ac:dyDescent="0.2">
      <c r="A6051" s="13">
        <v>7024</v>
      </c>
      <c r="B6051" s="13">
        <v>1117</v>
      </c>
      <c r="C6051" s="13">
        <v>603</v>
      </c>
      <c r="D6051" s="13">
        <v>528</v>
      </c>
      <c r="E6051" s="13">
        <v>502</v>
      </c>
      <c r="F6051" s="16"/>
    </row>
    <row r="6052" spans="1:6" x14ac:dyDescent="0.2">
      <c r="A6052" s="13">
        <v>7025</v>
      </c>
      <c r="B6052" s="13">
        <v>11</v>
      </c>
      <c r="C6052" s="13">
        <v>5</v>
      </c>
      <c r="D6052" s="13">
        <v>9</v>
      </c>
      <c r="E6052" s="13">
        <v>5</v>
      </c>
      <c r="F6052" s="16"/>
    </row>
    <row r="6053" spans="1:6" x14ac:dyDescent="0.2">
      <c r="A6053" s="13">
        <v>7026</v>
      </c>
      <c r="B6053" s="13">
        <v>13</v>
      </c>
      <c r="C6053" s="13">
        <v>4</v>
      </c>
      <c r="D6053" s="13">
        <v>7</v>
      </c>
      <c r="E6053" s="13">
        <v>3</v>
      </c>
      <c r="F6053" s="16"/>
    </row>
    <row r="6054" spans="1:6" x14ac:dyDescent="0.2">
      <c r="A6054" s="13">
        <v>7027</v>
      </c>
      <c r="B6054" s="13">
        <v>6</v>
      </c>
      <c r="C6054" s="13">
        <v>1</v>
      </c>
      <c r="D6054" s="13">
        <v>2</v>
      </c>
      <c r="E6054" s="13">
        <v>1</v>
      </c>
      <c r="F6054" s="16"/>
    </row>
    <row r="6055" spans="1:6" x14ac:dyDescent="0.2">
      <c r="A6055" s="13">
        <v>7028</v>
      </c>
      <c r="B6055" s="13">
        <v>17</v>
      </c>
      <c r="C6055" s="13">
        <v>7</v>
      </c>
      <c r="D6055" s="13">
        <v>5</v>
      </c>
      <c r="E6055" s="13">
        <v>4</v>
      </c>
      <c r="F6055" s="16"/>
    </row>
    <row r="6056" spans="1:6" x14ac:dyDescent="0.2">
      <c r="A6056" s="13">
        <v>7029</v>
      </c>
      <c r="B6056" s="13">
        <v>489</v>
      </c>
      <c r="C6056" s="13">
        <v>84</v>
      </c>
      <c r="D6056" s="13">
        <v>107</v>
      </c>
      <c r="E6056" s="13">
        <v>70</v>
      </c>
      <c r="F6056" s="16"/>
    </row>
    <row r="6057" spans="1:6" x14ac:dyDescent="0.2">
      <c r="A6057" s="13">
        <v>7030</v>
      </c>
      <c r="B6057" s="13">
        <v>14</v>
      </c>
      <c r="C6057" s="13">
        <v>1</v>
      </c>
      <c r="D6057" s="13">
        <v>7</v>
      </c>
      <c r="E6057" s="13">
        <v>1</v>
      </c>
      <c r="F6057" s="16"/>
    </row>
    <row r="6058" spans="1:6" x14ac:dyDescent="0.2">
      <c r="A6058" s="13">
        <v>7031</v>
      </c>
      <c r="B6058" s="13">
        <v>595</v>
      </c>
      <c r="C6058" s="13">
        <v>141</v>
      </c>
      <c r="D6058" s="13">
        <v>186</v>
      </c>
      <c r="E6058" s="13">
        <v>111</v>
      </c>
      <c r="F6058" s="16"/>
    </row>
    <row r="6059" spans="1:6" x14ac:dyDescent="0.2">
      <c r="A6059" s="13">
        <v>7032</v>
      </c>
      <c r="B6059" s="13">
        <v>73</v>
      </c>
      <c r="C6059" s="13">
        <v>2</v>
      </c>
      <c r="D6059" s="13">
        <v>13</v>
      </c>
      <c r="E6059" s="13">
        <v>2</v>
      </c>
      <c r="F6059" s="16"/>
    </row>
    <row r="6060" spans="1:6" x14ac:dyDescent="0.2">
      <c r="A6060" s="13">
        <v>7033</v>
      </c>
      <c r="B6060" s="13">
        <v>135</v>
      </c>
      <c r="C6060" s="13">
        <v>92</v>
      </c>
      <c r="D6060" s="13">
        <v>76</v>
      </c>
      <c r="E6060" s="13">
        <v>72</v>
      </c>
      <c r="F6060" s="16"/>
    </row>
    <row r="6061" spans="1:6" x14ac:dyDescent="0.2">
      <c r="A6061" s="13">
        <v>7034</v>
      </c>
      <c r="B6061" s="13">
        <v>974</v>
      </c>
      <c r="C6061" s="13">
        <v>395</v>
      </c>
      <c r="D6061" s="13">
        <v>341</v>
      </c>
      <c r="E6061" s="13">
        <v>285</v>
      </c>
      <c r="F6061" s="16"/>
    </row>
    <row r="6062" spans="1:6" x14ac:dyDescent="0.2">
      <c r="A6062" s="13">
        <v>7047</v>
      </c>
      <c r="B6062" s="13">
        <v>0</v>
      </c>
      <c r="C6062" s="13">
        <v>0</v>
      </c>
      <c r="D6062" s="13">
        <v>0</v>
      </c>
      <c r="E6062" s="13">
        <v>0</v>
      </c>
    </row>
    <row r="6063" spans="1:6" x14ac:dyDescent="0.2">
      <c r="A6063" s="13">
        <v>7048</v>
      </c>
      <c r="B6063" s="13">
        <v>77</v>
      </c>
      <c r="C6063" s="13">
        <v>7</v>
      </c>
      <c r="D6063" s="13">
        <v>10</v>
      </c>
      <c r="E6063" s="13">
        <v>4</v>
      </c>
      <c r="F6063" s="16"/>
    </row>
    <row r="6064" spans="1:6" x14ac:dyDescent="0.2">
      <c r="A6064" s="13">
        <v>7049</v>
      </c>
      <c r="B6064" s="13">
        <v>9</v>
      </c>
      <c r="C6064" s="13">
        <v>6</v>
      </c>
      <c r="D6064" s="13">
        <v>4</v>
      </c>
      <c r="E6064" s="13">
        <v>3</v>
      </c>
      <c r="F6064" s="16"/>
    </row>
    <row r="6065" spans="1:6" x14ac:dyDescent="0.2">
      <c r="A6065" s="13">
        <v>7050</v>
      </c>
      <c r="B6065" s="13">
        <v>8</v>
      </c>
      <c r="C6065" s="13">
        <v>2</v>
      </c>
      <c r="D6065" s="13">
        <v>2</v>
      </c>
      <c r="E6065" s="13">
        <v>1</v>
      </c>
      <c r="F6065" s="16"/>
    </row>
    <row r="6066" spans="1:6" x14ac:dyDescent="0.2">
      <c r="A6066" s="13">
        <v>7051</v>
      </c>
      <c r="B6066" s="13">
        <v>21</v>
      </c>
      <c r="C6066" s="13">
        <v>11</v>
      </c>
      <c r="D6066" s="13">
        <v>8</v>
      </c>
      <c r="E6066" s="13">
        <v>8</v>
      </c>
      <c r="F6066" s="16"/>
    </row>
    <row r="6067" spans="1:6" x14ac:dyDescent="0.2">
      <c r="A6067" s="13">
        <v>7062</v>
      </c>
      <c r="B6067" s="13">
        <v>4</v>
      </c>
      <c r="C6067" s="13">
        <v>2</v>
      </c>
      <c r="D6067" s="13">
        <v>3</v>
      </c>
      <c r="E6067" s="13">
        <v>2</v>
      </c>
      <c r="F6067" s="16"/>
    </row>
    <row r="6068" spans="1:6" x14ac:dyDescent="0.2">
      <c r="A6068" s="13">
        <v>7063</v>
      </c>
      <c r="B6068" s="13">
        <v>2</v>
      </c>
      <c r="C6068" s="13">
        <v>1</v>
      </c>
      <c r="D6068" s="13">
        <v>1</v>
      </c>
      <c r="E6068" s="13">
        <v>1</v>
      </c>
      <c r="F6068" s="16"/>
    </row>
    <row r="6069" spans="1:6" x14ac:dyDescent="0.2">
      <c r="A6069" s="13">
        <v>7064</v>
      </c>
      <c r="B6069" s="13">
        <v>20</v>
      </c>
      <c r="C6069" s="13">
        <v>2</v>
      </c>
      <c r="D6069" s="13">
        <v>1</v>
      </c>
      <c r="E6069" s="13">
        <v>1</v>
      </c>
      <c r="F6069" s="16"/>
    </row>
    <row r="6070" spans="1:6" x14ac:dyDescent="0.2">
      <c r="A6070" s="13">
        <v>7065</v>
      </c>
      <c r="B6070" s="13">
        <v>15</v>
      </c>
      <c r="C6070" s="13">
        <v>4</v>
      </c>
      <c r="D6070" s="13">
        <v>5</v>
      </c>
      <c r="E6070" s="13">
        <v>3</v>
      </c>
      <c r="F6070" s="16"/>
    </row>
    <row r="6071" spans="1:6" x14ac:dyDescent="0.2">
      <c r="A6071" s="13">
        <v>7066</v>
      </c>
      <c r="B6071" s="13">
        <v>2</v>
      </c>
      <c r="C6071" s="13">
        <v>1</v>
      </c>
      <c r="D6071" s="13">
        <v>1</v>
      </c>
      <c r="E6071" s="13">
        <v>1</v>
      </c>
      <c r="F6071" s="16"/>
    </row>
    <row r="6072" spans="1:6" x14ac:dyDescent="0.2">
      <c r="A6072" s="13">
        <v>7067</v>
      </c>
      <c r="B6072" s="13">
        <v>47</v>
      </c>
      <c r="C6072" s="13">
        <v>5</v>
      </c>
      <c r="D6072" s="13">
        <v>5</v>
      </c>
      <c r="E6072" s="13">
        <v>3</v>
      </c>
      <c r="F6072" s="16"/>
    </row>
    <row r="6073" spans="1:6" x14ac:dyDescent="0.2">
      <c r="A6073" s="13">
        <v>7079</v>
      </c>
      <c r="B6073" s="13">
        <v>58</v>
      </c>
      <c r="C6073" s="13">
        <v>39</v>
      </c>
      <c r="D6073" s="13">
        <v>35</v>
      </c>
      <c r="E6073" s="13">
        <v>34</v>
      </c>
      <c r="F6073" s="16"/>
    </row>
    <row r="6074" spans="1:6" x14ac:dyDescent="0.2">
      <c r="A6074" s="13">
        <v>7090</v>
      </c>
      <c r="B6074" s="13">
        <v>72</v>
      </c>
      <c r="C6074" s="13">
        <v>2</v>
      </c>
      <c r="D6074" s="13">
        <v>7</v>
      </c>
      <c r="E6074" s="13">
        <v>3</v>
      </c>
      <c r="F6074" s="16"/>
    </row>
    <row r="6075" spans="1:6" x14ac:dyDescent="0.2">
      <c r="A6075" s="13">
        <v>7091</v>
      </c>
      <c r="B6075" s="13">
        <v>18</v>
      </c>
      <c r="C6075" s="13">
        <v>4</v>
      </c>
      <c r="D6075" s="13">
        <v>6</v>
      </c>
      <c r="E6075" s="13">
        <v>4</v>
      </c>
      <c r="F6075" s="16"/>
    </row>
    <row r="6076" spans="1:6" x14ac:dyDescent="0.2">
      <c r="A6076" s="13">
        <v>7092</v>
      </c>
      <c r="B6076" s="13">
        <v>0</v>
      </c>
      <c r="C6076" s="13">
        <v>0</v>
      </c>
      <c r="D6076" s="13">
        <v>0</v>
      </c>
      <c r="E6076" s="13">
        <v>0</v>
      </c>
    </row>
    <row r="6077" spans="1:6" x14ac:dyDescent="0.2">
      <c r="A6077" s="13">
        <v>7093</v>
      </c>
      <c r="B6077" s="13">
        <v>4</v>
      </c>
      <c r="C6077" s="13">
        <v>1</v>
      </c>
      <c r="D6077" s="13">
        <v>2</v>
      </c>
      <c r="E6077" s="13">
        <v>1</v>
      </c>
      <c r="F6077" s="16"/>
    </row>
    <row r="6078" spans="1:6" x14ac:dyDescent="0.2">
      <c r="A6078" s="13">
        <v>7094</v>
      </c>
      <c r="B6078" s="13">
        <v>31</v>
      </c>
      <c r="C6078" s="13">
        <v>5</v>
      </c>
      <c r="D6078" s="13">
        <v>6</v>
      </c>
      <c r="E6078" s="13">
        <v>4</v>
      </c>
      <c r="F6078" s="16"/>
    </row>
    <row r="6079" spans="1:6" x14ac:dyDescent="0.2">
      <c r="A6079" s="13">
        <v>7095</v>
      </c>
      <c r="B6079" s="13">
        <v>151</v>
      </c>
      <c r="C6079" s="13">
        <v>30</v>
      </c>
      <c r="D6079" s="13">
        <v>48</v>
      </c>
      <c r="E6079" s="13">
        <v>27</v>
      </c>
      <c r="F6079" s="16"/>
    </row>
    <row r="6080" spans="1:6" x14ac:dyDescent="0.2">
      <c r="A6080" s="13">
        <v>7096</v>
      </c>
      <c r="B6080" s="13">
        <v>51</v>
      </c>
      <c r="C6080" s="13">
        <v>16</v>
      </c>
      <c r="D6080" s="13">
        <v>14</v>
      </c>
      <c r="E6080" s="13">
        <v>10</v>
      </c>
      <c r="F6080" s="16"/>
    </row>
    <row r="6081" spans="1:6" x14ac:dyDescent="0.2">
      <c r="A6081" s="13">
        <v>7107</v>
      </c>
      <c r="B6081" s="13">
        <v>1516</v>
      </c>
      <c r="C6081" s="13">
        <v>282</v>
      </c>
      <c r="D6081" s="13">
        <v>315</v>
      </c>
      <c r="E6081" s="13">
        <v>221</v>
      </c>
      <c r="F6081" s="16"/>
    </row>
    <row r="6082" spans="1:6" x14ac:dyDescent="0.2">
      <c r="A6082" s="13">
        <v>7108</v>
      </c>
      <c r="B6082" s="13">
        <v>1044</v>
      </c>
      <c r="C6082" s="13">
        <v>583</v>
      </c>
      <c r="D6082" s="13">
        <v>547</v>
      </c>
      <c r="E6082" s="13">
        <v>492</v>
      </c>
      <c r="F6082" s="16"/>
    </row>
    <row r="6083" spans="1:6" x14ac:dyDescent="0.2">
      <c r="A6083" s="13">
        <v>7109</v>
      </c>
      <c r="B6083" s="13">
        <v>2074</v>
      </c>
      <c r="C6083" s="13">
        <v>111</v>
      </c>
      <c r="D6083" s="13">
        <v>217</v>
      </c>
      <c r="E6083" s="13">
        <v>93</v>
      </c>
      <c r="F6083" s="16"/>
    </row>
    <row r="6084" spans="1:6" x14ac:dyDescent="0.2">
      <c r="A6084" s="13">
        <v>7110</v>
      </c>
      <c r="B6084" s="13">
        <v>553</v>
      </c>
      <c r="C6084" s="13">
        <v>163</v>
      </c>
      <c r="D6084" s="13">
        <v>168</v>
      </c>
      <c r="E6084" s="13">
        <v>128</v>
      </c>
      <c r="F6084" s="16"/>
    </row>
    <row r="6085" spans="1:6" x14ac:dyDescent="0.2">
      <c r="A6085" s="13">
        <v>7111</v>
      </c>
      <c r="B6085" s="13">
        <v>171</v>
      </c>
      <c r="C6085" s="13">
        <v>120</v>
      </c>
      <c r="D6085" s="13">
        <v>119</v>
      </c>
      <c r="E6085" s="13">
        <v>107</v>
      </c>
      <c r="F6085" s="16"/>
    </row>
    <row r="6086" spans="1:6" x14ac:dyDescent="0.2">
      <c r="A6086" s="13">
        <v>7113</v>
      </c>
      <c r="B6086" s="13">
        <v>20</v>
      </c>
      <c r="C6086" s="13">
        <v>13</v>
      </c>
      <c r="D6086" s="13">
        <v>11</v>
      </c>
      <c r="E6086" s="13">
        <v>8</v>
      </c>
      <c r="F6086" s="16"/>
    </row>
    <row r="6087" spans="1:6" x14ac:dyDescent="0.2">
      <c r="A6087" s="13">
        <v>7125</v>
      </c>
      <c r="B6087" s="13">
        <v>127</v>
      </c>
      <c r="C6087" s="13">
        <v>43</v>
      </c>
      <c r="D6087" s="13">
        <v>54</v>
      </c>
      <c r="E6087" s="13">
        <v>39</v>
      </c>
      <c r="F6087" s="16"/>
    </row>
    <row r="6088" spans="1:6" x14ac:dyDescent="0.2">
      <c r="A6088" s="13">
        <v>7127</v>
      </c>
      <c r="B6088" s="13">
        <v>7</v>
      </c>
      <c r="C6088" s="13">
        <v>1</v>
      </c>
      <c r="D6088" s="13">
        <v>3</v>
      </c>
      <c r="E6088" s="13">
        <v>1</v>
      </c>
      <c r="F6088" s="16"/>
    </row>
    <row r="6089" spans="1:6" x14ac:dyDescent="0.2">
      <c r="A6089" s="13">
        <v>7128</v>
      </c>
      <c r="B6089" s="13">
        <v>0</v>
      </c>
      <c r="C6089" s="13">
        <v>0</v>
      </c>
      <c r="D6089" s="13">
        <v>0</v>
      </c>
      <c r="E6089" s="13">
        <v>0</v>
      </c>
    </row>
    <row r="6090" spans="1:6" x14ac:dyDescent="0.2">
      <c r="A6090" s="13">
        <v>7171</v>
      </c>
      <c r="B6090" s="13">
        <v>195</v>
      </c>
      <c r="C6090" s="13">
        <v>23</v>
      </c>
      <c r="D6090" s="13">
        <v>52</v>
      </c>
      <c r="E6090" s="13">
        <v>21</v>
      </c>
      <c r="F6090" s="16"/>
    </row>
    <row r="6091" spans="1:6" x14ac:dyDescent="0.2">
      <c r="A6091" s="13">
        <v>7174</v>
      </c>
      <c r="B6091" s="13">
        <v>125</v>
      </c>
      <c r="C6091" s="13">
        <v>21</v>
      </c>
      <c r="D6091" s="13">
        <v>29</v>
      </c>
      <c r="E6091" s="13">
        <v>16</v>
      </c>
      <c r="F6091" s="16"/>
    </row>
    <row r="6092" spans="1:6" x14ac:dyDescent="0.2">
      <c r="A6092" s="13">
        <v>7176</v>
      </c>
      <c r="B6092" s="13">
        <v>202</v>
      </c>
      <c r="C6092" s="13">
        <v>52</v>
      </c>
      <c r="D6092" s="13">
        <v>56</v>
      </c>
      <c r="E6092" s="13">
        <v>43</v>
      </c>
      <c r="F6092" s="16"/>
    </row>
    <row r="6093" spans="1:6" x14ac:dyDescent="0.2">
      <c r="A6093" s="13">
        <v>7192</v>
      </c>
      <c r="B6093" s="13">
        <v>34</v>
      </c>
      <c r="C6093" s="13">
        <v>3</v>
      </c>
      <c r="D6093" s="13">
        <v>7</v>
      </c>
      <c r="E6093" s="13">
        <v>3</v>
      </c>
      <c r="F6093" s="16"/>
    </row>
    <row r="6094" spans="1:6" x14ac:dyDescent="0.2">
      <c r="A6094" s="13">
        <v>7193</v>
      </c>
      <c r="B6094" s="13">
        <v>12</v>
      </c>
      <c r="C6094" s="13">
        <v>4</v>
      </c>
      <c r="D6094" s="13">
        <v>4</v>
      </c>
      <c r="E6094" s="13">
        <v>2</v>
      </c>
      <c r="F6094" s="16"/>
    </row>
    <row r="6095" spans="1:6" x14ac:dyDescent="0.2">
      <c r="A6095" s="13">
        <v>7194</v>
      </c>
      <c r="B6095" s="13">
        <v>37</v>
      </c>
      <c r="C6095" s="13">
        <v>9</v>
      </c>
      <c r="D6095" s="13">
        <v>7</v>
      </c>
      <c r="E6095" s="13">
        <v>5</v>
      </c>
      <c r="F6095" s="16"/>
    </row>
    <row r="6096" spans="1:6" x14ac:dyDescent="0.2">
      <c r="A6096" s="13">
        <v>7195</v>
      </c>
      <c r="B6096" s="13">
        <v>27</v>
      </c>
      <c r="C6096" s="13">
        <v>4</v>
      </c>
      <c r="D6096" s="13">
        <v>5</v>
      </c>
      <c r="E6096" s="13">
        <v>3</v>
      </c>
      <c r="F6096" s="16"/>
    </row>
    <row r="6097" spans="1:6" x14ac:dyDescent="0.2">
      <c r="A6097" s="13">
        <v>7196</v>
      </c>
      <c r="B6097" s="13">
        <v>17</v>
      </c>
      <c r="C6097" s="13">
        <v>8</v>
      </c>
      <c r="D6097" s="13">
        <v>8</v>
      </c>
      <c r="E6097" s="13">
        <v>7</v>
      </c>
      <c r="F6097" s="16"/>
    </row>
    <row r="6098" spans="1:6" x14ac:dyDescent="0.2">
      <c r="A6098" s="13">
        <v>7197</v>
      </c>
      <c r="B6098" s="13">
        <v>34</v>
      </c>
      <c r="C6098" s="13">
        <v>0</v>
      </c>
      <c r="D6098" s="13">
        <v>6</v>
      </c>
      <c r="E6098" s="13">
        <v>0</v>
      </c>
      <c r="F6098" s="16"/>
    </row>
    <row r="6099" spans="1:6" x14ac:dyDescent="0.2">
      <c r="A6099" s="13">
        <v>7198</v>
      </c>
      <c r="B6099" s="13">
        <v>34</v>
      </c>
      <c r="C6099" s="13">
        <v>6</v>
      </c>
      <c r="D6099" s="13">
        <v>10</v>
      </c>
      <c r="E6099" s="13">
        <v>6</v>
      </c>
      <c r="F6099" s="16"/>
    </row>
    <row r="6100" spans="1:6" x14ac:dyDescent="0.2">
      <c r="A6100" s="13">
        <v>7199</v>
      </c>
      <c r="B6100" s="13">
        <v>158</v>
      </c>
      <c r="C6100" s="13">
        <v>1</v>
      </c>
      <c r="D6100" s="13">
        <v>12</v>
      </c>
      <c r="E6100" s="13">
        <v>1</v>
      </c>
      <c r="F6100" s="16"/>
    </row>
    <row r="6101" spans="1:6" x14ac:dyDescent="0.2">
      <c r="A6101" s="13">
        <v>7200</v>
      </c>
      <c r="B6101" s="13">
        <v>17</v>
      </c>
      <c r="C6101" s="13">
        <v>1</v>
      </c>
      <c r="D6101" s="13">
        <v>4</v>
      </c>
      <c r="E6101" s="13">
        <v>1</v>
      </c>
      <c r="F6101" s="16"/>
    </row>
    <row r="6102" spans="1:6" x14ac:dyDescent="0.2">
      <c r="A6102" s="13">
        <v>7201</v>
      </c>
      <c r="B6102" s="13">
        <v>28</v>
      </c>
      <c r="C6102" s="13">
        <v>4</v>
      </c>
      <c r="D6102" s="13">
        <v>8</v>
      </c>
      <c r="E6102" s="13">
        <v>3</v>
      </c>
      <c r="F6102" s="16"/>
    </row>
    <row r="6103" spans="1:6" x14ac:dyDescent="0.2">
      <c r="A6103" s="13">
        <v>7202</v>
      </c>
      <c r="B6103" s="13">
        <v>15</v>
      </c>
      <c r="C6103" s="13">
        <v>8</v>
      </c>
      <c r="D6103" s="13">
        <v>7</v>
      </c>
      <c r="E6103" s="13">
        <v>7</v>
      </c>
      <c r="F6103" s="16"/>
    </row>
    <row r="6104" spans="1:6" x14ac:dyDescent="0.2">
      <c r="A6104" s="13">
        <v>7203</v>
      </c>
      <c r="B6104" s="13">
        <v>9</v>
      </c>
      <c r="C6104" s="13">
        <v>0</v>
      </c>
      <c r="D6104" s="13">
        <v>4</v>
      </c>
      <c r="E6104" s="13">
        <v>0</v>
      </c>
      <c r="F6104" s="16"/>
    </row>
    <row r="6105" spans="1:6" x14ac:dyDescent="0.2">
      <c r="A6105" s="13">
        <v>7204</v>
      </c>
      <c r="B6105" s="13">
        <v>3</v>
      </c>
      <c r="C6105" s="13">
        <v>0</v>
      </c>
      <c r="D6105" s="13">
        <v>2</v>
      </c>
      <c r="E6105" s="13">
        <v>0</v>
      </c>
      <c r="F6105" s="16"/>
    </row>
    <row r="6106" spans="1:6" x14ac:dyDescent="0.2">
      <c r="A6106" s="13">
        <v>7205</v>
      </c>
      <c r="B6106" s="13">
        <v>26</v>
      </c>
      <c r="C6106" s="13">
        <v>8</v>
      </c>
      <c r="D6106" s="13">
        <v>8</v>
      </c>
      <c r="E6106" s="13">
        <v>6</v>
      </c>
      <c r="F6106" s="16"/>
    </row>
    <row r="6107" spans="1:6" x14ac:dyDescent="0.2">
      <c r="A6107" s="13">
        <v>7206</v>
      </c>
      <c r="B6107" s="13">
        <v>13</v>
      </c>
      <c r="C6107" s="13">
        <v>7</v>
      </c>
      <c r="D6107" s="13">
        <v>7</v>
      </c>
      <c r="E6107" s="13">
        <v>6</v>
      </c>
      <c r="F6107" s="16"/>
    </row>
    <row r="6108" spans="1:6" x14ac:dyDescent="0.2">
      <c r="A6108" s="13">
        <v>7207</v>
      </c>
      <c r="B6108" s="13">
        <v>4</v>
      </c>
      <c r="C6108" s="13">
        <v>0</v>
      </c>
      <c r="D6108" s="13">
        <v>4</v>
      </c>
      <c r="E6108" s="13">
        <v>0</v>
      </c>
      <c r="F6108" s="16"/>
    </row>
    <row r="6109" spans="1:6" x14ac:dyDescent="0.2">
      <c r="A6109" s="13">
        <v>7208</v>
      </c>
      <c r="B6109" s="13">
        <v>54</v>
      </c>
      <c r="C6109" s="13">
        <v>9</v>
      </c>
      <c r="D6109" s="13">
        <v>6</v>
      </c>
      <c r="E6109" s="13">
        <v>5</v>
      </c>
      <c r="F6109" s="16"/>
    </row>
    <row r="6110" spans="1:6" x14ac:dyDescent="0.2">
      <c r="A6110" s="13">
        <v>7209</v>
      </c>
      <c r="B6110" s="13">
        <v>126</v>
      </c>
      <c r="C6110" s="13">
        <v>28</v>
      </c>
      <c r="D6110" s="13">
        <v>10</v>
      </c>
      <c r="E6110" s="13">
        <v>5</v>
      </c>
      <c r="F6110" s="16"/>
    </row>
    <row r="6111" spans="1:6" x14ac:dyDescent="0.2">
      <c r="A6111" s="13">
        <v>7210</v>
      </c>
      <c r="B6111" s="13">
        <v>45</v>
      </c>
      <c r="C6111" s="13">
        <v>2</v>
      </c>
      <c r="D6111" s="13">
        <v>7</v>
      </c>
      <c r="E6111" s="13">
        <v>2</v>
      </c>
      <c r="F6111" s="16"/>
    </row>
    <row r="6112" spans="1:6" x14ac:dyDescent="0.2">
      <c r="A6112" s="13">
        <v>7211</v>
      </c>
      <c r="B6112" s="13">
        <v>142</v>
      </c>
      <c r="C6112" s="13">
        <v>22</v>
      </c>
      <c r="D6112" s="13">
        <v>26</v>
      </c>
      <c r="E6112" s="13">
        <v>10</v>
      </c>
      <c r="F6112" s="16"/>
    </row>
    <row r="6113" spans="1:6" x14ac:dyDescent="0.2">
      <c r="A6113" s="13">
        <v>7212</v>
      </c>
      <c r="B6113" s="13">
        <v>11</v>
      </c>
      <c r="C6113" s="13">
        <v>8</v>
      </c>
      <c r="D6113" s="13">
        <v>5</v>
      </c>
      <c r="E6113" s="13">
        <v>5</v>
      </c>
      <c r="F6113" s="16"/>
    </row>
    <row r="6114" spans="1:6" x14ac:dyDescent="0.2">
      <c r="A6114" s="13">
        <v>7213</v>
      </c>
      <c r="B6114" s="13">
        <v>90</v>
      </c>
      <c r="C6114" s="13">
        <v>32</v>
      </c>
      <c r="D6114" s="13">
        <v>26</v>
      </c>
      <c r="E6114" s="13">
        <v>21</v>
      </c>
      <c r="F6114" s="16"/>
    </row>
    <row r="6115" spans="1:6" x14ac:dyDescent="0.2">
      <c r="A6115" s="13">
        <v>7214</v>
      </c>
      <c r="B6115" s="13">
        <v>31</v>
      </c>
      <c r="C6115" s="13">
        <v>7</v>
      </c>
      <c r="D6115" s="13">
        <v>7</v>
      </c>
      <c r="E6115" s="13">
        <v>4</v>
      </c>
      <c r="F6115" s="16"/>
    </row>
    <row r="6116" spans="1:6" x14ac:dyDescent="0.2">
      <c r="A6116" s="13">
        <v>7215</v>
      </c>
      <c r="B6116" s="13">
        <v>1059</v>
      </c>
      <c r="C6116" s="13">
        <v>201</v>
      </c>
      <c r="D6116" s="13">
        <v>205</v>
      </c>
      <c r="E6116" s="13">
        <v>160</v>
      </c>
      <c r="F6116" s="16"/>
    </row>
    <row r="6117" spans="1:6" x14ac:dyDescent="0.2">
      <c r="A6117" s="13">
        <v>7216</v>
      </c>
      <c r="B6117" s="13">
        <v>2</v>
      </c>
      <c r="C6117" s="13">
        <v>0</v>
      </c>
      <c r="D6117" s="13">
        <v>1</v>
      </c>
      <c r="E6117" s="13">
        <v>0</v>
      </c>
      <c r="F6117" s="16"/>
    </row>
    <row r="6118" spans="1:6" x14ac:dyDescent="0.2">
      <c r="A6118" s="13">
        <v>7217</v>
      </c>
      <c r="B6118" s="13">
        <v>40</v>
      </c>
      <c r="C6118" s="13">
        <v>14</v>
      </c>
      <c r="D6118" s="13">
        <v>11</v>
      </c>
      <c r="E6118" s="13">
        <v>9</v>
      </c>
      <c r="F6118" s="16"/>
    </row>
    <row r="6119" spans="1:6" x14ac:dyDescent="0.2">
      <c r="A6119" s="13">
        <v>7223</v>
      </c>
      <c r="B6119" s="13">
        <v>3</v>
      </c>
      <c r="C6119" s="13">
        <v>2</v>
      </c>
      <c r="D6119" s="13">
        <v>2</v>
      </c>
      <c r="E6119" s="13">
        <v>2</v>
      </c>
      <c r="F6119" s="16"/>
    </row>
    <row r="6120" spans="1:6" x14ac:dyDescent="0.2">
      <c r="A6120" s="13">
        <v>7226</v>
      </c>
      <c r="B6120" s="13">
        <v>1821</v>
      </c>
      <c r="C6120" s="13">
        <v>685</v>
      </c>
      <c r="D6120" s="13">
        <v>651</v>
      </c>
      <c r="E6120" s="13">
        <v>573</v>
      </c>
      <c r="F6120" s="16"/>
    </row>
    <row r="6121" spans="1:6" x14ac:dyDescent="0.2">
      <c r="A6121" s="13">
        <v>7227</v>
      </c>
      <c r="B6121" s="13">
        <v>570</v>
      </c>
      <c r="C6121" s="13">
        <v>114</v>
      </c>
      <c r="D6121" s="13">
        <v>140</v>
      </c>
      <c r="E6121" s="13">
        <v>82</v>
      </c>
      <c r="F6121" s="16"/>
    </row>
    <row r="6122" spans="1:6" x14ac:dyDescent="0.2">
      <c r="A6122" s="13">
        <v>7228</v>
      </c>
      <c r="B6122" s="13">
        <v>3109</v>
      </c>
      <c r="C6122" s="13">
        <v>429</v>
      </c>
      <c r="D6122" s="13">
        <v>663</v>
      </c>
      <c r="E6122" s="13">
        <v>297</v>
      </c>
      <c r="F6122" s="16"/>
    </row>
    <row r="6123" spans="1:6" x14ac:dyDescent="0.2">
      <c r="A6123" s="13">
        <v>7229</v>
      </c>
      <c r="B6123" s="13">
        <v>412</v>
      </c>
      <c r="C6123" s="13">
        <v>25</v>
      </c>
      <c r="D6123" s="13">
        <v>81</v>
      </c>
      <c r="E6123" s="13">
        <v>22</v>
      </c>
      <c r="F6123" s="16"/>
    </row>
    <row r="6124" spans="1:6" x14ac:dyDescent="0.2">
      <c r="A6124" s="13">
        <v>7230</v>
      </c>
      <c r="B6124" s="13">
        <v>889</v>
      </c>
      <c r="C6124" s="13">
        <v>120</v>
      </c>
      <c r="D6124" s="13">
        <v>153</v>
      </c>
      <c r="E6124" s="13">
        <v>90</v>
      </c>
      <c r="F6124" s="16"/>
    </row>
    <row r="6125" spans="1:6" x14ac:dyDescent="0.2">
      <c r="A6125" s="13">
        <v>7231</v>
      </c>
      <c r="B6125" s="13">
        <v>246</v>
      </c>
      <c r="C6125" s="13">
        <v>12</v>
      </c>
      <c r="D6125" s="13">
        <v>35</v>
      </c>
      <c r="E6125" s="13">
        <v>6</v>
      </c>
      <c r="F6125" s="16"/>
    </row>
    <row r="6126" spans="1:6" x14ac:dyDescent="0.2">
      <c r="A6126" s="13">
        <v>7232</v>
      </c>
      <c r="B6126" s="13">
        <v>1188</v>
      </c>
      <c r="C6126" s="13">
        <v>307</v>
      </c>
      <c r="D6126" s="13">
        <v>359</v>
      </c>
      <c r="E6126" s="13">
        <v>243</v>
      </c>
      <c r="F6126" s="16"/>
    </row>
    <row r="6127" spans="1:6" x14ac:dyDescent="0.2">
      <c r="A6127" s="13">
        <v>7233</v>
      </c>
      <c r="B6127" s="13">
        <v>231</v>
      </c>
      <c r="C6127" s="13">
        <v>41</v>
      </c>
      <c r="D6127" s="13">
        <v>49</v>
      </c>
      <c r="E6127" s="13">
        <v>31</v>
      </c>
      <c r="F6127" s="16"/>
    </row>
    <row r="6128" spans="1:6" x14ac:dyDescent="0.2">
      <c r="A6128" s="13">
        <v>7234</v>
      </c>
      <c r="B6128" s="13">
        <v>1777</v>
      </c>
      <c r="C6128" s="13">
        <v>762</v>
      </c>
      <c r="D6128" s="13">
        <v>753</v>
      </c>
      <c r="E6128" s="13">
        <v>685</v>
      </c>
      <c r="F6128" s="16"/>
    </row>
    <row r="6129" spans="1:6" x14ac:dyDescent="0.2">
      <c r="A6129" s="13">
        <v>7235</v>
      </c>
      <c r="B6129" s="13">
        <v>1225</v>
      </c>
      <c r="C6129" s="13">
        <v>301</v>
      </c>
      <c r="D6129" s="13">
        <v>306</v>
      </c>
      <c r="E6129" s="13">
        <v>243</v>
      </c>
      <c r="F6129" s="16"/>
    </row>
    <row r="6130" spans="1:6" x14ac:dyDescent="0.2">
      <c r="A6130" s="13">
        <v>7236</v>
      </c>
      <c r="B6130" s="13">
        <v>783</v>
      </c>
      <c r="C6130" s="13">
        <v>173</v>
      </c>
      <c r="D6130" s="13">
        <v>177</v>
      </c>
      <c r="E6130" s="13">
        <v>121</v>
      </c>
      <c r="F6130" s="16"/>
    </row>
    <row r="6131" spans="1:6" x14ac:dyDescent="0.2">
      <c r="A6131" s="13">
        <v>7237</v>
      </c>
      <c r="B6131" s="13">
        <v>2090</v>
      </c>
      <c r="C6131" s="13">
        <v>82</v>
      </c>
      <c r="D6131" s="13">
        <v>182</v>
      </c>
      <c r="E6131" s="13">
        <v>57</v>
      </c>
      <c r="F6131" s="16"/>
    </row>
    <row r="6132" spans="1:6" x14ac:dyDescent="0.2">
      <c r="A6132" s="13">
        <v>7238</v>
      </c>
      <c r="B6132" s="13">
        <v>182</v>
      </c>
      <c r="C6132" s="13">
        <v>22</v>
      </c>
      <c r="D6132" s="13">
        <v>41</v>
      </c>
      <c r="E6132" s="13">
        <v>20</v>
      </c>
      <c r="F6132" s="16"/>
    </row>
    <row r="6133" spans="1:6" x14ac:dyDescent="0.2">
      <c r="A6133" s="13">
        <v>7239</v>
      </c>
      <c r="B6133" s="13">
        <v>1667</v>
      </c>
      <c r="C6133" s="13">
        <v>496</v>
      </c>
      <c r="D6133" s="13">
        <v>503</v>
      </c>
      <c r="E6133" s="13">
        <v>380</v>
      </c>
      <c r="F6133" s="16"/>
    </row>
    <row r="6134" spans="1:6" x14ac:dyDescent="0.2">
      <c r="A6134" s="13">
        <v>7240</v>
      </c>
      <c r="B6134" s="13">
        <v>900</v>
      </c>
      <c r="C6134" s="13">
        <v>164</v>
      </c>
      <c r="D6134" s="13">
        <v>204</v>
      </c>
      <c r="E6134" s="13">
        <v>130</v>
      </c>
      <c r="F6134" s="16"/>
    </row>
    <row r="6135" spans="1:6" x14ac:dyDescent="0.2">
      <c r="A6135" s="13">
        <v>7241</v>
      </c>
      <c r="B6135" s="13">
        <v>1117</v>
      </c>
      <c r="C6135" s="13">
        <v>169</v>
      </c>
      <c r="D6135" s="13">
        <v>174</v>
      </c>
      <c r="E6135" s="13">
        <v>122</v>
      </c>
      <c r="F6135" s="16"/>
    </row>
    <row r="6136" spans="1:6" x14ac:dyDescent="0.2">
      <c r="A6136" s="13">
        <v>7242</v>
      </c>
      <c r="B6136" s="13">
        <v>410</v>
      </c>
      <c r="C6136" s="13">
        <v>13</v>
      </c>
      <c r="D6136" s="13">
        <v>36</v>
      </c>
      <c r="E6136" s="13">
        <v>11</v>
      </c>
      <c r="F6136" s="16"/>
    </row>
    <row r="6137" spans="1:6" x14ac:dyDescent="0.2">
      <c r="A6137" s="13">
        <v>7243</v>
      </c>
      <c r="B6137" s="13">
        <v>139</v>
      </c>
      <c r="C6137" s="13">
        <v>4</v>
      </c>
      <c r="D6137" s="13">
        <v>26</v>
      </c>
      <c r="E6137" s="13">
        <v>4</v>
      </c>
      <c r="F6137" s="16"/>
    </row>
    <row r="6138" spans="1:6" x14ac:dyDescent="0.2">
      <c r="A6138" s="13">
        <v>7244</v>
      </c>
      <c r="B6138" s="13">
        <v>4</v>
      </c>
      <c r="C6138" s="13">
        <v>4</v>
      </c>
      <c r="D6138" s="13">
        <v>3</v>
      </c>
      <c r="E6138" s="13">
        <v>3</v>
      </c>
      <c r="F6138" s="16"/>
    </row>
    <row r="6139" spans="1:6" x14ac:dyDescent="0.2">
      <c r="A6139" s="13">
        <v>7245</v>
      </c>
      <c r="B6139" s="13">
        <v>10</v>
      </c>
      <c r="C6139" s="13">
        <v>3</v>
      </c>
      <c r="D6139" s="13">
        <v>6</v>
      </c>
      <c r="E6139" s="13">
        <v>3</v>
      </c>
      <c r="F6139" s="16"/>
    </row>
    <row r="6140" spans="1:6" x14ac:dyDescent="0.2">
      <c r="A6140" s="13">
        <v>7246</v>
      </c>
      <c r="B6140" s="13">
        <v>127</v>
      </c>
      <c r="C6140" s="13">
        <v>21</v>
      </c>
      <c r="D6140" s="13">
        <v>32</v>
      </c>
      <c r="E6140" s="13">
        <v>14</v>
      </c>
      <c r="F6140" s="16"/>
    </row>
    <row r="6141" spans="1:6" x14ac:dyDescent="0.2">
      <c r="A6141" s="13">
        <v>7247</v>
      </c>
      <c r="B6141" s="13">
        <v>132</v>
      </c>
      <c r="C6141" s="13">
        <v>29</v>
      </c>
      <c r="D6141" s="13">
        <v>25</v>
      </c>
      <c r="E6141" s="13">
        <v>22</v>
      </c>
      <c r="F6141" s="16"/>
    </row>
    <row r="6142" spans="1:6" x14ac:dyDescent="0.2">
      <c r="A6142" s="13">
        <v>7248</v>
      </c>
      <c r="B6142" s="13">
        <v>142</v>
      </c>
      <c r="C6142" s="13">
        <v>27</v>
      </c>
      <c r="D6142" s="13">
        <v>22</v>
      </c>
      <c r="E6142" s="13">
        <v>19</v>
      </c>
      <c r="F6142" s="16"/>
    </row>
    <row r="6143" spans="1:6" x14ac:dyDescent="0.2">
      <c r="A6143" s="13">
        <v>7249</v>
      </c>
      <c r="B6143" s="13">
        <v>17</v>
      </c>
      <c r="C6143" s="13">
        <v>3</v>
      </c>
      <c r="D6143" s="13">
        <v>4</v>
      </c>
      <c r="E6143" s="13">
        <v>3</v>
      </c>
      <c r="F6143" s="16"/>
    </row>
    <row r="6144" spans="1:6" x14ac:dyDescent="0.2">
      <c r="A6144" s="13">
        <v>7250</v>
      </c>
      <c r="B6144" s="13">
        <v>8</v>
      </c>
      <c r="C6144" s="13">
        <v>2</v>
      </c>
      <c r="D6144" s="13">
        <v>4</v>
      </c>
      <c r="E6144" s="13">
        <v>2</v>
      </c>
      <c r="F6144" s="16"/>
    </row>
    <row r="6145" spans="1:6" x14ac:dyDescent="0.2">
      <c r="A6145" s="13">
        <v>7251</v>
      </c>
      <c r="B6145" s="13">
        <v>6</v>
      </c>
      <c r="C6145" s="13">
        <v>3</v>
      </c>
      <c r="D6145" s="13">
        <v>5</v>
      </c>
      <c r="E6145" s="13">
        <v>3</v>
      </c>
      <c r="F6145" s="16"/>
    </row>
    <row r="6146" spans="1:6" x14ac:dyDescent="0.2">
      <c r="A6146" s="13">
        <v>7252</v>
      </c>
      <c r="B6146" s="13">
        <v>123</v>
      </c>
      <c r="C6146" s="13">
        <v>31</v>
      </c>
      <c r="D6146" s="13">
        <v>18</v>
      </c>
      <c r="E6146" s="13">
        <v>9</v>
      </c>
      <c r="F6146" s="16"/>
    </row>
    <row r="6147" spans="1:6" x14ac:dyDescent="0.2">
      <c r="A6147" s="13">
        <v>7253</v>
      </c>
      <c r="B6147" s="13">
        <v>574</v>
      </c>
      <c r="C6147" s="13">
        <v>147</v>
      </c>
      <c r="D6147" s="13">
        <v>141</v>
      </c>
      <c r="E6147" s="13">
        <v>123</v>
      </c>
      <c r="F6147" s="16"/>
    </row>
    <row r="6148" spans="1:6" x14ac:dyDescent="0.2">
      <c r="A6148" s="13">
        <v>7254</v>
      </c>
      <c r="B6148" s="13">
        <v>516</v>
      </c>
      <c r="C6148" s="13">
        <v>106</v>
      </c>
      <c r="D6148" s="13">
        <v>93</v>
      </c>
      <c r="E6148" s="13">
        <v>73</v>
      </c>
      <c r="F6148" s="16"/>
    </row>
    <row r="6149" spans="1:6" x14ac:dyDescent="0.2">
      <c r="A6149" s="13">
        <v>7255</v>
      </c>
      <c r="B6149" s="13">
        <v>180</v>
      </c>
      <c r="C6149" s="13">
        <v>33</v>
      </c>
      <c r="D6149" s="13">
        <v>32</v>
      </c>
      <c r="E6149" s="13">
        <v>20</v>
      </c>
      <c r="F6149" s="16"/>
    </row>
    <row r="6150" spans="1:6" x14ac:dyDescent="0.2">
      <c r="A6150" s="13">
        <v>7256</v>
      </c>
      <c r="B6150" s="13">
        <v>1</v>
      </c>
      <c r="C6150" s="13">
        <v>0</v>
      </c>
      <c r="D6150" s="13">
        <v>1</v>
      </c>
      <c r="E6150" s="13">
        <v>0</v>
      </c>
      <c r="F6150" s="16"/>
    </row>
    <row r="6151" spans="1:6" x14ac:dyDescent="0.2">
      <c r="A6151" s="13">
        <v>7257</v>
      </c>
      <c r="B6151" s="13">
        <v>408</v>
      </c>
      <c r="C6151" s="13">
        <v>88</v>
      </c>
      <c r="D6151" s="13">
        <v>94</v>
      </c>
      <c r="E6151" s="13">
        <v>67</v>
      </c>
      <c r="F6151" s="16"/>
    </row>
    <row r="6152" spans="1:6" x14ac:dyDescent="0.2">
      <c r="A6152" s="13">
        <v>7258</v>
      </c>
      <c r="B6152" s="13">
        <v>422</v>
      </c>
      <c r="C6152" s="13">
        <v>51</v>
      </c>
      <c r="D6152" s="13">
        <v>69</v>
      </c>
      <c r="E6152" s="13">
        <v>35</v>
      </c>
      <c r="F6152" s="16"/>
    </row>
    <row r="6153" spans="1:6" x14ac:dyDescent="0.2">
      <c r="A6153" s="13">
        <v>7259</v>
      </c>
      <c r="B6153" s="13">
        <v>147</v>
      </c>
      <c r="C6153" s="13">
        <v>23</v>
      </c>
      <c r="D6153" s="13">
        <v>27</v>
      </c>
      <c r="E6153" s="13">
        <v>19</v>
      </c>
      <c r="F6153" s="16"/>
    </row>
    <row r="6154" spans="1:6" x14ac:dyDescent="0.2">
      <c r="A6154" s="13">
        <v>7260</v>
      </c>
      <c r="B6154" s="13">
        <v>98</v>
      </c>
      <c r="C6154" s="13">
        <v>5</v>
      </c>
      <c r="D6154" s="13">
        <v>7</v>
      </c>
      <c r="E6154" s="13">
        <v>4</v>
      </c>
      <c r="F6154" s="16"/>
    </row>
    <row r="6155" spans="1:6" x14ac:dyDescent="0.2">
      <c r="A6155" s="13">
        <v>7261</v>
      </c>
      <c r="B6155" s="13">
        <v>423</v>
      </c>
      <c r="C6155" s="13">
        <v>172</v>
      </c>
      <c r="D6155" s="13">
        <v>169</v>
      </c>
      <c r="E6155" s="13">
        <v>146</v>
      </c>
      <c r="F6155" s="16"/>
    </row>
    <row r="6156" spans="1:6" x14ac:dyDescent="0.2">
      <c r="A6156" s="13">
        <v>7262</v>
      </c>
      <c r="B6156" s="13">
        <v>44</v>
      </c>
      <c r="C6156" s="13">
        <v>18</v>
      </c>
      <c r="D6156" s="13">
        <v>16</v>
      </c>
      <c r="E6156" s="13">
        <v>14</v>
      </c>
      <c r="F6156" s="16"/>
    </row>
    <row r="6157" spans="1:6" x14ac:dyDescent="0.2">
      <c r="A6157" s="13">
        <v>7263</v>
      </c>
      <c r="B6157" s="13">
        <v>21</v>
      </c>
      <c r="C6157" s="13">
        <v>9</v>
      </c>
      <c r="D6157" s="13">
        <v>12</v>
      </c>
      <c r="E6157" s="13">
        <v>8</v>
      </c>
      <c r="F6157" s="16"/>
    </row>
    <row r="6158" spans="1:6" x14ac:dyDescent="0.2">
      <c r="A6158" s="13">
        <v>7264</v>
      </c>
      <c r="B6158" s="13">
        <v>161</v>
      </c>
      <c r="C6158" s="13">
        <v>28</v>
      </c>
      <c r="D6158" s="13">
        <v>27</v>
      </c>
      <c r="E6158" s="13">
        <v>20</v>
      </c>
      <c r="F6158" s="16"/>
    </row>
    <row r="6159" spans="1:6" x14ac:dyDescent="0.2">
      <c r="A6159" s="13">
        <v>7265</v>
      </c>
      <c r="B6159" s="13">
        <v>57</v>
      </c>
      <c r="C6159" s="13">
        <v>37</v>
      </c>
      <c r="D6159" s="13">
        <v>13</v>
      </c>
      <c r="E6159" s="13">
        <v>8</v>
      </c>
      <c r="F6159" s="16"/>
    </row>
    <row r="6160" spans="1:6" x14ac:dyDescent="0.2">
      <c r="A6160" s="13">
        <v>7266</v>
      </c>
      <c r="B6160" s="13">
        <v>49</v>
      </c>
      <c r="C6160" s="13">
        <v>6</v>
      </c>
      <c r="D6160" s="13">
        <v>9</v>
      </c>
      <c r="E6160" s="13">
        <v>6</v>
      </c>
      <c r="F6160" s="16"/>
    </row>
    <row r="6161" spans="1:6" x14ac:dyDescent="0.2">
      <c r="A6161" s="13">
        <v>7267</v>
      </c>
      <c r="B6161" s="13">
        <v>107</v>
      </c>
      <c r="C6161" s="13">
        <v>17</v>
      </c>
      <c r="D6161" s="13">
        <v>18</v>
      </c>
      <c r="E6161" s="13">
        <v>10</v>
      </c>
      <c r="F6161" s="16"/>
    </row>
    <row r="6162" spans="1:6" x14ac:dyDescent="0.2">
      <c r="A6162" s="13">
        <v>7268</v>
      </c>
      <c r="B6162" s="13">
        <v>26</v>
      </c>
      <c r="C6162" s="13">
        <v>0</v>
      </c>
      <c r="D6162" s="13">
        <v>3</v>
      </c>
      <c r="E6162" s="13">
        <v>0</v>
      </c>
      <c r="F6162" s="16"/>
    </row>
    <row r="6163" spans="1:6" x14ac:dyDescent="0.2">
      <c r="A6163" s="13">
        <v>7269</v>
      </c>
      <c r="B6163" s="13">
        <v>12</v>
      </c>
      <c r="C6163" s="13">
        <v>1</v>
      </c>
      <c r="D6163" s="13">
        <v>4</v>
      </c>
      <c r="E6163" s="13">
        <v>1</v>
      </c>
      <c r="F6163" s="16"/>
    </row>
    <row r="6164" spans="1:6" x14ac:dyDescent="0.2">
      <c r="A6164" s="13">
        <v>7270</v>
      </c>
      <c r="B6164" s="13">
        <v>5</v>
      </c>
      <c r="C6164" s="13">
        <v>2</v>
      </c>
      <c r="D6164" s="13">
        <v>3</v>
      </c>
      <c r="E6164" s="13">
        <v>2</v>
      </c>
      <c r="F6164" s="16"/>
    </row>
    <row r="6165" spans="1:6" x14ac:dyDescent="0.2">
      <c r="A6165" s="13">
        <v>7271</v>
      </c>
      <c r="B6165" s="13">
        <v>16</v>
      </c>
      <c r="C6165" s="13">
        <v>4</v>
      </c>
      <c r="D6165" s="13">
        <v>5</v>
      </c>
      <c r="E6165" s="13">
        <v>3</v>
      </c>
      <c r="F6165" s="16"/>
    </row>
    <row r="6166" spans="1:6" x14ac:dyDescent="0.2">
      <c r="A6166" s="13">
        <v>7272</v>
      </c>
      <c r="B6166" s="13">
        <v>192</v>
      </c>
      <c r="C6166" s="13">
        <v>9</v>
      </c>
      <c r="D6166" s="13">
        <v>8</v>
      </c>
      <c r="E6166" s="13">
        <v>2</v>
      </c>
      <c r="F6166" s="16"/>
    </row>
    <row r="6167" spans="1:6" x14ac:dyDescent="0.2">
      <c r="A6167" s="13">
        <v>7273</v>
      </c>
      <c r="B6167" s="13">
        <v>366</v>
      </c>
      <c r="C6167" s="13">
        <v>6</v>
      </c>
      <c r="D6167" s="13">
        <v>40</v>
      </c>
      <c r="E6167" s="13">
        <v>6</v>
      </c>
      <c r="F6167" s="16"/>
    </row>
    <row r="6168" spans="1:6" x14ac:dyDescent="0.2">
      <c r="A6168" s="13">
        <v>7286</v>
      </c>
      <c r="B6168" s="13">
        <v>305</v>
      </c>
      <c r="C6168" s="13">
        <v>19</v>
      </c>
      <c r="D6168" s="13">
        <v>71</v>
      </c>
      <c r="E6168" s="13">
        <v>15</v>
      </c>
      <c r="F6168" s="16"/>
    </row>
    <row r="6169" spans="1:6" x14ac:dyDescent="0.2">
      <c r="A6169" s="13">
        <v>7287</v>
      </c>
      <c r="B6169" s="13">
        <v>944</v>
      </c>
      <c r="C6169" s="13">
        <v>115</v>
      </c>
      <c r="D6169" s="13">
        <v>181</v>
      </c>
      <c r="E6169" s="13">
        <v>81</v>
      </c>
      <c r="F6169" s="16"/>
    </row>
    <row r="6170" spans="1:6" x14ac:dyDescent="0.2">
      <c r="A6170" s="13">
        <v>7288</v>
      </c>
      <c r="B6170" s="13">
        <v>820</v>
      </c>
      <c r="C6170" s="13">
        <v>289</v>
      </c>
      <c r="D6170" s="13">
        <v>324</v>
      </c>
      <c r="E6170" s="13">
        <v>259</v>
      </c>
      <c r="F6170" s="16"/>
    </row>
    <row r="6171" spans="1:6" x14ac:dyDescent="0.2">
      <c r="A6171" s="13">
        <v>7289</v>
      </c>
      <c r="B6171" s="13">
        <v>265</v>
      </c>
      <c r="C6171" s="13">
        <v>82</v>
      </c>
      <c r="D6171" s="13">
        <v>95</v>
      </c>
      <c r="E6171" s="13">
        <v>70</v>
      </c>
      <c r="F6171" s="16"/>
    </row>
    <row r="6172" spans="1:6" x14ac:dyDescent="0.2">
      <c r="A6172" s="13">
        <v>7290</v>
      </c>
      <c r="B6172" s="13">
        <v>949</v>
      </c>
      <c r="C6172" s="13">
        <v>441</v>
      </c>
      <c r="D6172" s="13">
        <v>414</v>
      </c>
      <c r="E6172" s="13">
        <v>385</v>
      </c>
      <c r="F6172" s="16"/>
    </row>
    <row r="6173" spans="1:6" x14ac:dyDescent="0.2">
      <c r="A6173" s="13">
        <v>7291</v>
      </c>
      <c r="B6173" s="13">
        <v>586</v>
      </c>
      <c r="C6173" s="13">
        <v>110</v>
      </c>
      <c r="D6173" s="13">
        <v>140</v>
      </c>
      <c r="E6173" s="13">
        <v>96</v>
      </c>
      <c r="F6173" s="16"/>
    </row>
    <row r="6174" spans="1:6" x14ac:dyDescent="0.2">
      <c r="A6174" s="13">
        <v>7292</v>
      </c>
      <c r="B6174" s="13">
        <v>655</v>
      </c>
      <c r="C6174" s="13">
        <v>232</v>
      </c>
      <c r="D6174" s="13">
        <v>250</v>
      </c>
      <c r="E6174" s="13">
        <v>214</v>
      </c>
      <c r="F6174" s="16"/>
    </row>
    <row r="6175" spans="1:6" x14ac:dyDescent="0.2">
      <c r="A6175" s="13">
        <v>7293</v>
      </c>
      <c r="B6175" s="13">
        <v>1578</v>
      </c>
      <c r="C6175" s="13">
        <v>1177</v>
      </c>
      <c r="D6175" s="13">
        <v>1041</v>
      </c>
      <c r="E6175" s="13">
        <v>1020</v>
      </c>
      <c r="F6175" s="16"/>
    </row>
    <row r="6176" spans="1:6" x14ac:dyDescent="0.2">
      <c r="A6176" s="13">
        <v>7294</v>
      </c>
      <c r="B6176" s="13">
        <v>1585</v>
      </c>
      <c r="C6176" s="13">
        <v>526</v>
      </c>
      <c r="D6176" s="13">
        <v>573</v>
      </c>
      <c r="E6176" s="13">
        <v>461</v>
      </c>
      <c r="F6176" s="16"/>
    </row>
    <row r="6177" spans="1:6" x14ac:dyDescent="0.2">
      <c r="A6177" s="13">
        <v>7295</v>
      </c>
      <c r="B6177" s="13">
        <v>105</v>
      </c>
      <c r="C6177" s="13">
        <v>5</v>
      </c>
      <c r="D6177" s="13">
        <v>14</v>
      </c>
      <c r="E6177" s="13">
        <v>5</v>
      </c>
      <c r="F6177" s="16"/>
    </row>
    <row r="6178" spans="1:6" x14ac:dyDescent="0.2">
      <c r="A6178" s="13">
        <v>7296</v>
      </c>
      <c r="B6178" s="13">
        <v>667</v>
      </c>
      <c r="C6178" s="13">
        <v>286</v>
      </c>
      <c r="D6178" s="13">
        <v>288</v>
      </c>
      <c r="E6178" s="13">
        <v>249</v>
      </c>
      <c r="F6178" s="16"/>
    </row>
    <row r="6179" spans="1:6" x14ac:dyDescent="0.2">
      <c r="A6179" s="13">
        <v>7297</v>
      </c>
      <c r="B6179" s="13">
        <v>43</v>
      </c>
      <c r="C6179" s="13">
        <v>0</v>
      </c>
      <c r="D6179" s="13">
        <v>17</v>
      </c>
      <c r="E6179" s="13">
        <v>0</v>
      </c>
      <c r="F6179" s="16"/>
    </row>
    <row r="6180" spans="1:6" x14ac:dyDescent="0.2">
      <c r="A6180" s="13">
        <v>7298</v>
      </c>
      <c r="B6180" s="13">
        <v>660</v>
      </c>
      <c r="C6180" s="13">
        <v>186</v>
      </c>
      <c r="D6180" s="13">
        <v>249</v>
      </c>
      <c r="E6180" s="13">
        <v>166</v>
      </c>
      <c r="F6180" s="16"/>
    </row>
    <row r="6181" spans="1:6" x14ac:dyDescent="0.2">
      <c r="A6181" s="13">
        <v>7299</v>
      </c>
      <c r="B6181" s="13">
        <v>508</v>
      </c>
      <c r="C6181" s="13">
        <v>85</v>
      </c>
      <c r="D6181" s="13">
        <v>97</v>
      </c>
      <c r="E6181" s="13">
        <v>66</v>
      </c>
      <c r="F6181" s="16"/>
    </row>
    <row r="6182" spans="1:6" x14ac:dyDescent="0.2">
      <c r="A6182" s="13">
        <v>7300</v>
      </c>
      <c r="B6182" s="13">
        <v>41</v>
      </c>
      <c r="C6182" s="13">
        <v>2</v>
      </c>
      <c r="D6182" s="13">
        <v>10</v>
      </c>
      <c r="E6182" s="13">
        <v>2</v>
      </c>
      <c r="F6182" s="16"/>
    </row>
    <row r="6183" spans="1:6" x14ac:dyDescent="0.2">
      <c r="A6183" s="13">
        <v>7301</v>
      </c>
      <c r="B6183" s="13">
        <v>108</v>
      </c>
      <c r="C6183" s="13">
        <v>11</v>
      </c>
      <c r="D6183" s="13">
        <v>14</v>
      </c>
      <c r="E6183" s="13">
        <v>8</v>
      </c>
      <c r="F6183" s="16"/>
    </row>
    <row r="6184" spans="1:6" x14ac:dyDescent="0.2">
      <c r="A6184" s="13">
        <v>7302</v>
      </c>
      <c r="B6184" s="13">
        <v>468</v>
      </c>
      <c r="C6184" s="13">
        <v>296</v>
      </c>
      <c r="D6184" s="13">
        <v>294</v>
      </c>
      <c r="E6184" s="13">
        <v>276</v>
      </c>
      <c r="F6184" s="16"/>
    </row>
    <row r="6185" spans="1:6" x14ac:dyDescent="0.2">
      <c r="A6185" s="13">
        <v>7303</v>
      </c>
      <c r="B6185" s="13">
        <v>635</v>
      </c>
      <c r="C6185" s="13">
        <v>171</v>
      </c>
      <c r="D6185" s="13">
        <v>190</v>
      </c>
      <c r="E6185" s="13">
        <v>145</v>
      </c>
      <c r="F6185" s="16"/>
    </row>
    <row r="6186" spans="1:6" x14ac:dyDescent="0.2">
      <c r="A6186" s="13">
        <v>7304</v>
      </c>
      <c r="B6186" s="13">
        <v>217</v>
      </c>
      <c r="C6186" s="13">
        <v>19</v>
      </c>
      <c r="D6186" s="13">
        <v>27</v>
      </c>
      <c r="E6186" s="13">
        <v>13</v>
      </c>
      <c r="F6186" s="16"/>
    </row>
    <row r="6187" spans="1:6" x14ac:dyDescent="0.2">
      <c r="A6187" s="13">
        <v>7305</v>
      </c>
      <c r="B6187" s="13">
        <v>309</v>
      </c>
      <c r="C6187" s="13">
        <v>40</v>
      </c>
      <c r="D6187" s="13">
        <v>58</v>
      </c>
      <c r="E6187" s="13">
        <v>35</v>
      </c>
      <c r="F6187" s="16"/>
    </row>
    <row r="6188" spans="1:6" x14ac:dyDescent="0.2">
      <c r="A6188" s="13">
        <v>7306</v>
      </c>
      <c r="B6188" s="13">
        <v>130</v>
      </c>
      <c r="C6188" s="13">
        <v>34</v>
      </c>
      <c r="D6188" s="13">
        <v>36</v>
      </c>
      <c r="E6188" s="13">
        <v>25</v>
      </c>
      <c r="F6188" s="16"/>
    </row>
    <row r="6189" spans="1:6" x14ac:dyDescent="0.2">
      <c r="A6189" s="13">
        <v>7309</v>
      </c>
      <c r="B6189" s="13">
        <v>1568</v>
      </c>
      <c r="C6189" s="13">
        <v>323</v>
      </c>
      <c r="D6189" s="13">
        <v>378</v>
      </c>
      <c r="E6189" s="13">
        <v>255</v>
      </c>
      <c r="F6189" s="16"/>
    </row>
    <row r="6190" spans="1:6" x14ac:dyDescent="0.2">
      <c r="A6190" s="13">
        <v>7310</v>
      </c>
      <c r="B6190" s="13">
        <v>559</v>
      </c>
      <c r="C6190" s="13">
        <v>86</v>
      </c>
      <c r="D6190" s="13">
        <v>130</v>
      </c>
      <c r="E6190" s="13">
        <v>72</v>
      </c>
      <c r="F6190" s="16"/>
    </row>
    <row r="6191" spans="1:6" x14ac:dyDescent="0.2">
      <c r="A6191" s="13">
        <v>7311</v>
      </c>
      <c r="B6191" s="13">
        <v>3175</v>
      </c>
      <c r="C6191" s="13">
        <v>1140</v>
      </c>
      <c r="D6191" s="13">
        <v>1061</v>
      </c>
      <c r="E6191" s="13">
        <v>829</v>
      </c>
      <c r="F6191" s="16"/>
    </row>
    <row r="6192" spans="1:6" x14ac:dyDescent="0.2">
      <c r="A6192" s="13">
        <v>7312</v>
      </c>
      <c r="B6192" s="13">
        <v>149</v>
      </c>
      <c r="C6192" s="13">
        <v>23</v>
      </c>
      <c r="D6192" s="13">
        <v>40</v>
      </c>
      <c r="E6192" s="13">
        <v>19</v>
      </c>
      <c r="F6192" s="16"/>
    </row>
    <row r="6193" spans="1:6" x14ac:dyDescent="0.2">
      <c r="A6193" s="13">
        <v>7313</v>
      </c>
      <c r="B6193" s="13">
        <v>171</v>
      </c>
      <c r="C6193" s="13">
        <v>39</v>
      </c>
      <c r="D6193" s="13">
        <v>48</v>
      </c>
      <c r="E6193" s="13">
        <v>29</v>
      </c>
      <c r="F6193" s="16"/>
    </row>
    <row r="6194" spans="1:6" x14ac:dyDescent="0.2">
      <c r="A6194" s="13">
        <v>7314</v>
      </c>
      <c r="B6194" s="13">
        <v>1293</v>
      </c>
      <c r="C6194" s="13">
        <v>196</v>
      </c>
      <c r="D6194" s="13">
        <v>267</v>
      </c>
      <c r="E6194" s="13">
        <v>141</v>
      </c>
      <c r="F6194" s="16"/>
    </row>
    <row r="6195" spans="1:6" x14ac:dyDescent="0.2">
      <c r="A6195" s="13">
        <v>7315</v>
      </c>
      <c r="B6195" s="13">
        <v>34</v>
      </c>
      <c r="C6195" s="13">
        <v>2</v>
      </c>
      <c r="D6195" s="13">
        <v>16</v>
      </c>
      <c r="E6195" s="13">
        <v>1</v>
      </c>
      <c r="F6195" s="16"/>
    </row>
    <row r="6196" spans="1:6" x14ac:dyDescent="0.2">
      <c r="A6196" s="13">
        <v>7316</v>
      </c>
      <c r="B6196" s="13">
        <v>3</v>
      </c>
      <c r="C6196" s="13">
        <v>2</v>
      </c>
      <c r="D6196" s="13">
        <v>2</v>
      </c>
      <c r="E6196" s="13">
        <v>2</v>
      </c>
      <c r="F6196" s="16"/>
    </row>
    <row r="6197" spans="1:6" x14ac:dyDescent="0.2">
      <c r="A6197" s="13">
        <v>7317</v>
      </c>
      <c r="B6197" s="13">
        <v>7</v>
      </c>
      <c r="C6197" s="13">
        <v>1</v>
      </c>
      <c r="D6197" s="13">
        <v>4</v>
      </c>
      <c r="E6197" s="13">
        <v>1</v>
      </c>
      <c r="F6197" s="16"/>
    </row>
    <row r="6198" spans="1:6" x14ac:dyDescent="0.2">
      <c r="A6198" s="13">
        <v>7318</v>
      </c>
      <c r="B6198" s="13">
        <v>6</v>
      </c>
      <c r="C6198" s="13">
        <v>2</v>
      </c>
      <c r="D6198" s="13">
        <v>3</v>
      </c>
      <c r="E6198" s="13">
        <v>2</v>
      </c>
      <c r="F6198" s="16"/>
    </row>
    <row r="6199" spans="1:6" x14ac:dyDescent="0.2">
      <c r="A6199" s="13">
        <v>7319</v>
      </c>
      <c r="B6199" s="13">
        <v>5</v>
      </c>
      <c r="C6199" s="13">
        <v>1</v>
      </c>
      <c r="D6199" s="13">
        <v>2</v>
      </c>
      <c r="E6199" s="13">
        <v>1</v>
      </c>
      <c r="F6199" s="16"/>
    </row>
    <row r="6200" spans="1:6" x14ac:dyDescent="0.2">
      <c r="A6200" s="13">
        <v>7320</v>
      </c>
      <c r="B6200" s="13">
        <v>4</v>
      </c>
      <c r="C6200" s="13">
        <v>1</v>
      </c>
      <c r="D6200" s="13">
        <v>3</v>
      </c>
      <c r="E6200" s="13">
        <v>1</v>
      </c>
      <c r="F6200" s="16"/>
    </row>
    <row r="6201" spans="1:6" x14ac:dyDescent="0.2">
      <c r="A6201" s="13">
        <v>7321</v>
      </c>
      <c r="B6201" s="13">
        <v>3</v>
      </c>
      <c r="C6201" s="13">
        <v>2</v>
      </c>
      <c r="D6201" s="13">
        <v>3</v>
      </c>
      <c r="E6201" s="13">
        <v>2</v>
      </c>
      <c r="F6201" s="16"/>
    </row>
    <row r="6202" spans="1:6" x14ac:dyDescent="0.2">
      <c r="A6202" s="13">
        <v>7322</v>
      </c>
      <c r="B6202" s="13">
        <v>9</v>
      </c>
      <c r="C6202" s="13">
        <v>1</v>
      </c>
      <c r="D6202" s="13">
        <v>2</v>
      </c>
      <c r="E6202" s="13">
        <v>1</v>
      </c>
      <c r="F6202" s="16"/>
    </row>
    <row r="6203" spans="1:6" x14ac:dyDescent="0.2">
      <c r="A6203" s="13">
        <v>7323</v>
      </c>
      <c r="B6203" s="13">
        <v>23</v>
      </c>
      <c r="C6203" s="13">
        <v>4</v>
      </c>
      <c r="D6203" s="13">
        <v>9</v>
      </c>
      <c r="E6203" s="13">
        <v>4</v>
      </c>
      <c r="F6203" s="16"/>
    </row>
    <row r="6204" spans="1:6" x14ac:dyDescent="0.2">
      <c r="A6204" s="13">
        <v>7324</v>
      </c>
      <c r="B6204" s="13">
        <v>130</v>
      </c>
      <c r="C6204" s="13">
        <v>20</v>
      </c>
      <c r="D6204" s="13">
        <v>31</v>
      </c>
      <c r="E6204" s="13">
        <v>19</v>
      </c>
      <c r="F6204" s="16"/>
    </row>
    <row r="6205" spans="1:6" x14ac:dyDescent="0.2">
      <c r="A6205" s="13">
        <v>7325</v>
      </c>
      <c r="B6205" s="13">
        <v>292</v>
      </c>
      <c r="C6205" s="13">
        <v>43</v>
      </c>
      <c r="D6205" s="13">
        <v>49</v>
      </c>
      <c r="E6205" s="13">
        <v>22</v>
      </c>
      <c r="F6205" s="16"/>
    </row>
    <row r="6206" spans="1:6" x14ac:dyDescent="0.2">
      <c r="A6206" s="13">
        <v>7326</v>
      </c>
      <c r="B6206" s="13">
        <v>7676</v>
      </c>
      <c r="C6206" s="13">
        <v>3105</v>
      </c>
      <c r="D6206" s="13">
        <v>2774</v>
      </c>
      <c r="E6206" s="13">
        <v>2419</v>
      </c>
      <c r="F6206" s="16"/>
    </row>
    <row r="6207" spans="1:6" x14ac:dyDescent="0.2">
      <c r="A6207" s="13">
        <v>7327</v>
      </c>
      <c r="B6207" s="13">
        <v>1815</v>
      </c>
      <c r="C6207" s="13">
        <v>396</v>
      </c>
      <c r="D6207" s="13">
        <v>401</v>
      </c>
      <c r="E6207" s="13">
        <v>321</v>
      </c>
      <c r="F6207" s="16"/>
    </row>
    <row r="6208" spans="1:6" x14ac:dyDescent="0.2">
      <c r="A6208" s="13">
        <v>7328</v>
      </c>
      <c r="B6208" s="13">
        <v>255</v>
      </c>
      <c r="C6208" s="13">
        <v>23</v>
      </c>
      <c r="D6208" s="13">
        <v>53</v>
      </c>
      <c r="E6208" s="13">
        <v>20</v>
      </c>
      <c r="F6208" s="16"/>
    </row>
    <row r="6209" spans="1:6" x14ac:dyDescent="0.2">
      <c r="A6209" s="13">
        <v>7329</v>
      </c>
      <c r="B6209" s="13">
        <v>2922</v>
      </c>
      <c r="C6209" s="13">
        <v>801</v>
      </c>
      <c r="D6209" s="13">
        <v>763</v>
      </c>
      <c r="E6209" s="13">
        <v>585</v>
      </c>
      <c r="F6209" s="16"/>
    </row>
    <row r="6210" spans="1:6" x14ac:dyDescent="0.2">
      <c r="A6210" s="13">
        <v>7330</v>
      </c>
      <c r="B6210" s="13">
        <v>4249</v>
      </c>
      <c r="C6210" s="13">
        <v>1285</v>
      </c>
      <c r="D6210" s="13">
        <v>1304</v>
      </c>
      <c r="E6210" s="13">
        <v>1042</v>
      </c>
      <c r="F6210" s="16"/>
    </row>
    <row r="6211" spans="1:6" x14ac:dyDescent="0.2">
      <c r="A6211" s="13">
        <v>7331</v>
      </c>
      <c r="B6211" s="13">
        <v>308</v>
      </c>
      <c r="C6211" s="13">
        <v>35</v>
      </c>
      <c r="D6211" s="13">
        <v>46</v>
      </c>
      <c r="E6211" s="13">
        <v>26</v>
      </c>
      <c r="F6211" s="16"/>
    </row>
    <row r="6212" spans="1:6" x14ac:dyDescent="0.2">
      <c r="A6212" s="13">
        <v>7332</v>
      </c>
      <c r="B6212" s="13">
        <v>298</v>
      </c>
      <c r="C6212" s="13">
        <v>40</v>
      </c>
      <c r="D6212" s="13">
        <v>39</v>
      </c>
      <c r="E6212" s="13">
        <v>17</v>
      </c>
      <c r="F6212" s="16"/>
    </row>
    <row r="6213" spans="1:6" x14ac:dyDescent="0.2">
      <c r="A6213" s="13">
        <v>7333</v>
      </c>
      <c r="B6213" s="13">
        <v>490</v>
      </c>
      <c r="C6213" s="13">
        <v>177</v>
      </c>
      <c r="D6213" s="13">
        <v>186</v>
      </c>
      <c r="E6213" s="13">
        <v>153</v>
      </c>
      <c r="F6213" s="16"/>
    </row>
    <row r="6214" spans="1:6" x14ac:dyDescent="0.2">
      <c r="A6214" s="13">
        <v>7334</v>
      </c>
      <c r="B6214" s="13">
        <v>182</v>
      </c>
      <c r="C6214" s="13">
        <v>18</v>
      </c>
      <c r="D6214" s="13">
        <v>25</v>
      </c>
      <c r="E6214" s="13">
        <v>13</v>
      </c>
      <c r="F6214" s="16"/>
    </row>
    <row r="6215" spans="1:6" x14ac:dyDescent="0.2">
      <c r="A6215" s="13">
        <v>7335</v>
      </c>
      <c r="B6215" s="13">
        <v>3082</v>
      </c>
      <c r="C6215" s="13">
        <v>739</v>
      </c>
      <c r="D6215" s="13">
        <v>808</v>
      </c>
      <c r="E6215" s="13">
        <v>621</v>
      </c>
      <c r="F6215" s="16"/>
    </row>
    <row r="6216" spans="1:6" x14ac:dyDescent="0.2">
      <c r="A6216" s="13">
        <v>7336</v>
      </c>
      <c r="B6216" s="13">
        <v>20824</v>
      </c>
      <c r="C6216" s="13">
        <v>7243</v>
      </c>
      <c r="D6216" s="13">
        <v>7012</v>
      </c>
      <c r="E6216" s="13">
        <v>5883</v>
      </c>
      <c r="F6216" s="16"/>
    </row>
    <row r="6217" spans="1:6" x14ac:dyDescent="0.2">
      <c r="A6217" s="13">
        <v>7337</v>
      </c>
      <c r="B6217" s="13">
        <v>14367</v>
      </c>
      <c r="C6217" s="13">
        <v>5127</v>
      </c>
      <c r="D6217" s="13">
        <v>5042</v>
      </c>
      <c r="E6217" s="13">
        <v>4112</v>
      </c>
      <c r="F6217" s="16"/>
    </row>
    <row r="6218" spans="1:6" x14ac:dyDescent="0.2">
      <c r="A6218" s="13">
        <v>7338</v>
      </c>
      <c r="B6218" s="13">
        <v>6555</v>
      </c>
      <c r="C6218" s="13">
        <v>2661</v>
      </c>
      <c r="D6218" s="13">
        <v>2619</v>
      </c>
      <c r="E6218" s="13">
        <v>2173</v>
      </c>
      <c r="F6218" s="16"/>
    </row>
    <row r="6219" spans="1:6" x14ac:dyDescent="0.2">
      <c r="A6219" s="13">
        <v>7339</v>
      </c>
      <c r="B6219" s="13">
        <v>2918</v>
      </c>
      <c r="C6219" s="13">
        <v>1399</v>
      </c>
      <c r="D6219" s="13">
        <v>1225</v>
      </c>
      <c r="E6219" s="13">
        <v>1022</v>
      </c>
      <c r="F6219" s="16"/>
    </row>
    <row r="6220" spans="1:6" x14ac:dyDescent="0.2">
      <c r="A6220" s="13">
        <v>7340</v>
      </c>
      <c r="B6220" s="13">
        <v>4286</v>
      </c>
      <c r="C6220" s="13">
        <v>2338</v>
      </c>
      <c r="D6220" s="13">
        <v>2121</v>
      </c>
      <c r="E6220" s="13">
        <v>1882</v>
      </c>
      <c r="F6220" s="16"/>
    </row>
    <row r="6221" spans="1:6" x14ac:dyDescent="0.2">
      <c r="A6221" s="13">
        <v>7341</v>
      </c>
      <c r="B6221" s="13">
        <v>1212</v>
      </c>
      <c r="C6221" s="13">
        <v>349</v>
      </c>
      <c r="D6221" s="13">
        <v>415</v>
      </c>
      <c r="E6221" s="13">
        <v>258</v>
      </c>
      <c r="F6221" s="16"/>
    </row>
    <row r="6222" spans="1:6" x14ac:dyDescent="0.2">
      <c r="A6222" s="13">
        <v>7342</v>
      </c>
      <c r="B6222" s="13">
        <v>1701</v>
      </c>
      <c r="C6222" s="13">
        <v>231</v>
      </c>
      <c r="D6222" s="13">
        <v>401</v>
      </c>
      <c r="E6222" s="13">
        <v>195</v>
      </c>
      <c r="F6222" s="16"/>
    </row>
    <row r="6223" spans="1:6" x14ac:dyDescent="0.2">
      <c r="A6223" s="13">
        <v>7343</v>
      </c>
      <c r="B6223" s="13">
        <v>116</v>
      </c>
      <c r="C6223" s="13">
        <v>45</v>
      </c>
      <c r="D6223" s="13">
        <v>51</v>
      </c>
      <c r="E6223" s="13">
        <v>42</v>
      </c>
      <c r="F6223" s="16"/>
    </row>
    <row r="6224" spans="1:6" x14ac:dyDescent="0.2">
      <c r="A6224" s="13">
        <v>7358</v>
      </c>
      <c r="B6224" s="13">
        <v>2218</v>
      </c>
      <c r="C6224" s="13">
        <v>163</v>
      </c>
      <c r="D6224" s="13">
        <v>378</v>
      </c>
      <c r="E6224" s="13">
        <v>113</v>
      </c>
      <c r="F6224" s="16"/>
    </row>
    <row r="6225" spans="1:6" x14ac:dyDescent="0.2">
      <c r="A6225" s="13">
        <v>7359</v>
      </c>
      <c r="B6225" s="13">
        <v>115</v>
      </c>
      <c r="C6225" s="13">
        <v>1</v>
      </c>
      <c r="D6225" s="13">
        <v>17</v>
      </c>
      <c r="E6225" s="13">
        <v>3</v>
      </c>
      <c r="F6225" s="16"/>
    </row>
    <row r="6226" spans="1:6" x14ac:dyDescent="0.2">
      <c r="A6226" s="13">
        <v>7362</v>
      </c>
      <c r="B6226" s="13">
        <v>1188</v>
      </c>
      <c r="C6226" s="13">
        <v>72</v>
      </c>
      <c r="D6226" s="13">
        <v>145</v>
      </c>
      <c r="E6226" s="13">
        <v>63</v>
      </c>
      <c r="F6226" s="16"/>
    </row>
    <row r="6227" spans="1:6" x14ac:dyDescent="0.2">
      <c r="A6227" s="13">
        <v>7363</v>
      </c>
      <c r="B6227" s="13">
        <v>2647</v>
      </c>
      <c r="C6227" s="13">
        <v>873</v>
      </c>
      <c r="D6227" s="13">
        <v>907</v>
      </c>
      <c r="E6227" s="13">
        <v>730</v>
      </c>
      <c r="F6227" s="16"/>
    </row>
    <row r="6228" spans="1:6" x14ac:dyDescent="0.2">
      <c r="A6228" s="13">
        <v>7364</v>
      </c>
      <c r="B6228" s="13">
        <v>501</v>
      </c>
      <c r="C6228" s="13">
        <v>82</v>
      </c>
      <c r="D6228" s="13">
        <v>113</v>
      </c>
      <c r="E6228" s="13">
        <v>74</v>
      </c>
      <c r="F6228" s="16"/>
    </row>
    <row r="6229" spans="1:6" x14ac:dyDescent="0.2">
      <c r="A6229" s="13">
        <v>7365</v>
      </c>
      <c r="B6229" s="13">
        <v>21484</v>
      </c>
      <c r="C6229" s="13">
        <v>4183</v>
      </c>
      <c r="D6229" s="13">
        <v>4353</v>
      </c>
      <c r="E6229" s="13">
        <v>3250</v>
      </c>
      <c r="F6229" s="16"/>
    </row>
    <row r="6230" spans="1:6" x14ac:dyDescent="0.2">
      <c r="A6230" s="13">
        <v>7366</v>
      </c>
      <c r="B6230" s="13">
        <v>8545</v>
      </c>
      <c r="C6230" s="13">
        <v>4002</v>
      </c>
      <c r="D6230" s="13">
        <v>3649</v>
      </c>
      <c r="E6230" s="13">
        <v>3277</v>
      </c>
      <c r="F6230" s="16"/>
    </row>
    <row r="6231" spans="1:6" x14ac:dyDescent="0.2">
      <c r="A6231" s="13">
        <v>7367</v>
      </c>
      <c r="B6231" s="13">
        <v>4233</v>
      </c>
      <c r="C6231" s="13">
        <v>1525</v>
      </c>
      <c r="D6231" s="13">
        <v>1487</v>
      </c>
      <c r="E6231" s="13">
        <v>1258</v>
      </c>
      <c r="F6231" s="16"/>
    </row>
    <row r="6232" spans="1:6" x14ac:dyDescent="0.2">
      <c r="A6232" s="13">
        <v>7368</v>
      </c>
      <c r="B6232" s="13">
        <v>6904</v>
      </c>
      <c r="C6232" s="13">
        <v>2896</v>
      </c>
      <c r="D6232" s="13">
        <v>2550</v>
      </c>
      <c r="E6232" s="13">
        <v>2190</v>
      </c>
      <c r="F6232" s="16"/>
    </row>
    <row r="6233" spans="1:6" x14ac:dyDescent="0.2">
      <c r="A6233" s="13">
        <v>7369</v>
      </c>
      <c r="B6233" s="13">
        <v>4020</v>
      </c>
      <c r="C6233" s="13">
        <v>918</v>
      </c>
      <c r="D6233" s="13">
        <v>1034</v>
      </c>
      <c r="E6233" s="13">
        <v>750</v>
      </c>
      <c r="F6233" s="16"/>
    </row>
    <row r="6234" spans="1:6" x14ac:dyDescent="0.2">
      <c r="A6234" s="13">
        <v>7370</v>
      </c>
      <c r="B6234" s="13">
        <v>722</v>
      </c>
      <c r="C6234" s="13">
        <v>90</v>
      </c>
      <c r="D6234" s="13">
        <v>133</v>
      </c>
      <c r="E6234" s="13">
        <v>80</v>
      </c>
      <c r="F6234" s="16"/>
    </row>
    <row r="6235" spans="1:6" x14ac:dyDescent="0.2">
      <c r="A6235" s="13">
        <v>7371</v>
      </c>
      <c r="B6235" s="13">
        <v>5657</v>
      </c>
      <c r="C6235" s="13">
        <v>905</v>
      </c>
      <c r="D6235" s="13">
        <v>1126</v>
      </c>
      <c r="E6235" s="13">
        <v>680</v>
      </c>
      <c r="F6235" s="16"/>
    </row>
    <row r="6236" spans="1:6" x14ac:dyDescent="0.2">
      <c r="A6236" s="13">
        <v>7372</v>
      </c>
      <c r="B6236" s="13">
        <v>363</v>
      </c>
      <c r="C6236" s="13">
        <v>72</v>
      </c>
      <c r="D6236" s="13">
        <v>123</v>
      </c>
      <c r="E6236" s="13">
        <v>65</v>
      </c>
      <c r="F6236" s="16"/>
    </row>
    <row r="6237" spans="1:6" x14ac:dyDescent="0.2">
      <c r="A6237" s="13">
        <v>7373</v>
      </c>
      <c r="B6237" s="13">
        <v>321</v>
      </c>
      <c r="C6237" s="13">
        <v>56</v>
      </c>
      <c r="D6237" s="13">
        <v>94</v>
      </c>
      <c r="E6237" s="13">
        <v>40</v>
      </c>
      <c r="F6237" s="16"/>
    </row>
    <row r="6238" spans="1:6" x14ac:dyDescent="0.2">
      <c r="A6238" s="13">
        <v>7375</v>
      </c>
      <c r="B6238" s="13">
        <v>2383</v>
      </c>
      <c r="C6238" s="13">
        <v>576</v>
      </c>
      <c r="D6238" s="13">
        <v>598</v>
      </c>
      <c r="E6238" s="13">
        <v>451</v>
      </c>
      <c r="F6238" s="16"/>
    </row>
    <row r="6239" spans="1:6" x14ac:dyDescent="0.2">
      <c r="A6239" s="13">
        <v>7376</v>
      </c>
      <c r="B6239" s="13">
        <v>2908</v>
      </c>
      <c r="C6239" s="13">
        <v>174</v>
      </c>
      <c r="D6239" s="13">
        <v>444</v>
      </c>
      <c r="E6239" s="13">
        <v>121</v>
      </c>
      <c r="F6239" s="16"/>
    </row>
    <row r="6240" spans="1:6" x14ac:dyDescent="0.2">
      <c r="A6240" s="13">
        <v>7377</v>
      </c>
      <c r="B6240" s="13">
        <v>1245</v>
      </c>
      <c r="C6240" s="13">
        <v>265</v>
      </c>
      <c r="D6240" s="13">
        <v>335</v>
      </c>
      <c r="E6240" s="13">
        <v>224</v>
      </c>
      <c r="F6240" s="16"/>
    </row>
    <row r="6241" spans="1:6" x14ac:dyDescent="0.2">
      <c r="A6241" s="13">
        <v>7378</v>
      </c>
      <c r="B6241" s="13">
        <v>605</v>
      </c>
      <c r="C6241" s="13">
        <v>77</v>
      </c>
      <c r="D6241" s="13">
        <v>109</v>
      </c>
      <c r="E6241" s="13">
        <v>65</v>
      </c>
      <c r="F6241" s="16"/>
    </row>
    <row r="6242" spans="1:6" x14ac:dyDescent="0.2">
      <c r="A6242" s="13">
        <v>7379</v>
      </c>
      <c r="B6242" s="13">
        <v>1964</v>
      </c>
      <c r="C6242" s="13">
        <v>481</v>
      </c>
      <c r="D6242" s="13">
        <v>649</v>
      </c>
      <c r="E6242" s="13">
        <v>407</v>
      </c>
      <c r="F6242" s="16"/>
    </row>
    <row r="6243" spans="1:6" x14ac:dyDescent="0.2">
      <c r="A6243" s="13">
        <v>7380</v>
      </c>
      <c r="B6243" s="13">
        <v>1379</v>
      </c>
      <c r="C6243" s="13">
        <v>273</v>
      </c>
      <c r="D6243" s="13">
        <v>337</v>
      </c>
      <c r="E6243" s="13">
        <v>239</v>
      </c>
      <c r="F6243" s="16"/>
    </row>
    <row r="6244" spans="1:6" x14ac:dyDescent="0.2">
      <c r="A6244" s="13">
        <v>7381</v>
      </c>
      <c r="B6244" s="13">
        <v>517</v>
      </c>
      <c r="C6244" s="13">
        <v>121</v>
      </c>
      <c r="D6244" s="13">
        <v>133</v>
      </c>
      <c r="E6244" s="13">
        <v>93</v>
      </c>
      <c r="F6244" s="16"/>
    </row>
    <row r="6245" spans="1:6" x14ac:dyDescent="0.2">
      <c r="A6245" s="13">
        <v>7382</v>
      </c>
      <c r="B6245" s="13">
        <v>723</v>
      </c>
      <c r="C6245" s="13">
        <v>102</v>
      </c>
      <c r="D6245" s="13">
        <v>163</v>
      </c>
      <c r="E6245" s="13">
        <v>69</v>
      </c>
      <c r="F6245" s="16"/>
    </row>
    <row r="6246" spans="1:6" x14ac:dyDescent="0.2">
      <c r="A6246" s="13">
        <v>7383</v>
      </c>
      <c r="B6246" s="13">
        <v>1138</v>
      </c>
      <c r="C6246" s="13">
        <v>229</v>
      </c>
      <c r="D6246" s="13">
        <v>233</v>
      </c>
      <c r="E6246" s="13">
        <v>155</v>
      </c>
      <c r="F6246" s="16"/>
    </row>
    <row r="6247" spans="1:6" x14ac:dyDescent="0.2">
      <c r="A6247" s="13">
        <v>7384</v>
      </c>
      <c r="B6247" s="13">
        <v>763</v>
      </c>
      <c r="C6247" s="13">
        <v>189</v>
      </c>
      <c r="D6247" s="13">
        <v>155</v>
      </c>
      <c r="E6247" s="13">
        <v>132</v>
      </c>
      <c r="F6247" s="16"/>
    </row>
    <row r="6248" spans="1:6" x14ac:dyDescent="0.2">
      <c r="A6248" s="13">
        <v>7385</v>
      </c>
      <c r="B6248" s="13">
        <v>501</v>
      </c>
      <c r="C6248" s="13">
        <v>60</v>
      </c>
      <c r="D6248" s="13">
        <v>69</v>
      </c>
      <c r="E6248" s="13">
        <v>26</v>
      </c>
      <c r="F6248" s="16"/>
    </row>
    <row r="6249" spans="1:6" x14ac:dyDescent="0.2">
      <c r="A6249" s="13">
        <v>7386</v>
      </c>
      <c r="B6249" s="13">
        <v>188</v>
      </c>
      <c r="C6249" s="13">
        <v>18</v>
      </c>
      <c r="D6249" s="13">
        <v>22</v>
      </c>
      <c r="E6249" s="13">
        <v>10</v>
      </c>
      <c r="F6249" s="16"/>
    </row>
    <row r="6250" spans="1:6" x14ac:dyDescent="0.2">
      <c r="A6250" s="13">
        <v>7387</v>
      </c>
      <c r="B6250" s="13">
        <v>85</v>
      </c>
      <c r="C6250" s="13">
        <v>63</v>
      </c>
      <c r="D6250" s="13">
        <v>58</v>
      </c>
      <c r="E6250" s="13">
        <v>58</v>
      </c>
      <c r="F6250" s="16"/>
    </row>
    <row r="6251" spans="1:6" x14ac:dyDescent="0.2">
      <c r="A6251" s="13">
        <v>7388</v>
      </c>
      <c r="B6251" s="13">
        <v>73</v>
      </c>
      <c r="C6251" s="13">
        <v>20</v>
      </c>
      <c r="D6251" s="13">
        <v>28</v>
      </c>
      <c r="E6251" s="13">
        <v>19</v>
      </c>
      <c r="F6251" s="16"/>
    </row>
    <row r="6252" spans="1:6" x14ac:dyDescent="0.2">
      <c r="A6252" s="13">
        <v>7389</v>
      </c>
      <c r="B6252" s="13">
        <v>4</v>
      </c>
      <c r="C6252" s="13">
        <v>2</v>
      </c>
      <c r="D6252" s="13">
        <v>3</v>
      </c>
      <c r="E6252" s="13">
        <v>2</v>
      </c>
      <c r="F6252" s="16"/>
    </row>
    <row r="6253" spans="1:6" x14ac:dyDescent="0.2">
      <c r="A6253" s="13">
        <v>7390</v>
      </c>
      <c r="B6253" s="13">
        <v>206</v>
      </c>
      <c r="C6253" s="13">
        <v>98</v>
      </c>
      <c r="D6253" s="13">
        <v>80</v>
      </c>
      <c r="E6253" s="13">
        <v>77</v>
      </c>
      <c r="F6253" s="16"/>
    </row>
    <row r="6254" spans="1:6" x14ac:dyDescent="0.2">
      <c r="A6254" s="13">
        <v>7391</v>
      </c>
      <c r="B6254" s="13">
        <v>336</v>
      </c>
      <c r="C6254" s="13">
        <v>97</v>
      </c>
      <c r="D6254" s="13">
        <v>87</v>
      </c>
      <c r="E6254" s="13">
        <v>70</v>
      </c>
      <c r="F6254" s="16"/>
    </row>
    <row r="6255" spans="1:6" x14ac:dyDescent="0.2">
      <c r="A6255" s="13">
        <v>7392</v>
      </c>
      <c r="B6255" s="13">
        <v>14</v>
      </c>
      <c r="C6255" s="13">
        <v>0</v>
      </c>
      <c r="D6255" s="13">
        <v>2</v>
      </c>
      <c r="E6255" s="13">
        <v>0</v>
      </c>
      <c r="F6255" s="16"/>
    </row>
    <row r="6256" spans="1:6" x14ac:dyDescent="0.2">
      <c r="A6256" s="13">
        <v>7393</v>
      </c>
      <c r="B6256" s="13">
        <v>9</v>
      </c>
      <c r="C6256" s="13">
        <v>0</v>
      </c>
      <c r="D6256" s="13">
        <v>2</v>
      </c>
      <c r="E6256" s="13">
        <v>0</v>
      </c>
      <c r="F6256" s="16"/>
    </row>
    <row r="6257" spans="1:6" x14ac:dyDescent="0.2">
      <c r="A6257" s="13">
        <v>7400</v>
      </c>
      <c r="B6257" s="13">
        <v>1089</v>
      </c>
      <c r="C6257" s="13">
        <v>187</v>
      </c>
      <c r="D6257" s="13">
        <v>189</v>
      </c>
      <c r="E6257" s="13">
        <v>96</v>
      </c>
      <c r="F6257" s="16"/>
    </row>
    <row r="6258" spans="1:6" x14ac:dyDescent="0.2">
      <c r="A6258" s="13">
        <v>7401</v>
      </c>
      <c r="B6258" s="13">
        <v>21158</v>
      </c>
      <c r="C6258" s="13">
        <v>14789</v>
      </c>
      <c r="D6258" s="13">
        <v>11540</v>
      </c>
      <c r="E6258" s="13">
        <v>11210</v>
      </c>
      <c r="F6258" s="16"/>
    </row>
    <row r="6259" spans="1:6" x14ac:dyDescent="0.2">
      <c r="A6259" s="13">
        <v>7402</v>
      </c>
      <c r="B6259" s="13">
        <v>1952</v>
      </c>
      <c r="C6259" s="13">
        <v>723</v>
      </c>
      <c r="D6259" s="13">
        <v>818</v>
      </c>
      <c r="E6259" s="13">
        <v>599</v>
      </c>
      <c r="F6259" s="16"/>
    </row>
    <row r="6260" spans="1:6" x14ac:dyDescent="0.2">
      <c r="A6260" s="13">
        <v>7403</v>
      </c>
      <c r="B6260" s="13">
        <v>370</v>
      </c>
      <c r="C6260" s="13">
        <v>84</v>
      </c>
      <c r="D6260" s="13">
        <v>97</v>
      </c>
      <c r="E6260" s="13">
        <v>62</v>
      </c>
      <c r="F6260" s="16"/>
    </row>
    <row r="6261" spans="1:6" x14ac:dyDescent="0.2">
      <c r="A6261" s="13">
        <v>7404</v>
      </c>
      <c r="B6261" s="13">
        <v>249</v>
      </c>
      <c r="C6261" s="13">
        <v>24</v>
      </c>
      <c r="D6261" s="13">
        <v>28</v>
      </c>
      <c r="E6261" s="13">
        <v>7</v>
      </c>
      <c r="F6261" s="16"/>
    </row>
    <row r="6262" spans="1:6" x14ac:dyDescent="0.2">
      <c r="A6262" s="13">
        <v>7405</v>
      </c>
      <c r="B6262" s="13">
        <v>658</v>
      </c>
      <c r="C6262" s="13">
        <v>233</v>
      </c>
      <c r="D6262" s="13">
        <v>253</v>
      </c>
      <c r="E6262" s="13">
        <v>181</v>
      </c>
      <c r="F6262" s="16"/>
    </row>
    <row r="6263" spans="1:6" x14ac:dyDescent="0.2">
      <c r="A6263" s="13">
        <v>7406</v>
      </c>
      <c r="B6263" s="13">
        <v>1188</v>
      </c>
      <c r="C6263" s="13">
        <v>172</v>
      </c>
      <c r="D6263" s="13">
        <v>205</v>
      </c>
      <c r="E6263" s="13">
        <v>121</v>
      </c>
      <c r="F6263" s="16"/>
    </row>
    <row r="6264" spans="1:6" x14ac:dyDescent="0.2">
      <c r="A6264" s="13">
        <v>7407</v>
      </c>
      <c r="B6264" s="13">
        <v>185</v>
      </c>
      <c r="C6264" s="13">
        <v>22</v>
      </c>
      <c r="D6264" s="13">
        <v>49</v>
      </c>
      <c r="E6264" s="13">
        <v>21</v>
      </c>
      <c r="F6264" s="16"/>
    </row>
    <row r="6265" spans="1:6" x14ac:dyDescent="0.2">
      <c r="A6265" s="13">
        <v>7408</v>
      </c>
      <c r="B6265" s="13">
        <v>758</v>
      </c>
      <c r="C6265" s="13">
        <v>126</v>
      </c>
      <c r="D6265" s="13">
        <v>139</v>
      </c>
      <c r="E6265" s="13">
        <v>88</v>
      </c>
      <c r="F6265" s="16"/>
    </row>
    <row r="6266" spans="1:6" x14ac:dyDescent="0.2">
      <c r="A6266" s="13">
        <v>7409</v>
      </c>
      <c r="B6266" s="13">
        <v>79</v>
      </c>
      <c r="C6266" s="13">
        <v>4</v>
      </c>
      <c r="D6266" s="13">
        <v>16</v>
      </c>
      <c r="E6266" s="13">
        <v>3</v>
      </c>
      <c r="F6266" s="16"/>
    </row>
    <row r="6267" spans="1:6" x14ac:dyDescent="0.2">
      <c r="A6267" s="13">
        <v>7410</v>
      </c>
      <c r="B6267" s="13">
        <v>2219</v>
      </c>
      <c r="C6267" s="13">
        <v>666</v>
      </c>
      <c r="D6267" s="13">
        <v>713</v>
      </c>
      <c r="E6267" s="13">
        <v>580</v>
      </c>
      <c r="F6267" s="16"/>
    </row>
    <row r="6268" spans="1:6" x14ac:dyDescent="0.2">
      <c r="A6268" s="13">
        <v>7411</v>
      </c>
      <c r="B6268" s="13">
        <v>2602</v>
      </c>
      <c r="C6268" s="13">
        <v>942</v>
      </c>
      <c r="D6268" s="13">
        <v>987</v>
      </c>
      <c r="E6268" s="13">
        <v>830</v>
      </c>
      <c r="F6268" s="16"/>
    </row>
    <row r="6269" spans="1:6" x14ac:dyDescent="0.2">
      <c r="A6269" s="13">
        <v>7412</v>
      </c>
      <c r="B6269" s="13">
        <v>656</v>
      </c>
      <c r="C6269" s="13">
        <v>214</v>
      </c>
      <c r="D6269" s="13">
        <v>202</v>
      </c>
      <c r="E6269" s="13">
        <v>153</v>
      </c>
      <c r="F6269" s="16"/>
    </row>
    <row r="6270" spans="1:6" x14ac:dyDescent="0.2">
      <c r="A6270" s="13">
        <v>7413</v>
      </c>
      <c r="B6270" s="13">
        <v>405</v>
      </c>
      <c r="C6270" s="13">
        <v>49</v>
      </c>
      <c r="D6270" s="13">
        <v>65</v>
      </c>
      <c r="E6270" s="13">
        <v>37</v>
      </c>
      <c r="F6270" s="16"/>
    </row>
    <row r="6271" spans="1:6" x14ac:dyDescent="0.2">
      <c r="A6271" s="13">
        <v>7414</v>
      </c>
      <c r="B6271" s="13">
        <v>189</v>
      </c>
      <c r="C6271" s="13">
        <v>20</v>
      </c>
      <c r="D6271" s="13">
        <v>46</v>
      </c>
      <c r="E6271" s="13">
        <v>14</v>
      </c>
      <c r="F6271" s="16"/>
    </row>
    <row r="6272" spans="1:6" x14ac:dyDescent="0.2">
      <c r="A6272" s="13">
        <v>7415</v>
      </c>
      <c r="B6272" s="13">
        <v>1098</v>
      </c>
      <c r="C6272" s="13">
        <v>195</v>
      </c>
      <c r="D6272" s="13">
        <v>189</v>
      </c>
      <c r="E6272" s="13">
        <v>126</v>
      </c>
      <c r="F6272" s="16"/>
    </row>
    <row r="6273" spans="1:6" x14ac:dyDescent="0.2">
      <c r="A6273" s="13">
        <v>7427</v>
      </c>
      <c r="B6273" s="13">
        <v>1099</v>
      </c>
      <c r="C6273" s="13">
        <v>216</v>
      </c>
      <c r="D6273" s="13">
        <v>233</v>
      </c>
      <c r="E6273" s="13">
        <v>144</v>
      </c>
      <c r="F6273" s="16"/>
    </row>
    <row r="6274" spans="1:6" x14ac:dyDescent="0.2">
      <c r="A6274" s="13">
        <v>7429</v>
      </c>
      <c r="B6274" s="13">
        <v>1105</v>
      </c>
      <c r="C6274" s="13">
        <v>181</v>
      </c>
      <c r="D6274" s="13">
        <v>287</v>
      </c>
      <c r="E6274" s="13">
        <v>158</v>
      </c>
      <c r="F6274" s="16"/>
    </row>
    <row r="6275" spans="1:6" x14ac:dyDescent="0.2">
      <c r="A6275" s="13">
        <v>7430</v>
      </c>
      <c r="B6275" s="13">
        <v>346</v>
      </c>
      <c r="C6275" s="13">
        <v>58</v>
      </c>
      <c r="D6275" s="13">
        <v>88</v>
      </c>
      <c r="E6275" s="13">
        <v>51</v>
      </c>
      <c r="F6275" s="16"/>
    </row>
    <row r="6276" spans="1:6" x14ac:dyDescent="0.2">
      <c r="A6276" s="13">
        <v>7431</v>
      </c>
      <c r="B6276" s="13">
        <v>109</v>
      </c>
      <c r="C6276" s="13">
        <v>44</v>
      </c>
      <c r="D6276" s="13">
        <v>26</v>
      </c>
      <c r="E6276" s="13">
        <v>18</v>
      </c>
      <c r="F6276" s="16"/>
    </row>
    <row r="6277" spans="1:6" x14ac:dyDescent="0.2">
      <c r="A6277" s="13">
        <v>7432</v>
      </c>
      <c r="B6277" s="13">
        <v>125</v>
      </c>
      <c r="C6277" s="13">
        <v>31</v>
      </c>
      <c r="D6277" s="13">
        <v>38</v>
      </c>
      <c r="E6277" s="13">
        <v>18</v>
      </c>
      <c r="F6277" s="16"/>
    </row>
    <row r="6278" spans="1:6" x14ac:dyDescent="0.2">
      <c r="A6278" s="13">
        <v>7433</v>
      </c>
      <c r="B6278" s="13">
        <v>374</v>
      </c>
      <c r="C6278" s="13">
        <v>117</v>
      </c>
      <c r="D6278" s="13">
        <v>131</v>
      </c>
      <c r="E6278" s="13">
        <v>95</v>
      </c>
      <c r="F6278" s="16"/>
    </row>
    <row r="6279" spans="1:6" x14ac:dyDescent="0.2">
      <c r="A6279" s="13">
        <v>7434</v>
      </c>
      <c r="B6279" s="13">
        <v>44</v>
      </c>
      <c r="C6279" s="13">
        <v>4</v>
      </c>
      <c r="D6279" s="13">
        <v>17</v>
      </c>
      <c r="E6279" s="13">
        <v>4</v>
      </c>
      <c r="F6279" s="16"/>
    </row>
    <row r="6280" spans="1:6" x14ac:dyDescent="0.2">
      <c r="A6280" s="13">
        <v>7435</v>
      </c>
      <c r="B6280" s="13">
        <v>405</v>
      </c>
      <c r="C6280" s="13">
        <v>20</v>
      </c>
      <c r="D6280" s="13">
        <v>73</v>
      </c>
      <c r="E6280" s="13">
        <v>19</v>
      </c>
      <c r="F6280" s="16"/>
    </row>
    <row r="6281" spans="1:6" x14ac:dyDescent="0.2">
      <c r="A6281" s="13">
        <v>7438</v>
      </c>
      <c r="B6281" s="13">
        <v>675</v>
      </c>
      <c r="C6281" s="13">
        <v>225</v>
      </c>
      <c r="D6281" s="13">
        <v>206</v>
      </c>
      <c r="E6281" s="13">
        <v>163</v>
      </c>
      <c r="F6281" s="16"/>
    </row>
    <row r="6282" spans="1:6" x14ac:dyDescent="0.2">
      <c r="A6282" s="13">
        <v>7439</v>
      </c>
      <c r="B6282" s="13">
        <v>106</v>
      </c>
      <c r="C6282" s="13">
        <v>23</v>
      </c>
      <c r="D6282" s="13">
        <v>44</v>
      </c>
      <c r="E6282" s="13">
        <v>20</v>
      </c>
      <c r="F6282" s="16"/>
    </row>
    <row r="6283" spans="1:6" x14ac:dyDescent="0.2">
      <c r="A6283" s="13">
        <v>7440</v>
      </c>
      <c r="B6283" s="13">
        <v>1430</v>
      </c>
      <c r="C6283" s="13">
        <v>277</v>
      </c>
      <c r="D6283" s="13">
        <v>398</v>
      </c>
      <c r="E6283" s="13">
        <v>241</v>
      </c>
      <c r="F6283" s="16"/>
    </row>
    <row r="6284" spans="1:6" x14ac:dyDescent="0.2">
      <c r="A6284" s="13">
        <v>7441</v>
      </c>
      <c r="B6284" s="13">
        <v>1851</v>
      </c>
      <c r="C6284" s="13">
        <v>192</v>
      </c>
      <c r="D6284" s="13">
        <v>434</v>
      </c>
      <c r="E6284" s="13">
        <v>136</v>
      </c>
      <c r="F6284" s="16"/>
    </row>
    <row r="6285" spans="1:6" x14ac:dyDescent="0.2">
      <c r="A6285" s="13">
        <v>7442</v>
      </c>
      <c r="B6285" s="13">
        <v>38</v>
      </c>
      <c r="C6285" s="13">
        <v>12</v>
      </c>
      <c r="D6285" s="13">
        <v>20</v>
      </c>
      <c r="E6285" s="13">
        <v>12</v>
      </c>
      <c r="F6285" s="16"/>
    </row>
    <row r="6286" spans="1:6" x14ac:dyDescent="0.2">
      <c r="A6286" s="13">
        <v>7443</v>
      </c>
      <c r="B6286" s="13">
        <v>131</v>
      </c>
      <c r="C6286" s="13">
        <v>54</v>
      </c>
      <c r="D6286" s="13">
        <v>52</v>
      </c>
      <c r="E6286" s="13">
        <v>40</v>
      </c>
      <c r="F6286" s="16"/>
    </row>
    <row r="6287" spans="1:6" x14ac:dyDescent="0.2">
      <c r="A6287" s="13">
        <v>7444</v>
      </c>
      <c r="B6287" s="13">
        <v>70</v>
      </c>
      <c r="C6287" s="13">
        <v>34</v>
      </c>
      <c r="D6287" s="13">
        <v>29</v>
      </c>
      <c r="E6287" s="13">
        <v>23</v>
      </c>
      <c r="F6287" s="16"/>
    </row>
    <row r="6288" spans="1:6" x14ac:dyDescent="0.2">
      <c r="A6288" s="13">
        <v>7445</v>
      </c>
      <c r="B6288" s="13">
        <v>200</v>
      </c>
      <c r="C6288" s="13">
        <v>5</v>
      </c>
      <c r="D6288" s="13">
        <v>34</v>
      </c>
      <c r="E6288" s="13">
        <v>2</v>
      </c>
      <c r="F6288" s="16"/>
    </row>
    <row r="6289" spans="1:6" x14ac:dyDescent="0.2">
      <c r="A6289" s="13">
        <v>7446</v>
      </c>
      <c r="B6289" s="13">
        <v>164</v>
      </c>
      <c r="C6289" s="13">
        <v>69</v>
      </c>
      <c r="D6289" s="13">
        <v>30</v>
      </c>
      <c r="E6289" s="13">
        <v>21</v>
      </c>
      <c r="F6289" s="16"/>
    </row>
    <row r="6290" spans="1:6" x14ac:dyDescent="0.2">
      <c r="A6290" s="13">
        <v>7447</v>
      </c>
      <c r="B6290" s="13">
        <v>786</v>
      </c>
      <c r="C6290" s="13">
        <v>362</v>
      </c>
      <c r="D6290" s="13">
        <v>370</v>
      </c>
      <c r="E6290" s="13">
        <v>290</v>
      </c>
      <c r="F6290" s="16"/>
    </row>
    <row r="6291" spans="1:6" x14ac:dyDescent="0.2">
      <c r="A6291" s="13">
        <v>7448</v>
      </c>
      <c r="B6291" s="13">
        <v>126</v>
      </c>
      <c r="C6291" s="13">
        <v>22</v>
      </c>
      <c r="D6291" s="13">
        <v>44</v>
      </c>
      <c r="E6291" s="13">
        <v>16</v>
      </c>
      <c r="F6291" s="16"/>
    </row>
    <row r="6292" spans="1:6" x14ac:dyDescent="0.2">
      <c r="A6292" s="13">
        <v>7449</v>
      </c>
      <c r="B6292" s="13">
        <v>525</v>
      </c>
      <c r="C6292" s="13">
        <v>263</v>
      </c>
      <c r="D6292" s="13">
        <v>235</v>
      </c>
      <c r="E6292" s="13">
        <v>207</v>
      </c>
      <c r="F6292" s="16"/>
    </row>
    <row r="6293" spans="1:6" x14ac:dyDescent="0.2">
      <c r="A6293" s="13">
        <v>7450</v>
      </c>
      <c r="B6293" s="13">
        <v>197</v>
      </c>
      <c r="C6293" s="13">
        <v>149</v>
      </c>
      <c r="D6293" s="13">
        <v>135</v>
      </c>
      <c r="E6293" s="13">
        <v>131</v>
      </c>
      <c r="F6293" s="16"/>
    </row>
    <row r="6294" spans="1:6" x14ac:dyDescent="0.2">
      <c r="A6294" s="13">
        <v>7451</v>
      </c>
      <c r="B6294" s="13">
        <v>564</v>
      </c>
      <c r="C6294" s="13">
        <v>403</v>
      </c>
      <c r="D6294" s="13">
        <v>340</v>
      </c>
      <c r="E6294" s="13">
        <v>329</v>
      </c>
      <c r="F6294" s="16"/>
    </row>
    <row r="6295" spans="1:6" x14ac:dyDescent="0.2">
      <c r="A6295" s="13">
        <v>7452</v>
      </c>
      <c r="B6295" s="13">
        <v>605</v>
      </c>
      <c r="C6295" s="13">
        <v>344</v>
      </c>
      <c r="D6295" s="13">
        <v>268</v>
      </c>
      <c r="E6295" s="13">
        <v>243</v>
      </c>
      <c r="F6295" s="16"/>
    </row>
    <row r="6296" spans="1:6" x14ac:dyDescent="0.2">
      <c r="A6296" s="13">
        <v>7453</v>
      </c>
      <c r="B6296" s="13">
        <v>742</v>
      </c>
      <c r="C6296" s="13">
        <v>232</v>
      </c>
      <c r="D6296" s="13">
        <v>200</v>
      </c>
      <c r="E6296" s="13">
        <v>146</v>
      </c>
      <c r="F6296" s="16"/>
    </row>
    <row r="6297" spans="1:6" x14ac:dyDescent="0.2">
      <c r="A6297" s="13">
        <v>7454</v>
      </c>
      <c r="B6297" s="13">
        <v>169</v>
      </c>
      <c r="C6297" s="13">
        <v>59</v>
      </c>
      <c r="D6297" s="13">
        <v>60</v>
      </c>
      <c r="E6297" s="13">
        <v>45</v>
      </c>
      <c r="F6297" s="16"/>
    </row>
    <row r="6298" spans="1:6" x14ac:dyDescent="0.2">
      <c r="A6298" s="13">
        <v>7455</v>
      </c>
      <c r="B6298" s="13">
        <v>290</v>
      </c>
      <c r="C6298" s="13">
        <v>196</v>
      </c>
      <c r="D6298" s="13">
        <v>168</v>
      </c>
      <c r="E6298" s="13">
        <v>163</v>
      </c>
      <c r="F6298" s="16"/>
    </row>
    <row r="6299" spans="1:6" x14ac:dyDescent="0.2">
      <c r="A6299" s="13">
        <v>7456</v>
      </c>
      <c r="B6299" s="13">
        <v>1058</v>
      </c>
      <c r="C6299" s="13">
        <v>159</v>
      </c>
      <c r="D6299" s="13">
        <v>313</v>
      </c>
      <c r="E6299" s="13">
        <v>111</v>
      </c>
      <c r="F6299" s="16"/>
    </row>
    <row r="6300" spans="1:6" x14ac:dyDescent="0.2">
      <c r="A6300" s="13">
        <v>7457</v>
      </c>
      <c r="B6300" s="13">
        <v>840</v>
      </c>
      <c r="C6300" s="13">
        <v>329</v>
      </c>
      <c r="D6300" s="13">
        <v>443</v>
      </c>
      <c r="E6300" s="13">
        <v>281</v>
      </c>
      <c r="F6300" s="16"/>
    </row>
    <row r="6301" spans="1:6" x14ac:dyDescent="0.2">
      <c r="A6301" s="13">
        <v>7458</v>
      </c>
      <c r="B6301" s="13">
        <v>1587</v>
      </c>
      <c r="C6301" s="13">
        <v>423</v>
      </c>
      <c r="D6301" s="13">
        <v>566</v>
      </c>
      <c r="E6301" s="13">
        <v>344</v>
      </c>
      <c r="F6301" s="16"/>
    </row>
    <row r="6302" spans="1:6" x14ac:dyDescent="0.2">
      <c r="A6302" s="13">
        <v>7459</v>
      </c>
      <c r="B6302" s="13">
        <v>7381</v>
      </c>
      <c r="C6302" s="13">
        <v>2268</v>
      </c>
      <c r="D6302" s="13">
        <v>2311</v>
      </c>
      <c r="E6302" s="13">
        <v>1739</v>
      </c>
      <c r="F6302" s="16"/>
    </row>
    <row r="6303" spans="1:6" x14ac:dyDescent="0.2">
      <c r="A6303" s="13">
        <v>7460</v>
      </c>
      <c r="B6303" s="13">
        <v>18848</v>
      </c>
      <c r="C6303" s="13">
        <v>6630</v>
      </c>
      <c r="D6303" s="13">
        <v>5830</v>
      </c>
      <c r="E6303" s="13">
        <v>4924</v>
      </c>
      <c r="F6303" s="16"/>
    </row>
    <row r="6304" spans="1:6" x14ac:dyDescent="0.2">
      <c r="A6304" s="13">
        <v>7461</v>
      </c>
      <c r="B6304" s="13">
        <v>647</v>
      </c>
      <c r="C6304" s="13">
        <v>108</v>
      </c>
      <c r="D6304" s="13">
        <v>221</v>
      </c>
      <c r="E6304" s="13">
        <v>66</v>
      </c>
      <c r="F6304" s="16"/>
    </row>
    <row r="6305" spans="1:6" x14ac:dyDescent="0.2">
      <c r="A6305" s="13">
        <v>7462</v>
      </c>
      <c r="B6305" s="13">
        <v>74</v>
      </c>
      <c r="C6305" s="13">
        <v>11</v>
      </c>
      <c r="D6305" s="13">
        <v>12</v>
      </c>
      <c r="E6305" s="13">
        <v>7</v>
      </c>
      <c r="F6305" s="16"/>
    </row>
    <row r="6306" spans="1:6" x14ac:dyDescent="0.2">
      <c r="A6306" s="13">
        <v>7463</v>
      </c>
      <c r="B6306" s="13">
        <v>463</v>
      </c>
      <c r="C6306" s="13">
        <v>218</v>
      </c>
      <c r="D6306" s="13">
        <v>193</v>
      </c>
      <c r="E6306" s="13">
        <v>178</v>
      </c>
      <c r="F6306" s="16"/>
    </row>
    <row r="6307" spans="1:6" x14ac:dyDescent="0.2">
      <c r="A6307" s="13">
        <v>7464</v>
      </c>
      <c r="B6307" s="13">
        <v>358</v>
      </c>
      <c r="C6307" s="13">
        <v>145</v>
      </c>
      <c r="D6307" s="13">
        <v>141</v>
      </c>
      <c r="E6307" s="13">
        <v>127</v>
      </c>
      <c r="F6307" s="16"/>
    </row>
    <row r="6308" spans="1:6" x14ac:dyDescent="0.2">
      <c r="A6308" s="13">
        <v>7465</v>
      </c>
      <c r="B6308" s="13">
        <v>565</v>
      </c>
      <c r="C6308" s="13">
        <v>200</v>
      </c>
      <c r="D6308" s="13">
        <v>209</v>
      </c>
      <c r="E6308" s="13">
        <v>167</v>
      </c>
      <c r="F6308" s="16"/>
    </row>
    <row r="6309" spans="1:6" x14ac:dyDescent="0.2">
      <c r="A6309" s="13">
        <v>7466</v>
      </c>
      <c r="B6309" s="13">
        <v>414</v>
      </c>
      <c r="C6309" s="13">
        <v>206</v>
      </c>
      <c r="D6309" s="13">
        <v>156</v>
      </c>
      <c r="E6309" s="13">
        <v>147</v>
      </c>
      <c r="F6309" s="16"/>
    </row>
    <row r="6310" spans="1:6" x14ac:dyDescent="0.2">
      <c r="A6310" s="13">
        <v>7467</v>
      </c>
      <c r="B6310" s="13">
        <v>279</v>
      </c>
      <c r="C6310" s="13">
        <v>123</v>
      </c>
      <c r="D6310" s="13">
        <v>125</v>
      </c>
      <c r="E6310" s="13">
        <v>102</v>
      </c>
      <c r="F6310" s="16"/>
    </row>
    <row r="6311" spans="1:6" x14ac:dyDescent="0.2">
      <c r="A6311" s="13">
        <v>7468</v>
      </c>
      <c r="B6311" s="13">
        <v>355</v>
      </c>
      <c r="C6311" s="13">
        <v>185</v>
      </c>
      <c r="D6311" s="13">
        <v>186</v>
      </c>
      <c r="E6311" s="13">
        <v>150</v>
      </c>
      <c r="F6311" s="16"/>
    </row>
    <row r="6312" spans="1:6" x14ac:dyDescent="0.2">
      <c r="A6312" s="13">
        <v>7469</v>
      </c>
      <c r="B6312" s="13">
        <v>690</v>
      </c>
      <c r="C6312" s="13">
        <v>79</v>
      </c>
      <c r="D6312" s="13">
        <v>108</v>
      </c>
      <c r="E6312" s="13">
        <v>50</v>
      </c>
      <c r="F6312" s="16"/>
    </row>
    <row r="6313" spans="1:6" x14ac:dyDescent="0.2">
      <c r="A6313" s="13">
        <v>7470</v>
      </c>
      <c r="B6313" s="13">
        <v>888</v>
      </c>
      <c r="C6313" s="13">
        <v>54</v>
      </c>
      <c r="D6313" s="13">
        <v>120</v>
      </c>
      <c r="E6313" s="13">
        <v>34</v>
      </c>
      <c r="F6313" s="16"/>
    </row>
    <row r="6314" spans="1:6" x14ac:dyDescent="0.2">
      <c r="A6314" s="13">
        <v>7471</v>
      </c>
      <c r="B6314" s="13">
        <v>170</v>
      </c>
      <c r="C6314" s="13">
        <v>13</v>
      </c>
      <c r="D6314" s="13">
        <v>43</v>
      </c>
      <c r="E6314" s="13">
        <v>11</v>
      </c>
      <c r="F6314" s="16"/>
    </row>
    <row r="6315" spans="1:6" x14ac:dyDescent="0.2">
      <c r="A6315" s="13">
        <v>7472</v>
      </c>
      <c r="B6315" s="13">
        <v>273</v>
      </c>
      <c r="C6315" s="13">
        <v>28</v>
      </c>
      <c r="D6315" s="13">
        <v>50</v>
      </c>
      <c r="E6315" s="13">
        <v>21</v>
      </c>
      <c r="F6315" s="16"/>
    </row>
    <row r="6316" spans="1:6" x14ac:dyDescent="0.2">
      <c r="A6316" s="13">
        <v>7473</v>
      </c>
      <c r="B6316" s="13">
        <v>331</v>
      </c>
      <c r="C6316" s="13">
        <v>27</v>
      </c>
      <c r="D6316" s="13">
        <v>63</v>
      </c>
      <c r="E6316" s="13">
        <v>19</v>
      </c>
      <c r="F6316" s="16"/>
    </row>
    <row r="6317" spans="1:6" x14ac:dyDescent="0.2">
      <c r="A6317" s="13">
        <v>7474</v>
      </c>
      <c r="B6317" s="13">
        <v>493</v>
      </c>
      <c r="C6317" s="13">
        <v>19</v>
      </c>
      <c r="D6317" s="13">
        <v>36</v>
      </c>
      <c r="E6317" s="13">
        <v>16</v>
      </c>
      <c r="F6317" s="16"/>
    </row>
    <row r="6318" spans="1:6" x14ac:dyDescent="0.2">
      <c r="A6318" s="13">
        <v>7475</v>
      </c>
      <c r="B6318" s="13">
        <v>306</v>
      </c>
      <c r="C6318" s="13">
        <v>21</v>
      </c>
      <c r="D6318" s="13">
        <v>44</v>
      </c>
      <c r="E6318" s="13">
        <v>17</v>
      </c>
      <c r="F6318" s="16"/>
    </row>
    <row r="6319" spans="1:6" x14ac:dyDescent="0.2">
      <c r="A6319" s="13">
        <v>7476</v>
      </c>
      <c r="B6319" s="13">
        <v>110</v>
      </c>
      <c r="C6319" s="13">
        <v>21</v>
      </c>
      <c r="D6319" s="13">
        <v>29</v>
      </c>
      <c r="E6319" s="13">
        <v>13</v>
      </c>
      <c r="F6319" s="16"/>
    </row>
    <row r="6320" spans="1:6" x14ac:dyDescent="0.2">
      <c r="A6320" s="13">
        <v>7477</v>
      </c>
      <c r="B6320" s="13">
        <v>111</v>
      </c>
      <c r="C6320" s="13">
        <v>15</v>
      </c>
      <c r="D6320" s="13">
        <v>32</v>
      </c>
      <c r="E6320" s="13">
        <v>12</v>
      </c>
      <c r="F6320" s="16"/>
    </row>
    <row r="6321" spans="1:6" x14ac:dyDescent="0.2">
      <c r="A6321" s="13">
        <v>7478</v>
      </c>
      <c r="B6321" s="13">
        <v>78</v>
      </c>
      <c r="C6321" s="13">
        <v>8</v>
      </c>
      <c r="D6321" s="13">
        <v>25</v>
      </c>
      <c r="E6321" s="13">
        <v>6</v>
      </c>
      <c r="F6321" s="16"/>
    </row>
    <row r="6322" spans="1:6" x14ac:dyDescent="0.2">
      <c r="A6322" s="13">
        <v>7479</v>
      </c>
      <c r="B6322" s="13">
        <v>104</v>
      </c>
      <c r="C6322" s="13">
        <v>20</v>
      </c>
      <c r="D6322" s="13">
        <v>42</v>
      </c>
      <c r="E6322" s="13">
        <v>17</v>
      </c>
      <c r="F6322" s="16"/>
    </row>
    <row r="6323" spans="1:6" x14ac:dyDescent="0.2">
      <c r="A6323" s="13">
        <v>7480</v>
      </c>
      <c r="B6323" s="13">
        <v>138</v>
      </c>
      <c r="C6323" s="13">
        <v>30</v>
      </c>
      <c r="D6323" s="13">
        <v>49</v>
      </c>
      <c r="E6323" s="13">
        <v>24</v>
      </c>
      <c r="F6323" s="16"/>
    </row>
    <row r="6324" spans="1:6" x14ac:dyDescent="0.2">
      <c r="A6324" s="13">
        <v>7481</v>
      </c>
      <c r="B6324" s="13">
        <v>75</v>
      </c>
      <c r="C6324" s="13">
        <v>1</v>
      </c>
      <c r="D6324" s="13">
        <v>27</v>
      </c>
      <c r="E6324" s="13">
        <v>1</v>
      </c>
      <c r="F6324" s="16"/>
    </row>
    <row r="6325" spans="1:6" x14ac:dyDescent="0.2">
      <c r="A6325" s="13">
        <v>7482</v>
      </c>
      <c r="B6325" s="13">
        <v>345</v>
      </c>
      <c r="C6325" s="13">
        <v>145</v>
      </c>
      <c r="D6325" s="13">
        <v>134</v>
      </c>
      <c r="E6325" s="13">
        <v>110</v>
      </c>
      <c r="F6325" s="16"/>
    </row>
    <row r="6326" spans="1:6" x14ac:dyDescent="0.2">
      <c r="A6326" s="13">
        <v>7483</v>
      </c>
      <c r="B6326" s="13">
        <v>105</v>
      </c>
      <c r="C6326" s="13">
        <v>38</v>
      </c>
      <c r="D6326" s="13">
        <v>35</v>
      </c>
      <c r="E6326" s="13">
        <v>29</v>
      </c>
      <c r="F6326" s="16"/>
    </row>
    <row r="6327" spans="1:6" x14ac:dyDescent="0.2">
      <c r="A6327" s="13">
        <v>7484</v>
      </c>
      <c r="B6327" s="13">
        <v>82</v>
      </c>
      <c r="C6327" s="13">
        <v>13</v>
      </c>
      <c r="D6327" s="13">
        <v>26</v>
      </c>
      <c r="E6327" s="13">
        <v>12</v>
      </c>
      <c r="F6327" s="16"/>
    </row>
    <row r="6328" spans="1:6" x14ac:dyDescent="0.2">
      <c r="A6328" s="13">
        <v>7485</v>
      </c>
      <c r="B6328" s="13">
        <v>58</v>
      </c>
      <c r="C6328" s="13">
        <v>12</v>
      </c>
      <c r="D6328" s="13">
        <v>24</v>
      </c>
      <c r="E6328" s="13">
        <v>11</v>
      </c>
      <c r="F6328" s="16"/>
    </row>
    <row r="6329" spans="1:6" x14ac:dyDescent="0.2">
      <c r="A6329" s="13">
        <v>7486</v>
      </c>
      <c r="B6329" s="13">
        <v>128</v>
      </c>
      <c r="C6329" s="13">
        <v>12</v>
      </c>
      <c r="D6329" s="13">
        <v>24</v>
      </c>
      <c r="E6329" s="13">
        <v>8</v>
      </c>
      <c r="F6329" s="16"/>
    </row>
    <row r="6330" spans="1:6" x14ac:dyDescent="0.2">
      <c r="A6330" s="13">
        <v>7487</v>
      </c>
      <c r="B6330" s="13">
        <v>44</v>
      </c>
      <c r="C6330" s="13">
        <v>7</v>
      </c>
      <c r="D6330" s="13">
        <v>14</v>
      </c>
      <c r="E6330" s="13">
        <v>7</v>
      </c>
      <c r="F6330" s="16"/>
    </row>
    <row r="6331" spans="1:6" x14ac:dyDescent="0.2">
      <c r="A6331" s="13">
        <v>7488</v>
      </c>
      <c r="B6331" s="13">
        <v>415</v>
      </c>
      <c r="C6331" s="13">
        <v>66</v>
      </c>
      <c r="D6331" s="13">
        <v>81</v>
      </c>
      <c r="E6331" s="13">
        <v>50</v>
      </c>
      <c r="F6331" s="16"/>
    </row>
    <row r="6332" spans="1:6" x14ac:dyDescent="0.2">
      <c r="A6332" s="13">
        <v>7489</v>
      </c>
      <c r="B6332" s="13">
        <v>41</v>
      </c>
      <c r="C6332" s="13">
        <v>7</v>
      </c>
      <c r="D6332" s="13">
        <v>14</v>
      </c>
      <c r="E6332" s="13">
        <v>7</v>
      </c>
      <c r="F6332" s="16"/>
    </row>
    <row r="6333" spans="1:6" x14ac:dyDescent="0.2">
      <c r="A6333" s="13">
        <v>7490</v>
      </c>
      <c r="B6333" s="13">
        <v>11</v>
      </c>
      <c r="C6333" s="13">
        <v>0</v>
      </c>
      <c r="D6333" s="13">
        <v>5</v>
      </c>
      <c r="E6333" s="13">
        <v>0</v>
      </c>
      <c r="F6333" s="16"/>
    </row>
    <row r="6334" spans="1:6" x14ac:dyDescent="0.2">
      <c r="A6334" s="13">
        <v>7491</v>
      </c>
      <c r="B6334" s="13">
        <v>8171</v>
      </c>
      <c r="C6334" s="13">
        <v>4055</v>
      </c>
      <c r="D6334" s="13">
        <v>3565</v>
      </c>
      <c r="E6334" s="13">
        <v>3194</v>
      </c>
      <c r="F6334" s="16"/>
    </row>
    <row r="6335" spans="1:6" x14ac:dyDescent="0.2">
      <c r="A6335" s="13">
        <v>7492</v>
      </c>
      <c r="B6335" s="13">
        <v>983</v>
      </c>
      <c r="C6335" s="13">
        <v>420</v>
      </c>
      <c r="D6335" s="13">
        <v>360</v>
      </c>
      <c r="E6335" s="13">
        <v>327</v>
      </c>
      <c r="F6335" s="16"/>
    </row>
    <row r="6336" spans="1:6" x14ac:dyDescent="0.2">
      <c r="A6336" s="13">
        <v>7493</v>
      </c>
      <c r="B6336" s="13">
        <v>727</v>
      </c>
      <c r="C6336" s="13">
        <v>105</v>
      </c>
      <c r="D6336" s="13">
        <v>104</v>
      </c>
      <c r="E6336" s="13">
        <v>66</v>
      </c>
      <c r="F6336" s="16"/>
    </row>
    <row r="6337" spans="1:6" x14ac:dyDescent="0.2">
      <c r="A6337" s="13">
        <v>7494</v>
      </c>
      <c r="B6337" s="13">
        <v>33</v>
      </c>
      <c r="C6337" s="13">
        <v>5</v>
      </c>
      <c r="D6337" s="13">
        <v>8</v>
      </c>
      <c r="E6337" s="13">
        <v>5</v>
      </c>
      <c r="F6337" s="16"/>
    </row>
    <row r="6338" spans="1:6" x14ac:dyDescent="0.2">
      <c r="A6338" s="13">
        <v>7495</v>
      </c>
      <c r="B6338" s="13">
        <v>778</v>
      </c>
      <c r="C6338" s="13">
        <v>128</v>
      </c>
      <c r="D6338" s="13">
        <v>143</v>
      </c>
      <c r="E6338" s="13">
        <v>103</v>
      </c>
      <c r="F6338" s="16"/>
    </row>
    <row r="6339" spans="1:6" x14ac:dyDescent="0.2">
      <c r="A6339" s="13">
        <v>7496</v>
      </c>
      <c r="B6339" s="13">
        <v>10</v>
      </c>
      <c r="C6339" s="13">
        <v>2</v>
      </c>
      <c r="D6339" s="13">
        <v>3</v>
      </c>
      <c r="E6339" s="13">
        <v>2</v>
      </c>
      <c r="F6339" s="16"/>
    </row>
    <row r="6340" spans="1:6" x14ac:dyDescent="0.2">
      <c r="A6340" s="13">
        <v>7497</v>
      </c>
      <c r="B6340" s="13">
        <v>24</v>
      </c>
      <c r="C6340" s="13">
        <v>5</v>
      </c>
      <c r="D6340" s="13">
        <v>11</v>
      </c>
      <c r="E6340" s="13">
        <v>4</v>
      </c>
      <c r="F6340" s="16"/>
    </row>
    <row r="6341" spans="1:6" x14ac:dyDescent="0.2">
      <c r="A6341" s="13">
        <v>7498</v>
      </c>
      <c r="B6341" s="13">
        <v>268</v>
      </c>
      <c r="C6341" s="13">
        <v>162</v>
      </c>
      <c r="D6341" s="13">
        <v>44</v>
      </c>
      <c r="E6341" s="13">
        <v>38</v>
      </c>
      <c r="F6341" s="16"/>
    </row>
    <row r="6342" spans="1:6" x14ac:dyDescent="0.2">
      <c r="A6342" s="13">
        <v>7499</v>
      </c>
      <c r="B6342" s="13">
        <v>6</v>
      </c>
      <c r="C6342" s="13">
        <v>3</v>
      </c>
      <c r="D6342" s="13">
        <v>4</v>
      </c>
      <c r="E6342" s="13">
        <v>3</v>
      </c>
      <c r="F6342" s="16"/>
    </row>
    <row r="6343" spans="1:6" x14ac:dyDescent="0.2">
      <c r="A6343" s="13">
        <v>7500</v>
      </c>
      <c r="B6343" s="13">
        <v>3</v>
      </c>
      <c r="C6343" s="13">
        <v>3</v>
      </c>
      <c r="D6343" s="13">
        <v>3</v>
      </c>
      <c r="E6343" s="13">
        <v>3</v>
      </c>
      <c r="F6343" s="16"/>
    </row>
    <row r="6344" spans="1:6" x14ac:dyDescent="0.2">
      <c r="A6344" s="13">
        <v>7501</v>
      </c>
      <c r="B6344" s="13">
        <v>86</v>
      </c>
      <c r="C6344" s="13">
        <v>7</v>
      </c>
      <c r="D6344" s="13">
        <v>7</v>
      </c>
      <c r="E6344" s="13">
        <v>6</v>
      </c>
      <c r="F6344" s="16"/>
    </row>
    <row r="6345" spans="1:6" x14ac:dyDescent="0.2">
      <c r="A6345" s="13">
        <v>7502</v>
      </c>
      <c r="B6345" s="13">
        <v>54</v>
      </c>
      <c r="C6345" s="13">
        <v>36</v>
      </c>
      <c r="D6345" s="13">
        <v>30</v>
      </c>
      <c r="E6345" s="13">
        <v>28</v>
      </c>
      <c r="F6345" s="16"/>
    </row>
    <row r="6346" spans="1:6" x14ac:dyDescent="0.2">
      <c r="A6346" s="13">
        <v>7503</v>
      </c>
      <c r="B6346" s="13">
        <v>2659</v>
      </c>
      <c r="C6346" s="13">
        <v>711</v>
      </c>
      <c r="D6346" s="13">
        <v>743</v>
      </c>
      <c r="E6346" s="13">
        <v>533</v>
      </c>
      <c r="F6346" s="16"/>
    </row>
    <row r="6347" spans="1:6" x14ac:dyDescent="0.2">
      <c r="A6347" s="13">
        <v>7504</v>
      </c>
      <c r="B6347" s="13">
        <v>1767</v>
      </c>
      <c r="C6347" s="13">
        <v>715</v>
      </c>
      <c r="D6347" s="13">
        <v>629</v>
      </c>
      <c r="E6347" s="13">
        <v>533</v>
      </c>
      <c r="F6347" s="16"/>
    </row>
    <row r="6348" spans="1:6" x14ac:dyDescent="0.2">
      <c r="A6348" s="13">
        <v>7505</v>
      </c>
      <c r="B6348" s="13">
        <v>260</v>
      </c>
      <c r="C6348" s="13">
        <v>38</v>
      </c>
      <c r="D6348" s="13">
        <v>50</v>
      </c>
      <c r="E6348" s="13">
        <v>25</v>
      </c>
      <c r="F6348" s="16"/>
    </row>
    <row r="6349" spans="1:6" x14ac:dyDescent="0.2">
      <c r="A6349" s="13">
        <v>7506</v>
      </c>
      <c r="B6349" s="13">
        <v>649</v>
      </c>
      <c r="C6349" s="13">
        <v>57</v>
      </c>
      <c r="D6349" s="13">
        <v>78</v>
      </c>
      <c r="E6349" s="13">
        <v>39</v>
      </c>
      <c r="F6349" s="16"/>
    </row>
    <row r="6350" spans="1:6" x14ac:dyDescent="0.2">
      <c r="A6350" s="13">
        <v>7507</v>
      </c>
      <c r="B6350" s="13">
        <v>1710</v>
      </c>
      <c r="C6350" s="13">
        <v>193</v>
      </c>
      <c r="D6350" s="13">
        <v>332</v>
      </c>
      <c r="E6350" s="13">
        <v>121</v>
      </c>
      <c r="F6350" s="16"/>
    </row>
    <row r="6351" spans="1:6" x14ac:dyDescent="0.2">
      <c r="A6351" s="13">
        <v>7508</v>
      </c>
      <c r="B6351" s="13">
        <v>502</v>
      </c>
      <c r="C6351" s="13">
        <v>70</v>
      </c>
      <c r="D6351" s="13">
        <v>96</v>
      </c>
      <c r="E6351" s="13">
        <v>52</v>
      </c>
      <c r="F6351" s="16"/>
    </row>
    <row r="6352" spans="1:6" x14ac:dyDescent="0.2">
      <c r="A6352" s="13">
        <v>7509</v>
      </c>
      <c r="B6352" s="13">
        <v>818</v>
      </c>
      <c r="C6352" s="13">
        <v>228</v>
      </c>
      <c r="D6352" s="13">
        <v>257</v>
      </c>
      <c r="E6352" s="13">
        <v>181</v>
      </c>
      <c r="F6352" s="16"/>
    </row>
    <row r="6353" spans="1:6" x14ac:dyDescent="0.2">
      <c r="A6353" s="13">
        <v>7510</v>
      </c>
      <c r="B6353" s="13">
        <v>101</v>
      </c>
      <c r="C6353" s="13">
        <v>6</v>
      </c>
      <c r="D6353" s="13">
        <v>27</v>
      </c>
      <c r="E6353" s="13">
        <v>4</v>
      </c>
      <c r="F6353" s="16"/>
    </row>
    <row r="6354" spans="1:6" x14ac:dyDescent="0.2">
      <c r="A6354" s="13">
        <v>7518</v>
      </c>
      <c r="B6354" s="13">
        <v>338</v>
      </c>
      <c r="C6354" s="13">
        <v>32</v>
      </c>
      <c r="D6354" s="13">
        <v>29</v>
      </c>
      <c r="E6354" s="13">
        <v>14</v>
      </c>
      <c r="F6354" s="16"/>
    </row>
    <row r="6355" spans="1:6" x14ac:dyDescent="0.2">
      <c r="A6355" s="13">
        <v>7526</v>
      </c>
      <c r="B6355" s="13">
        <v>4249</v>
      </c>
      <c r="C6355" s="13">
        <v>1662</v>
      </c>
      <c r="D6355" s="13">
        <v>1402</v>
      </c>
      <c r="E6355" s="13">
        <v>1212</v>
      </c>
      <c r="F6355" s="16"/>
    </row>
    <row r="6356" spans="1:6" x14ac:dyDescent="0.2">
      <c r="A6356" s="13">
        <v>7527</v>
      </c>
      <c r="B6356" s="13">
        <v>284</v>
      </c>
      <c r="C6356" s="13">
        <v>117</v>
      </c>
      <c r="D6356" s="13">
        <v>118</v>
      </c>
      <c r="E6356" s="13">
        <v>106</v>
      </c>
      <c r="F6356" s="16"/>
    </row>
    <row r="6357" spans="1:6" x14ac:dyDescent="0.2">
      <c r="A6357" s="13">
        <v>7528</v>
      </c>
      <c r="B6357" s="13">
        <v>79</v>
      </c>
      <c r="C6357" s="13">
        <v>25</v>
      </c>
      <c r="D6357" s="13">
        <v>23</v>
      </c>
      <c r="E6357" s="13">
        <v>22</v>
      </c>
      <c r="F6357" s="16"/>
    </row>
    <row r="6358" spans="1:6" x14ac:dyDescent="0.2">
      <c r="A6358" s="13">
        <v>7529</v>
      </c>
      <c r="B6358" s="13">
        <v>40</v>
      </c>
      <c r="C6358" s="13">
        <v>29</v>
      </c>
      <c r="D6358" s="13">
        <v>27</v>
      </c>
      <c r="E6358" s="13">
        <v>24</v>
      </c>
      <c r="F6358" s="16"/>
    </row>
    <row r="6359" spans="1:6" x14ac:dyDescent="0.2">
      <c r="A6359" s="13">
        <v>7530</v>
      </c>
      <c r="B6359" s="13">
        <v>118</v>
      </c>
      <c r="C6359" s="13">
        <v>53</v>
      </c>
      <c r="D6359" s="13">
        <v>34</v>
      </c>
      <c r="E6359" s="13">
        <v>32</v>
      </c>
      <c r="F6359" s="16"/>
    </row>
    <row r="6360" spans="1:6" x14ac:dyDescent="0.2">
      <c r="A6360" s="13">
        <v>7531</v>
      </c>
      <c r="B6360" s="13">
        <v>636</v>
      </c>
      <c r="C6360" s="13">
        <v>153</v>
      </c>
      <c r="D6360" s="13">
        <v>165</v>
      </c>
      <c r="E6360" s="13">
        <v>116</v>
      </c>
      <c r="F6360" s="16"/>
    </row>
    <row r="6361" spans="1:6" x14ac:dyDescent="0.2">
      <c r="A6361" s="13">
        <v>7532</v>
      </c>
      <c r="B6361" s="13">
        <v>28</v>
      </c>
      <c r="C6361" s="13">
        <v>6</v>
      </c>
      <c r="D6361" s="13">
        <v>9</v>
      </c>
      <c r="E6361" s="13">
        <v>6</v>
      </c>
      <c r="F6361" s="16"/>
    </row>
    <row r="6362" spans="1:6" x14ac:dyDescent="0.2">
      <c r="A6362" s="13">
        <v>7533</v>
      </c>
      <c r="B6362" s="13">
        <v>57</v>
      </c>
      <c r="C6362" s="13">
        <v>33</v>
      </c>
      <c r="D6362" s="13">
        <v>31</v>
      </c>
      <c r="E6362" s="13">
        <v>27</v>
      </c>
      <c r="F6362" s="16"/>
    </row>
    <row r="6363" spans="1:6" x14ac:dyDescent="0.2">
      <c r="A6363" s="13">
        <v>7534</v>
      </c>
      <c r="B6363" s="13">
        <v>264</v>
      </c>
      <c r="C6363" s="13">
        <v>97</v>
      </c>
      <c r="D6363" s="13">
        <v>116</v>
      </c>
      <c r="E6363" s="13">
        <v>82</v>
      </c>
      <c r="F6363" s="16"/>
    </row>
    <row r="6364" spans="1:6" x14ac:dyDescent="0.2">
      <c r="A6364" s="13">
        <v>7535</v>
      </c>
      <c r="B6364" s="13">
        <v>46</v>
      </c>
      <c r="C6364" s="13">
        <v>27</v>
      </c>
      <c r="D6364" s="13">
        <v>28</v>
      </c>
      <c r="E6364" s="13">
        <v>24</v>
      </c>
      <c r="F6364" s="16"/>
    </row>
    <row r="6365" spans="1:6" x14ac:dyDescent="0.2">
      <c r="A6365" s="13">
        <v>7536</v>
      </c>
      <c r="B6365" s="13">
        <v>17</v>
      </c>
      <c r="C6365" s="13">
        <v>3</v>
      </c>
      <c r="D6365" s="13">
        <v>9</v>
      </c>
      <c r="E6365" s="13">
        <v>3</v>
      </c>
      <c r="F6365" s="16"/>
    </row>
    <row r="6366" spans="1:6" x14ac:dyDescent="0.2">
      <c r="A6366" s="13">
        <v>7537</v>
      </c>
      <c r="B6366" s="13">
        <v>4266</v>
      </c>
      <c r="C6366" s="13">
        <v>1415</v>
      </c>
      <c r="D6366" s="13">
        <v>1289</v>
      </c>
      <c r="E6366" s="13">
        <v>1103</v>
      </c>
      <c r="F6366" s="16"/>
    </row>
    <row r="6367" spans="1:6" x14ac:dyDescent="0.2">
      <c r="A6367" s="13">
        <v>7538</v>
      </c>
      <c r="B6367" s="13">
        <v>814</v>
      </c>
      <c r="C6367" s="13">
        <v>230</v>
      </c>
      <c r="D6367" s="13">
        <v>240</v>
      </c>
      <c r="E6367" s="13">
        <v>174</v>
      </c>
      <c r="F6367" s="16"/>
    </row>
    <row r="6368" spans="1:6" x14ac:dyDescent="0.2">
      <c r="A6368" s="13">
        <v>7539</v>
      </c>
      <c r="B6368" s="13">
        <v>90</v>
      </c>
      <c r="C6368" s="13">
        <v>31</v>
      </c>
      <c r="D6368" s="13">
        <v>25</v>
      </c>
      <c r="E6368" s="13">
        <v>24</v>
      </c>
      <c r="F6368" s="16"/>
    </row>
    <row r="6369" spans="1:6" x14ac:dyDescent="0.2">
      <c r="A6369" s="13">
        <v>7540</v>
      </c>
      <c r="B6369" s="13">
        <v>95</v>
      </c>
      <c r="C6369" s="13">
        <v>25</v>
      </c>
      <c r="D6369" s="13">
        <v>23</v>
      </c>
      <c r="E6369" s="13">
        <v>8</v>
      </c>
      <c r="F6369" s="16"/>
    </row>
    <row r="6370" spans="1:6" x14ac:dyDescent="0.2">
      <c r="A6370" s="13">
        <v>7544</v>
      </c>
      <c r="B6370" s="13">
        <v>743</v>
      </c>
      <c r="C6370" s="13">
        <v>160</v>
      </c>
      <c r="D6370" s="13">
        <v>180</v>
      </c>
      <c r="E6370" s="13">
        <v>125</v>
      </c>
      <c r="F6370" s="16"/>
    </row>
    <row r="6371" spans="1:6" x14ac:dyDescent="0.2">
      <c r="A6371" s="13">
        <v>7546</v>
      </c>
      <c r="B6371" s="13">
        <v>3109</v>
      </c>
      <c r="C6371" s="13">
        <v>2033</v>
      </c>
      <c r="D6371" s="13">
        <v>1368</v>
      </c>
      <c r="E6371" s="13">
        <v>1319</v>
      </c>
      <c r="F6371" s="16"/>
    </row>
    <row r="6372" spans="1:6" x14ac:dyDescent="0.2">
      <c r="A6372" s="13">
        <v>7548</v>
      </c>
      <c r="B6372" s="13">
        <v>1429</v>
      </c>
      <c r="C6372" s="13">
        <v>563</v>
      </c>
      <c r="D6372" s="13">
        <v>456</v>
      </c>
      <c r="E6372" s="13">
        <v>389</v>
      </c>
      <c r="F6372" s="16"/>
    </row>
    <row r="6373" spans="1:6" x14ac:dyDescent="0.2">
      <c r="A6373" s="13">
        <v>7549</v>
      </c>
      <c r="B6373" s="13">
        <v>106</v>
      </c>
      <c r="C6373" s="13">
        <v>27</v>
      </c>
      <c r="D6373" s="13">
        <v>37</v>
      </c>
      <c r="E6373" s="13">
        <v>23</v>
      </c>
      <c r="F6373" s="16"/>
    </row>
    <row r="6374" spans="1:6" x14ac:dyDescent="0.2">
      <c r="A6374" s="13">
        <v>7551</v>
      </c>
      <c r="B6374" s="13">
        <v>41</v>
      </c>
      <c r="C6374" s="13">
        <v>18</v>
      </c>
      <c r="D6374" s="13">
        <v>25</v>
      </c>
      <c r="E6374" s="13">
        <v>14</v>
      </c>
      <c r="F6374" s="16"/>
    </row>
    <row r="6375" spans="1:6" x14ac:dyDescent="0.2">
      <c r="A6375" s="13">
        <v>7561</v>
      </c>
      <c r="B6375" s="13">
        <v>651</v>
      </c>
      <c r="C6375" s="13">
        <v>185</v>
      </c>
      <c r="D6375" s="13">
        <v>184</v>
      </c>
      <c r="E6375" s="13">
        <v>126</v>
      </c>
      <c r="F6375" s="16"/>
    </row>
    <row r="6376" spans="1:6" x14ac:dyDescent="0.2">
      <c r="A6376" s="13">
        <v>7562</v>
      </c>
      <c r="B6376" s="13">
        <v>396</v>
      </c>
      <c r="C6376" s="13">
        <v>44</v>
      </c>
      <c r="D6376" s="13">
        <v>104</v>
      </c>
      <c r="E6376" s="13">
        <v>36</v>
      </c>
      <c r="F6376" s="16"/>
    </row>
    <row r="6377" spans="1:6" x14ac:dyDescent="0.2">
      <c r="A6377" s="13">
        <v>7563</v>
      </c>
      <c r="B6377" s="13">
        <v>36</v>
      </c>
      <c r="C6377" s="13">
        <v>31</v>
      </c>
      <c r="D6377" s="13">
        <v>20</v>
      </c>
      <c r="E6377" s="13">
        <v>20</v>
      </c>
      <c r="F6377" s="16"/>
    </row>
    <row r="6378" spans="1:6" x14ac:dyDescent="0.2">
      <c r="A6378" s="13">
        <v>7564</v>
      </c>
      <c r="B6378" s="13">
        <v>45</v>
      </c>
      <c r="C6378" s="13">
        <v>26</v>
      </c>
      <c r="D6378" s="13">
        <v>22</v>
      </c>
      <c r="E6378" s="13">
        <v>19</v>
      </c>
      <c r="F6378" s="16"/>
    </row>
    <row r="6379" spans="1:6" x14ac:dyDescent="0.2">
      <c r="A6379" s="13">
        <v>7565</v>
      </c>
      <c r="B6379" s="13">
        <v>309</v>
      </c>
      <c r="C6379" s="13">
        <v>152</v>
      </c>
      <c r="D6379" s="13">
        <v>140</v>
      </c>
      <c r="E6379" s="13">
        <v>119</v>
      </c>
      <c r="F6379" s="16"/>
    </row>
    <row r="6380" spans="1:6" x14ac:dyDescent="0.2">
      <c r="A6380" s="13">
        <v>7566</v>
      </c>
      <c r="B6380" s="13">
        <v>89</v>
      </c>
      <c r="C6380" s="13">
        <v>2</v>
      </c>
      <c r="D6380" s="13">
        <v>20</v>
      </c>
      <c r="E6380" s="13">
        <v>2</v>
      </c>
      <c r="F6380" s="16"/>
    </row>
    <row r="6381" spans="1:6" x14ac:dyDescent="0.2">
      <c r="A6381" s="13">
        <v>7567</v>
      </c>
      <c r="B6381" s="13">
        <v>52</v>
      </c>
      <c r="C6381" s="13">
        <v>27</v>
      </c>
      <c r="D6381" s="13">
        <v>24</v>
      </c>
      <c r="E6381" s="13">
        <v>22</v>
      </c>
      <c r="F6381" s="16"/>
    </row>
    <row r="6382" spans="1:6" x14ac:dyDescent="0.2">
      <c r="A6382" s="13">
        <v>7568</v>
      </c>
      <c r="B6382" s="13">
        <v>3</v>
      </c>
      <c r="C6382" s="13">
        <v>3</v>
      </c>
      <c r="D6382" s="13">
        <v>2</v>
      </c>
      <c r="E6382" s="13">
        <v>2</v>
      </c>
      <c r="F6382" s="16"/>
    </row>
    <row r="6383" spans="1:6" x14ac:dyDescent="0.2">
      <c r="A6383" s="13">
        <v>7569</v>
      </c>
      <c r="B6383" s="13">
        <v>2</v>
      </c>
      <c r="C6383" s="13">
        <v>2</v>
      </c>
      <c r="D6383" s="13">
        <v>2</v>
      </c>
      <c r="E6383" s="13">
        <v>2</v>
      </c>
      <c r="F6383" s="16"/>
    </row>
    <row r="6384" spans="1:6" x14ac:dyDescent="0.2">
      <c r="A6384" s="13">
        <v>7571</v>
      </c>
      <c r="B6384" s="13">
        <v>103</v>
      </c>
      <c r="C6384" s="13">
        <v>20</v>
      </c>
      <c r="D6384" s="13">
        <v>27</v>
      </c>
      <c r="E6384" s="13">
        <v>15</v>
      </c>
      <c r="F6384" s="16"/>
    </row>
    <row r="6385" spans="1:6" x14ac:dyDescent="0.2">
      <c r="A6385" s="13">
        <v>7572</v>
      </c>
      <c r="B6385" s="13">
        <v>36</v>
      </c>
      <c r="C6385" s="13">
        <v>21</v>
      </c>
      <c r="D6385" s="13">
        <v>18</v>
      </c>
      <c r="E6385" s="13">
        <v>16</v>
      </c>
      <c r="F6385" s="16"/>
    </row>
    <row r="6386" spans="1:6" x14ac:dyDescent="0.2">
      <c r="A6386" s="13">
        <v>7584</v>
      </c>
      <c r="B6386" s="13">
        <v>34</v>
      </c>
      <c r="C6386" s="13">
        <v>3</v>
      </c>
      <c r="D6386" s="13">
        <v>6</v>
      </c>
      <c r="E6386" s="13">
        <v>3</v>
      </c>
      <c r="F6386" s="16"/>
    </row>
    <row r="6387" spans="1:6" x14ac:dyDescent="0.2">
      <c r="A6387" s="13">
        <v>7586</v>
      </c>
      <c r="B6387" s="13">
        <v>49</v>
      </c>
      <c r="C6387" s="13">
        <v>6</v>
      </c>
      <c r="D6387" s="13">
        <v>10</v>
      </c>
      <c r="E6387" s="13">
        <v>5</v>
      </c>
      <c r="F6387" s="16"/>
    </row>
    <row r="6388" spans="1:6" x14ac:dyDescent="0.2">
      <c r="A6388" s="13">
        <v>7595</v>
      </c>
      <c r="B6388" s="13">
        <v>44</v>
      </c>
      <c r="C6388" s="13">
        <v>1</v>
      </c>
      <c r="D6388" s="13">
        <v>6</v>
      </c>
      <c r="E6388" s="13">
        <v>1</v>
      </c>
      <c r="F6388" s="16"/>
    </row>
    <row r="6389" spans="1:6" x14ac:dyDescent="0.2">
      <c r="A6389" s="13">
        <v>7596</v>
      </c>
      <c r="B6389" s="13">
        <v>1131</v>
      </c>
      <c r="C6389" s="13">
        <v>344</v>
      </c>
      <c r="D6389" s="13">
        <v>380</v>
      </c>
      <c r="E6389" s="13">
        <v>270</v>
      </c>
      <c r="F6389" s="16"/>
    </row>
    <row r="6390" spans="1:6" x14ac:dyDescent="0.2">
      <c r="A6390" s="13">
        <v>7597</v>
      </c>
      <c r="B6390" s="13">
        <v>852</v>
      </c>
      <c r="C6390" s="13">
        <v>347</v>
      </c>
      <c r="D6390" s="13">
        <v>339</v>
      </c>
      <c r="E6390" s="13">
        <v>274</v>
      </c>
      <c r="F6390" s="16"/>
    </row>
    <row r="6391" spans="1:6" x14ac:dyDescent="0.2">
      <c r="A6391" s="13">
        <v>7598</v>
      </c>
      <c r="B6391" s="13">
        <v>821</v>
      </c>
      <c r="C6391" s="13">
        <v>289</v>
      </c>
      <c r="D6391" s="13">
        <v>311</v>
      </c>
      <c r="E6391" s="13">
        <v>239</v>
      </c>
      <c r="F6391" s="16"/>
    </row>
    <row r="6392" spans="1:6" x14ac:dyDescent="0.2">
      <c r="A6392" s="13">
        <v>7599</v>
      </c>
      <c r="B6392" s="13">
        <v>1158</v>
      </c>
      <c r="C6392" s="13">
        <v>313</v>
      </c>
      <c r="D6392" s="13">
        <v>277</v>
      </c>
      <c r="E6392" s="13">
        <v>208</v>
      </c>
      <c r="F6392" s="16"/>
    </row>
    <row r="6393" spans="1:6" x14ac:dyDescent="0.2">
      <c r="A6393" s="13">
        <v>7600</v>
      </c>
      <c r="B6393" s="13">
        <v>1326</v>
      </c>
      <c r="C6393" s="13">
        <v>308</v>
      </c>
      <c r="D6393" s="13">
        <v>315</v>
      </c>
      <c r="E6393" s="13">
        <v>244</v>
      </c>
      <c r="F6393" s="16"/>
    </row>
    <row r="6394" spans="1:6" x14ac:dyDescent="0.2">
      <c r="A6394" s="13">
        <v>7601</v>
      </c>
      <c r="B6394" s="13">
        <v>23</v>
      </c>
      <c r="C6394" s="13">
        <v>4</v>
      </c>
      <c r="D6394" s="13">
        <v>9</v>
      </c>
      <c r="E6394" s="13">
        <v>4</v>
      </c>
      <c r="F6394" s="16"/>
    </row>
    <row r="6395" spans="1:6" x14ac:dyDescent="0.2">
      <c r="A6395" s="13">
        <v>7603</v>
      </c>
      <c r="B6395" s="13">
        <v>21</v>
      </c>
      <c r="C6395" s="13">
        <v>0</v>
      </c>
      <c r="D6395" s="13">
        <v>2</v>
      </c>
      <c r="E6395" s="13">
        <v>0</v>
      </c>
      <c r="F6395" s="16"/>
    </row>
    <row r="6396" spans="1:6" x14ac:dyDescent="0.2">
      <c r="A6396" s="13">
        <v>7612</v>
      </c>
      <c r="B6396" s="13">
        <v>1081</v>
      </c>
      <c r="C6396" s="13">
        <v>381</v>
      </c>
      <c r="D6396" s="13">
        <v>374</v>
      </c>
      <c r="E6396" s="13">
        <v>307</v>
      </c>
      <c r="F6396" s="16"/>
    </row>
    <row r="6397" spans="1:6" x14ac:dyDescent="0.2">
      <c r="A6397" s="13">
        <v>7613</v>
      </c>
      <c r="B6397" s="13">
        <v>406</v>
      </c>
      <c r="C6397" s="13">
        <v>161</v>
      </c>
      <c r="D6397" s="13">
        <v>140</v>
      </c>
      <c r="E6397" s="13">
        <v>119</v>
      </c>
      <c r="F6397" s="16"/>
    </row>
    <row r="6398" spans="1:6" x14ac:dyDescent="0.2">
      <c r="A6398" s="13">
        <v>7614</v>
      </c>
      <c r="B6398" s="13">
        <v>351</v>
      </c>
      <c r="C6398" s="13">
        <v>77</v>
      </c>
      <c r="D6398" s="13">
        <v>95</v>
      </c>
      <c r="E6398" s="13">
        <v>70</v>
      </c>
      <c r="F6398" s="16"/>
    </row>
    <row r="6399" spans="1:6" x14ac:dyDescent="0.2">
      <c r="A6399" s="13">
        <v>7615</v>
      </c>
      <c r="B6399" s="13">
        <v>206</v>
      </c>
      <c r="C6399" s="13">
        <v>139</v>
      </c>
      <c r="D6399" s="13">
        <v>118</v>
      </c>
      <c r="E6399" s="13">
        <v>114</v>
      </c>
      <c r="F6399" s="16"/>
    </row>
    <row r="6400" spans="1:6" x14ac:dyDescent="0.2">
      <c r="A6400" s="13">
        <v>7616</v>
      </c>
      <c r="B6400" s="13">
        <v>481</v>
      </c>
      <c r="C6400" s="13">
        <v>123</v>
      </c>
      <c r="D6400" s="13">
        <v>122</v>
      </c>
      <c r="E6400" s="13">
        <v>86</v>
      </c>
      <c r="F6400" s="16"/>
    </row>
    <row r="6401" spans="1:6" x14ac:dyDescent="0.2">
      <c r="A6401" s="13">
        <v>7618</v>
      </c>
      <c r="B6401" s="13">
        <v>20</v>
      </c>
      <c r="C6401" s="13">
        <v>12</v>
      </c>
      <c r="D6401" s="13">
        <v>9</v>
      </c>
      <c r="E6401" s="13">
        <v>7</v>
      </c>
      <c r="F6401" s="16"/>
    </row>
    <row r="6402" spans="1:6" x14ac:dyDescent="0.2">
      <c r="A6402" s="13">
        <v>7623</v>
      </c>
      <c r="B6402" s="13">
        <v>412</v>
      </c>
      <c r="C6402" s="13">
        <v>233</v>
      </c>
      <c r="D6402" s="13">
        <v>223</v>
      </c>
      <c r="E6402" s="13">
        <v>197</v>
      </c>
      <c r="F6402" s="16"/>
    </row>
    <row r="6403" spans="1:6" x14ac:dyDescent="0.2">
      <c r="A6403" s="13">
        <v>7624</v>
      </c>
      <c r="B6403" s="13">
        <v>178</v>
      </c>
      <c r="C6403" s="13">
        <v>71</v>
      </c>
      <c r="D6403" s="13">
        <v>66</v>
      </c>
      <c r="E6403" s="13">
        <v>60</v>
      </c>
      <c r="F6403" s="16"/>
    </row>
    <row r="6404" spans="1:6" x14ac:dyDescent="0.2">
      <c r="A6404" s="13">
        <v>7639</v>
      </c>
      <c r="B6404" s="13">
        <v>10</v>
      </c>
      <c r="C6404" s="13">
        <v>0</v>
      </c>
      <c r="D6404" s="13">
        <v>1</v>
      </c>
      <c r="E6404" s="13">
        <v>0</v>
      </c>
      <c r="F6404" s="16"/>
    </row>
    <row r="6405" spans="1:6" x14ac:dyDescent="0.2">
      <c r="A6405" s="13">
        <v>7640</v>
      </c>
      <c r="B6405" s="13">
        <v>446</v>
      </c>
      <c r="C6405" s="13">
        <v>243</v>
      </c>
      <c r="D6405" s="13">
        <v>204</v>
      </c>
      <c r="E6405" s="13">
        <v>184</v>
      </c>
      <c r="F6405" s="16"/>
    </row>
    <row r="6406" spans="1:6" x14ac:dyDescent="0.2">
      <c r="A6406" s="13">
        <v>7661</v>
      </c>
      <c r="B6406" s="13">
        <v>422</v>
      </c>
      <c r="C6406" s="13">
        <v>117</v>
      </c>
      <c r="D6406" s="13">
        <v>100</v>
      </c>
      <c r="E6406" s="13">
        <v>87</v>
      </c>
      <c r="F6406" s="16"/>
    </row>
    <row r="6407" spans="1:6" x14ac:dyDescent="0.2">
      <c r="A6407" s="13">
        <v>7662</v>
      </c>
      <c r="B6407" s="13">
        <v>191</v>
      </c>
      <c r="C6407" s="13">
        <v>4</v>
      </c>
      <c r="D6407" s="13">
        <v>15</v>
      </c>
      <c r="E6407" s="13">
        <v>3</v>
      </c>
      <c r="F6407" s="16"/>
    </row>
    <row r="6408" spans="1:6" x14ac:dyDescent="0.2">
      <c r="A6408" s="13">
        <v>7663</v>
      </c>
      <c r="B6408" s="13">
        <v>116</v>
      </c>
      <c r="C6408" s="13">
        <v>18</v>
      </c>
      <c r="D6408" s="13">
        <v>29</v>
      </c>
      <c r="E6408" s="13">
        <v>12</v>
      </c>
      <c r="F6408" s="16"/>
    </row>
    <row r="6409" spans="1:6" x14ac:dyDescent="0.2">
      <c r="A6409" s="13">
        <v>7664</v>
      </c>
      <c r="B6409" s="13">
        <v>76</v>
      </c>
      <c r="C6409" s="13">
        <v>16</v>
      </c>
      <c r="D6409" s="13">
        <v>20</v>
      </c>
      <c r="E6409" s="13">
        <v>9</v>
      </c>
      <c r="F6409" s="16"/>
    </row>
    <row r="6410" spans="1:6" x14ac:dyDescent="0.2">
      <c r="A6410" s="13">
        <v>7665</v>
      </c>
      <c r="B6410" s="13">
        <v>180</v>
      </c>
      <c r="C6410" s="13">
        <v>73</v>
      </c>
      <c r="D6410" s="13">
        <v>66</v>
      </c>
      <c r="E6410" s="13">
        <v>58</v>
      </c>
      <c r="F6410" s="16"/>
    </row>
    <row r="6411" spans="1:6" x14ac:dyDescent="0.2">
      <c r="A6411" s="13">
        <v>7666</v>
      </c>
      <c r="B6411" s="13">
        <v>457</v>
      </c>
      <c r="C6411" s="13">
        <v>39</v>
      </c>
      <c r="D6411" s="13">
        <v>37</v>
      </c>
      <c r="E6411" s="13">
        <v>25</v>
      </c>
      <c r="F6411" s="16"/>
    </row>
    <row r="6412" spans="1:6" x14ac:dyDescent="0.2">
      <c r="A6412" s="13">
        <v>7667</v>
      </c>
      <c r="B6412" s="13">
        <v>137</v>
      </c>
      <c r="C6412" s="13">
        <v>12</v>
      </c>
      <c r="D6412" s="13">
        <v>14</v>
      </c>
      <c r="E6412" s="13">
        <v>8</v>
      </c>
      <c r="F6412" s="16"/>
    </row>
    <row r="6413" spans="1:6" x14ac:dyDescent="0.2">
      <c r="A6413" s="13">
        <v>7668</v>
      </c>
      <c r="B6413" s="13">
        <v>0</v>
      </c>
      <c r="C6413" s="13">
        <v>0</v>
      </c>
      <c r="D6413" s="13">
        <v>0</v>
      </c>
      <c r="E6413" s="13">
        <v>0</v>
      </c>
    </row>
    <row r="6414" spans="1:6" x14ac:dyDescent="0.2">
      <c r="A6414" s="13">
        <v>7669</v>
      </c>
      <c r="B6414" s="13">
        <v>956</v>
      </c>
      <c r="C6414" s="13">
        <v>280</v>
      </c>
      <c r="D6414" s="13">
        <v>291</v>
      </c>
      <c r="E6414" s="13">
        <v>239</v>
      </c>
      <c r="F6414" s="16"/>
    </row>
    <row r="6415" spans="1:6" x14ac:dyDescent="0.2">
      <c r="A6415" s="13">
        <v>7670</v>
      </c>
      <c r="B6415" s="13">
        <v>1897</v>
      </c>
      <c r="C6415" s="13">
        <v>580</v>
      </c>
      <c r="D6415" s="13">
        <v>643</v>
      </c>
      <c r="E6415" s="13">
        <v>495</v>
      </c>
      <c r="F6415" s="16"/>
    </row>
    <row r="6416" spans="1:6" x14ac:dyDescent="0.2">
      <c r="A6416" s="13">
        <v>7671</v>
      </c>
      <c r="B6416" s="13">
        <v>1008</v>
      </c>
      <c r="C6416" s="13">
        <v>316</v>
      </c>
      <c r="D6416" s="13">
        <v>224</v>
      </c>
      <c r="E6416" s="13">
        <v>164</v>
      </c>
      <c r="F6416" s="16"/>
    </row>
    <row r="6417" spans="1:6" x14ac:dyDescent="0.2">
      <c r="A6417" s="13">
        <v>7672</v>
      </c>
      <c r="B6417" s="13">
        <v>955</v>
      </c>
      <c r="C6417" s="13">
        <v>164</v>
      </c>
      <c r="D6417" s="13">
        <v>227</v>
      </c>
      <c r="E6417" s="13">
        <v>138</v>
      </c>
      <c r="F6417" s="16"/>
    </row>
    <row r="6418" spans="1:6" x14ac:dyDescent="0.2">
      <c r="A6418" s="13">
        <v>7673</v>
      </c>
      <c r="B6418" s="13">
        <v>779</v>
      </c>
      <c r="C6418" s="13">
        <v>75</v>
      </c>
      <c r="D6418" s="13">
        <v>112</v>
      </c>
      <c r="E6418" s="13">
        <v>43</v>
      </c>
      <c r="F6418" s="16"/>
    </row>
    <row r="6419" spans="1:6" x14ac:dyDescent="0.2">
      <c r="A6419" s="13">
        <v>7674</v>
      </c>
      <c r="B6419" s="13">
        <v>756</v>
      </c>
      <c r="C6419" s="13">
        <v>174</v>
      </c>
      <c r="D6419" s="13">
        <v>148</v>
      </c>
      <c r="E6419" s="13">
        <v>92</v>
      </c>
      <c r="F6419" s="16"/>
    </row>
    <row r="6420" spans="1:6" x14ac:dyDescent="0.2">
      <c r="A6420" s="13">
        <v>7675</v>
      </c>
      <c r="B6420" s="13">
        <v>347</v>
      </c>
      <c r="C6420" s="13">
        <v>86</v>
      </c>
      <c r="D6420" s="13">
        <v>94</v>
      </c>
      <c r="E6420" s="13">
        <v>74</v>
      </c>
      <c r="F6420" s="16"/>
    </row>
    <row r="6421" spans="1:6" x14ac:dyDescent="0.2">
      <c r="A6421" s="13">
        <v>7676</v>
      </c>
      <c r="B6421" s="13">
        <v>99</v>
      </c>
      <c r="C6421" s="13">
        <v>12</v>
      </c>
      <c r="D6421" s="13">
        <v>23</v>
      </c>
      <c r="E6421" s="13">
        <v>7</v>
      </c>
      <c r="F6421" s="16"/>
    </row>
    <row r="6422" spans="1:6" x14ac:dyDescent="0.2">
      <c r="A6422" s="13">
        <v>7677</v>
      </c>
      <c r="B6422" s="13">
        <v>242</v>
      </c>
      <c r="C6422" s="13">
        <v>34</v>
      </c>
      <c r="D6422" s="13">
        <v>46</v>
      </c>
      <c r="E6422" s="13">
        <v>16</v>
      </c>
      <c r="F6422" s="16"/>
    </row>
    <row r="6423" spans="1:6" x14ac:dyDescent="0.2">
      <c r="A6423" s="13">
        <v>7695</v>
      </c>
      <c r="B6423" s="13">
        <v>74</v>
      </c>
      <c r="C6423" s="13">
        <v>65</v>
      </c>
      <c r="D6423" s="13">
        <v>29</v>
      </c>
      <c r="E6423" s="13">
        <v>29</v>
      </c>
      <c r="F6423" s="16"/>
    </row>
    <row r="6424" spans="1:6" x14ac:dyDescent="0.2">
      <c r="A6424" s="13">
        <v>7706</v>
      </c>
      <c r="B6424" s="13">
        <v>83</v>
      </c>
      <c r="C6424" s="13">
        <v>6</v>
      </c>
      <c r="D6424" s="13">
        <v>7</v>
      </c>
      <c r="E6424" s="13">
        <v>6</v>
      </c>
      <c r="F6424" s="16"/>
    </row>
    <row r="6425" spans="1:6" x14ac:dyDescent="0.2">
      <c r="A6425" s="13">
        <v>7707</v>
      </c>
      <c r="B6425" s="13">
        <v>192</v>
      </c>
      <c r="C6425" s="13">
        <v>88</v>
      </c>
      <c r="D6425" s="13">
        <v>59</v>
      </c>
      <c r="E6425" s="13">
        <v>50</v>
      </c>
      <c r="F6425" s="16"/>
    </row>
    <row r="6426" spans="1:6" x14ac:dyDescent="0.2">
      <c r="A6426" s="13">
        <v>7708</v>
      </c>
      <c r="B6426" s="13">
        <v>15</v>
      </c>
      <c r="C6426" s="13">
        <v>4</v>
      </c>
      <c r="D6426" s="13">
        <v>6</v>
      </c>
      <c r="E6426" s="13">
        <v>6</v>
      </c>
      <c r="F6426" s="16"/>
    </row>
    <row r="6427" spans="1:6" x14ac:dyDescent="0.2">
      <c r="A6427" s="13">
        <v>7709</v>
      </c>
      <c r="B6427" s="13">
        <v>27</v>
      </c>
      <c r="C6427" s="13">
        <v>6</v>
      </c>
      <c r="D6427" s="13">
        <v>7</v>
      </c>
      <c r="E6427" s="13">
        <v>5</v>
      </c>
      <c r="F6427" s="16"/>
    </row>
    <row r="6428" spans="1:6" x14ac:dyDescent="0.2">
      <c r="A6428" s="13">
        <v>7710</v>
      </c>
      <c r="B6428" s="13">
        <v>544</v>
      </c>
      <c r="C6428" s="13">
        <v>153</v>
      </c>
      <c r="D6428" s="13">
        <v>163</v>
      </c>
      <c r="E6428" s="13">
        <v>114</v>
      </c>
      <c r="F6428" s="16"/>
    </row>
    <row r="6429" spans="1:6" x14ac:dyDescent="0.2">
      <c r="A6429" s="13">
        <v>7711</v>
      </c>
      <c r="B6429" s="13">
        <v>104</v>
      </c>
      <c r="C6429" s="13">
        <v>6</v>
      </c>
      <c r="D6429" s="13">
        <v>23</v>
      </c>
      <c r="E6429" s="13">
        <v>5</v>
      </c>
      <c r="F6429" s="16"/>
    </row>
    <row r="6430" spans="1:6" x14ac:dyDescent="0.2">
      <c r="A6430" s="13">
        <v>7712</v>
      </c>
      <c r="B6430" s="13">
        <v>533</v>
      </c>
      <c r="C6430" s="13">
        <v>313</v>
      </c>
      <c r="D6430" s="13">
        <v>260</v>
      </c>
      <c r="E6430" s="13">
        <v>237</v>
      </c>
      <c r="F6430" s="16"/>
    </row>
    <row r="6431" spans="1:6" x14ac:dyDescent="0.2">
      <c r="A6431" s="13">
        <v>7713</v>
      </c>
      <c r="B6431" s="13">
        <v>20</v>
      </c>
      <c r="C6431" s="13">
        <v>10</v>
      </c>
      <c r="D6431" s="13">
        <v>7</v>
      </c>
      <c r="E6431" s="13">
        <v>7</v>
      </c>
      <c r="F6431" s="16"/>
    </row>
    <row r="6432" spans="1:6" x14ac:dyDescent="0.2">
      <c r="A6432" s="13">
        <v>7714</v>
      </c>
      <c r="B6432" s="13">
        <v>23</v>
      </c>
      <c r="C6432" s="13">
        <v>11</v>
      </c>
      <c r="D6432" s="13">
        <v>10</v>
      </c>
      <c r="E6432" s="13">
        <v>9</v>
      </c>
      <c r="F6432" s="16"/>
    </row>
    <row r="6433" spans="1:6" x14ac:dyDescent="0.2">
      <c r="A6433" s="13">
        <v>7715</v>
      </c>
      <c r="B6433" s="13">
        <v>29</v>
      </c>
      <c r="C6433" s="13">
        <v>6</v>
      </c>
      <c r="D6433" s="13">
        <v>5</v>
      </c>
      <c r="E6433" s="13">
        <v>4</v>
      </c>
      <c r="F6433" s="16"/>
    </row>
    <row r="6434" spans="1:6" x14ac:dyDescent="0.2">
      <c r="A6434" s="13">
        <v>7716</v>
      </c>
      <c r="B6434" s="13">
        <v>122</v>
      </c>
      <c r="C6434" s="13">
        <v>17</v>
      </c>
      <c r="D6434" s="13">
        <v>23</v>
      </c>
      <c r="E6434" s="13">
        <v>13</v>
      </c>
      <c r="F6434" s="16"/>
    </row>
    <row r="6435" spans="1:6" x14ac:dyDescent="0.2">
      <c r="A6435" s="13">
        <v>7719</v>
      </c>
      <c r="B6435" s="13">
        <v>925</v>
      </c>
      <c r="C6435" s="13">
        <v>234</v>
      </c>
      <c r="D6435" s="13">
        <v>266</v>
      </c>
      <c r="E6435" s="13">
        <v>181</v>
      </c>
      <c r="F6435" s="16"/>
    </row>
    <row r="6436" spans="1:6" x14ac:dyDescent="0.2">
      <c r="A6436" s="13">
        <v>7725</v>
      </c>
      <c r="B6436" s="13">
        <v>80</v>
      </c>
      <c r="C6436" s="13">
        <v>32</v>
      </c>
      <c r="D6436" s="13">
        <v>43</v>
      </c>
      <c r="E6436" s="13">
        <v>24</v>
      </c>
      <c r="F6436" s="16"/>
    </row>
    <row r="6437" spans="1:6" x14ac:dyDescent="0.2">
      <c r="A6437" s="13">
        <v>7735</v>
      </c>
      <c r="B6437" s="13">
        <v>427</v>
      </c>
      <c r="C6437" s="13">
        <v>222</v>
      </c>
      <c r="D6437" s="13">
        <v>221</v>
      </c>
      <c r="E6437" s="13">
        <v>194</v>
      </c>
      <c r="F6437" s="16"/>
    </row>
    <row r="6438" spans="1:6" x14ac:dyDescent="0.2">
      <c r="A6438" s="13">
        <v>7738</v>
      </c>
      <c r="B6438" s="13">
        <v>480</v>
      </c>
      <c r="C6438" s="13">
        <v>336</v>
      </c>
      <c r="D6438" s="13">
        <v>307</v>
      </c>
      <c r="E6438" s="13">
        <v>290</v>
      </c>
      <c r="F6438" s="16"/>
    </row>
    <row r="6439" spans="1:6" x14ac:dyDescent="0.2">
      <c r="A6439" s="13">
        <v>7747</v>
      </c>
      <c r="B6439" s="13">
        <v>354</v>
      </c>
      <c r="C6439" s="13">
        <v>159</v>
      </c>
      <c r="D6439" s="13">
        <v>160</v>
      </c>
      <c r="E6439" s="13">
        <v>130</v>
      </c>
      <c r="F6439" s="16"/>
    </row>
    <row r="6440" spans="1:6" x14ac:dyDescent="0.2">
      <c r="A6440" s="13">
        <v>7757</v>
      </c>
      <c r="B6440" s="13">
        <v>758</v>
      </c>
      <c r="C6440" s="13">
        <v>415</v>
      </c>
      <c r="D6440" s="13">
        <v>323</v>
      </c>
      <c r="E6440" s="13">
        <v>294</v>
      </c>
      <c r="F6440" s="16"/>
    </row>
    <row r="6441" spans="1:6" x14ac:dyDescent="0.2">
      <c r="A6441" s="13">
        <v>7758</v>
      </c>
      <c r="B6441" s="13">
        <v>431</v>
      </c>
      <c r="C6441" s="13">
        <v>70</v>
      </c>
      <c r="D6441" s="13">
        <v>91</v>
      </c>
      <c r="E6441" s="13">
        <v>61</v>
      </c>
      <c r="F6441" s="16"/>
    </row>
    <row r="6442" spans="1:6" x14ac:dyDescent="0.2">
      <c r="A6442" s="13">
        <v>7761</v>
      </c>
      <c r="B6442" s="13">
        <v>105</v>
      </c>
      <c r="C6442" s="13">
        <v>32</v>
      </c>
      <c r="D6442" s="13">
        <v>26</v>
      </c>
      <c r="E6442" s="13">
        <v>20</v>
      </c>
      <c r="F6442" s="16"/>
    </row>
    <row r="6443" spans="1:6" x14ac:dyDescent="0.2">
      <c r="A6443" s="13">
        <v>7762</v>
      </c>
      <c r="B6443" s="13">
        <v>11</v>
      </c>
      <c r="C6443" s="13">
        <v>6</v>
      </c>
      <c r="D6443" s="13">
        <v>4</v>
      </c>
      <c r="E6443" s="13">
        <v>3</v>
      </c>
      <c r="F6443" s="16"/>
    </row>
    <row r="6444" spans="1:6" x14ac:dyDescent="0.2">
      <c r="A6444" s="13">
        <v>7763</v>
      </c>
      <c r="B6444" s="13">
        <v>3</v>
      </c>
      <c r="C6444" s="13">
        <v>2</v>
      </c>
      <c r="D6444" s="13">
        <v>1</v>
      </c>
      <c r="E6444" s="13">
        <v>1</v>
      </c>
      <c r="F6444" s="16"/>
    </row>
    <row r="6445" spans="1:6" x14ac:dyDescent="0.2">
      <c r="A6445" s="13">
        <v>7766</v>
      </c>
      <c r="B6445" s="13">
        <v>472</v>
      </c>
      <c r="C6445" s="13">
        <v>154</v>
      </c>
      <c r="D6445" s="13">
        <v>137</v>
      </c>
      <c r="E6445" s="13">
        <v>118</v>
      </c>
      <c r="F6445" s="16"/>
    </row>
    <row r="6446" spans="1:6" x14ac:dyDescent="0.2">
      <c r="A6446" s="13">
        <v>7768</v>
      </c>
      <c r="B6446" s="13">
        <v>5</v>
      </c>
      <c r="C6446" s="13">
        <v>1</v>
      </c>
      <c r="D6446" s="13">
        <v>4</v>
      </c>
      <c r="E6446" s="13">
        <v>1</v>
      </c>
      <c r="F6446" s="16"/>
    </row>
    <row r="6447" spans="1:6" x14ac:dyDescent="0.2">
      <c r="A6447" s="13">
        <v>7769</v>
      </c>
      <c r="B6447" s="13">
        <v>54</v>
      </c>
      <c r="C6447" s="13">
        <v>11</v>
      </c>
      <c r="D6447" s="13">
        <v>10</v>
      </c>
      <c r="E6447" s="13">
        <v>8</v>
      </c>
      <c r="F6447" s="16"/>
    </row>
    <row r="6448" spans="1:6" x14ac:dyDescent="0.2">
      <c r="A6448" s="13">
        <v>7770</v>
      </c>
      <c r="B6448" s="13">
        <v>35</v>
      </c>
      <c r="C6448" s="13">
        <v>10</v>
      </c>
      <c r="D6448" s="13">
        <v>10</v>
      </c>
      <c r="E6448" s="13">
        <v>7</v>
      </c>
      <c r="F6448" s="16"/>
    </row>
    <row r="6449" spans="1:6" x14ac:dyDescent="0.2">
      <c r="A6449" s="13">
        <v>7772</v>
      </c>
      <c r="B6449" s="13">
        <v>16</v>
      </c>
      <c r="C6449" s="13">
        <v>7</v>
      </c>
      <c r="D6449" s="13">
        <v>10</v>
      </c>
      <c r="E6449" s="13">
        <v>7</v>
      </c>
      <c r="F6449" s="16"/>
    </row>
    <row r="6450" spans="1:6" x14ac:dyDescent="0.2">
      <c r="A6450" s="13">
        <v>7775</v>
      </c>
      <c r="B6450" s="13">
        <v>21</v>
      </c>
      <c r="C6450" s="13">
        <v>4</v>
      </c>
      <c r="D6450" s="13">
        <v>4</v>
      </c>
      <c r="E6450" s="13">
        <v>4</v>
      </c>
      <c r="F6450" s="16"/>
    </row>
    <row r="6451" spans="1:6" x14ac:dyDescent="0.2">
      <c r="A6451" s="13">
        <v>7776</v>
      </c>
      <c r="B6451" s="13">
        <v>2</v>
      </c>
      <c r="C6451" s="13">
        <v>2</v>
      </c>
      <c r="D6451" s="13">
        <v>2</v>
      </c>
      <c r="E6451" s="13">
        <v>2</v>
      </c>
      <c r="F6451" s="16"/>
    </row>
    <row r="6452" spans="1:6" x14ac:dyDescent="0.2">
      <c r="A6452" s="13">
        <v>7782</v>
      </c>
      <c r="B6452" s="13">
        <v>43</v>
      </c>
      <c r="C6452" s="13">
        <v>23</v>
      </c>
      <c r="D6452" s="13">
        <v>16</v>
      </c>
      <c r="E6452" s="13">
        <v>13</v>
      </c>
      <c r="F6452" s="16"/>
    </row>
    <row r="6453" spans="1:6" x14ac:dyDescent="0.2">
      <c r="A6453" s="13">
        <v>7784</v>
      </c>
      <c r="B6453" s="13">
        <v>4946</v>
      </c>
      <c r="C6453" s="13">
        <v>1618</v>
      </c>
      <c r="D6453" s="13">
        <v>1531</v>
      </c>
      <c r="E6453" s="13">
        <v>1248</v>
      </c>
      <c r="F6453" s="16"/>
    </row>
    <row r="6454" spans="1:6" x14ac:dyDescent="0.2">
      <c r="A6454" s="13">
        <v>7785</v>
      </c>
      <c r="B6454" s="13">
        <v>213</v>
      </c>
      <c r="C6454" s="13">
        <v>75</v>
      </c>
      <c r="D6454" s="13">
        <v>73</v>
      </c>
      <c r="E6454" s="13">
        <v>54</v>
      </c>
      <c r="F6454" s="16"/>
    </row>
    <row r="6455" spans="1:6" x14ac:dyDescent="0.2">
      <c r="A6455" s="13">
        <v>7786</v>
      </c>
      <c r="B6455" s="13">
        <v>28</v>
      </c>
      <c r="C6455" s="13">
        <v>14</v>
      </c>
      <c r="D6455" s="13">
        <v>12</v>
      </c>
      <c r="E6455" s="13">
        <v>10</v>
      </c>
      <c r="F6455" s="16"/>
    </row>
    <row r="6456" spans="1:6" x14ac:dyDescent="0.2">
      <c r="A6456" s="13">
        <v>7787</v>
      </c>
      <c r="B6456" s="13">
        <v>32</v>
      </c>
      <c r="C6456" s="13">
        <v>12</v>
      </c>
      <c r="D6456" s="13">
        <v>13</v>
      </c>
      <c r="E6456" s="13">
        <v>11</v>
      </c>
      <c r="F6456" s="16"/>
    </row>
    <row r="6457" spans="1:6" x14ac:dyDescent="0.2">
      <c r="A6457" s="13">
        <v>7788</v>
      </c>
      <c r="B6457" s="13">
        <v>43</v>
      </c>
      <c r="C6457" s="13">
        <v>22</v>
      </c>
      <c r="D6457" s="13">
        <v>16</v>
      </c>
      <c r="E6457" s="13">
        <v>14</v>
      </c>
      <c r="F6457" s="16"/>
    </row>
    <row r="6458" spans="1:6" x14ac:dyDescent="0.2">
      <c r="A6458" s="13">
        <v>7789</v>
      </c>
      <c r="B6458" s="13">
        <v>44</v>
      </c>
      <c r="C6458" s="13">
        <v>17</v>
      </c>
      <c r="D6458" s="13">
        <v>12</v>
      </c>
      <c r="E6458" s="13">
        <v>10</v>
      </c>
      <c r="F6458" s="16"/>
    </row>
    <row r="6459" spans="1:6" x14ac:dyDescent="0.2">
      <c r="A6459" s="13">
        <v>7791</v>
      </c>
      <c r="B6459" s="13">
        <v>25</v>
      </c>
      <c r="C6459" s="13">
        <v>17</v>
      </c>
      <c r="D6459" s="13">
        <v>9</v>
      </c>
      <c r="E6459" s="13">
        <v>9</v>
      </c>
      <c r="F6459" s="16"/>
    </row>
    <row r="6460" spans="1:6" x14ac:dyDescent="0.2">
      <c r="A6460" s="13">
        <v>7792</v>
      </c>
      <c r="B6460" s="13">
        <v>517</v>
      </c>
      <c r="C6460" s="13">
        <v>106</v>
      </c>
      <c r="D6460" s="13">
        <v>113</v>
      </c>
      <c r="E6460" s="13">
        <v>78</v>
      </c>
      <c r="F6460" s="16"/>
    </row>
    <row r="6461" spans="1:6" x14ac:dyDescent="0.2">
      <c r="A6461" s="13">
        <v>7793</v>
      </c>
      <c r="B6461" s="13">
        <v>35</v>
      </c>
      <c r="C6461" s="13">
        <v>16</v>
      </c>
      <c r="D6461" s="13">
        <v>12</v>
      </c>
      <c r="E6461" s="13">
        <v>9</v>
      </c>
      <c r="F6461" s="16"/>
    </row>
    <row r="6462" spans="1:6" x14ac:dyDescent="0.2">
      <c r="A6462" s="13">
        <v>7794</v>
      </c>
      <c r="B6462" s="13">
        <v>418</v>
      </c>
      <c r="C6462" s="13">
        <v>128</v>
      </c>
      <c r="D6462" s="13">
        <v>127</v>
      </c>
      <c r="E6462" s="13">
        <v>95</v>
      </c>
      <c r="F6462" s="16"/>
    </row>
    <row r="6463" spans="1:6" x14ac:dyDescent="0.2">
      <c r="A6463" s="13">
        <v>7795</v>
      </c>
      <c r="B6463" s="13">
        <v>219</v>
      </c>
      <c r="C6463" s="13">
        <v>4</v>
      </c>
      <c r="D6463" s="13">
        <v>56</v>
      </c>
      <c r="E6463" s="13">
        <v>4</v>
      </c>
      <c r="F6463" s="16"/>
    </row>
    <row r="6464" spans="1:6" x14ac:dyDescent="0.2">
      <c r="A6464" s="13">
        <v>7796</v>
      </c>
      <c r="B6464" s="13">
        <v>341</v>
      </c>
      <c r="C6464" s="13">
        <v>94</v>
      </c>
      <c r="D6464" s="13">
        <v>82</v>
      </c>
      <c r="E6464" s="13">
        <v>68</v>
      </c>
      <c r="F6464" s="16"/>
    </row>
    <row r="6465" spans="1:6" x14ac:dyDescent="0.2">
      <c r="A6465" s="13">
        <v>7797</v>
      </c>
      <c r="B6465" s="13">
        <v>53</v>
      </c>
      <c r="C6465" s="13">
        <v>3</v>
      </c>
      <c r="D6465" s="13">
        <v>11</v>
      </c>
      <c r="E6465" s="13">
        <v>3</v>
      </c>
      <c r="F6465" s="16"/>
    </row>
    <row r="6466" spans="1:6" x14ac:dyDescent="0.2">
      <c r="A6466" s="13">
        <v>7798</v>
      </c>
      <c r="B6466" s="13">
        <v>65</v>
      </c>
      <c r="C6466" s="13">
        <v>2</v>
      </c>
      <c r="D6466" s="13">
        <v>5</v>
      </c>
      <c r="E6466" s="13">
        <v>1</v>
      </c>
      <c r="F6466" s="16"/>
    </row>
    <row r="6467" spans="1:6" x14ac:dyDescent="0.2">
      <c r="A6467" s="13">
        <v>7799</v>
      </c>
      <c r="B6467" s="13">
        <v>433</v>
      </c>
      <c r="C6467" s="13">
        <v>146</v>
      </c>
      <c r="D6467" s="13">
        <v>165</v>
      </c>
      <c r="E6467" s="13">
        <v>115</v>
      </c>
      <c r="F6467" s="16"/>
    </row>
    <row r="6468" spans="1:6" x14ac:dyDescent="0.2">
      <c r="A6468" s="13">
        <v>7800</v>
      </c>
      <c r="B6468" s="13">
        <v>33</v>
      </c>
      <c r="C6468" s="13">
        <v>3</v>
      </c>
      <c r="D6468" s="13">
        <v>15</v>
      </c>
      <c r="E6468" s="13">
        <v>3</v>
      </c>
      <c r="F6468" s="16"/>
    </row>
    <row r="6469" spans="1:6" x14ac:dyDescent="0.2">
      <c r="A6469" s="13">
        <v>7801</v>
      </c>
      <c r="B6469" s="13">
        <v>618</v>
      </c>
      <c r="C6469" s="13">
        <v>202</v>
      </c>
      <c r="D6469" s="13">
        <v>188</v>
      </c>
      <c r="E6469" s="13">
        <v>147</v>
      </c>
      <c r="F6469" s="16"/>
    </row>
    <row r="6470" spans="1:6" x14ac:dyDescent="0.2">
      <c r="A6470" s="13">
        <v>7802</v>
      </c>
      <c r="B6470" s="13">
        <v>178</v>
      </c>
      <c r="C6470" s="13">
        <v>3</v>
      </c>
      <c r="D6470" s="13">
        <v>28</v>
      </c>
      <c r="E6470" s="13">
        <v>2</v>
      </c>
      <c r="F6470" s="16"/>
    </row>
    <row r="6471" spans="1:6" x14ac:dyDescent="0.2">
      <c r="A6471" s="13">
        <v>7803</v>
      </c>
      <c r="B6471" s="13">
        <v>4</v>
      </c>
      <c r="C6471" s="13">
        <v>1</v>
      </c>
      <c r="D6471" s="13">
        <v>4</v>
      </c>
      <c r="E6471" s="13">
        <v>1</v>
      </c>
      <c r="F6471" s="16"/>
    </row>
    <row r="6472" spans="1:6" x14ac:dyDescent="0.2">
      <c r="A6472" s="13">
        <v>7804</v>
      </c>
      <c r="B6472" s="13">
        <v>91</v>
      </c>
      <c r="C6472" s="13">
        <v>3</v>
      </c>
      <c r="D6472" s="13">
        <v>10</v>
      </c>
      <c r="E6472" s="13">
        <v>3</v>
      </c>
      <c r="F6472" s="16"/>
    </row>
    <row r="6473" spans="1:6" x14ac:dyDescent="0.2">
      <c r="A6473" s="13">
        <v>7805</v>
      </c>
      <c r="B6473" s="13">
        <v>82</v>
      </c>
      <c r="C6473" s="13">
        <v>4</v>
      </c>
      <c r="D6473" s="13">
        <v>7</v>
      </c>
      <c r="E6473" s="13">
        <v>4</v>
      </c>
      <c r="F6473" s="16"/>
    </row>
    <row r="6474" spans="1:6" x14ac:dyDescent="0.2">
      <c r="A6474" s="13">
        <v>7806</v>
      </c>
      <c r="B6474" s="13">
        <v>4</v>
      </c>
      <c r="C6474" s="13">
        <v>0</v>
      </c>
      <c r="D6474" s="13">
        <v>2</v>
      </c>
      <c r="E6474" s="13">
        <v>0</v>
      </c>
      <c r="F6474" s="16"/>
    </row>
    <row r="6475" spans="1:6" x14ac:dyDescent="0.2">
      <c r="A6475" s="13">
        <v>7807</v>
      </c>
      <c r="B6475" s="13">
        <v>891</v>
      </c>
      <c r="C6475" s="13">
        <v>209</v>
      </c>
      <c r="D6475" s="13">
        <v>163</v>
      </c>
      <c r="E6475" s="13">
        <v>102</v>
      </c>
      <c r="F6475" s="16"/>
    </row>
    <row r="6476" spans="1:6" x14ac:dyDescent="0.2">
      <c r="A6476" s="13">
        <v>7809</v>
      </c>
      <c r="B6476" s="13">
        <v>1475</v>
      </c>
      <c r="C6476" s="13">
        <v>645</v>
      </c>
      <c r="D6476" s="13">
        <v>591</v>
      </c>
      <c r="E6476" s="13">
        <v>505</v>
      </c>
      <c r="F6476" s="16"/>
    </row>
    <row r="6477" spans="1:6" x14ac:dyDescent="0.2">
      <c r="A6477" s="13">
        <v>7811</v>
      </c>
      <c r="B6477" s="13">
        <v>412</v>
      </c>
      <c r="C6477" s="13">
        <v>4</v>
      </c>
      <c r="D6477" s="13">
        <v>45</v>
      </c>
      <c r="E6477" s="13">
        <v>3</v>
      </c>
      <c r="F6477" s="16"/>
    </row>
    <row r="6478" spans="1:6" x14ac:dyDescent="0.2">
      <c r="A6478" s="13">
        <v>7812</v>
      </c>
      <c r="B6478" s="13">
        <v>14018</v>
      </c>
      <c r="C6478" s="13">
        <v>5444</v>
      </c>
      <c r="D6478" s="13">
        <v>4884</v>
      </c>
      <c r="E6478" s="13">
        <v>4267</v>
      </c>
      <c r="F6478" s="16"/>
    </row>
    <row r="6479" spans="1:6" x14ac:dyDescent="0.2">
      <c r="A6479" s="13">
        <v>7813</v>
      </c>
      <c r="B6479" s="13">
        <v>3322</v>
      </c>
      <c r="C6479" s="13">
        <v>1341</v>
      </c>
      <c r="D6479" s="13">
        <v>1314</v>
      </c>
      <c r="E6479" s="13">
        <v>1096</v>
      </c>
      <c r="F6479" s="16"/>
    </row>
    <row r="6480" spans="1:6" x14ac:dyDescent="0.2">
      <c r="A6480" s="13">
        <v>7814</v>
      </c>
      <c r="B6480" s="13">
        <v>8608</v>
      </c>
      <c r="C6480" s="13">
        <v>1329</v>
      </c>
      <c r="D6480" s="13">
        <v>1702</v>
      </c>
      <c r="E6480" s="13">
        <v>997</v>
      </c>
      <c r="F6480" s="16"/>
    </row>
    <row r="6481" spans="1:6" x14ac:dyDescent="0.2">
      <c r="A6481" s="13">
        <v>7815</v>
      </c>
      <c r="B6481" s="13">
        <v>755</v>
      </c>
      <c r="C6481" s="13">
        <v>266</v>
      </c>
      <c r="D6481" s="13">
        <v>272</v>
      </c>
      <c r="E6481" s="13">
        <v>205</v>
      </c>
      <c r="F6481" s="16"/>
    </row>
    <row r="6482" spans="1:6" x14ac:dyDescent="0.2">
      <c r="A6482" s="13">
        <v>7816</v>
      </c>
      <c r="B6482" s="13">
        <v>2884</v>
      </c>
      <c r="C6482" s="13">
        <v>1324</v>
      </c>
      <c r="D6482" s="13">
        <v>1149</v>
      </c>
      <c r="E6482" s="13">
        <v>1051</v>
      </c>
      <c r="F6482" s="16"/>
    </row>
    <row r="6483" spans="1:6" x14ac:dyDescent="0.2">
      <c r="A6483" s="13">
        <v>7817</v>
      </c>
      <c r="B6483" s="13">
        <v>3383</v>
      </c>
      <c r="C6483" s="13">
        <v>1755</v>
      </c>
      <c r="D6483" s="13">
        <v>1566</v>
      </c>
      <c r="E6483" s="13">
        <v>1425</v>
      </c>
      <c r="F6483" s="16"/>
    </row>
    <row r="6484" spans="1:6" x14ac:dyDescent="0.2">
      <c r="A6484" s="13">
        <v>7818</v>
      </c>
      <c r="B6484" s="13">
        <v>1683</v>
      </c>
      <c r="C6484" s="13">
        <v>438</v>
      </c>
      <c r="D6484" s="13">
        <v>513</v>
      </c>
      <c r="E6484" s="13">
        <v>349</v>
      </c>
      <c r="F6484" s="16"/>
    </row>
    <row r="6485" spans="1:6" x14ac:dyDescent="0.2">
      <c r="A6485" s="13">
        <v>7819</v>
      </c>
      <c r="B6485" s="13">
        <v>606</v>
      </c>
      <c r="C6485" s="13">
        <v>203</v>
      </c>
      <c r="D6485" s="13">
        <v>169</v>
      </c>
      <c r="E6485" s="13">
        <v>122</v>
      </c>
      <c r="F6485" s="16"/>
    </row>
    <row r="6486" spans="1:6" x14ac:dyDescent="0.2">
      <c r="A6486" s="13">
        <v>7820</v>
      </c>
      <c r="B6486" s="13">
        <v>1463</v>
      </c>
      <c r="C6486" s="13">
        <v>77</v>
      </c>
      <c r="D6486" s="13">
        <v>180</v>
      </c>
      <c r="E6486" s="13">
        <v>47</v>
      </c>
      <c r="F6486" s="16"/>
    </row>
    <row r="6487" spans="1:6" x14ac:dyDescent="0.2">
      <c r="A6487" s="13">
        <v>7821</v>
      </c>
      <c r="B6487" s="13">
        <v>53</v>
      </c>
      <c r="C6487" s="13">
        <v>9</v>
      </c>
      <c r="D6487" s="13">
        <v>19</v>
      </c>
      <c r="E6487" s="13">
        <v>8</v>
      </c>
      <c r="F6487" s="16"/>
    </row>
    <row r="6488" spans="1:6" x14ac:dyDescent="0.2">
      <c r="A6488" s="13">
        <v>7822</v>
      </c>
      <c r="B6488" s="13">
        <v>2217</v>
      </c>
      <c r="C6488" s="13">
        <v>594</v>
      </c>
      <c r="D6488" s="13">
        <v>596</v>
      </c>
      <c r="E6488" s="13">
        <v>424</v>
      </c>
      <c r="F6488" s="16"/>
    </row>
    <row r="6489" spans="1:6" x14ac:dyDescent="0.2">
      <c r="A6489" s="13">
        <v>7823</v>
      </c>
      <c r="B6489" s="13">
        <v>196</v>
      </c>
      <c r="C6489" s="13">
        <v>62</v>
      </c>
      <c r="D6489" s="13">
        <v>63</v>
      </c>
      <c r="E6489" s="13">
        <v>44</v>
      </c>
      <c r="F6489" s="16"/>
    </row>
    <row r="6490" spans="1:6" x14ac:dyDescent="0.2">
      <c r="A6490" s="13">
        <v>7824</v>
      </c>
      <c r="B6490" s="13">
        <v>468</v>
      </c>
      <c r="C6490" s="13">
        <v>65</v>
      </c>
      <c r="D6490" s="13">
        <v>138</v>
      </c>
      <c r="E6490" s="13">
        <v>47</v>
      </c>
      <c r="F6490" s="16"/>
    </row>
    <row r="6491" spans="1:6" x14ac:dyDescent="0.2">
      <c r="A6491" s="13">
        <v>7825</v>
      </c>
      <c r="B6491" s="13">
        <v>485</v>
      </c>
      <c r="C6491" s="13">
        <v>39</v>
      </c>
      <c r="D6491" s="13">
        <v>52</v>
      </c>
      <c r="E6491" s="13">
        <v>24</v>
      </c>
      <c r="F6491" s="16"/>
    </row>
    <row r="6492" spans="1:6" x14ac:dyDescent="0.2">
      <c r="A6492" s="13">
        <v>7826</v>
      </c>
      <c r="B6492" s="13">
        <v>37</v>
      </c>
      <c r="C6492" s="13">
        <v>13</v>
      </c>
      <c r="D6492" s="13">
        <v>14</v>
      </c>
      <c r="E6492" s="13">
        <v>3</v>
      </c>
      <c r="F6492" s="16"/>
    </row>
    <row r="6493" spans="1:6" x14ac:dyDescent="0.2">
      <c r="A6493" s="13">
        <v>7828</v>
      </c>
      <c r="B6493" s="13">
        <v>387</v>
      </c>
      <c r="C6493" s="13">
        <v>28</v>
      </c>
      <c r="D6493" s="13">
        <v>49</v>
      </c>
      <c r="E6493" s="13">
        <v>18</v>
      </c>
      <c r="F6493" s="16"/>
    </row>
    <row r="6494" spans="1:6" x14ac:dyDescent="0.2">
      <c r="A6494" s="13">
        <v>7829</v>
      </c>
      <c r="B6494" s="13">
        <v>19159</v>
      </c>
      <c r="C6494" s="13">
        <v>10836</v>
      </c>
      <c r="D6494" s="13">
        <v>6610</v>
      </c>
      <c r="E6494" s="13">
        <v>6206</v>
      </c>
      <c r="F6494" s="16"/>
    </row>
    <row r="6495" spans="1:6" x14ac:dyDescent="0.2">
      <c r="A6495" s="13">
        <v>7830</v>
      </c>
      <c r="B6495" s="13">
        <v>6025</v>
      </c>
      <c r="C6495" s="13">
        <v>2979</v>
      </c>
      <c r="D6495" s="13">
        <v>2565</v>
      </c>
      <c r="E6495" s="13">
        <v>2358</v>
      </c>
      <c r="F6495" s="16"/>
    </row>
    <row r="6496" spans="1:6" x14ac:dyDescent="0.2">
      <c r="A6496" s="13">
        <v>7831</v>
      </c>
      <c r="B6496" s="13">
        <v>13866</v>
      </c>
      <c r="C6496" s="13">
        <v>6465</v>
      </c>
      <c r="D6496" s="13">
        <v>4904</v>
      </c>
      <c r="E6496" s="13">
        <v>4480</v>
      </c>
      <c r="F6496" s="16"/>
    </row>
    <row r="6497" spans="1:6" x14ac:dyDescent="0.2">
      <c r="A6497" s="13">
        <v>7832</v>
      </c>
      <c r="B6497" s="13">
        <v>9386</v>
      </c>
      <c r="C6497" s="13">
        <v>5451</v>
      </c>
      <c r="D6497" s="13">
        <v>4345</v>
      </c>
      <c r="E6497" s="13">
        <v>4078</v>
      </c>
      <c r="F6497" s="16"/>
    </row>
    <row r="6498" spans="1:6" x14ac:dyDescent="0.2">
      <c r="A6498" s="13">
        <v>7833</v>
      </c>
      <c r="B6498" s="13">
        <v>9831</v>
      </c>
      <c r="C6498" s="13">
        <v>3513</v>
      </c>
      <c r="D6498" s="13">
        <v>3005</v>
      </c>
      <c r="E6498" s="13">
        <v>2503</v>
      </c>
      <c r="F6498" s="16"/>
    </row>
    <row r="6499" spans="1:6" x14ac:dyDescent="0.2">
      <c r="A6499" s="13">
        <v>7834</v>
      </c>
      <c r="B6499" s="13">
        <v>10327</v>
      </c>
      <c r="C6499" s="13">
        <v>3749</v>
      </c>
      <c r="D6499" s="13">
        <v>3198</v>
      </c>
      <c r="E6499" s="13">
        <v>2824</v>
      </c>
      <c r="F6499" s="16"/>
    </row>
    <row r="6500" spans="1:6" x14ac:dyDescent="0.2">
      <c r="A6500" s="13">
        <v>7835</v>
      </c>
      <c r="B6500" s="13">
        <v>701</v>
      </c>
      <c r="C6500" s="13">
        <v>75</v>
      </c>
      <c r="D6500" s="13">
        <v>186</v>
      </c>
      <c r="E6500" s="13">
        <v>64</v>
      </c>
      <c r="F6500" s="16"/>
    </row>
    <row r="6501" spans="1:6" x14ac:dyDescent="0.2">
      <c r="A6501" s="13">
        <v>7836</v>
      </c>
      <c r="B6501" s="13">
        <v>115</v>
      </c>
      <c r="C6501" s="13">
        <v>13</v>
      </c>
      <c r="D6501" s="13">
        <v>17</v>
      </c>
      <c r="E6501" s="13">
        <v>9</v>
      </c>
      <c r="F6501" s="16"/>
    </row>
    <row r="6502" spans="1:6" x14ac:dyDescent="0.2">
      <c r="A6502" s="13">
        <v>7837</v>
      </c>
      <c r="B6502" s="13">
        <v>356</v>
      </c>
      <c r="C6502" s="13">
        <v>29</v>
      </c>
      <c r="D6502" s="13">
        <v>64</v>
      </c>
      <c r="E6502" s="13">
        <v>19</v>
      </c>
      <c r="F6502" s="16"/>
    </row>
    <row r="6503" spans="1:6" x14ac:dyDescent="0.2">
      <c r="A6503" s="13">
        <v>7838</v>
      </c>
      <c r="B6503" s="13">
        <v>54</v>
      </c>
      <c r="C6503" s="13">
        <v>10</v>
      </c>
      <c r="D6503" s="13">
        <v>20</v>
      </c>
      <c r="E6503" s="13">
        <v>10</v>
      </c>
      <c r="F6503" s="16"/>
    </row>
    <row r="6504" spans="1:6" x14ac:dyDescent="0.2">
      <c r="A6504" s="13">
        <v>7839</v>
      </c>
      <c r="B6504" s="13">
        <v>124</v>
      </c>
      <c r="C6504" s="13">
        <v>14</v>
      </c>
      <c r="D6504" s="13">
        <v>18</v>
      </c>
      <c r="E6504" s="13">
        <v>11</v>
      </c>
      <c r="F6504" s="16"/>
    </row>
    <row r="6505" spans="1:6" x14ac:dyDescent="0.2">
      <c r="A6505" s="13">
        <v>7840</v>
      </c>
      <c r="B6505" s="13">
        <v>395</v>
      </c>
      <c r="C6505" s="13">
        <v>47</v>
      </c>
      <c r="D6505" s="13">
        <v>43</v>
      </c>
      <c r="E6505" s="13">
        <v>27</v>
      </c>
      <c r="F6505" s="16"/>
    </row>
    <row r="6506" spans="1:6" x14ac:dyDescent="0.2">
      <c r="A6506" s="13">
        <v>7841</v>
      </c>
      <c r="B6506" s="13">
        <v>10735</v>
      </c>
      <c r="C6506" s="13">
        <v>4745</v>
      </c>
      <c r="D6506" s="13">
        <v>4004</v>
      </c>
      <c r="E6506" s="13">
        <v>3639</v>
      </c>
      <c r="F6506" s="16"/>
    </row>
    <row r="6507" spans="1:6" x14ac:dyDescent="0.2">
      <c r="A6507" s="13">
        <v>7842</v>
      </c>
      <c r="B6507" s="13">
        <v>6552</v>
      </c>
      <c r="C6507" s="13">
        <v>3709</v>
      </c>
      <c r="D6507" s="13">
        <v>3262</v>
      </c>
      <c r="E6507" s="13">
        <v>3092</v>
      </c>
      <c r="F6507" s="16"/>
    </row>
    <row r="6508" spans="1:6" x14ac:dyDescent="0.2">
      <c r="A6508" s="13">
        <v>7843</v>
      </c>
      <c r="B6508" s="13">
        <v>6720</v>
      </c>
      <c r="C6508" s="13">
        <v>3435</v>
      </c>
      <c r="D6508" s="13">
        <v>3019</v>
      </c>
      <c r="E6508" s="13">
        <v>2814</v>
      </c>
      <c r="F6508" s="16"/>
    </row>
    <row r="6509" spans="1:6" x14ac:dyDescent="0.2">
      <c r="A6509" s="13">
        <v>7844</v>
      </c>
      <c r="B6509" s="13">
        <v>7731</v>
      </c>
      <c r="C6509" s="13">
        <v>3334</v>
      </c>
      <c r="D6509" s="13">
        <v>2938</v>
      </c>
      <c r="E6509" s="13">
        <v>2653</v>
      </c>
      <c r="F6509" s="16"/>
    </row>
    <row r="6510" spans="1:6" x14ac:dyDescent="0.2">
      <c r="A6510" s="13">
        <v>7845</v>
      </c>
      <c r="B6510" s="13">
        <v>4750</v>
      </c>
      <c r="C6510" s="13">
        <v>2357</v>
      </c>
      <c r="D6510" s="13">
        <v>2126</v>
      </c>
      <c r="E6510" s="13">
        <v>1950</v>
      </c>
      <c r="F6510" s="16"/>
    </row>
    <row r="6511" spans="1:6" x14ac:dyDescent="0.2">
      <c r="A6511" s="13">
        <v>7846</v>
      </c>
      <c r="B6511" s="13">
        <v>5508</v>
      </c>
      <c r="C6511" s="13">
        <v>2696</v>
      </c>
      <c r="D6511" s="13">
        <v>2296</v>
      </c>
      <c r="E6511" s="13">
        <v>2122</v>
      </c>
      <c r="F6511" s="16"/>
    </row>
    <row r="6512" spans="1:6" x14ac:dyDescent="0.2">
      <c r="A6512" s="13">
        <v>7847</v>
      </c>
      <c r="B6512" s="13">
        <v>4160</v>
      </c>
      <c r="C6512" s="13">
        <v>1698</v>
      </c>
      <c r="D6512" s="13">
        <v>1578</v>
      </c>
      <c r="E6512" s="13">
        <v>1339</v>
      </c>
      <c r="F6512" s="16"/>
    </row>
    <row r="6513" spans="1:6" x14ac:dyDescent="0.2">
      <c r="A6513" s="13">
        <v>7848</v>
      </c>
      <c r="B6513" s="13">
        <v>3571</v>
      </c>
      <c r="C6513" s="13">
        <v>2095</v>
      </c>
      <c r="D6513" s="13">
        <v>1880</v>
      </c>
      <c r="E6513" s="13">
        <v>1760</v>
      </c>
      <c r="F6513" s="16"/>
    </row>
    <row r="6514" spans="1:6" x14ac:dyDescent="0.2">
      <c r="A6514" s="13">
        <v>7849</v>
      </c>
      <c r="B6514" s="13">
        <v>9423</v>
      </c>
      <c r="C6514" s="13">
        <v>4551</v>
      </c>
      <c r="D6514" s="13">
        <v>3807</v>
      </c>
      <c r="E6514" s="13">
        <v>3410</v>
      </c>
      <c r="F6514" s="16"/>
    </row>
    <row r="6515" spans="1:6" x14ac:dyDescent="0.2">
      <c r="A6515" s="13">
        <v>7850</v>
      </c>
      <c r="B6515" s="13">
        <v>3191</v>
      </c>
      <c r="C6515" s="13">
        <v>1532</v>
      </c>
      <c r="D6515" s="13">
        <v>1446</v>
      </c>
      <c r="E6515" s="13">
        <v>1258</v>
      </c>
      <c r="F6515" s="16"/>
    </row>
    <row r="6516" spans="1:6" x14ac:dyDescent="0.2">
      <c r="A6516" s="13">
        <v>7851</v>
      </c>
      <c r="B6516" s="13">
        <v>51</v>
      </c>
      <c r="C6516" s="13">
        <v>16</v>
      </c>
      <c r="D6516" s="13">
        <v>27</v>
      </c>
      <c r="E6516" s="13">
        <v>9</v>
      </c>
      <c r="F6516" s="16"/>
    </row>
    <row r="6517" spans="1:6" x14ac:dyDescent="0.2">
      <c r="A6517" s="13">
        <v>7852</v>
      </c>
      <c r="B6517" s="13">
        <v>145</v>
      </c>
      <c r="C6517" s="13">
        <v>17</v>
      </c>
      <c r="D6517" s="13">
        <v>25</v>
      </c>
      <c r="E6517" s="13">
        <v>10</v>
      </c>
      <c r="F6517" s="16"/>
    </row>
    <row r="6518" spans="1:6" x14ac:dyDescent="0.2">
      <c r="A6518" s="13">
        <v>7853</v>
      </c>
      <c r="B6518" s="13">
        <v>272</v>
      </c>
      <c r="C6518" s="13">
        <v>63</v>
      </c>
      <c r="D6518" s="13">
        <v>74</v>
      </c>
      <c r="E6518" s="13">
        <v>49</v>
      </c>
      <c r="F6518" s="16"/>
    </row>
    <row r="6519" spans="1:6" x14ac:dyDescent="0.2">
      <c r="A6519" s="13">
        <v>7854</v>
      </c>
      <c r="B6519" s="13">
        <v>97</v>
      </c>
      <c r="C6519" s="13">
        <v>47</v>
      </c>
      <c r="D6519" s="13">
        <v>38</v>
      </c>
      <c r="E6519" s="13">
        <v>33</v>
      </c>
      <c r="F6519" s="16"/>
    </row>
    <row r="6520" spans="1:6" x14ac:dyDescent="0.2">
      <c r="A6520" s="13">
        <v>7855</v>
      </c>
      <c r="B6520" s="13">
        <v>42</v>
      </c>
      <c r="C6520" s="13">
        <v>25</v>
      </c>
      <c r="D6520" s="13">
        <v>25</v>
      </c>
      <c r="E6520" s="13">
        <v>15</v>
      </c>
      <c r="F6520" s="16"/>
    </row>
    <row r="6521" spans="1:6" x14ac:dyDescent="0.2">
      <c r="A6521" s="13">
        <v>7856</v>
      </c>
      <c r="B6521" s="13">
        <v>210</v>
      </c>
      <c r="C6521" s="13">
        <v>63</v>
      </c>
      <c r="D6521" s="13">
        <v>48</v>
      </c>
      <c r="E6521" s="13">
        <v>38</v>
      </c>
      <c r="F6521" s="16"/>
    </row>
    <row r="6522" spans="1:6" x14ac:dyDescent="0.2">
      <c r="A6522" s="13">
        <v>7857</v>
      </c>
      <c r="B6522" s="13">
        <v>111</v>
      </c>
      <c r="C6522" s="13">
        <v>29</v>
      </c>
      <c r="D6522" s="13">
        <v>34</v>
      </c>
      <c r="E6522" s="13">
        <v>20</v>
      </c>
      <c r="F6522" s="16"/>
    </row>
    <row r="6523" spans="1:6" x14ac:dyDescent="0.2">
      <c r="A6523" s="13">
        <v>7858</v>
      </c>
      <c r="B6523" s="13">
        <v>19</v>
      </c>
      <c r="C6523" s="13">
        <v>7</v>
      </c>
      <c r="D6523" s="13">
        <v>6</v>
      </c>
      <c r="E6523" s="13">
        <v>6</v>
      </c>
      <c r="F6523" s="16"/>
    </row>
    <row r="6524" spans="1:6" x14ac:dyDescent="0.2">
      <c r="A6524" s="13">
        <v>7859</v>
      </c>
      <c r="B6524" s="13">
        <v>113</v>
      </c>
      <c r="C6524" s="13">
        <v>54</v>
      </c>
      <c r="D6524" s="13">
        <v>46</v>
      </c>
      <c r="E6524" s="13">
        <v>37</v>
      </c>
      <c r="F6524" s="16"/>
    </row>
    <row r="6525" spans="1:6" x14ac:dyDescent="0.2">
      <c r="A6525" s="13">
        <v>7860</v>
      </c>
      <c r="B6525" s="13">
        <v>1545</v>
      </c>
      <c r="C6525" s="13">
        <v>633</v>
      </c>
      <c r="D6525" s="13">
        <v>567</v>
      </c>
      <c r="E6525" s="13">
        <v>486</v>
      </c>
      <c r="F6525" s="16"/>
    </row>
    <row r="6526" spans="1:6" x14ac:dyDescent="0.2">
      <c r="A6526" s="13">
        <v>7861</v>
      </c>
      <c r="B6526" s="13">
        <v>69</v>
      </c>
      <c r="C6526" s="13">
        <v>39</v>
      </c>
      <c r="D6526" s="13">
        <v>32</v>
      </c>
      <c r="E6526" s="13">
        <v>30</v>
      </c>
      <c r="F6526" s="16"/>
    </row>
    <row r="6527" spans="1:6" x14ac:dyDescent="0.2">
      <c r="A6527" s="13">
        <v>7862</v>
      </c>
      <c r="B6527" s="13">
        <v>62</v>
      </c>
      <c r="C6527" s="13">
        <v>38</v>
      </c>
      <c r="D6527" s="13">
        <v>28</v>
      </c>
      <c r="E6527" s="13">
        <v>25</v>
      </c>
      <c r="F6527" s="16"/>
    </row>
    <row r="6528" spans="1:6" x14ac:dyDescent="0.2">
      <c r="A6528" s="13">
        <v>7863</v>
      </c>
      <c r="B6528" s="13">
        <v>37</v>
      </c>
      <c r="C6528" s="13">
        <v>33</v>
      </c>
      <c r="D6528" s="13">
        <v>25</v>
      </c>
      <c r="E6528" s="13">
        <v>22</v>
      </c>
      <c r="F6528" s="16"/>
    </row>
    <row r="6529" spans="1:6" x14ac:dyDescent="0.2">
      <c r="A6529" s="13">
        <v>7864</v>
      </c>
      <c r="B6529" s="13">
        <v>77</v>
      </c>
      <c r="C6529" s="13">
        <v>36</v>
      </c>
      <c r="D6529" s="13">
        <v>29</v>
      </c>
      <c r="E6529" s="13">
        <v>18</v>
      </c>
      <c r="F6529" s="16"/>
    </row>
    <row r="6530" spans="1:6" x14ac:dyDescent="0.2">
      <c r="A6530" s="13">
        <v>7865</v>
      </c>
      <c r="B6530" s="13">
        <v>57</v>
      </c>
      <c r="C6530" s="13">
        <v>31</v>
      </c>
      <c r="D6530" s="13">
        <v>27</v>
      </c>
      <c r="E6530" s="13">
        <v>16</v>
      </c>
      <c r="F6530" s="16"/>
    </row>
    <row r="6531" spans="1:6" x14ac:dyDescent="0.2">
      <c r="A6531" s="13">
        <v>7868</v>
      </c>
      <c r="B6531" s="13">
        <v>75</v>
      </c>
      <c r="C6531" s="13">
        <v>32</v>
      </c>
      <c r="D6531" s="13">
        <v>35</v>
      </c>
      <c r="E6531" s="13">
        <v>27</v>
      </c>
      <c r="F6531" s="16"/>
    </row>
    <row r="6532" spans="1:6" x14ac:dyDescent="0.2">
      <c r="A6532" s="13">
        <v>7869</v>
      </c>
      <c r="B6532" s="13">
        <v>51</v>
      </c>
      <c r="C6532" s="13">
        <v>34</v>
      </c>
      <c r="D6532" s="13">
        <v>25</v>
      </c>
      <c r="E6532" s="13">
        <v>19</v>
      </c>
      <c r="F6532" s="16"/>
    </row>
    <row r="6533" spans="1:6" x14ac:dyDescent="0.2">
      <c r="A6533" s="13">
        <v>7884</v>
      </c>
      <c r="B6533" s="13">
        <v>572</v>
      </c>
      <c r="C6533" s="13">
        <v>88</v>
      </c>
      <c r="D6533" s="13">
        <v>81</v>
      </c>
      <c r="E6533" s="13">
        <v>57</v>
      </c>
      <c r="F6533" s="16"/>
    </row>
    <row r="6534" spans="1:6" x14ac:dyDescent="0.2">
      <c r="A6534" s="13">
        <v>7885</v>
      </c>
      <c r="B6534" s="13">
        <v>244</v>
      </c>
      <c r="C6534" s="13">
        <v>52</v>
      </c>
      <c r="D6534" s="13">
        <v>63</v>
      </c>
      <c r="E6534" s="13">
        <v>44</v>
      </c>
      <c r="F6534" s="16"/>
    </row>
    <row r="6535" spans="1:6" x14ac:dyDescent="0.2">
      <c r="A6535" s="13">
        <v>7886</v>
      </c>
      <c r="B6535" s="13">
        <v>92</v>
      </c>
      <c r="C6535" s="13">
        <v>14</v>
      </c>
      <c r="D6535" s="13">
        <v>19</v>
      </c>
      <c r="E6535" s="13">
        <v>9</v>
      </c>
      <c r="F6535" s="16"/>
    </row>
    <row r="6536" spans="1:6" x14ac:dyDescent="0.2">
      <c r="A6536" s="13">
        <v>7887</v>
      </c>
      <c r="B6536" s="13">
        <v>65</v>
      </c>
      <c r="C6536" s="13">
        <v>3</v>
      </c>
      <c r="D6536" s="13">
        <v>12</v>
      </c>
      <c r="E6536" s="13">
        <v>3</v>
      </c>
      <c r="F6536" s="16"/>
    </row>
    <row r="6537" spans="1:6" x14ac:dyDescent="0.2">
      <c r="A6537" s="13">
        <v>7912</v>
      </c>
      <c r="B6537" s="13">
        <v>1</v>
      </c>
      <c r="C6537" s="13">
        <v>1</v>
      </c>
      <c r="D6537" s="13">
        <v>1</v>
      </c>
      <c r="E6537" s="13">
        <v>1</v>
      </c>
      <c r="F6537" s="16"/>
    </row>
    <row r="6538" spans="1:6" x14ac:dyDescent="0.2">
      <c r="A6538" s="13">
        <v>7913</v>
      </c>
      <c r="B6538" s="13">
        <v>2</v>
      </c>
      <c r="C6538" s="13">
        <v>2</v>
      </c>
      <c r="D6538" s="13">
        <v>2</v>
      </c>
      <c r="E6538" s="13">
        <v>2</v>
      </c>
      <c r="F6538" s="16"/>
    </row>
    <row r="6539" spans="1:6" x14ac:dyDescent="0.2">
      <c r="A6539" s="13">
        <v>7914</v>
      </c>
      <c r="B6539" s="13">
        <v>1</v>
      </c>
      <c r="C6539" s="13">
        <v>1</v>
      </c>
      <c r="D6539" s="13">
        <v>1</v>
      </c>
      <c r="E6539" s="13">
        <v>1</v>
      </c>
      <c r="F6539" s="16"/>
    </row>
    <row r="6540" spans="1:6" x14ac:dyDescent="0.2">
      <c r="A6540" s="13">
        <v>7915</v>
      </c>
      <c r="B6540" s="13">
        <v>4</v>
      </c>
      <c r="C6540" s="13">
        <v>2</v>
      </c>
      <c r="D6540" s="13">
        <v>2</v>
      </c>
      <c r="E6540" s="13">
        <v>2</v>
      </c>
      <c r="F6540" s="16"/>
    </row>
    <row r="6541" spans="1:6" x14ac:dyDescent="0.2">
      <c r="A6541" s="13">
        <v>7916</v>
      </c>
      <c r="B6541" s="13">
        <v>1</v>
      </c>
      <c r="C6541" s="13">
        <v>1</v>
      </c>
      <c r="D6541" s="13">
        <v>1</v>
      </c>
      <c r="E6541" s="13">
        <v>1</v>
      </c>
      <c r="F6541" s="16"/>
    </row>
    <row r="6542" spans="1:6" x14ac:dyDescent="0.2">
      <c r="A6542" s="13">
        <v>7917</v>
      </c>
      <c r="B6542" s="13">
        <v>1</v>
      </c>
      <c r="C6542" s="13">
        <v>1</v>
      </c>
      <c r="D6542" s="13">
        <v>1</v>
      </c>
      <c r="E6542" s="13">
        <v>1</v>
      </c>
      <c r="F6542" s="16"/>
    </row>
    <row r="6543" spans="1:6" x14ac:dyDescent="0.2">
      <c r="A6543" s="13">
        <v>7918</v>
      </c>
      <c r="B6543" s="13">
        <v>1</v>
      </c>
      <c r="C6543" s="13">
        <v>1</v>
      </c>
      <c r="D6543" s="13">
        <v>1</v>
      </c>
      <c r="E6543" s="13">
        <v>1</v>
      </c>
      <c r="F6543" s="16"/>
    </row>
    <row r="6544" spans="1:6" x14ac:dyDescent="0.2">
      <c r="A6544" s="13">
        <v>7933</v>
      </c>
      <c r="B6544" s="13">
        <v>10</v>
      </c>
      <c r="C6544" s="13">
        <v>7</v>
      </c>
      <c r="D6544" s="13">
        <v>3</v>
      </c>
      <c r="E6544" s="13">
        <v>2</v>
      </c>
      <c r="F6544" s="16"/>
    </row>
    <row r="6545" spans="1:6" x14ac:dyDescent="0.2">
      <c r="A6545" s="13">
        <v>7934</v>
      </c>
      <c r="B6545" s="13">
        <v>247</v>
      </c>
      <c r="C6545" s="13">
        <v>132</v>
      </c>
      <c r="D6545" s="13">
        <v>126</v>
      </c>
      <c r="E6545" s="13">
        <v>104</v>
      </c>
      <c r="F6545" s="16"/>
    </row>
    <row r="6546" spans="1:6" x14ac:dyDescent="0.2">
      <c r="A6546" s="13">
        <v>7938</v>
      </c>
      <c r="B6546" s="13">
        <v>11</v>
      </c>
      <c r="C6546" s="13">
        <v>8</v>
      </c>
      <c r="D6546" s="13">
        <v>3</v>
      </c>
      <c r="E6546" s="13">
        <v>2</v>
      </c>
      <c r="F6546" s="16"/>
    </row>
    <row r="6547" spans="1:6" x14ac:dyDescent="0.2">
      <c r="A6547" s="13">
        <v>7943</v>
      </c>
      <c r="B6547" s="13">
        <v>22606</v>
      </c>
      <c r="C6547" s="13">
        <v>12716</v>
      </c>
      <c r="D6547" s="13">
        <v>8460</v>
      </c>
      <c r="E6547" s="13">
        <v>8154</v>
      </c>
      <c r="F6547" s="16"/>
    </row>
    <row r="6548" spans="1:6" x14ac:dyDescent="0.2">
      <c r="A6548" s="13">
        <v>7944</v>
      </c>
      <c r="B6548" s="13">
        <v>15539</v>
      </c>
      <c r="C6548" s="13">
        <v>11019</v>
      </c>
      <c r="D6548" s="13">
        <v>8224</v>
      </c>
      <c r="E6548" s="13">
        <v>7977</v>
      </c>
      <c r="F6548" s="16"/>
    </row>
    <row r="6549" spans="1:6" x14ac:dyDescent="0.2">
      <c r="A6549" s="13">
        <v>7945</v>
      </c>
      <c r="B6549" s="13">
        <v>653</v>
      </c>
      <c r="C6549" s="13">
        <v>257</v>
      </c>
      <c r="D6549" s="13">
        <v>249</v>
      </c>
      <c r="E6549" s="13">
        <v>222</v>
      </c>
      <c r="F6549" s="16"/>
    </row>
    <row r="6550" spans="1:6" x14ac:dyDescent="0.2">
      <c r="A6550" s="13">
        <v>7946</v>
      </c>
      <c r="B6550" s="13">
        <v>1</v>
      </c>
      <c r="C6550" s="13">
        <v>0</v>
      </c>
      <c r="D6550" s="13">
        <v>1</v>
      </c>
      <c r="E6550" s="13">
        <v>0</v>
      </c>
      <c r="F6550" s="16"/>
    </row>
    <row r="6551" spans="1:6" x14ac:dyDescent="0.2">
      <c r="A6551" s="13">
        <v>7947</v>
      </c>
      <c r="B6551" s="13">
        <v>5</v>
      </c>
      <c r="C6551" s="13">
        <v>0</v>
      </c>
      <c r="D6551" s="13">
        <v>2</v>
      </c>
      <c r="E6551" s="13">
        <v>0</v>
      </c>
      <c r="F6551" s="16"/>
    </row>
    <row r="6552" spans="1:6" x14ac:dyDescent="0.2">
      <c r="A6552" s="13">
        <v>7975</v>
      </c>
      <c r="B6552" s="13">
        <v>335</v>
      </c>
      <c r="C6552" s="13">
        <v>49</v>
      </c>
      <c r="D6552" s="13">
        <v>73</v>
      </c>
      <c r="E6552" s="13">
        <v>38</v>
      </c>
      <c r="F6552" s="16"/>
    </row>
    <row r="6553" spans="1:6" x14ac:dyDescent="0.2">
      <c r="A6553" s="13">
        <v>7976</v>
      </c>
      <c r="B6553" s="13">
        <v>31</v>
      </c>
      <c r="C6553" s="13">
        <v>4</v>
      </c>
      <c r="D6553" s="13">
        <v>21</v>
      </c>
      <c r="E6553" s="13">
        <v>4</v>
      </c>
      <c r="F6553" s="16"/>
    </row>
    <row r="6554" spans="1:6" x14ac:dyDescent="0.2">
      <c r="A6554" s="13">
        <v>7977</v>
      </c>
      <c r="B6554" s="13">
        <v>3</v>
      </c>
      <c r="C6554" s="13">
        <v>2</v>
      </c>
      <c r="D6554" s="13">
        <v>2</v>
      </c>
      <c r="E6554" s="13">
        <v>2</v>
      </c>
      <c r="F6554" s="16"/>
    </row>
    <row r="6555" spans="1:6" x14ac:dyDescent="0.2">
      <c r="A6555" s="13">
        <v>7989</v>
      </c>
      <c r="B6555" s="13">
        <v>104</v>
      </c>
      <c r="C6555" s="13">
        <v>12</v>
      </c>
      <c r="D6555" s="13">
        <v>30</v>
      </c>
      <c r="E6555" s="13">
        <v>9</v>
      </c>
      <c r="F6555" s="16"/>
    </row>
    <row r="6556" spans="1:6" x14ac:dyDescent="0.2">
      <c r="A6556" s="13">
        <v>7991</v>
      </c>
      <c r="B6556" s="13">
        <v>36</v>
      </c>
      <c r="C6556" s="13">
        <v>2</v>
      </c>
      <c r="D6556" s="13">
        <v>12</v>
      </c>
      <c r="E6556" s="13">
        <v>2</v>
      </c>
      <c r="F6556" s="16"/>
    </row>
    <row r="6557" spans="1:6" x14ac:dyDescent="0.2">
      <c r="A6557" s="13">
        <v>8064</v>
      </c>
      <c r="B6557" s="13">
        <v>171</v>
      </c>
      <c r="C6557" s="13">
        <v>75</v>
      </c>
      <c r="D6557" s="13">
        <v>49</v>
      </c>
      <c r="E6557" s="13">
        <v>45</v>
      </c>
      <c r="F6557" s="16"/>
    </row>
    <row r="6558" spans="1:6" x14ac:dyDescent="0.2">
      <c r="A6558" s="13">
        <v>8161</v>
      </c>
      <c r="B6558" s="13">
        <v>6</v>
      </c>
      <c r="C6558" s="13">
        <v>2</v>
      </c>
      <c r="D6558" s="13">
        <v>5</v>
      </c>
      <c r="E6558" s="13">
        <v>2</v>
      </c>
      <c r="F6558" s="16"/>
    </row>
    <row r="6559" spans="1:6" x14ac:dyDescent="0.2">
      <c r="A6559" s="13">
        <v>8172</v>
      </c>
      <c r="B6559" s="13">
        <v>372</v>
      </c>
      <c r="C6559" s="13">
        <v>269</v>
      </c>
      <c r="D6559" s="13">
        <v>230</v>
      </c>
      <c r="E6559" s="13">
        <v>226</v>
      </c>
      <c r="F6559" s="16"/>
    </row>
    <row r="6560" spans="1:6" x14ac:dyDescent="0.2">
      <c r="A6560" s="13">
        <v>8173</v>
      </c>
      <c r="B6560" s="13">
        <v>789</v>
      </c>
      <c r="C6560" s="13">
        <v>369</v>
      </c>
      <c r="D6560" s="13">
        <v>336</v>
      </c>
      <c r="E6560" s="13">
        <v>269</v>
      </c>
      <c r="F6560" s="16"/>
    </row>
    <row r="6561" spans="1:6" x14ac:dyDescent="0.2">
      <c r="A6561" s="13">
        <v>8174</v>
      </c>
      <c r="B6561" s="13">
        <v>129</v>
      </c>
      <c r="C6561" s="13">
        <v>35</v>
      </c>
      <c r="D6561" s="13">
        <v>48</v>
      </c>
      <c r="E6561" s="13">
        <v>33</v>
      </c>
      <c r="F6561" s="16"/>
    </row>
    <row r="6562" spans="1:6" x14ac:dyDescent="0.2">
      <c r="A6562" s="13">
        <v>8177</v>
      </c>
      <c r="B6562" s="13">
        <v>102</v>
      </c>
      <c r="C6562" s="13">
        <v>19</v>
      </c>
      <c r="D6562" s="13">
        <v>40</v>
      </c>
      <c r="E6562" s="13">
        <v>17</v>
      </c>
      <c r="F6562" s="16"/>
    </row>
    <row r="6563" spans="1:6" x14ac:dyDescent="0.2">
      <c r="A6563" s="13">
        <v>8181</v>
      </c>
      <c r="B6563" s="13">
        <v>147</v>
      </c>
      <c r="C6563" s="13">
        <v>96</v>
      </c>
      <c r="D6563" s="13">
        <v>93</v>
      </c>
      <c r="E6563" s="13">
        <v>86</v>
      </c>
      <c r="F6563" s="16"/>
    </row>
    <row r="6564" spans="1:6" x14ac:dyDescent="0.2">
      <c r="A6564" s="13">
        <v>8182</v>
      </c>
      <c r="B6564" s="13">
        <v>4</v>
      </c>
      <c r="C6564" s="13">
        <v>1</v>
      </c>
      <c r="D6564" s="13">
        <v>2</v>
      </c>
      <c r="E6564" s="13">
        <v>1</v>
      </c>
      <c r="F6564" s="16"/>
    </row>
    <row r="6565" spans="1:6" x14ac:dyDescent="0.2">
      <c r="A6565" s="13">
        <v>8183</v>
      </c>
      <c r="B6565" s="13">
        <v>21</v>
      </c>
      <c r="C6565" s="13">
        <v>8</v>
      </c>
      <c r="D6565" s="13">
        <v>11</v>
      </c>
      <c r="E6565" s="13">
        <v>7</v>
      </c>
      <c r="F6565" s="16"/>
    </row>
    <row r="6566" spans="1:6" x14ac:dyDescent="0.2">
      <c r="A6566" s="13">
        <v>8184</v>
      </c>
      <c r="B6566" s="13">
        <v>995</v>
      </c>
      <c r="C6566" s="13">
        <v>347</v>
      </c>
      <c r="D6566" s="13">
        <v>391</v>
      </c>
      <c r="E6566" s="13">
        <v>298</v>
      </c>
      <c r="F6566" s="16"/>
    </row>
    <row r="6567" spans="1:6" x14ac:dyDescent="0.2">
      <c r="A6567" s="13">
        <v>8185</v>
      </c>
      <c r="B6567" s="13">
        <v>614</v>
      </c>
      <c r="C6567" s="13">
        <v>347</v>
      </c>
      <c r="D6567" s="13">
        <v>307</v>
      </c>
      <c r="E6567" s="13">
        <v>277</v>
      </c>
      <c r="F6567" s="16"/>
    </row>
    <row r="6568" spans="1:6" x14ac:dyDescent="0.2">
      <c r="A6568" s="13">
        <v>8186</v>
      </c>
      <c r="B6568" s="13">
        <v>2</v>
      </c>
      <c r="C6568" s="13">
        <v>1</v>
      </c>
      <c r="D6568" s="13">
        <v>2</v>
      </c>
      <c r="E6568" s="13">
        <v>1</v>
      </c>
      <c r="F6568" s="16"/>
    </row>
    <row r="6569" spans="1:6" x14ac:dyDescent="0.2">
      <c r="A6569" s="13">
        <v>8187</v>
      </c>
      <c r="B6569" s="13">
        <v>245</v>
      </c>
      <c r="C6569" s="13">
        <v>63</v>
      </c>
      <c r="D6569" s="13">
        <v>56</v>
      </c>
      <c r="E6569" s="13">
        <v>40</v>
      </c>
      <c r="F6569" s="16"/>
    </row>
    <row r="6570" spans="1:6" x14ac:dyDescent="0.2">
      <c r="A6570" s="13">
        <v>8188</v>
      </c>
      <c r="B6570" s="13">
        <v>43</v>
      </c>
      <c r="C6570" s="13">
        <v>13</v>
      </c>
      <c r="D6570" s="13">
        <v>12</v>
      </c>
      <c r="E6570" s="13">
        <v>8</v>
      </c>
      <c r="F6570" s="16"/>
    </row>
    <row r="6571" spans="1:6" x14ac:dyDescent="0.2">
      <c r="A6571" s="13">
        <v>8189</v>
      </c>
      <c r="B6571" s="13">
        <v>37</v>
      </c>
      <c r="C6571" s="13">
        <v>6</v>
      </c>
      <c r="D6571" s="13">
        <v>9</v>
      </c>
      <c r="E6571" s="13">
        <v>5</v>
      </c>
      <c r="F6571" s="16"/>
    </row>
    <row r="6572" spans="1:6" x14ac:dyDescent="0.2">
      <c r="A6572" s="13">
        <v>8194</v>
      </c>
      <c r="B6572" s="13">
        <v>503</v>
      </c>
      <c r="C6572" s="13">
        <v>178</v>
      </c>
      <c r="D6572" s="13">
        <v>150</v>
      </c>
      <c r="E6572" s="13">
        <v>119</v>
      </c>
      <c r="F6572" s="16"/>
    </row>
    <row r="6573" spans="1:6" x14ac:dyDescent="0.2">
      <c r="A6573" s="13">
        <v>8195</v>
      </c>
      <c r="B6573" s="13">
        <v>301</v>
      </c>
      <c r="C6573" s="13">
        <v>69</v>
      </c>
      <c r="D6573" s="13">
        <v>76</v>
      </c>
      <c r="E6573" s="13">
        <v>53</v>
      </c>
      <c r="F6573" s="16"/>
    </row>
    <row r="6574" spans="1:6" x14ac:dyDescent="0.2">
      <c r="A6574" s="13">
        <v>8197</v>
      </c>
      <c r="B6574" s="13">
        <v>1147</v>
      </c>
      <c r="C6574" s="13">
        <v>596</v>
      </c>
      <c r="D6574" s="13">
        <v>493</v>
      </c>
      <c r="E6574" s="13">
        <v>443</v>
      </c>
      <c r="F6574" s="16"/>
    </row>
    <row r="6575" spans="1:6" x14ac:dyDescent="0.2">
      <c r="A6575" s="13">
        <v>8201</v>
      </c>
      <c r="B6575" s="13">
        <v>161</v>
      </c>
      <c r="C6575" s="13">
        <v>83</v>
      </c>
      <c r="D6575" s="13">
        <v>60</v>
      </c>
      <c r="E6575" s="13">
        <v>46</v>
      </c>
      <c r="F6575" s="16"/>
    </row>
    <row r="6576" spans="1:6" x14ac:dyDescent="0.2">
      <c r="A6576" s="13">
        <v>8202</v>
      </c>
      <c r="B6576" s="13">
        <v>1</v>
      </c>
      <c r="C6576" s="13">
        <v>1</v>
      </c>
      <c r="D6576" s="13">
        <v>1</v>
      </c>
      <c r="E6576" s="13">
        <v>1</v>
      </c>
      <c r="F6576" s="16"/>
    </row>
    <row r="6577" spans="1:6" x14ac:dyDescent="0.2">
      <c r="A6577" s="13">
        <v>8207</v>
      </c>
      <c r="B6577" s="13">
        <v>9</v>
      </c>
      <c r="C6577" s="13">
        <v>0</v>
      </c>
      <c r="D6577" s="13">
        <v>8</v>
      </c>
      <c r="E6577" s="13">
        <v>0</v>
      </c>
      <c r="F6577" s="16"/>
    </row>
    <row r="6578" spans="1:6" x14ac:dyDescent="0.2">
      <c r="A6578" s="13">
        <v>8213</v>
      </c>
      <c r="B6578" s="13">
        <v>60</v>
      </c>
      <c r="C6578" s="13">
        <v>23</v>
      </c>
      <c r="D6578" s="13">
        <v>13</v>
      </c>
      <c r="E6578" s="13">
        <v>9</v>
      </c>
      <c r="F6578" s="16"/>
    </row>
    <row r="6579" spans="1:6" x14ac:dyDescent="0.2">
      <c r="A6579" s="13">
        <v>8216</v>
      </c>
      <c r="B6579" s="13">
        <v>228</v>
      </c>
      <c r="C6579" s="13">
        <v>101</v>
      </c>
      <c r="D6579" s="13">
        <v>101</v>
      </c>
      <c r="E6579" s="13">
        <v>93</v>
      </c>
      <c r="F6579" s="16"/>
    </row>
    <row r="6580" spans="1:6" x14ac:dyDescent="0.2">
      <c r="A6580" s="13">
        <v>8217</v>
      </c>
      <c r="B6580" s="13">
        <v>56</v>
      </c>
      <c r="C6580" s="13">
        <v>15</v>
      </c>
      <c r="D6580" s="13">
        <v>25</v>
      </c>
      <c r="E6580" s="13">
        <v>15</v>
      </c>
      <c r="F6580" s="16"/>
    </row>
    <row r="6581" spans="1:6" x14ac:dyDescent="0.2">
      <c r="A6581" s="13">
        <v>8222</v>
      </c>
      <c r="B6581" s="13">
        <v>2880</v>
      </c>
      <c r="C6581" s="13">
        <v>1691</v>
      </c>
      <c r="D6581" s="13">
        <v>1464</v>
      </c>
      <c r="E6581" s="13">
        <v>1394</v>
      </c>
      <c r="F6581" s="16"/>
    </row>
    <row r="6582" spans="1:6" x14ac:dyDescent="0.2">
      <c r="A6582" s="13">
        <v>8223</v>
      </c>
      <c r="B6582" s="13">
        <v>2227</v>
      </c>
      <c r="C6582" s="13">
        <v>1023</v>
      </c>
      <c r="D6582" s="13">
        <v>929</v>
      </c>
      <c r="E6582" s="13">
        <v>816</v>
      </c>
      <c r="F6582" s="16"/>
    </row>
    <row r="6583" spans="1:6" x14ac:dyDescent="0.2">
      <c r="A6583" s="13">
        <v>8224</v>
      </c>
      <c r="B6583" s="13">
        <v>1763</v>
      </c>
      <c r="C6583" s="13">
        <v>906</v>
      </c>
      <c r="D6583" s="13">
        <v>794</v>
      </c>
      <c r="E6583" s="13">
        <v>711</v>
      </c>
      <c r="F6583" s="16"/>
    </row>
    <row r="6584" spans="1:6" x14ac:dyDescent="0.2">
      <c r="A6584" s="13">
        <v>8225</v>
      </c>
      <c r="B6584" s="13">
        <v>546</v>
      </c>
      <c r="C6584" s="13">
        <v>180</v>
      </c>
      <c r="D6584" s="13">
        <v>177</v>
      </c>
      <c r="E6584" s="13">
        <v>152</v>
      </c>
      <c r="F6584" s="16"/>
    </row>
    <row r="6585" spans="1:6" x14ac:dyDescent="0.2">
      <c r="A6585" s="13">
        <v>8226</v>
      </c>
      <c r="B6585" s="13">
        <v>514</v>
      </c>
      <c r="C6585" s="13">
        <v>102</v>
      </c>
      <c r="D6585" s="13">
        <v>90</v>
      </c>
      <c r="E6585" s="13">
        <v>69</v>
      </c>
      <c r="F6585" s="16"/>
    </row>
    <row r="6586" spans="1:6" x14ac:dyDescent="0.2">
      <c r="A6586" s="13">
        <v>8227</v>
      </c>
      <c r="B6586" s="13">
        <v>185</v>
      </c>
      <c r="C6586" s="13">
        <v>70</v>
      </c>
      <c r="D6586" s="13">
        <v>62</v>
      </c>
      <c r="E6586" s="13">
        <v>52</v>
      </c>
      <c r="F6586" s="16"/>
    </row>
    <row r="6587" spans="1:6" x14ac:dyDescent="0.2">
      <c r="A6587" s="13">
        <v>8228</v>
      </c>
      <c r="B6587" s="13">
        <v>217</v>
      </c>
      <c r="C6587" s="13">
        <v>68</v>
      </c>
      <c r="D6587" s="13">
        <v>49</v>
      </c>
      <c r="E6587" s="13">
        <v>39</v>
      </c>
      <c r="F6587" s="16"/>
    </row>
    <row r="6588" spans="1:6" x14ac:dyDescent="0.2">
      <c r="A6588" s="13">
        <v>8229</v>
      </c>
      <c r="B6588" s="13">
        <v>788</v>
      </c>
      <c r="C6588" s="13">
        <v>279</v>
      </c>
      <c r="D6588" s="13">
        <v>305</v>
      </c>
      <c r="E6588" s="13">
        <v>229</v>
      </c>
      <c r="F6588" s="16"/>
    </row>
    <row r="6589" spans="1:6" x14ac:dyDescent="0.2">
      <c r="A6589" s="13">
        <v>8230</v>
      </c>
      <c r="B6589" s="13">
        <v>172</v>
      </c>
      <c r="C6589" s="13">
        <v>95</v>
      </c>
      <c r="D6589" s="13">
        <v>79</v>
      </c>
      <c r="E6589" s="13">
        <v>70</v>
      </c>
      <c r="F6589" s="16"/>
    </row>
    <row r="6590" spans="1:6" x14ac:dyDescent="0.2">
      <c r="A6590" s="13">
        <v>8231</v>
      </c>
      <c r="B6590" s="13">
        <v>156</v>
      </c>
      <c r="C6590" s="13">
        <v>51</v>
      </c>
      <c r="D6590" s="13">
        <v>45</v>
      </c>
      <c r="E6590" s="13">
        <v>36</v>
      </c>
      <c r="F6590" s="16"/>
    </row>
    <row r="6591" spans="1:6" x14ac:dyDescent="0.2">
      <c r="A6591" s="13">
        <v>8232</v>
      </c>
      <c r="B6591" s="13">
        <v>683</v>
      </c>
      <c r="C6591" s="13">
        <v>131</v>
      </c>
      <c r="D6591" s="13">
        <v>163</v>
      </c>
      <c r="E6591" s="13">
        <v>109</v>
      </c>
      <c r="F6591" s="16"/>
    </row>
    <row r="6592" spans="1:6" x14ac:dyDescent="0.2">
      <c r="A6592" s="13">
        <v>8233</v>
      </c>
      <c r="B6592" s="13">
        <v>266</v>
      </c>
      <c r="C6592" s="13">
        <v>48</v>
      </c>
      <c r="D6592" s="13">
        <v>49</v>
      </c>
      <c r="E6592" s="13">
        <v>36</v>
      </c>
      <c r="F6592" s="16"/>
    </row>
    <row r="6593" spans="1:6" x14ac:dyDescent="0.2">
      <c r="A6593" s="13">
        <v>8234</v>
      </c>
      <c r="B6593" s="13">
        <v>1644</v>
      </c>
      <c r="C6593" s="13">
        <v>390</v>
      </c>
      <c r="D6593" s="13">
        <v>406</v>
      </c>
      <c r="E6593" s="13">
        <v>299</v>
      </c>
      <c r="F6593" s="16"/>
    </row>
    <row r="6594" spans="1:6" x14ac:dyDescent="0.2">
      <c r="A6594" s="13">
        <v>8235</v>
      </c>
      <c r="B6594" s="13">
        <v>767</v>
      </c>
      <c r="C6594" s="13">
        <v>229</v>
      </c>
      <c r="D6594" s="13">
        <v>131</v>
      </c>
      <c r="E6594" s="13">
        <v>86</v>
      </c>
      <c r="F6594" s="16"/>
    </row>
    <row r="6595" spans="1:6" x14ac:dyDescent="0.2">
      <c r="A6595" s="13">
        <v>8236</v>
      </c>
      <c r="B6595" s="13">
        <v>3057</v>
      </c>
      <c r="C6595" s="13">
        <v>1509</v>
      </c>
      <c r="D6595" s="13">
        <v>1125</v>
      </c>
      <c r="E6595" s="13">
        <v>1027</v>
      </c>
      <c r="F6595" s="16"/>
    </row>
    <row r="6596" spans="1:6" x14ac:dyDescent="0.2">
      <c r="A6596" s="13">
        <v>8237</v>
      </c>
      <c r="B6596" s="13">
        <v>2882</v>
      </c>
      <c r="C6596" s="13">
        <v>840</v>
      </c>
      <c r="D6596" s="13">
        <v>895</v>
      </c>
      <c r="E6596" s="13">
        <v>729</v>
      </c>
      <c r="F6596" s="16"/>
    </row>
    <row r="6597" spans="1:6" x14ac:dyDescent="0.2">
      <c r="A6597" s="13">
        <v>8238</v>
      </c>
      <c r="B6597" s="13">
        <v>897</v>
      </c>
      <c r="C6597" s="13">
        <v>159</v>
      </c>
      <c r="D6597" s="13">
        <v>167</v>
      </c>
      <c r="E6597" s="13">
        <v>103</v>
      </c>
      <c r="F6597" s="16"/>
    </row>
    <row r="6598" spans="1:6" x14ac:dyDescent="0.2">
      <c r="A6598" s="13">
        <v>8239</v>
      </c>
      <c r="B6598" s="13">
        <v>6660</v>
      </c>
      <c r="C6598" s="13">
        <v>2556</v>
      </c>
      <c r="D6598" s="13">
        <v>2301</v>
      </c>
      <c r="E6598" s="13">
        <v>1966</v>
      </c>
      <c r="F6598" s="16"/>
    </row>
    <row r="6599" spans="1:6" x14ac:dyDescent="0.2">
      <c r="A6599" s="13">
        <v>8240</v>
      </c>
      <c r="B6599" s="13">
        <v>3405</v>
      </c>
      <c r="C6599" s="13">
        <v>2079</v>
      </c>
      <c r="D6599" s="13">
        <v>1818</v>
      </c>
      <c r="E6599" s="13">
        <v>1710</v>
      </c>
      <c r="F6599" s="16"/>
    </row>
    <row r="6600" spans="1:6" x14ac:dyDescent="0.2">
      <c r="A6600" s="13">
        <v>8241</v>
      </c>
      <c r="B6600" s="13">
        <v>3757</v>
      </c>
      <c r="C6600" s="13">
        <v>1974</v>
      </c>
      <c r="D6600" s="13">
        <v>1663</v>
      </c>
      <c r="E6600" s="13">
        <v>1556</v>
      </c>
      <c r="F6600" s="16"/>
    </row>
    <row r="6601" spans="1:6" x14ac:dyDescent="0.2">
      <c r="A6601" s="13">
        <v>8242</v>
      </c>
      <c r="B6601" s="13">
        <v>17155</v>
      </c>
      <c r="C6601" s="13">
        <v>9746</v>
      </c>
      <c r="D6601" s="13">
        <v>6700</v>
      </c>
      <c r="E6601" s="13">
        <v>6430</v>
      </c>
      <c r="F6601" s="16"/>
    </row>
    <row r="6602" spans="1:6" x14ac:dyDescent="0.2">
      <c r="A6602" s="13">
        <v>8243</v>
      </c>
      <c r="B6602" s="13">
        <v>9991</v>
      </c>
      <c r="C6602" s="13">
        <v>4330</v>
      </c>
      <c r="D6602" s="13">
        <v>3195</v>
      </c>
      <c r="E6602" s="13">
        <v>2910</v>
      </c>
      <c r="F6602" s="16"/>
    </row>
    <row r="6603" spans="1:6" x14ac:dyDescent="0.2">
      <c r="A6603" s="13">
        <v>8244</v>
      </c>
      <c r="B6603" s="13">
        <v>171</v>
      </c>
      <c r="C6603" s="13">
        <v>10</v>
      </c>
      <c r="D6603" s="13">
        <v>34</v>
      </c>
      <c r="E6603" s="13">
        <v>7</v>
      </c>
      <c r="F6603" s="16"/>
    </row>
    <row r="6604" spans="1:6" x14ac:dyDescent="0.2">
      <c r="A6604" s="13">
        <v>8245</v>
      </c>
      <c r="B6604" s="13">
        <v>361</v>
      </c>
      <c r="C6604" s="13">
        <v>18</v>
      </c>
      <c r="D6604" s="13">
        <v>85</v>
      </c>
      <c r="E6604" s="13">
        <v>13</v>
      </c>
      <c r="F6604" s="16"/>
    </row>
    <row r="6605" spans="1:6" x14ac:dyDescent="0.2">
      <c r="A6605" s="13">
        <v>8246</v>
      </c>
      <c r="B6605" s="13">
        <v>191</v>
      </c>
      <c r="C6605" s="13">
        <v>9</v>
      </c>
      <c r="D6605" s="13">
        <v>35</v>
      </c>
      <c r="E6605" s="13">
        <v>7</v>
      </c>
      <c r="F6605" s="16"/>
    </row>
    <row r="6606" spans="1:6" x14ac:dyDescent="0.2">
      <c r="A6606" s="13">
        <v>8247</v>
      </c>
      <c r="B6606" s="13">
        <v>272</v>
      </c>
      <c r="C6606" s="13">
        <v>108</v>
      </c>
      <c r="D6606" s="13">
        <v>101</v>
      </c>
      <c r="E6606" s="13">
        <v>88</v>
      </c>
      <c r="F6606" s="16"/>
    </row>
    <row r="6607" spans="1:6" x14ac:dyDescent="0.2">
      <c r="A6607" s="13">
        <v>8248</v>
      </c>
      <c r="B6607" s="13">
        <v>86</v>
      </c>
      <c r="C6607" s="13">
        <v>25</v>
      </c>
      <c r="D6607" s="13">
        <v>28</v>
      </c>
      <c r="E6607" s="13">
        <v>24</v>
      </c>
      <c r="F6607" s="16"/>
    </row>
    <row r="6608" spans="1:6" x14ac:dyDescent="0.2">
      <c r="A6608" s="13">
        <v>8249</v>
      </c>
      <c r="B6608" s="13">
        <v>53</v>
      </c>
      <c r="C6608" s="13">
        <v>1</v>
      </c>
      <c r="D6608" s="13">
        <v>9</v>
      </c>
      <c r="E6608" s="13">
        <v>1</v>
      </c>
      <c r="F6608" s="16"/>
    </row>
    <row r="6609" spans="1:6" x14ac:dyDescent="0.2">
      <c r="A6609" s="13">
        <v>8250</v>
      </c>
      <c r="B6609" s="13">
        <v>15</v>
      </c>
      <c r="C6609" s="13">
        <v>2</v>
      </c>
      <c r="D6609" s="13">
        <v>6</v>
      </c>
      <c r="E6609" s="13">
        <v>2</v>
      </c>
      <c r="F6609" s="16"/>
    </row>
    <row r="6610" spans="1:6" x14ac:dyDescent="0.2">
      <c r="A6610" s="13">
        <v>8251</v>
      </c>
      <c r="B6610" s="13">
        <v>51</v>
      </c>
      <c r="C6610" s="13">
        <v>2</v>
      </c>
      <c r="D6610" s="13">
        <v>10</v>
      </c>
      <c r="E6610" s="13">
        <v>2</v>
      </c>
      <c r="F6610" s="16"/>
    </row>
    <row r="6611" spans="1:6" x14ac:dyDescent="0.2">
      <c r="A6611" s="13">
        <v>8252</v>
      </c>
      <c r="B6611" s="13">
        <v>836</v>
      </c>
      <c r="C6611" s="13">
        <v>160</v>
      </c>
      <c r="D6611" s="13">
        <v>163</v>
      </c>
      <c r="E6611" s="13">
        <v>93</v>
      </c>
      <c r="F6611" s="16"/>
    </row>
    <row r="6612" spans="1:6" x14ac:dyDescent="0.2">
      <c r="A6612" s="13">
        <v>8253</v>
      </c>
      <c r="B6612" s="13">
        <v>206</v>
      </c>
      <c r="C6612" s="13">
        <v>62</v>
      </c>
      <c r="D6612" s="13">
        <v>41</v>
      </c>
      <c r="E6612" s="13">
        <v>20</v>
      </c>
      <c r="F6612" s="16"/>
    </row>
    <row r="6613" spans="1:6" x14ac:dyDescent="0.2">
      <c r="A6613" s="13">
        <v>8254</v>
      </c>
      <c r="B6613" s="13">
        <v>12928</v>
      </c>
      <c r="C6613" s="13">
        <v>5473</v>
      </c>
      <c r="D6613" s="13">
        <v>4908</v>
      </c>
      <c r="E6613" s="13">
        <v>4406</v>
      </c>
      <c r="F6613" s="16"/>
    </row>
    <row r="6614" spans="1:6" x14ac:dyDescent="0.2">
      <c r="A6614" s="13">
        <v>8255</v>
      </c>
      <c r="B6614" s="13">
        <v>1623</v>
      </c>
      <c r="C6614" s="13">
        <v>876</v>
      </c>
      <c r="D6614" s="13">
        <v>832</v>
      </c>
      <c r="E6614" s="13">
        <v>701</v>
      </c>
      <c r="F6614" s="16"/>
    </row>
    <row r="6615" spans="1:6" x14ac:dyDescent="0.2">
      <c r="A6615" s="13">
        <v>8256</v>
      </c>
      <c r="B6615" s="13">
        <v>91</v>
      </c>
      <c r="C6615" s="13">
        <v>3</v>
      </c>
      <c r="D6615" s="13">
        <v>10</v>
      </c>
      <c r="E6615" s="13">
        <v>2</v>
      </c>
      <c r="F6615" s="16"/>
    </row>
    <row r="6616" spans="1:6" x14ac:dyDescent="0.2">
      <c r="A6616" s="13">
        <v>8257</v>
      </c>
      <c r="B6616" s="13">
        <v>32</v>
      </c>
      <c r="C6616" s="13">
        <v>5</v>
      </c>
      <c r="D6616" s="13">
        <v>6</v>
      </c>
      <c r="E6616" s="13">
        <v>5</v>
      </c>
      <c r="F6616" s="16"/>
    </row>
    <row r="6617" spans="1:6" x14ac:dyDescent="0.2">
      <c r="A6617" s="13">
        <v>8258</v>
      </c>
      <c r="B6617" s="13">
        <v>1</v>
      </c>
      <c r="C6617" s="13">
        <v>1</v>
      </c>
      <c r="D6617" s="13">
        <v>1</v>
      </c>
      <c r="E6617" s="13">
        <v>1</v>
      </c>
      <c r="F6617" s="16"/>
    </row>
    <row r="6618" spans="1:6" x14ac:dyDescent="0.2">
      <c r="A6618" s="13">
        <v>8259</v>
      </c>
      <c r="B6618" s="13">
        <v>77</v>
      </c>
      <c r="C6618" s="13">
        <v>41</v>
      </c>
      <c r="D6618" s="13">
        <v>39</v>
      </c>
      <c r="E6618" s="13">
        <v>37</v>
      </c>
      <c r="F6618" s="16"/>
    </row>
    <row r="6619" spans="1:6" x14ac:dyDescent="0.2">
      <c r="A6619" s="13">
        <v>8260</v>
      </c>
      <c r="B6619" s="13">
        <v>49</v>
      </c>
      <c r="C6619" s="13">
        <v>4</v>
      </c>
      <c r="D6619" s="13">
        <v>5</v>
      </c>
      <c r="E6619" s="13">
        <v>2</v>
      </c>
      <c r="F6619" s="16"/>
    </row>
    <row r="6620" spans="1:6" x14ac:dyDescent="0.2">
      <c r="A6620" s="13">
        <v>8261</v>
      </c>
      <c r="B6620" s="13">
        <v>11</v>
      </c>
      <c r="C6620" s="13">
        <v>2</v>
      </c>
      <c r="D6620" s="13">
        <v>1</v>
      </c>
      <c r="E6620" s="13">
        <v>1</v>
      </c>
      <c r="F6620" s="16"/>
    </row>
    <row r="6621" spans="1:6" x14ac:dyDescent="0.2">
      <c r="A6621" s="13">
        <v>8262</v>
      </c>
      <c r="B6621" s="13">
        <v>191</v>
      </c>
      <c r="C6621" s="13">
        <v>20</v>
      </c>
      <c r="D6621" s="13">
        <v>45</v>
      </c>
      <c r="E6621" s="13">
        <v>17</v>
      </c>
      <c r="F6621" s="16"/>
    </row>
    <row r="6622" spans="1:6" x14ac:dyDescent="0.2">
      <c r="A6622" s="13">
        <v>8263</v>
      </c>
      <c r="B6622" s="13">
        <v>1199</v>
      </c>
      <c r="C6622" s="13">
        <v>119</v>
      </c>
      <c r="D6622" s="13">
        <v>232</v>
      </c>
      <c r="E6622" s="13">
        <v>65</v>
      </c>
      <c r="F6622" s="16"/>
    </row>
    <row r="6623" spans="1:6" x14ac:dyDescent="0.2">
      <c r="A6623" s="13">
        <v>8264</v>
      </c>
      <c r="B6623" s="13">
        <v>4</v>
      </c>
      <c r="C6623" s="13">
        <v>2</v>
      </c>
      <c r="D6623" s="13">
        <v>2</v>
      </c>
      <c r="E6623" s="13">
        <v>1</v>
      </c>
      <c r="F6623" s="16"/>
    </row>
    <row r="6624" spans="1:6" x14ac:dyDescent="0.2">
      <c r="A6624" s="13">
        <v>8265</v>
      </c>
      <c r="B6624" s="13">
        <v>50</v>
      </c>
      <c r="C6624" s="13">
        <v>11</v>
      </c>
      <c r="D6624" s="13">
        <v>14</v>
      </c>
      <c r="E6624" s="13">
        <v>8</v>
      </c>
      <c r="F6624" s="16"/>
    </row>
    <row r="6625" spans="1:6" x14ac:dyDescent="0.2">
      <c r="A6625" s="13">
        <v>8266</v>
      </c>
      <c r="B6625" s="13">
        <v>88</v>
      </c>
      <c r="C6625" s="13">
        <v>10</v>
      </c>
      <c r="D6625" s="13">
        <v>9</v>
      </c>
      <c r="E6625" s="13">
        <v>6</v>
      </c>
      <c r="F6625" s="16"/>
    </row>
    <row r="6626" spans="1:6" x14ac:dyDescent="0.2">
      <c r="A6626" s="13">
        <v>8267</v>
      </c>
      <c r="B6626" s="13">
        <v>0</v>
      </c>
      <c r="C6626" s="13">
        <v>0</v>
      </c>
      <c r="D6626" s="13">
        <v>0</v>
      </c>
      <c r="E6626" s="13">
        <v>0</v>
      </c>
    </row>
    <row r="6627" spans="1:6" x14ac:dyDescent="0.2">
      <c r="A6627" s="13">
        <v>8268</v>
      </c>
      <c r="B6627" s="13">
        <v>7</v>
      </c>
      <c r="C6627" s="13">
        <v>0</v>
      </c>
      <c r="D6627" s="13">
        <v>2</v>
      </c>
      <c r="E6627" s="13">
        <v>0</v>
      </c>
      <c r="F6627" s="16"/>
    </row>
    <row r="6628" spans="1:6" x14ac:dyDescent="0.2">
      <c r="A6628" s="13">
        <v>8269</v>
      </c>
      <c r="B6628" s="13">
        <v>79</v>
      </c>
      <c r="C6628" s="13">
        <v>38</v>
      </c>
      <c r="D6628" s="13">
        <v>35</v>
      </c>
      <c r="E6628" s="13">
        <v>31</v>
      </c>
      <c r="F6628" s="16"/>
    </row>
    <row r="6629" spans="1:6" x14ac:dyDescent="0.2">
      <c r="A6629" s="13">
        <v>8270</v>
      </c>
      <c r="B6629" s="13">
        <v>536</v>
      </c>
      <c r="C6629" s="13">
        <v>87</v>
      </c>
      <c r="D6629" s="13">
        <v>91</v>
      </c>
      <c r="E6629" s="13">
        <v>51</v>
      </c>
      <c r="F6629" s="16"/>
    </row>
    <row r="6630" spans="1:6" x14ac:dyDescent="0.2">
      <c r="A6630" s="13">
        <v>8271</v>
      </c>
      <c r="B6630" s="13">
        <v>689</v>
      </c>
      <c r="C6630" s="13">
        <v>209</v>
      </c>
      <c r="D6630" s="13">
        <v>103</v>
      </c>
      <c r="E6630" s="13">
        <v>53</v>
      </c>
      <c r="F6630" s="16"/>
    </row>
    <row r="6631" spans="1:6" x14ac:dyDescent="0.2">
      <c r="A6631" s="13">
        <v>8273</v>
      </c>
      <c r="B6631" s="13">
        <v>46</v>
      </c>
      <c r="C6631" s="13">
        <v>10</v>
      </c>
      <c r="D6631" s="13">
        <v>10</v>
      </c>
      <c r="E6631" s="13">
        <v>5</v>
      </c>
      <c r="F6631" s="16"/>
    </row>
    <row r="6632" spans="1:6" x14ac:dyDescent="0.2">
      <c r="A6632" s="13">
        <v>8274</v>
      </c>
      <c r="B6632" s="13">
        <v>331</v>
      </c>
      <c r="C6632" s="13">
        <v>83</v>
      </c>
      <c r="D6632" s="13">
        <v>81</v>
      </c>
      <c r="E6632" s="13">
        <v>51</v>
      </c>
      <c r="F6632" s="16"/>
    </row>
    <row r="6633" spans="1:6" x14ac:dyDescent="0.2">
      <c r="A6633" s="13">
        <v>8275</v>
      </c>
      <c r="B6633" s="13">
        <v>54</v>
      </c>
      <c r="C6633" s="13">
        <v>0</v>
      </c>
      <c r="D6633" s="13">
        <v>7</v>
      </c>
      <c r="E6633" s="13">
        <v>0</v>
      </c>
      <c r="F6633" s="16"/>
    </row>
    <row r="6634" spans="1:6" x14ac:dyDescent="0.2">
      <c r="A6634" s="13">
        <v>8276</v>
      </c>
      <c r="B6634" s="13">
        <v>121</v>
      </c>
      <c r="C6634" s="13">
        <v>7</v>
      </c>
      <c r="D6634" s="13">
        <v>22</v>
      </c>
      <c r="E6634" s="13">
        <v>6</v>
      </c>
      <c r="F6634" s="16"/>
    </row>
    <row r="6635" spans="1:6" x14ac:dyDescent="0.2">
      <c r="A6635" s="13">
        <v>8277</v>
      </c>
      <c r="B6635" s="13">
        <v>6</v>
      </c>
      <c r="C6635" s="13">
        <v>3</v>
      </c>
      <c r="D6635" s="13">
        <v>4</v>
      </c>
      <c r="E6635" s="13">
        <v>3</v>
      </c>
      <c r="F6635" s="16"/>
    </row>
    <row r="6636" spans="1:6" x14ac:dyDescent="0.2">
      <c r="A6636" s="13">
        <v>8278</v>
      </c>
      <c r="B6636" s="13">
        <v>5371</v>
      </c>
      <c r="C6636" s="13">
        <v>798</v>
      </c>
      <c r="D6636" s="13">
        <v>1237</v>
      </c>
      <c r="E6636" s="13">
        <v>659</v>
      </c>
      <c r="F6636" s="16"/>
    </row>
    <row r="6637" spans="1:6" x14ac:dyDescent="0.2">
      <c r="A6637" s="13">
        <v>8279</v>
      </c>
      <c r="B6637" s="13">
        <v>1332</v>
      </c>
      <c r="C6637" s="13">
        <v>770</v>
      </c>
      <c r="D6637" s="13">
        <v>746</v>
      </c>
      <c r="E6637" s="13">
        <v>682</v>
      </c>
      <c r="F6637" s="16"/>
    </row>
    <row r="6638" spans="1:6" x14ac:dyDescent="0.2">
      <c r="A6638" s="13">
        <v>8280</v>
      </c>
      <c r="B6638" s="13">
        <v>1290</v>
      </c>
      <c r="C6638" s="13">
        <v>730</v>
      </c>
      <c r="D6638" s="13">
        <v>638</v>
      </c>
      <c r="E6638" s="13">
        <v>591</v>
      </c>
      <c r="F6638" s="16"/>
    </row>
    <row r="6639" spans="1:6" x14ac:dyDescent="0.2">
      <c r="A6639" s="13">
        <v>8281</v>
      </c>
      <c r="B6639" s="13">
        <v>118</v>
      </c>
      <c r="C6639" s="13">
        <v>58</v>
      </c>
      <c r="D6639" s="13">
        <v>45</v>
      </c>
      <c r="E6639" s="13">
        <v>40</v>
      </c>
      <c r="F6639" s="16"/>
    </row>
    <row r="6640" spans="1:6" x14ac:dyDescent="0.2">
      <c r="A6640" s="13">
        <v>8282</v>
      </c>
      <c r="B6640" s="13">
        <v>148</v>
      </c>
      <c r="C6640" s="13">
        <v>21</v>
      </c>
      <c r="D6640" s="13">
        <v>24</v>
      </c>
      <c r="E6640" s="13">
        <v>17</v>
      </c>
      <c r="F6640" s="16"/>
    </row>
    <row r="6641" spans="1:6" x14ac:dyDescent="0.2">
      <c r="A6641" s="13">
        <v>8283</v>
      </c>
      <c r="B6641" s="13">
        <v>974</v>
      </c>
      <c r="C6641" s="13">
        <v>266</v>
      </c>
      <c r="D6641" s="13">
        <v>189</v>
      </c>
      <c r="E6641" s="13">
        <v>142</v>
      </c>
      <c r="F6641" s="16"/>
    </row>
    <row r="6642" spans="1:6" x14ac:dyDescent="0.2">
      <c r="A6642" s="13">
        <v>8284</v>
      </c>
      <c r="B6642" s="13">
        <v>643</v>
      </c>
      <c r="C6642" s="13">
        <v>182</v>
      </c>
      <c r="D6642" s="13">
        <v>159</v>
      </c>
      <c r="E6642" s="13">
        <v>126</v>
      </c>
      <c r="F6642" s="16"/>
    </row>
    <row r="6643" spans="1:6" x14ac:dyDescent="0.2">
      <c r="A6643" s="13">
        <v>8285</v>
      </c>
      <c r="B6643" s="13">
        <v>144</v>
      </c>
      <c r="C6643" s="13">
        <v>11</v>
      </c>
      <c r="D6643" s="13">
        <v>27</v>
      </c>
      <c r="E6643" s="13">
        <v>9</v>
      </c>
      <c r="F6643" s="16"/>
    </row>
    <row r="6644" spans="1:6" x14ac:dyDescent="0.2">
      <c r="A6644" s="13">
        <v>8286</v>
      </c>
      <c r="B6644" s="13">
        <v>1699</v>
      </c>
      <c r="C6644" s="13">
        <v>210</v>
      </c>
      <c r="D6644" s="13">
        <v>288</v>
      </c>
      <c r="E6644" s="13">
        <v>160</v>
      </c>
      <c r="F6644" s="16"/>
    </row>
    <row r="6645" spans="1:6" x14ac:dyDescent="0.2">
      <c r="A6645" s="13">
        <v>8287</v>
      </c>
      <c r="B6645" s="13">
        <v>2607</v>
      </c>
      <c r="C6645" s="13">
        <v>466</v>
      </c>
      <c r="D6645" s="13">
        <v>536</v>
      </c>
      <c r="E6645" s="13">
        <v>373</v>
      </c>
      <c r="F6645" s="16"/>
    </row>
    <row r="6646" spans="1:6" x14ac:dyDescent="0.2">
      <c r="A6646" s="13">
        <v>8288</v>
      </c>
      <c r="B6646" s="13">
        <v>2175</v>
      </c>
      <c r="C6646" s="13">
        <v>532</v>
      </c>
      <c r="D6646" s="13">
        <v>659</v>
      </c>
      <c r="E6646" s="13">
        <v>421</v>
      </c>
      <c r="F6646" s="16"/>
    </row>
    <row r="6647" spans="1:6" x14ac:dyDescent="0.2">
      <c r="A6647" s="13">
        <v>8289</v>
      </c>
      <c r="B6647" s="13">
        <v>2867</v>
      </c>
      <c r="C6647" s="13">
        <v>220</v>
      </c>
      <c r="D6647" s="13">
        <v>440</v>
      </c>
      <c r="E6647" s="13">
        <v>164</v>
      </c>
      <c r="F6647" s="16"/>
    </row>
    <row r="6648" spans="1:6" x14ac:dyDescent="0.2">
      <c r="A6648" s="13">
        <v>8290</v>
      </c>
      <c r="B6648" s="13">
        <v>2169</v>
      </c>
      <c r="C6648" s="13">
        <v>304</v>
      </c>
      <c r="D6648" s="13">
        <v>420</v>
      </c>
      <c r="E6648" s="13">
        <v>219</v>
      </c>
      <c r="F6648" s="16"/>
    </row>
    <row r="6649" spans="1:6" x14ac:dyDescent="0.2">
      <c r="A6649" s="13">
        <v>8295</v>
      </c>
      <c r="B6649" s="13">
        <v>1390</v>
      </c>
      <c r="C6649" s="13">
        <v>695</v>
      </c>
      <c r="D6649" s="13">
        <v>556</v>
      </c>
      <c r="E6649" s="13">
        <v>521</v>
      </c>
      <c r="F6649" s="16"/>
    </row>
    <row r="6650" spans="1:6" x14ac:dyDescent="0.2">
      <c r="A6650" s="13">
        <v>8296</v>
      </c>
      <c r="B6650" s="13">
        <v>855</v>
      </c>
      <c r="C6650" s="13">
        <v>306</v>
      </c>
      <c r="D6650" s="13">
        <v>304</v>
      </c>
      <c r="E6650" s="13">
        <v>249</v>
      </c>
      <c r="F6650" s="16"/>
    </row>
    <row r="6651" spans="1:6" x14ac:dyDescent="0.2">
      <c r="A6651" s="13">
        <v>8297</v>
      </c>
      <c r="B6651" s="13">
        <v>836</v>
      </c>
      <c r="C6651" s="13">
        <v>75</v>
      </c>
      <c r="D6651" s="13">
        <v>147</v>
      </c>
      <c r="E6651" s="13">
        <v>44</v>
      </c>
      <c r="F6651" s="16"/>
    </row>
    <row r="6652" spans="1:6" x14ac:dyDescent="0.2">
      <c r="A6652" s="13">
        <v>8298</v>
      </c>
      <c r="B6652" s="13">
        <v>1481</v>
      </c>
      <c r="C6652" s="13">
        <v>318</v>
      </c>
      <c r="D6652" s="13">
        <v>374</v>
      </c>
      <c r="E6652" s="13">
        <v>275</v>
      </c>
      <c r="F6652" s="16"/>
    </row>
    <row r="6653" spans="1:6" x14ac:dyDescent="0.2">
      <c r="A6653" s="13">
        <v>8299</v>
      </c>
      <c r="B6653" s="13">
        <v>211</v>
      </c>
      <c r="C6653" s="13">
        <v>52</v>
      </c>
      <c r="D6653" s="13">
        <v>57</v>
      </c>
      <c r="E6653" s="13">
        <v>45</v>
      </c>
      <c r="F6653" s="16"/>
    </row>
    <row r="6654" spans="1:6" x14ac:dyDescent="0.2">
      <c r="A6654" s="13">
        <v>8300</v>
      </c>
      <c r="B6654" s="13">
        <v>473</v>
      </c>
      <c r="C6654" s="13">
        <v>19</v>
      </c>
      <c r="D6654" s="13">
        <v>40</v>
      </c>
      <c r="E6654" s="13">
        <v>3</v>
      </c>
      <c r="F6654" s="16"/>
    </row>
    <row r="6655" spans="1:6" x14ac:dyDescent="0.2">
      <c r="A6655" s="13">
        <v>8301</v>
      </c>
      <c r="B6655" s="13">
        <v>309</v>
      </c>
      <c r="C6655" s="13">
        <v>48</v>
      </c>
      <c r="D6655" s="13">
        <v>69</v>
      </c>
      <c r="E6655" s="13">
        <v>29</v>
      </c>
      <c r="F6655" s="16"/>
    </row>
    <row r="6656" spans="1:6" x14ac:dyDescent="0.2">
      <c r="A6656" s="13">
        <v>8302</v>
      </c>
      <c r="B6656" s="13">
        <v>226</v>
      </c>
      <c r="C6656" s="13">
        <v>3</v>
      </c>
      <c r="D6656" s="13">
        <v>31</v>
      </c>
      <c r="E6656" s="13">
        <v>2</v>
      </c>
      <c r="F6656" s="16"/>
    </row>
    <row r="6657" spans="1:6" x14ac:dyDescent="0.2">
      <c r="A6657" s="13">
        <v>8303</v>
      </c>
      <c r="B6657" s="13">
        <v>638</v>
      </c>
      <c r="C6657" s="13">
        <v>45</v>
      </c>
      <c r="D6657" s="13">
        <v>118</v>
      </c>
      <c r="E6657" s="13">
        <v>26</v>
      </c>
      <c r="F6657" s="16"/>
    </row>
    <row r="6658" spans="1:6" x14ac:dyDescent="0.2">
      <c r="A6658" s="13">
        <v>8304</v>
      </c>
      <c r="B6658" s="13">
        <v>2980</v>
      </c>
      <c r="C6658" s="13">
        <v>758</v>
      </c>
      <c r="D6658" s="13">
        <v>806</v>
      </c>
      <c r="E6658" s="13">
        <v>552</v>
      </c>
      <c r="F6658" s="16"/>
    </row>
    <row r="6659" spans="1:6" x14ac:dyDescent="0.2">
      <c r="A6659" s="13">
        <v>8316</v>
      </c>
      <c r="B6659" s="13">
        <v>2799</v>
      </c>
      <c r="C6659" s="13">
        <v>1814</v>
      </c>
      <c r="D6659" s="13">
        <v>1329</v>
      </c>
      <c r="E6659" s="13">
        <v>1264</v>
      </c>
      <c r="F6659" s="16"/>
    </row>
    <row r="6660" spans="1:6" x14ac:dyDescent="0.2">
      <c r="A6660" s="13">
        <v>8317</v>
      </c>
      <c r="B6660" s="13">
        <v>1482</v>
      </c>
      <c r="C6660" s="13">
        <v>962</v>
      </c>
      <c r="D6660" s="13">
        <v>735</v>
      </c>
      <c r="E6660" s="13">
        <v>690</v>
      </c>
      <c r="F6660" s="16"/>
    </row>
    <row r="6661" spans="1:6" x14ac:dyDescent="0.2">
      <c r="A6661" s="13">
        <v>8318</v>
      </c>
      <c r="B6661" s="13">
        <v>4538</v>
      </c>
      <c r="C6661" s="13">
        <v>2502</v>
      </c>
      <c r="D6661" s="13">
        <v>2092</v>
      </c>
      <c r="E6661" s="13">
        <v>1946</v>
      </c>
      <c r="F6661" s="16"/>
    </row>
    <row r="6662" spans="1:6" x14ac:dyDescent="0.2">
      <c r="A6662" s="13">
        <v>8319</v>
      </c>
      <c r="B6662" s="13">
        <v>5358</v>
      </c>
      <c r="C6662" s="13">
        <v>3073</v>
      </c>
      <c r="D6662" s="13">
        <v>2461</v>
      </c>
      <c r="E6662" s="13">
        <v>2256</v>
      </c>
      <c r="F6662" s="16"/>
    </row>
    <row r="6663" spans="1:6" x14ac:dyDescent="0.2">
      <c r="A6663" s="13">
        <v>8320</v>
      </c>
      <c r="B6663" s="13">
        <v>4164</v>
      </c>
      <c r="C6663" s="13">
        <v>2152</v>
      </c>
      <c r="D6663" s="13">
        <v>1898</v>
      </c>
      <c r="E6663" s="13">
        <v>1755</v>
      </c>
      <c r="F6663" s="16"/>
    </row>
    <row r="6664" spans="1:6" x14ac:dyDescent="0.2">
      <c r="A6664" s="13">
        <v>8321</v>
      </c>
      <c r="B6664" s="13">
        <v>1239</v>
      </c>
      <c r="C6664" s="13">
        <v>464</v>
      </c>
      <c r="D6664" s="13">
        <v>417</v>
      </c>
      <c r="E6664" s="13">
        <v>373</v>
      </c>
      <c r="F6664" s="16"/>
    </row>
    <row r="6665" spans="1:6" x14ac:dyDescent="0.2">
      <c r="A6665" s="13">
        <v>8322</v>
      </c>
      <c r="B6665" s="13">
        <v>1190</v>
      </c>
      <c r="C6665" s="13">
        <v>368</v>
      </c>
      <c r="D6665" s="13">
        <v>395</v>
      </c>
      <c r="E6665" s="13">
        <v>314</v>
      </c>
      <c r="F6665" s="16"/>
    </row>
    <row r="6666" spans="1:6" x14ac:dyDescent="0.2">
      <c r="A6666" s="13">
        <v>8324</v>
      </c>
      <c r="B6666" s="13">
        <v>1647</v>
      </c>
      <c r="C6666" s="13">
        <v>584</v>
      </c>
      <c r="D6666" s="13">
        <v>544</v>
      </c>
      <c r="E6666" s="13">
        <v>457</v>
      </c>
      <c r="F6666" s="16"/>
    </row>
    <row r="6667" spans="1:6" x14ac:dyDescent="0.2">
      <c r="A6667" s="13">
        <v>8325</v>
      </c>
      <c r="B6667" s="13">
        <v>196</v>
      </c>
      <c r="C6667" s="13">
        <v>25</v>
      </c>
      <c r="D6667" s="13">
        <v>49</v>
      </c>
      <c r="E6667" s="13">
        <v>15</v>
      </c>
      <c r="F6667" s="16"/>
    </row>
    <row r="6668" spans="1:6" x14ac:dyDescent="0.2">
      <c r="A6668" s="13">
        <v>8326</v>
      </c>
      <c r="B6668" s="13">
        <v>583</v>
      </c>
      <c r="C6668" s="13">
        <v>62</v>
      </c>
      <c r="D6668" s="13">
        <v>69</v>
      </c>
      <c r="E6668" s="13">
        <v>28</v>
      </c>
      <c r="F6668" s="16"/>
    </row>
    <row r="6669" spans="1:6" x14ac:dyDescent="0.2">
      <c r="A6669" s="13">
        <v>8327</v>
      </c>
      <c r="B6669" s="13">
        <v>20</v>
      </c>
      <c r="C6669" s="13">
        <v>2</v>
      </c>
      <c r="D6669" s="13">
        <v>5</v>
      </c>
      <c r="E6669" s="13">
        <v>2</v>
      </c>
      <c r="F6669" s="16"/>
    </row>
    <row r="6670" spans="1:6" x14ac:dyDescent="0.2">
      <c r="A6670" s="13">
        <v>8328</v>
      </c>
      <c r="B6670" s="13">
        <v>3</v>
      </c>
      <c r="C6670" s="13">
        <v>3</v>
      </c>
      <c r="D6670" s="13">
        <v>2</v>
      </c>
      <c r="E6670" s="13">
        <v>2</v>
      </c>
      <c r="F6670" s="16"/>
    </row>
    <row r="6671" spans="1:6" x14ac:dyDescent="0.2">
      <c r="A6671" s="13">
        <v>8329</v>
      </c>
      <c r="B6671" s="13">
        <v>3</v>
      </c>
      <c r="C6671" s="13">
        <v>3</v>
      </c>
      <c r="D6671" s="13">
        <v>2</v>
      </c>
      <c r="E6671" s="13">
        <v>2</v>
      </c>
      <c r="F6671" s="16"/>
    </row>
    <row r="6672" spans="1:6" x14ac:dyDescent="0.2">
      <c r="A6672" s="13">
        <v>8330</v>
      </c>
      <c r="B6672" s="13">
        <v>21</v>
      </c>
      <c r="C6672" s="13">
        <v>15</v>
      </c>
      <c r="D6672" s="13">
        <v>11</v>
      </c>
      <c r="E6672" s="13">
        <v>10</v>
      </c>
      <c r="F6672" s="16"/>
    </row>
    <row r="6673" spans="1:6" x14ac:dyDescent="0.2">
      <c r="A6673" s="13">
        <v>8331</v>
      </c>
      <c r="B6673" s="13">
        <v>10</v>
      </c>
      <c r="C6673" s="13">
        <v>2</v>
      </c>
      <c r="D6673" s="13">
        <v>5</v>
      </c>
      <c r="E6673" s="13">
        <v>2</v>
      </c>
      <c r="F6673" s="16"/>
    </row>
    <row r="6674" spans="1:6" x14ac:dyDescent="0.2">
      <c r="A6674" s="13">
        <v>8345</v>
      </c>
      <c r="B6674" s="13">
        <v>61</v>
      </c>
      <c r="C6674" s="13">
        <v>14</v>
      </c>
      <c r="D6674" s="13">
        <v>12</v>
      </c>
      <c r="E6674" s="13">
        <v>9</v>
      </c>
      <c r="F6674" s="16"/>
    </row>
    <row r="6675" spans="1:6" x14ac:dyDescent="0.2">
      <c r="A6675" s="13">
        <v>8348</v>
      </c>
      <c r="B6675" s="13">
        <v>809</v>
      </c>
      <c r="C6675" s="13">
        <v>449</v>
      </c>
      <c r="D6675" s="13">
        <v>389</v>
      </c>
      <c r="E6675" s="13">
        <v>349</v>
      </c>
      <c r="F6675" s="16"/>
    </row>
    <row r="6676" spans="1:6" x14ac:dyDescent="0.2">
      <c r="A6676" s="13">
        <v>8349</v>
      </c>
      <c r="B6676" s="13">
        <v>266</v>
      </c>
      <c r="C6676" s="13">
        <v>31</v>
      </c>
      <c r="D6676" s="13">
        <v>42</v>
      </c>
      <c r="E6676" s="13">
        <v>22</v>
      </c>
      <c r="F6676" s="16"/>
    </row>
    <row r="6677" spans="1:6" x14ac:dyDescent="0.2">
      <c r="A6677" s="13">
        <v>8350</v>
      </c>
      <c r="B6677" s="13">
        <v>144</v>
      </c>
      <c r="C6677" s="13">
        <v>9</v>
      </c>
      <c r="D6677" s="13">
        <v>18</v>
      </c>
      <c r="E6677" s="13">
        <v>7</v>
      </c>
      <c r="F6677" s="16"/>
    </row>
    <row r="6678" spans="1:6" x14ac:dyDescent="0.2">
      <c r="A6678" s="13">
        <v>8351</v>
      </c>
      <c r="B6678" s="13">
        <v>2178</v>
      </c>
      <c r="C6678" s="13">
        <v>301</v>
      </c>
      <c r="D6678" s="13">
        <v>133</v>
      </c>
      <c r="E6678" s="13">
        <v>85</v>
      </c>
      <c r="F6678" s="16"/>
    </row>
    <row r="6679" spans="1:6" x14ac:dyDescent="0.2">
      <c r="A6679" s="13">
        <v>8352</v>
      </c>
      <c r="B6679" s="13">
        <v>3298</v>
      </c>
      <c r="C6679" s="13">
        <v>1042</v>
      </c>
      <c r="D6679" s="13">
        <v>1014</v>
      </c>
      <c r="E6679" s="13">
        <v>782</v>
      </c>
      <c r="F6679" s="16"/>
    </row>
    <row r="6680" spans="1:6" x14ac:dyDescent="0.2">
      <c r="A6680" s="13">
        <v>8353</v>
      </c>
      <c r="B6680" s="13">
        <v>728</v>
      </c>
      <c r="C6680" s="13">
        <v>87</v>
      </c>
      <c r="D6680" s="13">
        <v>124</v>
      </c>
      <c r="E6680" s="13">
        <v>71</v>
      </c>
      <c r="F6680" s="16"/>
    </row>
    <row r="6681" spans="1:6" x14ac:dyDescent="0.2">
      <c r="A6681" s="13">
        <v>8354</v>
      </c>
      <c r="B6681" s="13">
        <v>520</v>
      </c>
      <c r="C6681" s="13">
        <v>64</v>
      </c>
      <c r="D6681" s="13">
        <v>116</v>
      </c>
      <c r="E6681" s="13">
        <v>47</v>
      </c>
      <c r="F6681" s="16"/>
    </row>
    <row r="6682" spans="1:6" x14ac:dyDescent="0.2">
      <c r="A6682" s="13">
        <v>8355</v>
      </c>
      <c r="B6682" s="13">
        <v>1336</v>
      </c>
      <c r="C6682" s="13">
        <v>754</v>
      </c>
      <c r="D6682" s="13">
        <v>566</v>
      </c>
      <c r="E6682" s="13">
        <v>519</v>
      </c>
      <c r="F6682" s="16"/>
    </row>
    <row r="6683" spans="1:6" x14ac:dyDescent="0.2">
      <c r="A6683" s="13">
        <v>8356</v>
      </c>
      <c r="B6683" s="13">
        <v>439</v>
      </c>
      <c r="C6683" s="13">
        <v>154</v>
      </c>
      <c r="D6683" s="13">
        <v>170</v>
      </c>
      <c r="E6683" s="13">
        <v>133</v>
      </c>
      <c r="F6683" s="16"/>
    </row>
    <row r="6684" spans="1:6" x14ac:dyDescent="0.2">
      <c r="A6684" s="13">
        <v>8357</v>
      </c>
      <c r="B6684" s="13">
        <v>808</v>
      </c>
      <c r="C6684" s="13">
        <v>204</v>
      </c>
      <c r="D6684" s="13">
        <v>123</v>
      </c>
      <c r="E6684" s="13">
        <v>89</v>
      </c>
      <c r="F6684" s="16"/>
    </row>
    <row r="6685" spans="1:6" x14ac:dyDescent="0.2">
      <c r="A6685" s="13">
        <v>8358</v>
      </c>
      <c r="B6685" s="13">
        <v>727</v>
      </c>
      <c r="C6685" s="13">
        <v>241</v>
      </c>
      <c r="D6685" s="13">
        <v>217</v>
      </c>
      <c r="E6685" s="13">
        <v>161</v>
      </c>
      <c r="F6685" s="16"/>
    </row>
    <row r="6686" spans="1:6" x14ac:dyDescent="0.2">
      <c r="A6686" s="13">
        <v>8359</v>
      </c>
      <c r="B6686" s="13">
        <v>124</v>
      </c>
      <c r="C6686" s="13">
        <v>39</v>
      </c>
      <c r="D6686" s="13">
        <v>54</v>
      </c>
      <c r="E6686" s="13">
        <v>37</v>
      </c>
      <c r="F6686" s="16"/>
    </row>
    <row r="6687" spans="1:6" x14ac:dyDescent="0.2">
      <c r="A6687" s="13">
        <v>8360</v>
      </c>
      <c r="B6687" s="13">
        <v>182</v>
      </c>
      <c r="C6687" s="13">
        <v>77</v>
      </c>
      <c r="D6687" s="13">
        <v>77</v>
      </c>
      <c r="E6687" s="13">
        <v>65</v>
      </c>
      <c r="F6687" s="16"/>
    </row>
    <row r="6688" spans="1:6" x14ac:dyDescent="0.2">
      <c r="A6688" s="13">
        <v>8361</v>
      </c>
      <c r="B6688" s="13">
        <v>242</v>
      </c>
      <c r="C6688" s="13">
        <v>116</v>
      </c>
      <c r="D6688" s="13">
        <v>122</v>
      </c>
      <c r="E6688" s="13">
        <v>96</v>
      </c>
      <c r="F6688" s="16"/>
    </row>
    <row r="6689" spans="1:6" x14ac:dyDescent="0.2">
      <c r="A6689" s="13">
        <v>8362</v>
      </c>
      <c r="B6689" s="13">
        <v>585</v>
      </c>
      <c r="C6689" s="13">
        <v>217</v>
      </c>
      <c r="D6689" s="13">
        <v>169</v>
      </c>
      <c r="E6689" s="13">
        <v>129</v>
      </c>
      <c r="F6689" s="16"/>
    </row>
    <row r="6690" spans="1:6" x14ac:dyDescent="0.2">
      <c r="A6690" s="13">
        <v>8363</v>
      </c>
      <c r="B6690" s="13">
        <v>980</v>
      </c>
      <c r="C6690" s="13">
        <v>146</v>
      </c>
      <c r="D6690" s="13">
        <v>126</v>
      </c>
      <c r="E6690" s="13">
        <v>86</v>
      </c>
      <c r="F6690" s="16"/>
    </row>
    <row r="6691" spans="1:6" x14ac:dyDescent="0.2">
      <c r="A6691" s="13">
        <v>8364</v>
      </c>
      <c r="B6691" s="13">
        <v>582</v>
      </c>
      <c r="C6691" s="13">
        <v>45</v>
      </c>
      <c r="D6691" s="13">
        <v>70</v>
      </c>
      <c r="E6691" s="13">
        <v>32</v>
      </c>
      <c r="F6691" s="16"/>
    </row>
    <row r="6692" spans="1:6" x14ac:dyDescent="0.2">
      <c r="A6692" s="13">
        <v>8365</v>
      </c>
      <c r="B6692" s="13">
        <v>185</v>
      </c>
      <c r="C6692" s="13">
        <v>26</v>
      </c>
      <c r="D6692" s="13">
        <v>38</v>
      </c>
      <c r="E6692" s="13">
        <v>18</v>
      </c>
      <c r="F6692" s="16"/>
    </row>
    <row r="6693" spans="1:6" x14ac:dyDescent="0.2">
      <c r="A6693" s="13">
        <v>8366</v>
      </c>
      <c r="B6693" s="13">
        <v>128</v>
      </c>
      <c r="C6693" s="13">
        <v>4</v>
      </c>
      <c r="D6693" s="13">
        <v>16</v>
      </c>
      <c r="E6693" s="13">
        <v>3</v>
      </c>
      <c r="F6693" s="16"/>
    </row>
    <row r="6694" spans="1:6" x14ac:dyDescent="0.2">
      <c r="A6694" s="13">
        <v>8367</v>
      </c>
      <c r="B6694" s="13">
        <v>663</v>
      </c>
      <c r="C6694" s="13">
        <v>108</v>
      </c>
      <c r="D6694" s="13">
        <v>111</v>
      </c>
      <c r="E6694" s="13">
        <v>68</v>
      </c>
      <c r="F6694" s="16"/>
    </row>
    <row r="6695" spans="1:6" x14ac:dyDescent="0.2">
      <c r="A6695" s="13">
        <v>8368</v>
      </c>
      <c r="B6695" s="13">
        <v>131</v>
      </c>
      <c r="C6695" s="13">
        <v>0</v>
      </c>
      <c r="D6695" s="13">
        <v>27</v>
      </c>
      <c r="E6695" s="13">
        <v>0</v>
      </c>
      <c r="F6695" s="16"/>
    </row>
    <row r="6696" spans="1:6" x14ac:dyDescent="0.2">
      <c r="A6696" s="13">
        <v>8369</v>
      </c>
      <c r="B6696" s="13">
        <v>88</v>
      </c>
      <c r="C6696" s="13">
        <v>4</v>
      </c>
      <c r="D6696" s="13">
        <v>20</v>
      </c>
      <c r="E6696" s="13">
        <v>4</v>
      </c>
      <c r="F6696" s="16"/>
    </row>
    <row r="6697" spans="1:6" x14ac:dyDescent="0.2">
      <c r="A6697" s="13">
        <v>8370</v>
      </c>
      <c r="B6697" s="13">
        <v>52</v>
      </c>
      <c r="C6697" s="13">
        <v>3</v>
      </c>
      <c r="D6697" s="13">
        <v>13</v>
      </c>
      <c r="E6697" s="13">
        <v>2</v>
      </c>
      <c r="F6697" s="16"/>
    </row>
    <row r="6698" spans="1:6" x14ac:dyDescent="0.2">
      <c r="A6698" s="13">
        <v>8371</v>
      </c>
      <c r="B6698" s="13">
        <v>13700</v>
      </c>
      <c r="C6698" s="13">
        <v>8362</v>
      </c>
      <c r="D6698" s="13">
        <v>6296</v>
      </c>
      <c r="E6698" s="13">
        <v>6056</v>
      </c>
      <c r="F6698" s="16"/>
    </row>
    <row r="6699" spans="1:6" x14ac:dyDescent="0.2">
      <c r="A6699" s="13">
        <v>8372</v>
      </c>
      <c r="B6699" s="13">
        <v>8188</v>
      </c>
      <c r="C6699" s="13">
        <v>3908</v>
      </c>
      <c r="D6699" s="13">
        <v>3292</v>
      </c>
      <c r="E6699" s="13">
        <v>2999</v>
      </c>
      <c r="F6699" s="16"/>
    </row>
    <row r="6700" spans="1:6" x14ac:dyDescent="0.2">
      <c r="A6700" s="13">
        <v>8373</v>
      </c>
      <c r="B6700" s="13">
        <v>706</v>
      </c>
      <c r="C6700" s="13">
        <v>277</v>
      </c>
      <c r="D6700" s="13">
        <v>212</v>
      </c>
      <c r="E6700" s="13">
        <v>164</v>
      </c>
      <c r="F6700" s="16"/>
    </row>
    <row r="6701" spans="1:6" x14ac:dyDescent="0.2">
      <c r="A6701" s="13">
        <v>8374</v>
      </c>
      <c r="B6701" s="13">
        <v>696</v>
      </c>
      <c r="C6701" s="13">
        <v>337</v>
      </c>
      <c r="D6701" s="13">
        <v>292</v>
      </c>
      <c r="E6701" s="13">
        <v>234</v>
      </c>
      <c r="F6701" s="16"/>
    </row>
    <row r="6702" spans="1:6" x14ac:dyDescent="0.2">
      <c r="A6702" s="13">
        <v>8375</v>
      </c>
      <c r="B6702" s="13">
        <v>149</v>
      </c>
      <c r="C6702" s="13">
        <v>32</v>
      </c>
      <c r="D6702" s="13">
        <v>47</v>
      </c>
      <c r="E6702" s="13">
        <v>19</v>
      </c>
      <c r="F6702" s="16"/>
    </row>
    <row r="6703" spans="1:6" x14ac:dyDescent="0.2">
      <c r="A6703" s="13">
        <v>8376</v>
      </c>
      <c r="B6703" s="13">
        <v>425</v>
      </c>
      <c r="C6703" s="13">
        <v>129</v>
      </c>
      <c r="D6703" s="13">
        <v>105</v>
      </c>
      <c r="E6703" s="13">
        <v>58</v>
      </c>
      <c r="F6703" s="16"/>
    </row>
    <row r="6704" spans="1:6" x14ac:dyDescent="0.2">
      <c r="A6704" s="13">
        <v>8377</v>
      </c>
      <c r="B6704" s="13">
        <v>1427</v>
      </c>
      <c r="C6704" s="13">
        <v>550</v>
      </c>
      <c r="D6704" s="13">
        <v>512</v>
      </c>
      <c r="E6704" s="13">
        <v>441</v>
      </c>
      <c r="F6704" s="16"/>
    </row>
    <row r="6705" spans="1:6" x14ac:dyDescent="0.2">
      <c r="A6705" s="13">
        <v>8378</v>
      </c>
      <c r="B6705" s="13">
        <v>7</v>
      </c>
      <c r="C6705" s="13">
        <v>1</v>
      </c>
      <c r="D6705" s="13">
        <v>5</v>
      </c>
      <c r="E6705" s="13">
        <v>1</v>
      </c>
      <c r="F6705" s="16"/>
    </row>
    <row r="6706" spans="1:6" x14ac:dyDescent="0.2">
      <c r="A6706" s="13">
        <v>8379</v>
      </c>
      <c r="B6706" s="13">
        <v>134</v>
      </c>
      <c r="C6706" s="13">
        <v>18</v>
      </c>
      <c r="D6706" s="13">
        <v>28</v>
      </c>
      <c r="E6706" s="13">
        <v>12</v>
      </c>
      <c r="F6706" s="16"/>
    </row>
    <row r="6707" spans="1:6" x14ac:dyDescent="0.2">
      <c r="A6707" s="13">
        <v>8380</v>
      </c>
      <c r="B6707" s="13">
        <v>410</v>
      </c>
      <c r="C6707" s="13">
        <v>90</v>
      </c>
      <c r="D6707" s="13">
        <v>125</v>
      </c>
      <c r="E6707" s="13">
        <v>70</v>
      </c>
      <c r="F6707" s="16"/>
    </row>
    <row r="6708" spans="1:6" x14ac:dyDescent="0.2">
      <c r="A6708" s="13">
        <v>8381</v>
      </c>
      <c r="B6708" s="13">
        <v>847</v>
      </c>
      <c r="C6708" s="13">
        <v>241</v>
      </c>
      <c r="D6708" s="13">
        <v>231</v>
      </c>
      <c r="E6708" s="13">
        <v>162</v>
      </c>
      <c r="F6708" s="16"/>
    </row>
    <row r="6709" spans="1:6" x14ac:dyDescent="0.2">
      <c r="A6709" s="13">
        <v>8382</v>
      </c>
      <c r="B6709" s="13">
        <v>3742</v>
      </c>
      <c r="C6709" s="13">
        <v>916</v>
      </c>
      <c r="D6709" s="13">
        <v>933</v>
      </c>
      <c r="E6709" s="13">
        <v>706</v>
      </c>
      <c r="F6709" s="16"/>
    </row>
    <row r="6710" spans="1:6" x14ac:dyDescent="0.2">
      <c r="A6710" s="13">
        <v>8434</v>
      </c>
      <c r="B6710" s="13">
        <v>3</v>
      </c>
      <c r="C6710" s="13">
        <v>1</v>
      </c>
      <c r="D6710" s="13">
        <v>2</v>
      </c>
      <c r="E6710" s="13">
        <v>1</v>
      </c>
      <c r="F6710" s="16"/>
    </row>
    <row r="6711" spans="1:6" x14ac:dyDescent="0.2">
      <c r="A6711" s="13">
        <v>8484</v>
      </c>
      <c r="B6711" s="13">
        <v>2</v>
      </c>
      <c r="C6711" s="13">
        <v>2</v>
      </c>
      <c r="D6711" s="13">
        <v>1</v>
      </c>
      <c r="E6711" s="13">
        <v>1</v>
      </c>
      <c r="F6711" s="16"/>
    </row>
    <row r="6712" spans="1:6" x14ac:dyDescent="0.2">
      <c r="A6712" s="13">
        <v>8485</v>
      </c>
      <c r="B6712" s="13">
        <v>18</v>
      </c>
      <c r="C6712" s="13">
        <v>2</v>
      </c>
      <c r="D6712" s="13">
        <v>4</v>
      </c>
      <c r="E6712" s="13">
        <v>2</v>
      </c>
      <c r="F6712" s="16"/>
    </row>
    <row r="6713" spans="1:6" x14ac:dyDescent="0.2">
      <c r="A6713" s="13">
        <v>8494</v>
      </c>
      <c r="B6713" s="13">
        <v>247</v>
      </c>
      <c r="C6713" s="13">
        <v>104</v>
      </c>
      <c r="D6713" s="13">
        <v>6</v>
      </c>
      <c r="E6713" s="13">
        <v>3</v>
      </c>
      <c r="F6713" s="16"/>
    </row>
    <row r="6714" spans="1:6" x14ac:dyDescent="0.2">
      <c r="A6714" s="13">
        <v>8495</v>
      </c>
      <c r="B6714" s="13">
        <v>7</v>
      </c>
      <c r="C6714" s="13">
        <v>0</v>
      </c>
      <c r="D6714" s="13">
        <v>3</v>
      </c>
      <c r="E6714" s="13">
        <v>0</v>
      </c>
      <c r="F6714" s="16"/>
    </row>
    <row r="6715" spans="1:6" x14ac:dyDescent="0.2">
      <c r="A6715" s="13">
        <v>8496</v>
      </c>
      <c r="B6715" s="13">
        <v>1</v>
      </c>
      <c r="C6715" s="13">
        <v>1</v>
      </c>
      <c r="D6715" s="13">
        <v>1</v>
      </c>
      <c r="E6715" s="13">
        <v>1</v>
      </c>
      <c r="F6715" s="16"/>
    </row>
    <row r="6716" spans="1:6" x14ac:dyDescent="0.2">
      <c r="A6716" s="13">
        <v>8497</v>
      </c>
      <c r="B6716" s="13">
        <v>18</v>
      </c>
      <c r="C6716" s="13">
        <v>10</v>
      </c>
      <c r="D6716" s="13">
        <v>2</v>
      </c>
      <c r="E6716" s="13">
        <v>2</v>
      </c>
      <c r="F6716" s="16"/>
    </row>
    <row r="6717" spans="1:6" x14ac:dyDescent="0.2">
      <c r="A6717" s="13">
        <v>8498</v>
      </c>
      <c r="B6717" s="13">
        <v>13</v>
      </c>
      <c r="C6717" s="13">
        <v>3</v>
      </c>
      <c r="D6717" s="13">
        <v>3</v>
      </c>
      <c r="E6717" s="13">
        <v>2</v>
      </c>
      <c r="F6717" s="16"/>
    </row>
    <row r="6718" spans="1:6" x14ac:dyDescent="0.2">
      <c r="A6718" s="13">
        <v>8499</v>
      </c>
      <c r="B6718" s="13">
        <v>9</v>
      </c>
      <c r="C6718" s="13">
        <v>3</v>
      </c>
      <c r="D6718" s="13">
        <v>2</v>
      </c>
      <c r="E6718" s="13">
        <v>1</v>
      </c>
      <c r="F6718" s="16"/>
    </row>
    <row r="6719" spans="1:6" x14ac:dyDescent="0.2">
      <c r="A6719" s="13">
        <v>8500</v>
      </c>
      <c r="B6719" s="13">
        <v>10</v>
      </c>
      <c r="C6719" s="13">
        <v>1</v>
      </c>
      <c r="D6719" s="13">
        <v>2</v>
      </c>
      <c r="E6719" s="13">
        <v>1</v>
      </c>
      <c r="F6719" s="16"/>
    </row>
    <row r="6720" spans="1:6" x14ac:dyDescent="0.2">
      <c r="A6720" s="13">
        <v>8501</v>
      </c>
      <c r="B6720" s="13">
        <v>80</v>
      </c>
      <c r="C6720" s="13">
        <v>11</v>
      </c>
      <c r="D6720" s="13">
        <v>23</v>
      </c>
      <c r="E6720" s="13">
        <v>11</v>
      </c>
      <c r="F6720" s="16"/>
    </row>
    <row r="6721" spans="1:6" x14ac:dyDescent="0.2">
      <c r="A6721" s="13">
        <v>8502</v>
      </c>
      <c r="B6721" s="13">
        <v>2</v>
      </c>
      <c r="C6721" s="13">
        <v>1</v>
      </c>
      <c r="D6721" s="13">
        <v>1</v>
      </c>
      <c r="E6721" s="13">
        <v>1</v>
      </c>
      <c r="F6721" s="16"/>
    </row>
    <row r="6722" spans="1:6" x14ac:dyDescent="0.2">
      <c r="A6722" s="13">
        <v>8503</v>
      </c>
      <c r="B6722" s="13">
        <v>1</v>
      </c>
      <c r="C6722" s="13">
        <v>0</v>
      </c>
      <c r="D6722" s="13">
        <v>1</v>
      </c>
      <c r="E6722" s="13">
        <v>0</v>
      </c>
      <c r="F6722" s="16"/>
    </row>
    <row r="6723" spans="1:6" x14ac:dyDescent="0.2">
      <c r="A6723" s="13">
        <v>8504</v>
      </c>
      <c r="B6723" s="13">
        <v>38</v>
      </c>
      <c r="C6723" s="13">
        <v>7</v>
      </c>
      <c r="D6723" s="13">
        <v>7</v>
      </c>
      <c r="E6723" s="13">
        <v>6</v>
      </c>
      <c r="F6723" s="16"/>
    </row>
    <row r="6724" spans="1:6" x14ac:dyDescent="0.2">
      <c r="A6724" s="13">
        <v>8505</v>
      </c>
      <c r="B6724" s="13">
        <v>54</v>
      </c>
      <c r="C6724" s="13">
        <v>5</v>
      </c>
      <c r="D6724" s="13">
        <v>15</v>
      </c>
      <c r="E6724" s="13">
        <v>3</v>
      </c>
      <c r="F6724" s="16"/>
    </row>
    <row r="6725" spans="1:6" x14ac:dyDescent="0.2">
      <c r="A6725" s="13">
        <v>8506</v>
      </c>
      <c r="B6725" s="13">
        <v>47</v>
      </c>
      <c r="C6725" s="13">
        <v>6</v>
      </c>
      <c r="D6725" s="13">
        <v>12</v>
      </c>
      <c r="E6725" s="13">
        <v>5</v>
      </c>
      <c r="F6725" s="16"/>
    </row>
    <row r="6726" spans="1:6" x14ac:dyDescent="0.2">
      <c r="A6726" s="13">
        <v>8507</v>
      </c>
      <c r="B6726" s="13">
        <v>29</v>
      </c>
      <c r="C6726" s="13">
        <v>3</v>
      </c>
      <c r="D6726" s="13">
        <v>5</v>
      </c>
      <c r="E6726" s="13">
        <v>3</v>
      </c>
      <c r="F6726" s="16"/>
    </row>
    <row r="6727" spans="1:6" x14ac:dyDescent="0.2">
      <c r="A6727" s="13">
        <v>8508</v>
      </c>
      <c r="B6727" s="13">
        <v>247</v>
      </c>
      <c r="C6727" s="13">
        <v>21</v>
      </c>
      <c r="D6727" s="13">
        <v>48</v>
      </c>
      <c r="E6727" s="13">
        <v>17</v>
      </c>
      <c r="F6727" s="16"/>
    </row>
    <row r="6728" spans="1:6" x14ac:dyDescent="0.2">
      <c r="A6728" s="13">
        <v>8509</v>
      </c>
      <c r="B6728" s="13">
        <v>3</v>
      </c>
      <c r="C6728" s="13">
        <v>1</v>
      </c>
      <c r="D6728" s="13">
        <v>1</v>
      </c>
      <c r="E6728" s="13">
        <v>1</v>
      </c>
      <c r="F6728" s="16"/>
    </row>
    <row r="6729" spans="1:6" x14ac:dyDescent="0.2">
      <c r="A6729" s="13">
        <v>8510</v>
      </c>
      <c r="B6729" s="13">
        <v>113</v>
      </c>
      <c r="C6729" s="13">
        <v>3</v>
      </c>
      <c r="D6729" s="13">
        <v>27</v>
      </c>
      <c r="E6729" s="13">
        <v>2</v>
      </c>
      <c r="F6729" s="16"/>
    </row>
    <row r="6730" spans="1:6" x14ac:dyDescent="0.2">
      <c r="A6730" s="13">
        <v>8511</v>
      </c>
      <c r="B6730" s="13">
        <v>1</v>
      </c>
      <c r="C6730" s="13">
        <v>0</v>
      </c>
      <c r="D6730" s="13">
        <v>1</v>
      </c>
      <c r="E6730" s="13">
        <v>0</v>
      </c>
      <c r="F6730" s="16"/>
    </row>
    <row r="6731" spans="1:6" x14ac:dyDescent="0.2">
      <c r="A6731" s="13">
        <v>8512</v>
      </c>
      <c r="B6731" s="13">
        <v>32</v>
      </c>
      <c r="C6731" s="13">
        <v>6</v>
      </c>
      <c r="D6731" s="13">
        <v>8</v>
      </c>
      <c r="E6731" s="13">
        <v>5</v>
      </c>
      <c r="F6731" s="16"/>
    </row>
    <row r="6732" spans="1:6" x14ac:dyDescent="0.2">
      <c r="A6732" s="13">
        <v>8513</v>
      </c>
      <c r="B6732" s="13">
        <v>278</v>
      </c>
      <c r="C6732" s="13">
        <v>25</v>
      </c>
      <c r="D6732" s="13">
        <v>31</v>
      </c>
      <c r="E6732" s="13">
        <v>16</v>
      </c>
      <c r="F6732" s="16"/>
    </row>
    <row r="6733" spans="1:6" x14ac:dyDescent="0.2">
      <c r="A6733" s="13">
        <v>8514</v>
      </c>
      <c r="B6733" s="13">
        <v>245</v>
      </c>
      <c r="C6733" s="13">
        <v>83</v>
      </c>
      <c r="D6733" s="13">
        <v>55</v>
      </c>
      <c r="E6733" s="13">
        <v>42</v>
      </c>
      <c r="F6733" s="16"/>
    </row>
    <row r="6734" spans="1:6" x14ac:dyDescent="0.2">
      <c r="A6734" s="13">
        <v>8515</v>
      </c>
      <c r="B6734" s="13">
        <v>244</v>
      </c>
      <c r="C6734" s="13">
        <v>84</v>
      </c>
      <c r="D6734" s="13">
        <v>80</v>
      </c>
      <c r="E6734" s="13">
        <v>65</v>
      </c>
      <c r="F6734" s="16"/>
    </row>
    <row r="6735" spans="1:6" x14ac:dyDescent="0.2">
      <c r="A6735" s="13">
        <v>8516</v>
      </c>
      <c r="B6735" s="13">
        <v>46</v>
      </c>
      <c r="C6735" s="13">
        <v>10</v>
      </c>
      <c r="D6735" s="13">
        <v>15</v>
      </c>
      <c r="E6735" s="13">
        <v>10</v>
      </c>
      <c r="F6735" s="16"/>
    </row>
    <row r="6736" spans="1:6" x14ac:dyDescent="0.2">
      <c r="A6736" s="13">
        <v>8517</v>
      </c>
      <c r="B6736" s="13">
        <v>172</v>
      </c>
      <c r="C6736" s="13">
        <v>20</v>
      </c>
      <c r="D6736" s="13">
        <v>44</v>
      </c>
      <c r="E6736" s="13">
        <v>15</v>
      </c>
      <c r="F6736" s="16"/>
    </row>
    <row r="6737" spans="1:6" x14ac:dyDescent="0.2">
      <c r="A6737" s="13">
        <v>8518</v>
      </c>
      <c r="B6737" s="13">
        <v>116</v>
      </c>
      <c r="C6737" s="13">
        <v>16</v>
      </c>
      <c r="D6737" s="13">
        <v>17</v>
      </c>
      <c r="E6737" s="13">
        <v>9</v>
      </c>
      <c r="F6737" s="16"/>
    </row>
    <row r="6738" spans="1:6" x14ac:dyDescent="0.2">
      <c r="A6738" s="13">
        <v>8519</v>
      </c>
      <c r="B6738" s="13">
        <v>3279</v>
      </c>
      <c r="C6738" s="13">
        <v>1705</v>
      </c>
      <c r="D6738" s="13">
        <v>1570</v>
      </c>
      <c r="E6738" s="13">
        <v>1423</v>
      </c>
      <c r="F6738" s="16"/>
    </row>
    <row r="6739" spans="1:6" x14ac:dyDescent="0.2">
      <c r="A6739" s="13">
        <v>8520</v>
      </c>
      <c r="B6739" s="13">
        <v>12312</v>
      </c>
      <c r="C6739" s="13">
        <v>6938</v>
      </c>
      <c r="D6739" s="13">
        <v>5602</v>
      </c>
      <c r="E6739" s="13">
        <v>5373</v>
      </c>
      <c r="F6739" s="16"/>
    </row>
    <row r="6740" spans="1:6" x14ac:dyDescent="0.2">
      <c r="A6740" s="13">
        <v>8521</v>
      </c>
      <c r="B6740" s="13">
        <v>15344</v>
      </c>
      <c r="C6740" s="13">
        <v>5908</v>
      </c>
      <c r="D6740" s="13">
        <v>5125</v>
      </c>
      <c r="E6740" s="13">
        <v>4625</v>
      </c>
      <c r="F6740" s="16"/>
    </row>
    <row r="6741" spans="1:6" x14ac:dyDescent="0.2">
      <c r="A6741" s="13">
        <v>8522</v>
      </c>
      <c r="B6741" s="13">
        <v>13804</v>
      </c>
      <c r="C6741" s="13">
        <v>6476</v>
      </c>
      <c r="D6741" s="13">
        <v>5568</v>
      </c>
      <c r="E6741" s="13">
        <v>5139</v>
      </c>
      <c r="F6741" s="16"/>
    </row>
    <row r="6742" spans="1:6" x14ac:dyDescent="0.2">
      <c r="A6742" s="13">
        <v>8523</v>
      </c>
      <c r="B6742" s="13">
        <v>2301</v>
      </c>
      <c r="C6742" s="13">
        <v>1078</v>
      </c>
      <c r="D6742" s="13">
        <v>936</v>
      </c>
      <c r="E6742" s="13">
        <v>843</v>
      </c>
      <c r="F6742" s="16"/>
    </row>
    <row r="6743" spans="1:6" x14ac:dyDescent="0.2">
      <c r="A6743" s="13">
        <v>8524</v>
      </c>
      <c r="B6743" s="13">
        <v>4568</v>
      </c>
      <c r="C6743" s="13">
        <v>2679</v>
      </c>
      <c r="D6743" s="13">
        <v>2293</v>
      </c>
      <c r="E6743" s="13">
        <v>2147</v>
      </c>
      <c r="F6743" s="16"/>
    </row>
    <row r="6744" spans="1:6" x14ac:dyDescent="0.2">
      <c r="A6744" s="13">
        <v>8525</v>
      </c>
      <c r="B6744" s="13">
        <v>4459</v>
      </c>
      <c r="C6744" s="13">
        <v>2581</v>
      </c>
      <c r="D6744" s="13">
        <v>2171</v>
      </c>
      <c r="E6744" s="13">
        <v>2059</v>
      </c>
      <c r="F6744" s="16"/>
    </row>
    <row r="6745" spans="1:6" x14ac:dyDescent="0.2">
      <c r="A6745" s="13">
        <v>8526</v>
      </c>
      <c r="B6745" s="13">
        <v>13052</v>
      </c>
      <c r="C6745" s="13">
        <v>5619</v>
      </c>
      <c r="D6745" s="13">
        <v>4578</v>
      </c>
      <c r="E6745" s="13">
        <v>4190</v>
      </c>
      <c r="F6745" s="16"/>
    </row>
    <row r="6746" spans="1:6" x14ac:dyDescent="0.2">
      <c r="A6746" s="13">
        <v>8527</v>
      </c>
      <c r="B6746" s="13">
        <v>718</v>
      </c>
      <c r="C6746" s="13">
        <v>102</v>
      </c>
      <c r="D6746" s="13">
        <v>125</v>
      </c>
      <c r="E6746" s="13">
        <v>74</v>
      </c>
      <c r="F6746" s="16"/>
    </row>
    <row r="6747" spans="1:6" x14ac:dyDescent="0.2">
      <c r="A6747" s="13">
        <v>8528</v>
      </c>
      <c r="B6747" s="13">
        <v>257</v>
      </c>
      <c r="C6747" s="13">
        <v>85</v>
      </c>
      <c r="D6747" s="13">
        <v>73</v>
      </c>
      <c r="E6747" s="13">
        <v>61</v>
      </c>
      <c r="F6747" s="16"/>
    </row>
    <row r="6748" spans="1:6" x14ac:dyDescent="0.2">
      <c r="A6748" s="13">
        <v>8529</v>
      </c>
      <c r="B6748" s="13">
        <v>971</v>
      </c>
      <c r="C6748" s="13">
        <v>388</v>
      </c>
      <c r="D6748" s="13">
        <v>323</v>
      </c>
      <c r="E6748" s="13">
        <v>234</v>
      </c>
      <c r="F6748" s="16"/>
    </row>
    <row r="6749" spans="1:6" x14ac:dyDescent="0.2">
      <c r="A6749" s="13">
        <v>8530</v>
      </c>
      <c r="B6749" s="13">
        <v>4240</v>
      </c>
      <c r="C6749" s="13">
        <v>2720</v>
      </c>
      <c r="D6749" s="13">
        <v>1813</v>
      </c>
      <c r="E6749" s="13">
        <v>1747</v>
      </c>
      <c r="F6749" s="16"/>
    </row>
    <row r="6750" spans="1:6" x14ac:dyDescent="0.2">
      <c r="A6750" s="13">
        <v>8531</v>
      </c>
      <c r="B6750" s="13">
        <v>10047</v>
      </c>
      <c r="C6750" s="13">
        <v>5702</v>
      </c>
      <c r="D6750" s="13">
        <v>4729</v>
      </c>
      <c r="E6750" s="13">
        <v>4492</v>
      </c>
      <c r="F6750" s="16"/>
    </row>
    <row r="6751" spans="1:6" x14ac:dyDescent="0.2">
      <c r="A6751" s="13">
        <v>8532</v>
      </c>
      <c r="B6751" s="13">
        <v>9044</v>
      </c>
      <c r="C6751" s="13">
        <v>3019</v>
      </c>
      <c r="D6751" s="13">
        <v>2760</v>
      </c>
      <c r="E6751" s="13">
        <v>2417</v>
      </c>
      <c r="F6751" s="16"/>
    </row>
    <row r="6752" spans="1:6" x14ac:dyDescent="0.2">
      <c r="A6752" s="13">
        <v>8533</v>
      </c>
      <c r="B6752" s="13">
        <v>6458</v>
      </c>
      <c r="C6752" s="13">
        <v>3688</v>
      </c>
      <c r="D6752" s="13">
        <v>2802</v>
      </c>
      <c r="E6752" s="13">
        <v>2621</v>
      </c>
      <c r="F6752" s="16"/>
    </row>
    <row r="6753" spans="1:6" x14ac:dyDescent="0.2">
      <c r="A6753" s="13">
        <v>8534</v>
      </c>
      <c r="B6753" s="13">
        <v>1453</v>
      </c>
      <c r="C6753" s="13">
        <v>200</v>
      </c>
      <c r="D6753" s="13">
        <v>249</v>
      </c>
      <c r="E6753" s="13">
        <v>124</v>
      </c>
      <c r="F6753" s="16"/>
    </row>
    <row r="6754" spans="1:6" x14ac:dyDescent="0.2">
      <c r="A6754" s="13">
        <v>8535</v>
      </c>
      <c r="B6754" s="13">
        <v>1458</v>
      </c>
      <c r="C6754" s="13">
        <v>106</v>
      </c>
      <c r="D6754" s="13">
        <v>181</v>
      </c>
      <c r="E6754" s="13">
        <v>90</v>
      </c>
      <c r="F6754" s="16"/>
    </row>
    <row r="6755" spans="1:6" x14ac:dyDescent="0.2">
      <c r="A6755" s="13">
        <v>8536</v>
      </c>
      <c r="B6755" s="13">
        <v>694</v>
      </c>
      <c r="C6755" s="13">
        <v>188</v>
      </c>
      <c r="D6755" s="13">
        <v>219</v>
      </c>
      <c r="E6755" s="13">
        <v>126</v>
      </c>
      <c r="F6755" s="16"/>
    </row>
    <row r="6756" spans="1:6" x14ac:dyDescent="0.2">
      <c r="A6756" s="13">
        <v>8544</v>
      </c>
      <c r="B6756" s="13">
        <v>9645</v>
      </c>
      <c r="C6756" s="13">
        <v>3201</v>
      </c>
      <c r="D6756" s="13">
        <v>2791</v>
      </c>
      <c r="E6756" s="13">
        <v>2407</v>
      </c>
      <c r="F6756" s="16"/>
    </row>
    <row r="6757" spans="1:6" x14ac:dyDescent="0.2">
      <c r="A6757" s="13">
        <v>8545</v>
      </c>
      <c r="B6757" s="13">
        <v>5953</v>
      </c>
      <c r="C6757" s="13">
        <v>1969</v>
      </c>
      <c r="D6757" s="13">
        <v>1652</v>
      </c>
      <c r="E6757" s="13">
        <v>1337</v>
      </c>
      <c r="F6757" s="16"/>
    </row>
    <row r="6758" spans="1:6" x14ac:dyDescent="0.2">
      <c r="A6758" s="13">
        <v>8546</v>
      </c>
      <c r="B6758" s="13">
        <v>5481</v>
      </c>
      <c r="C6758" s="13">
        <v>2705</v>
      </c>
      <c r="D6758" s="13">
        <v>2196</v>
      </c>
      <c r="E6758" s="13">
        <v>1935</v>
      </c>
      <c r="F6758" s="16"/>
    </row>
    <row r="6759" spans="1:6" x14ac:dyDescent="0.2">
      <c r="A6759" s="13">
        <v>8547</v>
      </c>
      <c r="B6759" s="13">
        <v>10</v>
      </c>
      <c r="C6759" s="13">
        <v>3</v>
      </c>
      <c r="D6759" s="13">
        <v>5</v>
      </c>
      <c r="E6759" s="13">
        <v>3</v>
      </c>
      <c r="F6759" s="16"/>
    </row>
    <row r="6760" spans="1:6" x14ac:dyDescent="0.2">
      <c r="A6760" s="13">
        <v>8548</v>
      </c>
      <c r="B6760" s="13">
        <v>1554</v>
      </c>
      <c r="C6760" s="13">
        <v>903</v>
      </c>
      <c r="D6760" s="13">
        <v>826</v>
      </c>
      <c r="E6760" s="13">
        <v>751</v>
      </c>
      <c r="F6760" s="16"/>
    </row>
    <row r="6761" spans="1:6" x14ac:dyDescent="0.2">
      <c r="A6761" s="13">
        <v>8549</v>
      </c>
      <c r="B6761" s="13">
        <v>263</v>
      </c>
      <c r="C6761" s="13">
        <v>57</v>
      </c>
      <c r="D6761" s="13">
        <v>80</v>
      </c>
      <c r="E6761" s="13">
        <v>52</v>
      </c>
      <c r="F6761" s="16"/>
    </row>
    <row r="6762" spans="1:6" x14ac:dyDescent="0.2">
      <c r="A6762" s="13">
        <v>8550</v>
      </c>
      <c r="B6762" s="13">
        <v>1169</v>
      </c>
      <c r="C6762" s="13">
        <v>524</v>
      </c>
      <c r="D6762" s="13">
        <v>475</v>
      </c>
      <c r="E6762" s="13">
        <v>402</v>
      </c>
      <c r="F6762" s="16"/>
    </row>
    <row r="6763" spans="1:6" x14ac:dyDescent="0.2">
      <c r="A6763" s="13">
        <v>8551</v>
      </c>
      <c r="B6763" s="13">
        <v>274</v>
      </c>
      <c r="C6763" s="13">
        <v>78</v>
      </c>
      <c r="D6763" s="13">
        <v>91</v>
      </c>
      <c r="E6763" s="13">
        <v>63</v>
      </c>
      <c r="F6763" s="16"/>
    </row>
    <row r="6764" spans="1:6" x14ac:dyDescent="0.2">
      <c r="A6764" s="13">
        <v>8552</v>
      </c>
      <c r="B6764" s="13">
        <v>119</v>
      </c>
      <c r="C6764" s="13">
        <v>45</v>
      </c>
      <c r="D6764" s="13">
        <v>40</v>
      </c>
      <c r="E6764" s="13">
        <v>27</v>
      </c>
      <c r="F6764" s="16"/>
    </row>
    <row r="6765" spans="1:6" x14ac:dyDescent="0.2">
      <c r="A6765" s="13">
        <v>8553</v>
      </c>
      <c r="B6765" s="13">
        <v>191</v>
      </c>
      <c r="C6765" s="13">
        <v>64</v>
      </c>
      <c r="D6765" s="13">
        <v>64</v>
      </c>
      <c r="E6765" s="13">
        <v>50</v>
      </c>
      <c r="F6765" s="16"/>
    </row>
    <row r="6766" spans="1:6" x14ac:dyDescent="0.2">
      <c r="A6766" s="13">
        <v>8554</v>
      </c>
      <c r="B6766" s="13">
        <v>44</v>
      </c>
      <c r="C6766" s="13">
        <v>9</v>
      </c>
      <c r="D6766" s="13">
        <v>9</v>
      </c>
      <c r="E6766" s="13">
        <v>5</v>
      </c>
      <c r="F6766" s="16"/>
    </row>
    <row r="6767" spans="1:6" x14ac:dyDescent="0.2">
      <c r="A6767" s="13">
        <v>8555</v>
      </c>
      <c r="B6767" s="13">
        <v>49</v>
      </c>
      <c r="C6767" s="13">
        <v>8</v>
      </c>
      <c r="D6767" s="13">
        <v>16</v>
      </c>
      <c r="E6767" s="13">
        <v>7</v>
      </c>
      <c r="F6767" s="16"/>
    </row>
    <row r="6768" spans="1:6" x14ac:dyDescent="0.2">
      <c r="A6768" s="13">
        <v>8556</v>
      </c>
      <c r="B6768" s="13">
        <v>282</v>
      </c>
      <c r="C6768" s="13">
        <v>101</v>
      </c>
      <c r="D6768" s="13">
        <v>86</v>
      </c>
      <c r="E6768" s="13">
        <v>63</v>
      </c>
      <c r="F6768" s="16"/>
    </row>
    <row r="6769" spans="1:6" x14ac:dyDescent="0.2">
      <c r="A6769" s="13">
        <v>8557</v>
      </c>
      <c r="B6769" s="13">
        <v>5</v>
      </c>
      <c r="C6769" s="13">
        <v>2</v>
      </c>
      <c r="D6769" s="13">
        <v>3</v>
      </c>
      <c r="E6769" s="13">
        <v>2</v>
      </c>
      <c r="F6769" s="16"/>
    </row>
    <row r="6770" spans="1:6" x14ac:dyDescent="0.2">
      <c r="A6770" s="13">
        <v>8559</v>
      </c>
      <c r="B6770" s="13">
        <v>4</v>
      </c>
      <c r="C6770" s="13">
        <v>2</v>
      </c>
      <c r="D6770" s="13">
        <v>3</v>
      </c>
      <c r="E6770" s="13">
        <v>2</v>
      </c>
      <c r="F6770" s="16"/>
    </row>
    <row r="6771" spans="1:6" x14ac:dyDescent="0.2">
      <c r="A6771" s="13">
        <v>8560</v>
      </c>
      <c r="B6771" s="13">
        <v>4</v>
      </c>
      <c r="C6771" s="13">
        <v>2</v>
      </c>
      <c r="D6771" s="13">
        <v>3</v>
      </c>
      <c r="E6771" s="13">
        <v>2</v>
      </c>
      <c r="F6771" s="16"/>
    </row>
    <row r="6772" spans="1:6" x14ac:dyDescent="0.2">
      <c r="A6772" s="13">
        <v>8561</v>
      </c>
      <c r="B6772" s="13">
        <v>1</v>
      </c>
      <c r="C6772" s="13">
        <v>1</v>
      </c>
      <c r="D6772" s="13">
        <v>1</v>
      </c>
      <c r="E6772" s="13">
        <v>1</v>
      </c>
      <c r="F6772" s="16"/>
    </row>
    <row r="6773" spans="1:6" x14ac:dyDescent="0.2">
      <c r="A6773" s="13">
        <v>8562</v>
      </c>
      <c r="B6773" s="13">
        <v>11</v>
      </c>
      <c r="C6773" s="13">
        <v>3</v>
      </c>
      <c r="D6773" s="13">
        <v>4</v>
      </c>
      <c r="E6773" s="13">
        <v>2</v>
      </c>
      <c r="F6773" s="16"/>
    </row>
    <row r="6774" spans="1:6" x14ac:dyDescent="0.2">
      <c r="A6774" s="13">
        <v>8563</v>
      </c>
      <c r="B6774" s="13">
        <v>29</v>
      </c>
      <c r="C6774" s="13">
        <v>5</v>
      </c>
      <c r="D6774" s="13">
        <v>11</v>
      </c>
      <c r="E6774" s="13">
        <v>4</v>
      </c>
      <c r="F6774" s="16"/>
    </row>
    <row r="6775" spans="1:6" x14ac:dyDescent="0.2">
      <c r="A6775" s="13">
        <v>8564</v>
      </c>
      <c r="B6775" s="13">
        <v>61</v>
      </c>
      <c r="C6775" s="13">
        <v>14</v>
      </c>
      <c r="D6775" s="13">
        <v>16</v>
      </c>
      <c r="E6775" s="13">
        <v>12</v>
      </c>
      <c r="F6775" s="16"/>
    </row>
    <row r="6776" spans="1:6" x14ac:dyDescent="0.2">
      <c r="A6776" s="13">
        <v>8565</v>
      </c>
      <c r="B6776" s="13">
        <v>18</v>
      </c>
      <c r="C6776" s="13">
        <v>6</v>
      </c>
      <c r="D6776" s="13">
        <v>7</v>
      </c>
      <c r="E6776" s="13">
        <v>5</v>
      </c>
      <c r="F6776" s="16"/>
    </row>
    <row r="6777" spans="1:6" x14ac:dyDescent="0.2">
      <c r="A6777" s="13">
        <v>8566</v>
      </c>
      <c r="B6777" s="13">
        <v>2</v>
      </c>
      <c r="C6777" s="13">
        <v>1</v>
      </c>
      <c r="D6777" s="13">
        <v>1</v>
      </c>
      <c r="E6777" s="13">
        <v>1</v>
      </c>
      <c r="F6777" s="16"/>
    </row>
    <row r="6778" spans="1:6" x14ac:dyDescent="0.2">
      <c r="A6778" s="13">
        <v>8567</v>
      </c>
      <c r="B6778" s="13">
        <v>3</v>
      </c>
      <c r="C6778" s="13">
        <v>1</v>
      </c>
      <c r="D6778" s="13">
        <v>2</v>
      </c>
      <c r="E6778" s="13">
        <v>1</v>
      </c>
      <c r="F6778" s="16"/>
    </row>
    <row r="6779" spans="1:6" x14ac:dyDescent="0.2">
      <c r="A6779" s="13">
        <v>8568</v>
      </c>
      <c r="B6779" s="13">
        <v>13</v>
      </c>
      <c r="C6779" s="13">
        <v>1</v>
      </c>
      <c r="D6779" s="13">
        <v>8</v>
      </c>
      <c r="E6779" s="13">
        <v>1</v>
      </c>
      <c r="F6779" s="16"/>
    </row>
    <row r="6780" spans="1:6" x14ac:dyDescent="0.2">
      <c r="A6780" s="13">
        <v>8569</v>
      </c>
      <c r="B6780" s="13">
        <v>8743</v>
      </c>
      <c r="C6780" s="13">
        <v>4592</v>
      </c>
      <c r="D6780" s="13">
        <v>2891</v>
      </c>
      <c r="E6780" s="13">
        <v>2731</v>
      </c>
      <c r="F6780" s="16"/>
    </row>
    <row r="6781" spans="1:6" x14ac:dyDescent="0.2">
      <c r="A6781" s="13">
        <v>8570</v>
      </c>
      <c r="B6781" s="13">
        <v>5789</v>
      </c>
      <c r="C6781" s="13">
        <v>2562</v>
      </c>
      <c r="D6781" s="13">
        <v>1954</v>
      </c>
      <c r="E6781" s="13">
        <v>1663</v>
      </c>
      <c r="F6781" s="16"/>
    </row>
    <row r="6782" spans="1:6" x14ac:dyDescent="0.2">
      <c r="A6782" s="13">
        <v>8571</v>
      </c>
      <c r="B6782" s="13">
        <v>5933</v>
      </c>
      <c r="C6782" s="13">
        <v>2692</v>
      </c>
      <c r="D6782" s="13">
        <v>2234</v>
      </c>
      <c r="E6782" s="13">
        <v>1956</v>
      </c>
      <c r="F6782" s="16"/>
    </row>
    <row r="6783" spans="1:6" x14ac:dyDescent="0.2">
      <c r="A6783" s="13">
        <v>8572</v>
      </c>
      <c r="B6783" s="13">
        <v>123</v>
      </c>
      <c r="C6783" s="13">
        <v>6</v>
      </c>
      <c r="D6783" s="13">
        <v>23</v>
      </c>
      <c r="E6783" s="13">
        <v>6</v>
      </c>
      <c r="F6783" s="16"/>
    </row>
    <row r="6784" spans="1:6" x14ac:dyDescent="0.2">
      <c r="A6784" s="13">
        <v>8573</v>
      </c>
      <c r="B6784" s="13">
        <v>6</v>
      </c>
      <c r="C6784" s="13">
        <v>1</v>
      </c>
      <c r="D6784" s="13">
        <v>2</v>
      </c>
      <c r="E6784" s="13">
        <v>1</v>
      </c>
      <c r="F6784" s="16"/>
    </row>
    <row r="6785" spans="1:6" x14ac:dyDescent="0.2">
      <c r="A6785" s="13">
        <v>8574</v>
      </c>
      <c r="B6785" s="13">
        <v>20</v>
      </c>
      <c r="C6785" s="13">
        <v>4</v>
      </c>
      <c r="D6785" s="13">
        <v>6</v>
      </c>
      <c r="E6785" s="13">
        <v>4</v>
      </c>
      <c r="F6785" s="16"/>
    </row>
    <row r="6786" spans="1:6" x14ac:dyDescent="0.2">
      <c r="A6786" s="13">
        <v>8575</v>
      </c>
      <c r="B6786" s="13">
        <v>1126</v>
      </c>
      <c r="C6786" s="13">
        <v>571</v>
      </c>
      <c r="D6786" s="13">
        <v>506</v>
      </c>
      <c r="E6786" s="13">
        <v>442</v>
      </c>
      <c r="F6786" s="16"/>
    </row>
    <row r="6787" spans="1:6" x14ac:dyDescent="0.2">
      <c r="A6787" s="13">
        <v>8576</v>
      </c>
      <c r="B6787" s="13">
        <v>197</v>
      </c>
      <c r="C6787" s="13">
        <v>19</v>
      </c>
      <c r="D6787" s="13">
        <v>28</v>
      </c>
      <c r="E6787" s="13">
        <v>6</v>
      </c>
      <c r="F6787" s="16"/>
    </row>
    <row r="6788" spans="1:6" x14ac:dyDescent="0.2">
      <c r="A6788" s="13">
        <v>8577</v>
      </c>
      <c r="B6788" s="13">
        <v>202</v>
      </c>
      <c r="C6788" s="13">
        <v>45</v>
      </c>
      <c r="D6788" s="13">
        <v>57</v>
      </c>
      <c r="E6788" s="13">
        <v>31</v>
      </c>
      <c r="F6788" s="16"/>
    </row>
    <row r="6789" spans="1:6" x14ac:dyDescent="0.2">
      <c r="A6789" s="13">
        <v>8579</v>
      </c>
      <c r="B6789" s="13">
        <v>5</v>
      </c>
      <c r="C6789" s="13">
        <v>2</v>
      </c>
      <c r="D6789" s="13">
        <v>4</v>
      </c>
      <c r="E6789" s="13">
        <v>2</v>
      </c>
      <c r="F6789" s="16"/>
    </row>
    <row r="6790" spans="1:6" x14ac:dyDescent="0.2">
      <c r="A6790" s="13">
        <v>8580</v>
      </c>
      <c r="B6790" s="13">
        <v>4</v>
      </c>
      <c r="C6790" s="13">
        <v>3</v>
      </c>
      <c r="D6790" s="13">
        <v>3</v>
      </c>
      <c r="E6790" s="13">
        <v>2</v>
      </c>
      <c r="F6790" s="16"/>
    </row>
    <row r="6791" spans="1:6" x14ac:dyDescent="0.2">
      <c r="A6791" s="13">
        <v>8581</v>
      </c>
      <c r="B6791" s="13">
        <v>27</v>
      </c>
      <c r="C6791" s="13">
        <v>3</v>
      </c>
      <c r="D6791" s="13">
        <v>8</v>
      </c>
      <c r="E6791" s="13">
        <v>3</v>
      </c>
      <c r="F6791" s="16"/>
    </row>
    <row r="6792" spans="1:6" x14ac:dyDescent="0.2">
      <c r="A6792" s="13">
        <v>8582</v>
      </c>
      <c r="B6792" s="13">
        <v>16</v>
      </c>
      <c r="C6792" s="13">
        <v>6</v>
      </c>
      <c r="D6792" s="13">
        <v>11</v>
      </c>
      <c r="E6792" s="13">
        <v>6</v>
      </c>
      <c r="F6792" s="16"/>
    </row>
    <row r="6793" spans="1:6" x14ac:dyDescent="0.2">
      <c r="A6793" s="13">
        <v>8583</v>
      </c>
      <c r="B6793" s="13">
        <v>53</v>
      </c>
      <c r="C6793" s="13">
        <v>13</v>
      </c>
      <c r="D6793" s="13">
        <v>19</v>
      </c>
      <c r="E6793" s="13">
        <v>8</v>
      </c>
      <c r="F6793" s="16"/>
    </row>
    <row r="6794" spans="1:6" x14ac:dyDescent="0.2">
      <c r="A6794" s="13">
        <v>8584</v>
      </c>
      <c r="B6794" s="13">
        <v>35</v>
      </c>
      <c r="C6794" s="13">
        <v>7</v>
      </c>
      <c r="D6794" s="13">
        <v>13</v>
      </c>
      <c r="E6794" s="13">
        <v>6</v>
      </c>
      <c r="F6794" s="16"/>
    </row>
    <row r="6795" spans="1:6" x14ac:dyDescent="0.2">
      <c r="A6795" s="13">
        <v>8585</v>
      </c>
      <c r="B6795" s="13">
        <v>207</v>
      </c>
      <c r="C6795" s="13">
        <v>34</v>
      </c>
      <c r="D6795" s="13">
        <v>49</v>
      </c>
      <c r="E6795" s="13">
        <v>29</v>
      </c>
      <c r="F6795" s="16"/>
    </row>
    <row r="6796" spans="1:6" x14ac:dyDescent="0.2">
      <c r="A6796" s="13">
        <v>8586</v>
      </c>
      <c r="B6796" s="13">
        <v>7</v>
      </c>
      <c r="C6796" s="13">
        <v>2</v>
      </c>
      <c r="D6796" s="13">
        <v>3</v>
      </c>
      <c r="E6796" s="13">
        <v>2</v>
      </c>
      <c r="F6796" s="16"/>
    </row>
    <row r="6797" spans="1:6" x14ac:dyDescent="0.2">
      <c r="A6797" s="13">
        <v>8587</v>
      </c>
      <c r="B6797" s="13">
        <v>12</v>
      </c>
      <c r="C6797" s="13">
        <v>2</v>
      </c>
      <c r="D6797" s="13">
        <v>6</v>
      </c>
      <c r="E6797" s="13">
        <v>2</v>
      </c>
      <c r="F6797" s="16"/>
    </row>
    <row r="6798" spans="1:6" x14ac:dyDescent="0.2">
      <c r="A6798" s="13">
        <v>8588</v>
      </c>
      <c r="B6798" s="13">
        <v>1</v>
      </c>
      <c r="C6798" s="13">
        <v>1</v>
      </c>
      <c r="D6798" s="13">
        <v>1</v>
      </c>
      <c r="E6798" s="13">
        <v>1</v>
      </c>
      <c r="F6798" s="16"/>
    </row>
    <row r="6799" spans="1:6" x14ac:dyDescent="0.2">
      <c r="A6799" s="13">
        <v>8589</v>
      </c>
      <c r="B6799" s="13">
        <v>113</v>
      </c>
      <c r="C6799" s="13">
        <v>3</v>
      </c>
      <c r="D6799" s="13">
        <v>14</v>
      </c>
      <c r="E6799" s="13">
        <v>3</v>
      </c>
      <c r="F6799" s="16"/>
    </row>
    <row r="6800" spans="1:6" x14ac:dyDescent="0.2">
      <c r="A6800" s="13">
        <v>8590</v>
      </c>
      <c r="B6800" s="13">
        <v>193</v>
      </c>
      <c r="C6800" s="13">
        <v>31</v>
      </c>
      <c r="D6800" s="13">
        <v>39</v>
      </c>
      <c r="E6800" s="13">
        <v>24</v>
      </c>
      <c r="F6800" s="16"/>
    </row>
    <row r="6801" spans="1:6" x14ac:dyDescent="0.2">
      <c r="A6801" s="13">
        <v>8591</v>
      </c>
      <c r="B6801" s="13">
        <v>25</v>
      </c>
      <c r="C6801" s="13">
        <v>12</v>
      </c>
      <c r="D6801" s="13">
        <v>11</v>
      </c>
      <c r="E6801" s="13">
        <v>11</v>
      </c>
      <c r="F6801" s="16"/>
    </row>
    <row r="6802" spans="1:6" x14ac:dyDescent="0.2">
      <c r="A6802" s="13">
        <v>8592</v>
      </c>
      <c r="B6802" s="13">
        <v>3065</v>
      </c>
      <c r="C6802" s="13">
        <v>2166</v>
      </c>
      <c r="D6802" s="13">
        <v>1831</v>
      </c>
      <c r="E6802" s="13">
        <v>1759</v>
      </c>
      <c r="F6802" s="16"/>
    </row>
    <row r="6803" spans="1:6" x14ac:dyDescent="0.2">
      <c r="A6803" s="13">
        <v>8593</v>
      </c>
      <c r="B6803" s="13">
        <v>1808</v>
      </c>
      <c r="C6803" s="13">
        <v>130</v>
      </c>
      <c r="D6803" s="13">
        <v>235</v>
      </c>
      <c r="E6803" s="13">
        <v>67</v>
      </c>
      <c r="F6803" s="16"/>
    </row>
    <row r="6804" spans="1:6" x14ac:dyDescent="0.2">
      <c r="A6804" s="13">
        <v>8594</v>
      </c>
      <c r="B6804" s="13">
        <v>5240</v>
      </c>
      <c r="C6804" s="13">
        <v>936</v>
      </c>
      <c r="D6804" s="13">
        <v>1110</v>
      </c>
      <c r="E6804" s="13">
        <v>716</v>
      </c>
      <c r="F6804" s="16"/>
    </row>
    <row r="6805" spans="1:6" x14ac:dyDescent="0.2">
      <c r="A6805" s="13">
        <v>8595</v>
      </c>
      <c r="B6805" s="13">
        <v>612</v>
      </c>
      <c r="C6805" s="13">
        <v>228</v>
      </c>
      <c r="D6805" s="13">
        <v>249</v>
      </c>
      <c r="E6805" s="13">
        <v>187</v>
      </c>
      <c r="F6805" s="16"/>
    </row>
    <row r="6806" spans="1:6" x14ac:dyDescent="0.2">
      <c r="A6806" s="13">
        <v>8596</v>
      </c>
      <c r="B6806" s="13">
        <v>1384</v>
      </c>
      <c r="C6806" s="13">
        <v>745</v>
      </c>
      <c r="D6806" s="13">
        <v>607</v>
      </c>
      <c r="E6806" s="13">
        <v>580</v>
      </c>
      <c r="F6806" s="16"/>
    </row>
    <row r="6807" spans="1:6" x14ac:dyDescent="0.2">
      <c r="A6807" s="13">
        <v>8597</v>
      </c>
      <c r="B6807" s="13">
        <v>46</v>
      </c>
      <c r="C6807" s="13">
        <v>20</v>
      </c>
      <c r="D6807" s="13">
        <v>18</v>
      </c>
      <c r="E6807" s="13">
        <v>16</v>
      </c>
      <c r="F6807" s="16"/>
    </row>
    <row r="6808" spans="1:6" x14ac:dyDescent="0.2">
      <c r="A6808" s="13">
        <v>8598</v>
      </c>
      <c r="B6808" s="13">
        <v>357</v>
      </c>
      <c r="C6808" s="13">
        <v>120</v>
      </c>
      <c r="D6808" s="13">
        <v>78</v>
      </c>
      <c r="E6808" s="13">
        <v>58</v>
      </c>
      <c r="F6808" s="16"/>
    </row>
    <row r="6809" spans="1:6" x14ac:dyDescent="0.2">
      <c r="A6809" s="13">
        <v>8599</v>
      </c>
      <c r="B6809" s="13">
        <v>4803</v>
      </c>
      <c r="C6809" s="13">
        <v>3418</v>
      </c>
      <c r="D6809" s="13">
        <v>2939</v>
      </c>
      <c r="E6809" s="13">
        <v>2861</v>
      </c>
      <c r="F6809" s="16"/>
    </row>
    <row r="6810" spans="1:6" x14ac:dyDescent="0.2">
      <c r="A6810" s="13">
        <v>8600</v>
      </c>
      <c r="B6810" s="13">
        <v>4670</v>
      </c>
      <c r="C6810" s="13">
        <v>3352</v>
      </c>
      <c r="D6810" s="13">
        <v>2893</v>
      </c>
      <c r="E6810" s="13">
        <v>2810</v>
      </c>
      <c r="F6810" s="16"/>
    </row>
    <row r="6811" spans="1:6" x14ac:dyDescent="0.2">
      <c r="A6811" s="13">
        <v>8601</v>
      </c>
      <c r="B6811" s="13">
        <v>4500</v>
      </c>
      <c r="C6811" s="13">
        <v>3481</v>
      </c>
      <c r="D6811" s="13">
        <v>2938</v>
      </c>
      <c r="E6811" s="13">
        <v>2881</v>
      </c>
      <c r="F6811" s="16"/>
    </row>
    <row r="6812" spans="1:6" x14ac:dyDescent="0.2">
      <c r="A6812" s="13">
        <v>8602</v>
      </c>
      <c r="B6812" s="13">
        <v>4861</v>
      </c>
      <c r="C6812" s="13">
        <v>3419</v>
      </c>
      <c r="D6812" s="13">
        <v>2915</v>
      </c>
      <c r="E6812" s="13">
        <v>2815</v>
      </c>
      <c r="F6812" s="16"/>
    </row>
    <row r="6813" spans="1:6" x14ac:dyDescent="0.2">
      <c r="A6813" s="13">
        <v>8603</v>
      </c>
      <c r="B6813" s="13">
        <v>6300</v>
      </c>
      <c r="C6813" s="13">
        <v>3914</v>
      </c>
      <c r="D6813" s="13">
        <v>2745</v>
      </c>
      <c r="E6813" s="13">
        <v>2686</v>
      </c>
      <c r="F6813" s="16"/>
    </row>
    <row r="6814" spans="1:6" x14ac:dyDescent="0.2">
      <c r="A6814" s="13">
        <v>8604</v>
      </c>
      <c r="B6814" s="13">
        <v>6603</v>
      </c>
      <c r="C6814" s="13">
        <v>2778</v>
      </c>
      <c r="D6814" s="13">
        <v>2507</v>
      </c>
      <c r="E6814" s="13">
        <v>2211</v>
      </c>
      <c r="F6814" s="16"/>
    </row>
    <row r="6815" spans="1:6" x14ac:dyDescent="0.2">
      <c r="A6815" s="13">
        <v>8605</v>
      </c>
      <c r="B6815" s="13">
        <v>4055</v>
      </c>
      <c r="C6815" s="13">
        <v>2047</v>
      </c>
      <c r="D6815" s="13">
        <v>1942</v>
      </c>
      <c r="E6815" s="13">
        <v>1752</v>
      </c>
      <c r="F6815" s="16"/>
    </row>
    <row r="6816" spans="1:6" x14ac:dyDescent="0.2">
      <c r="A6816" s="13">
        <v>8606</v>
      </c>
      <c r="B6816" s="13">
        <v>4381</v>
      </c>
      <c r="C6816" s="13">
        <v>2737</v>
      </c>
      <c r="D6816" s="13">
        <v>2313</v>
      </c>
      <c r="E6816" s="13">
        <v>2215</v>
      </c>
      <c r="F6816" s="16"/>
    </row>
    <row r="6817" spans="1:6" x14ac:dyDescent="0.2">
      <c r="A6817" s="13">
        <v>8607</v>
      </c>
      <c r="B6817" s="13">
        <v>3969</v>
      </c>
      <c r="C6817" s="13">
        <v>3044</v>
      </c>
      <c r="D6817" s="13">
        <v>2593</v>
      </c>
      <c r="E6817" s="13">
        <v>2534</v>
      </c>
      <c r="F6817" s="16"/>
    </row>
    <row r="6818" spans="1:6" x14ac:dyDescent="0.2">
      <c r="A6818" s="13">
        <v>8608</v>
      </c>
      <c r="B6818" s="13">
        <v>2595</v>
      </c>
      <c r="C6818" s="13">
        <v>1549</v>
      </c>
      <c r="D6818" s="13">
        <v>1376</v>
      </c>
      <c r="E6818" s="13">
        <v>1347</v>
      </c>
      <c r="F6818" s="16"/>
    </row>
    <row r="6819" spans="1:6" x14ac:dyDescent="0.2">
      <c r="A6819" s="13">
        <v>8609</v>
      </c>
      <c r="B6819" s="13">
        <v>3973</v>
      </c>
      <c r="C6819" s="13">
        <v>2414</v>
      </c>
      <c r="D6819" s="13">
        <v>1878</v>
      </c>
      <c r="E6819" s="13">
        <v>1752</v>
      </c>
      <c r="F6819" s="16"/>
    </row>
    <row r="6820" spans="1:6" x14ac:dyDescent="0.2">
      <c r="A6820" s="13">
        <v>8610</v>
      </c>
      <c r="B6820" s="13">
        <v>3063</v>
      </c>
      <c r="C6820" s="13">
        <v>1913</v>
      </c>
      <c r="D6820" s="13">
        <v>1601</v>
      </c>
      <c r="E6820" s="13">
        <v>1500</v>
      </c>
      <c r="F6820" s="16"/>
    </row>
    <row r="6821" spans="1:6" x14ac:dyDescent="0.2">
      <c r="A6821" s="13">
        <v>8611</v>
      </c>
      <c r="B6821" s="13">
        <v>8626</v>
      </c>
      <c r="C6821" s="13">
        <v>4717</v>
      </c>
      <c r="D6821" s="13">
        <v>4078</v>
      </c>
      <c r="E6821" s="13">
        <v>3853</v>
      </c>
      <c r="F6821" s="16"/>
    </row>
    <row r="6822" spans="1:6" x14ac:dyDescent="0.2">
      <c r="A6822" s="13">
        <v>8612</v>
      </c>
      <c r="B6822" s="13">
        <v>5940</v>
      </c>
      <c r="C6822" s="13">
        <v>3551</v>
      </c>
      <c r="D6822" s="13">
        <v>3126</v>
      </c>
      <c r="E6822" s="13">
        <v>2973</v>
      </c>
      <c r="F6822" s="16"/>
    </row>
    <row r="6823" spans="1:6" x14ac:dyDescent="0.2">
      <c r="A6823" s="13">
        <v>8613</v>
      </c>
      <c r="B6823" s="13">
        <v>6727</v>
      </c>
      <c r="C6823" s="13">
        <v>3075</v>
      </c>
      <c r="D6823" s="13">
        <v>2761</v>
      </c>
      <c r="E6823" s="13">
        <v>2512</v>
      </c>
      <c r="F6823" s="16"/>
    </row>
    <row r="6824" spans="1:6" x14ac:dyDescent="0.2">
      <c r="A6824" s="13">
        <v>8614</v>
      </c>
      <c r="B6824" s="13">
        <v>7608</v>
      </c>
      <c r="C6824" s="13">
        <v>3664</v>
      </c>
      <c r="D6824" s="13">
        <v>3223</v>
      </c>
      <c r="E6824" s="13">
        <v>2989</v>
      </c>
      <c r="F6824" s="16"/>
    </row>
    <row r="6825" spans="1:6" x14ac:dyDescent="0.2">
      <c r="A6825" s="13">
        <v>8615</v>
      </c>
      <c r="B6825" s="13">
        <v>6557</v>
      </c>
      <c r="C6825" s="13">
        <v>3237</v>
      </c>
      <c r="D6825" s="13">
        <v>2877</v>
      </c>
      <c r="E6825" s="13">
        <v>2660</v>
      </c>
      <c r="F6825" s="16"/>
    </row>
    <row r="6826" spans="1:6" x14ac:dyDescent="0.2">
      <c r="A6826" s="13">
        <v>8616</v>
      </c>
      <c r="B6826" s="13">
        <v>438</v>
      </c>
      <c r="C6826" s="13">
        <v>90</v>
      </c>
      <c r="D6826" s="13">
        <v>128</v>
      </c>
      <c r="E6826" s="13">
        <v>48</v>
      </c>
      <c r="F6826" s="16"/>
    </row>
    <row r="6827" spans="1:6" x14ac:dyDescent="0.2">
      <c r="A6827" s="13">
        <v>8618</v>
      </c>
      <c r="B6827" s="13">
        <v>6386</v>
      </c>
      <c r="C6827" s="13">
        <v>3578</v>
      </c>
      <c r="D6827" s="13">
        <v>2655</v>
      </c>
      <c r="E6827" s="13">
        <v>2477</v>
      </c>
      <c r="F6827" s="16"/>
    </row>
    <row r="6828" spans="1:6" x14ac:dyDescent="0.2">
      <c r="A6828" s="13">
        <v>8619</v>
      </c>
      <c r="B6828" s="13">
        <v>6519</v>
      </c>
      <c r="C6828" s="13">
        <v>2811</v>
      </c>
      <c r="D6828" s="13">
        <v>2548</v>
      </c>
      <c r="E6828" s="13">
        <v>2277</v>
      </c>
      <c r="F6828" s="16"/>
    </row>
    <row r="6829" spans="1:6" x14ac:dyDescent="0.2">
      <c r="A6829" s="13">
        <v>8620</v>
      </c>
      <c r="B6829" s="13">
        <v>8909</v>
      </c>
      <c r="C6829" s="13">
        <v>2323</v>
      </c>
      <c r="D6829" s="13">
        <v>2456</v>
      </c>
      <c r="E6829" s="13">
        <v>1910</v>
      </c>
      <c r="F6829" s="16"/>
    </row>
    <row r="6830" spans="1:6" x14ac:dyDescent="0.2">
      <c r="A6830" s="13">
        <v>8621</v>
      </c>
      <c r="B6830" s="13">
        <v>6816</v>
      </c>
      <c r="C6830" s="13">
        <v>1935</v>
      </c>
      <c r="D6830" s="13">
        <v>2100</v>
      </c>
      <c r="E6830" s="13">
        <v>1626</v>
      </c>
      <c r="F6830" s="16"/>
    </row>
    <row r="6831" spans="1:6" x14ac:dyDescent="0.2">
      <c r="A6831" s="13">
        <v>8622</v>
      </c>
      <c r="B6831" s="13">
        <v>10186</v>
      </c>
      <c r="C6831" s="13">
        <v>2234</v>
      </c>
      <c r="D6831" s="13">
        <v>2396</v>
      </c>
      <c r="E6831" s="13">
        <v>1783</v>
      </c>
      <c r="F6831" s="16"/>
    </row>
    <row r="6832" spans="1:6" x14ac:dyDescent="0.2">
      <c r="A6832" s="13">
        <v>8623</v>
      </c>
      <c r="B6832" s="13">
        <v>5344</v>
      </c>
      <c r="C6832" s="13">
        <v>1869</v>
      </c>
      <c r="D6832" s="13">
        <v>1869</v>
      </c>
      <c r="E6832" s="13">
        <v>1567</v>
      </c>
      <c r="F6832" s="16"/>
    </row>
    <row r="6833" spans="1:6" x14ac:dyDescent="0.2">
      <c r="A6833" s="13">
        <v>8624</v>
      </c>
      <c r="B6833" s="13">
        <v>3808</v>
      </c>
      <c r="C6833" s="13">
        <v>1929</v>
      </c>
      <c r="D6833" s="13">
        <v>1790</v>
      </c>
      <c r="E6833" s="13">
        <v>1619</v>
      </c>
      <c r="F6833" s="16"/>
    </row>
    <row r="6834" spans="1:6" x14ac:dyDescent="0.2">
      <c r="A6834" s="13">
        <v>8625</v>
      </c>
      <c r="B6834" s="13">
        <v>9253</v>
      </c>
      <c r="C6834" s="13">
        <v>2075</v>
      </c>
      <c r="D6834" s="13">
        <v>2338</v>
      </c>
      <c r="E6834" s="13">
        <v>1697</v>
      </c>
      <c r="F6834" s="16"/>
    </row>
    <row r="6835" spans="1:6" x14ac:dyDescent="0.2">
      <c r="A6835" s="13">
        <v>8626</v>
      </c>
      <c r="B6835" s="13">
        <v>3931</v>
      </c>
      <c r="C6835" s="13">
        <v>2021</v>
      </c>
      <c r="D6835" s="13">
        <v>1855</v>
      </c>
      <c r="E6835" s="13">
        <v>1694</v>
      </c>
      <c r="F6835" s="16"/>
    </row>
    <row r="6836" spans="1:6" x14ac:dyDescent="0.2">
      <c r="A6836" s="13">
        <v>8627</v>
      </c>
      <c r="B6836" s="13">
        <v>2166</v>
      </c>
      <c r="C6836" s="13">
        <v>1090</v>
      </c>
      <c r="D6836" s="13">
        <v>1059</v>
      </c>
      <c r="E6836" s="13">
        <v>934</v>
      </c>
      <c r="F6836" s="16"/>
    </row>
    <row r="6837" spans="1:6" x14ac:dyDescent="0.2">
      <c r="A6837" s="13">
        <v>8628</v>
      </c>
      <c r="B6837" s="13">
        <v>4160</v>
      </c>
      <c r="C6837" s="13">
        <v>2458</v>
      </c>
      <c r="D6837" s="13">
        <v>2187</v>
      </c>
      <c r="E6837" s="13">
        <v>2038</v>
      </c>
      <c r="F6837" s="16"/>
    </row>
    <row r="6838" spans="1:6" x14ac:dyDescent="0.2">
      <c r="A6838" s="13">
        <v>8629</v>
      </c>
      <c r="B6838" s="13">
        <v>3985</v>
      </c>
      <c r="C6838" s="13">
        <v>2451</v>
      </c>
      <c r="D6838" s="13">
        <v>2112</v>
      </c>
      <c r="E6838" s="13">
        <v>1972</v>
      </c>
      <c r="F6838" s="16"/>
    </row>
    <row r="6839" spans="1:6" x14ac:dyDescent="0.2">
      <c r="A6839" s="13">
        <v>8630</v>
      </c>
      <c r="B6839" s="13">
        <v>4184</v>
      </c>
      <c r="C6839" s="13">
        <v>2267</v>
      </c>
      <c r="D6839" s="13">
        <v>1987</v>
      </c>
      <c r="E6839" s="13">
        <v>1849</v>
      </c>
      <c r="F6839" s="16"/>
    </row>
    <row r="6840" spans="1:6" x14ac:dyDescent="0.2">
      <c r="A6840" s="13">
        <v>8631</v>
      </c>
      <c r="B6840" s="13">
        <v>4595</v>
      </c>
      <c r="C6840" s="13">
        <v>2198</v>
      </c>
      <c r="D6840" s="13">
        <v>1937</v>
      </c>
      <c r="E6840" s="13">
        <v>1736</v>
      </c>
      <c r="F6840" s="16"/>
    </row>
    <row r="6841" spans="1:6" x14ac:dyDescent="0.2">
      <c r="A6841" s="13">
        <v>8632</v>
      </c>
      <c r="B6841" s="13">
        <v>3082</v>
      </c>
      <c r="C6841" s="13">
        <v>1790</v>
      </c>
      <c r="D6841" s="13">
        <v>1664</v>
      </c>
      <c r="E6841" s="13">
        <v>1557</v>
      </c>
      <c r="F6841" s="16"/>
    </row>
    <row r="6842" spans="1:6" x14ac:dyDescent="0.2">
      <c r="A6842" s="13">
        <v>8633</v>
      </c>
      <c r="B6842" s="13">
        <v>643</v>
      </c>
      <c r="C6842" s="13">
        <v>91</v>
      </c>
      <c r="D6842" s="13">
        <v>113</v>
      </c>
      <c r="E6842" s="13">
        <v>64</v>
      </c>
      <c r="F6842" s="16"/>
    </row>
    <row r="6843" spans="1:6" x14ac:dyDescent="0.2">
      <c r="A6843" s="13">
        <v>8634</v>
      </c>
      <c r="B6843" s="13">
        <v>296</v>
      </c>
      <c r="C6843" s="13">
        <v>48</v>
      </c>
      <c r="D6843" s="13">
        <v>84</v>
      </c>
      <c r="E6843" s="13">
        <v>40</v>
      </c>
      <c r="F6843" s="16"/>
    </row>
    <row r="6844" spans="1:6" x14ac:dyDescent="0.2">
      <c r="A6844" s="13">
        <v>8635</v>
      </c>
      <c r="B6844" s="13">
        <v>350</v>
      </c>
      <c r="C6844" s="13">
        <v>39</v>
      </c>
      <c r="D6844" s="13">
        <v>73</v>
      </c>
      <c r="E6844" s="13">
        <v>33</v>
      </c>
      <c r="F6844" s="16"/>
    </row>
    <row r="6845" spans="1:6" x14ac:dyDescent="0.2">
      <c r="A6845" s="13">
        <v>8636</v>
      </c>
      <c r="B6845" s="13">
        <v>290</v>
      </c>
      <c r="C6845" s="13">
        <v>52</v>
      </c>
      <c r="D6845" s="13">
        <v>76</v>
      </c>
      <c r="E6845" s="13">
        <v>33</v>
      </c>
      <c r="F6845" s="16"/>
    </row>
    <row r="6846" spans="1:6" x14ac:dyDescent="0.2">
      <c r="A6846" s="13">
        <v>8637</v>
      </c>
      <c r="B6846" s="13">
        <v>1549</v>
      </c>
      <c r="C6846" s="13">
        <v>572</v>
      </c>
      <c r="D6846" s="13">
        <v>568</v>
      </c>
      <c r="E6846" s="13">
        <v>464</v>
      </c>
      <c r="F6846" s="16"/>
    </row>
    <row r="6847" spans="1:6" x14ac:dyDescent="0.2">
      <c r="A6847" s="13">
        <v>8638</v>
      </c>
      <c r="B6847" s="13">
        <v>5576</v>
      </c>
      <c r="C6847" s="13">
        <v>4047</v>
      </c>
      <c r="D6847" s="13">
        <v>2656</v>
      </c>
      <c r="E6847" s="13">
        <v>2595</v>
      </c>
      <c r="F6847" s="16"/>
    </row>
    <row r="6848" spans="1:6" x14ac:dyDescent="0.2">
      <c r="A6848" s="13">
        <v>8639</v>
      </c>
      <c r="B6848" s="13">
        <v>1821</v>
      </c>
      <c r="C6848" s="13">
        <v>1279</v>
      </c>
      <c r="D6848" s="13">
        <v>1154</v>
      </c>
      <c r="E6848" s="13">
        <v>1112</v>
      </c>
      <c r="F6848" s="16"/>
    </row>
    <row r="6849" spans="1:6" x14ac:dyDescent="0.2">
      <c r="A6849" s="13">
        <v>8640</v>
      </c>
      <c r="B6849" s="13">
        <v>3158</v>
      </c>
      <c r="C6849" s="13">
        <v>1508</v>
      </c>
      <c r="D6849" s="13">
        <v>1424</v>
      </c>
      <c r="E6849" s="13">
        <v>1288</v>
      </c>
      <c r="F6849" s="16"/>
    </row>
    <row r="6850" spans="1:6" x14ac:dyDescent="0.2">
      <c r="A6850" s="13">
        <v>8641</v>
      </c>
      <c r="B6850" s="13">
        <v>2054</v>
      </c>
      <c r="C6850" s="13">
        <v>1137</v>
      </c>
      <c r="D6850" s="13">
        <v>1012</v>
      </c>
      <c r="E6850" s="13">
        <v>963</v>
      </c>
      <c r="F6850" s="16"/>
    </row>
    <row r="6851" spans="1:6" x14ac:dyDescent="0.2">
      <c r="A6851" s="13">
        <v>8642</v>
      </c>
      <c r="B6851" s="13">
        <v>4450</v>
      </c>
      <c r="C6851" s="13">
        <v>2224</v>
      </c>
      <c r="D6851" s="13">
        <v>1839</v>
      </c>
      <c r="E6851" s="13">
        <v>1685</v>
      </c>
      <c r="F6851" s="16"/>
    </row>
    <row r="6852" spans="1:6" x14ac:dyDescent="0.2">
      <c r="A6852" s="13">
        <v>8643</v>
      </c>
      <c r="B6852" s="13">
        <v>299</v>
      </c>
      <c r="C6852" s="13">
        <v>150</v>
      </c>
      <c r="D6852" s="13">
        <v>147</v>
      </c>
      <c r="E6852" s="13">
        <v>130</v>
      </c>
      <c r="F6852" s="16"/>
    </row>
    <row r="6853" spans="1:6" x14ac:dyDescent="0.2">
      <c r="A6853" s="13">
        <v>8644</v>
      </c>
      <c r="B6853" s="13">
        <v>140</v>
      </c>
      <c r="C6853" s="13">
        <v>21</v>
      </c>
      <c r="D6853" s="13">
        <v>34</v>
      </c>
      <c r="E6853" s="13">
        <v>16</v>
      </c>
      <c r="F6853" s="16"/>
    </row>
    <row r="6854" spans="1:6" x14ac:dyDescent="0.2">
      <c r="A6854" s="13">
        <v>8645</v>
      </c>
      <c r="B6854" s="13">
        <v>63</v>
      </c>
      <c r="C6854" s="13">
        <v>22</v>
      </c>
      <c r="D6854" s="13">
        <v>21</v>
      </c>
      <c r="E6854" s="13">
        <v>13</v>
      </c>
      <c r="F6854" s="16"/>
    </row>
    <row r="6855" spans="1:6" x14ac:dyDescent="0.2">
      <c r="A6855" s="13">
        <v>8646</v>
      </c>
      <c r="B6855" s="13">
        <v>41</v>
      </c>
      <c r="C6855" s="13">
        <v>5</v>
      </c>
      <c r="D6855" s="13">
        <v>10</v>
      </c>
      <c r="E6855" s="13">
        <v>3</v>
      </c>
      <c r="F6855" s="16"/>
    </row>
    <row r="6856" spans="1:6" x14ac:dyDescent="0.2">
      <c r="A6856" s="13">
        <v>8647</v>
      </c>
      <c r="B6856" s="13">
        <v>71</v>
      </c>
      <c r="C6856" s="13">
        <v>4</v>
      </c>
      <c r="D6856" s="13">
        <v>14</v>
      </c>
      <c r="E6856" s="13">
        <v>3</v>
      </c>
      <c r="F6856" s="16"/>
    </row>
    <row r="6857" spans="1:6" x14ac:dyDescent="0.2">
      <c r="A6857" s="13">
        <v>8648</v>
      </c>
      <c r="B6857" s="13">
        <v>1747</v>
      </c>
      <c r="C6857" s="13">
        <v>95</v>
      </c>
      <c r="D6857" s="13">
        <v>258</v>
      </c>
      <c r="E6857" s="13">
        <v>97</v>
      </c>
      <c r="F6857" s="16"/>
    </row>
    <row r="6858" spans="1:6" x14ac:dyDescent="0.2">
      <c r="A6858" s="13">
        <v>8649</v>
      </c>
      <c r="B6858" s="13">
        <v>1164</v>
      </c>
      <c r="C6858" s="13">
        <v>55</v>
      </c>
      <c r="D6858" s="13">
        <v>157</v>
      </c>
      <c r="E6858" s="13">
        <v>39</v>
      </c>
      <c r="F6858" s="16"/>
    </row>
    <row r="6859" spans="1:6" x14ac:dyDescent="0.2">
      <c r="A6859" s="13">
        <v>8650</v>
      </c>
      <c r="B6859" s="13">
        <v>857</v>
      </c>
      <c r="C6859" s="13">
        <v>89</v>
      </c>
      <c r="D6859" s="13">
        <v>167</v>
      </c>
      <c r="E6859" s="13">
        <v>79</v>
      </c>
      <c r="F6859" s="16"/>
    </row>
    <row r="6860" spans="1:6" x14ac:dyDescent="0.2">
      <c r="A6860" s="13">
        <v>8651</v>
      </c>
      <c r="B6860" s="13">
        <v>171</v>
      </c>
      <c r="C6860" s="13">
        <v>44</v>
      </c>
      <c r="D6860" s="13">
        <v>57</v>
      </c>
      <c r="E6860" s="13">
        <v>31</v>
      </c>
      <c r="F6860" s="16"/>
    </row>
    <row r="6861" spans="1:6" x14ac:dyDescent="0.2">
      <c r="A6861" s="13">
        <v>8652</v>
      </c>
      <c r="B6861" s="13">
        <v>336</v>
      </c>
      <c r="C6861" s="13">
        <v>29</v>
      </c>
      <c r="D6861" s="13">
        <v>64</v>
      </c>
      <c r="E6861" s="13">
        <v>22</v>
      </c>
      <c r="F6861" s="16"/>
    </row>
    <row r="6862" spans="1:6" x14ac:dyDescent="0.2">
      <c r="A6862" s="13">
        <v>8653</v>
      </c>
      <c r="B6862" s="13">
        <v>1363</v>
      </c>
      <c r="C6862" s="13">
        <v>657</v>
      </c>
      <c r="D6862" s="13">
        <v>560</v>
      </c>
      <c r="E6862" s="13">
        <v>501</v>
      </c>
      <c r="F6862" s="16"/>
    </row>
    <row r="6863" spans="1:6" x14ac:dyDescent="0.2">
      <c r="A6863" s="13">
        <v>8654</v>
      </c>
      <c r="B6863" s="13">
        <v>791</v>
      </c>
      <c r="C6863" s="13">
        <v>328</v>
      </c>
      <c r="D6863" s="13">
        <v>309</v>
      </c>
      <c r="E6863" s="13">
        <v>245</v>
      </c>
      <c r="F6863" s="16"/>
    </row>
    <row r="6864" spans="1:6" x14ac:dyDescent="0.2">
      <c r="A6864" s="13">
        <v>8655</v>
      </c>
      <c r="B6864" s="13">
        <v>657</v>
      </c>
      <c r="C6864" s="13">
        <v>102</v>
      </c>
      <c r="D6864" s="13">
        <v>138</v>
      </c>
      <c r="E6864" s="13">
        <v>58</v>
      </c>
      <c r="F6864" s="16"/>
    </row>
    <row r="6865" spans="1:6" x14ac:dyDescent="0.2">
      <c r="A6865" s="13">
        <v>8656</v>
      </c>
      <c r="B6865" s="13">
        <v>1024</v>
      </c>
      <c r="C6865" s="13">
        <v>365</v>
      </c>
      <c r="D6865" s="13">
        <v>385</v>
      </c>
      <c r="E6865" s="13">
        <v>305</v>
      </c>
      <c r="F6865" s="16"/>
    </row>
    <row r="6866" spans="1:6" x14ac:dyDescent="0.2">
      <c r="A6866" s="13">
        <v>8657</v>
      </c>
      <c r="B6866" s="13">
        <v>1454</v>
      </c>
      <c r="C6866" s="13">
        <v>791</v>
      </c>
      <c r="D6866" s="13">
        <v>670</v>
      </c>
      <c r="E6866" s="13">
        <v>598</v>
      </c>
      <c r="F6866" s="16"/>
    </row>
    <row r="6867" spans="1:6" x14ac:dyDescent="0.2">
      <c r="A6867" s="13">
        <v>8658</v>
      </c>
      <c r="B6867" s="13">
        <v>977</v>
      </c>
      <c r="C6867" s="13">
        <v>275</v>
      </c>
      <c r="D6867" s="13">
        <v>310</v>
      </c>
      <c r="E6867" s="13">
        <v>230</v>
      </c>
      <c r="F6867" s="16"/>
    </row>
    <row r="6868" spans="1:6" x14ac:dyDescent="0.2">
      <c r="A6868" s="13">
        <v>8659</v>
      </c>
      <c r="B6868" s="13">
        <v>613</v>
      </c>
      <c r="C6868" s="13">
        <v>324</v>
      </c>
      <c r="D6868" s="13">
        <v>308</v>
      </c>
      <c r="E6868" s="13">
        <v>283</v>
      </c>
      <c r="F6868" s="16"/>
    </row>
    <row r="6869" spans="1:6" x14ac:dyDescent="0.2">
      <c r="A6869" s="13">
        <v>8660</v>
      </c>
      <c r="B6869" s="13">
        <v>361</v>
      </c>
      <c r="C6869" s="13">
        <v>25</v>
      </c>
      <c r="D6869" s="13">
        <v>47</v>
      </c>
      <c r="E6869" s="13">
        <v>19</v>
      </c>
      <c r="F6869" s="16"/>
    </row>
    <row r="6870" spans="1:6" x14ac:dyDescent="0.2">
      <c r="A6870" s="13">
        <v>8661</v>
      </c>
      <c r="B6870" s="13">
        <v>1561</v>
      </c>
      <c r="C6870" s="13">
        <v>472</v>
      </c>
      <c r="D6870" s="13">
        <v>318</v>
      </c>
      <c r="E6870" s="13">
        <v>231</v>
      </c>
      <c r="F6870" s="16"/>
    </row>
    <row r="6871" spans="1:6" x14ac:dyDescent="0.2">
      <c r="A6871" s="13">
        <v>8662</v>
      </c>
      <c r="B6871" s="13">
        <v>1293</v>
      </c>
      <c r="C6871" s="13">
        <v>285</v>
      </c>
      <c r="D6871" s="13">
        <v>262</v>
      </c>
      <c r="E6871" s="13">
        <v>199</v>
      </c>
      <c r="F6871" s="16"/>
    </row>
    <row r="6872" spans="1:6" x14ac:dyDescent="0.2">
      <c r="A6872" s="13">
        <v>8663</v>
      </c>
      <c r="B6872" s="13">
        <v>678</v>
      </c>
      <c r="C6872" s="13">
        <v>133</v>
      </c>
      <c r="D6872" s="13">
        <v>161</v>
      </c>
      <c r="E6872" s="13">
        <v>87</v>
      </c>
      <c r="F6872" s="16"/>
    </row>
    <row r="6873" spans="1:6" x14ac:dyDescent="0.2">
      <c r="A6873" s="13">
        <v>8664</v>
      </c>
      <c r="B6873" s="13">
        <v>673</v>
      </c>
      <c r="C6873" s="13">
        <v>69</v>
      </c>
      <c r="D6873" s="13">
        <v>144</v>
      </c>
      <c r="E6873" s="13">
        <v>55</v>
      </c>
      <c r="F6873" s="16"/>
    </row>
    <row r="6874" spans="1:6" x14ac:dyDescent="0.2">
      <c r="A6874" s="13">
        <v>8665</v>
      </c>
      <c r="B6874" s="13">
        <v>500</v>
      </c>
      <c r="C6874" s="13">
        <v>176</v>
      </c>
      <c r="D6874" s="13">
        <v>98</v>
      </c>
      <c r="E6874" s="13">
        <v>63</v>
      </c>
      <c r="F6874" s="16"/>
    </row>
    <row r="6875" spans="1:6" x14ac:dyDescent="0.2">
      <c r="A6875" s="13">
        <v>8666</v>
      </c>
      <c r="B6875" s="13">
        <v>297</v>
      </c>
      <c r="C6875" s="13">
        <v>147</v>
      </c>
      <c r="D6875" s="13">
        <v>133</v>
      </c>
      <c r="E6875" s="13">
        <v>116</v>
      </c>
      <c r="F6875" s="16"/>
    </row>
    <row r="6876" spans="1:6" x14ac:dyDescent="0.2">
      <c r="A6876" s="13">
        <v>8667</v>
      </c>
      <c r="B6876" s="13">
        <v>30</v>
      </c>
      <c r="C6876" s="13">
        <v>8</v>
      </c>
      <c r="D6876" s="13">
        <v>11</v>
      </c>
      <c r="E6876" s="13">
        <v>7</v>
      </c>
      <c r="F6876" s="16"/>
    </row>
    <row r="6877" spans="1:6" x14ac:dyDescent="0.2">
      <c r="A6877" s="13">
        <v>8668</v>
      </c>
      <c r="B6877" s="13">
        <v>20</v>
      </c>
      <c r="C6877" s="13">
        <v>4</v>
      </c>
      <c r="D6877" s="13">
        <v>10</v>
      </c>
      <c r="E6877" s="13">
        <v>4</v>
      </c>
      <c r="F6877" s="16"/>
    </row>
    <row r="6878" spans="1:6" x14ac:dyDescent="0.2">
      <c r="A6878" s="13">
        <v>8669</v>
      </c>
      <c r="B6878" s="13">
        <v>3433</v>
      </c>
      <c r="C6878" s="13">
        <v>854</v>
      </c>
      <c r="D6878" s="13">
        <v>734</v>
      </c>
      <c r="E6878" s="13">
        <v>443</v>
      </c>
      <c r="F6878" s="16"/>
    </row>
    <row r="6879" spans="1:6" x14ac:dyDescent="0.2">
      <c r="A6879" s="13">
        <v>8670</v>
      </c>
      <c r="B6879" s="13">
        <v>958</v>
      </c>
      <c r="C6879" s="13">
        <v>343</v>
      </c>
      <c r="D6879" s="13">
        <v>364</v>
      </c>
      <c r="E6879" s="13">
        <v>300</v>
      </c>
      <c r="F6879" s="16"/>
    </row>
    <row r="6880" spans="1:6" x14ac:dyDescent="0.2">
      <c r="A6880" s="13">
        <v>8671</v>
      </c>
      <c r="B6880" s="13">
        <v>596</v>
      </c>
      <c r="C6880" s="13">
        <v>298</v>
      </c>
      <c r="D6880" s="13">
        <v>197</v>
      </c>
      <c r="E6880" s="13">
        <v>168</v>
      </c>
      <c r="F6880" s="16"/>
    </row>
    <row r="6881" spans="1:6" x14ac:dyDescent="0.2">
      <c r="A6881" s="13">
        <v>8672</v>
      </c>
      <c r="B6881" s="13">
        <v>2124</v>
      </c>
      <c r="C6881" s="13">
        <v>736</v>
      </c>
      <c r="D6881" s="13">
        <v>713</v>
      </c>
      <c r="E6881" s="13">
        <v>588</v>
      </c>
      <c r="F6881" s="16"/>
    </row>
    <row r="6882" spans="1:6" x14ac:dyDescent="0.2">
      <c r="A6882" s="13">
        <v>8673</v>
      </c>
      <c r="B6882" s="13">
        <v>227</v>
      </c>
      <c r="C6882" s="13">
        <v>77</v>
      </c>
      <c r="D6882" s="13">
        <v>38</v>
      </c>
      <c r="E6882" s="13">
        <v>23</v>
      </c>
      <c r="F6882" s="16"/>
    </row>
    <row r="6883" spans="1:6" x14ac:dyDescent="0.2">
      <c r="A6883" s="13">
        <v>8674</v>
      </c>
      <c r="B6883" s="13">
        <v>313</v>
      </c>
      <c r="C6883" s="13">
        <v>111</v>
      </c>
      <c r="D6883" s="13">
        <v>110</v>
      </c>
      <c r="E6883" s="13">
        <v>67</v>
      </c>
      <c r="F6883" s="16"/>
    </row>
    <row r="6884" spans="1:6" x14ac:dyDescent="0.2">
      <c r="A6884" s="13">
        <v>8675</v>
      </c>
      <c r="B6884" s="13">
        <v>68</v>
      </c>
      <c r="C6884" s="13">
        <v>25</v>
      </c>
      <c r="D6884" s="13">
        <v>34</v>
      </c>
      <c r="E6884" s="13">
        <v>24</v>
      </c>
      <c r="F6884" s="16"/>
    </row>
    <row r="6885" spans="1:6" x14ac:dyDescent="0.2">
      <c r="A6885" s="13">
        <v>8676</v>
      </c>
      <c r="B6885" s="13">
        <v>260</v>
      </c>
      <c r="C6885" s="13">
        <v>74</v>
      </c>
      <c r="D6885" s="13">
        <v>75</v>
      </c>
      <c r="E6885" s="13">
        <v>50</v>
      </c>
      <c r="F6885" s="16"/>
    </row>
    <row r="6886" spans="1:6" x14ac:dyDescent="0.2">
      <c r="A6886" s="13">
        <v>8677</v>
      </c>
      <c r="B6886" s="13">
        <v>38</v>
      </c>
      <c r="C6886" s="13">
        <v>5</v>
      </c>
      <c r="D6886" s="13">
        <v>12</v>
      </c>
      <c r="E6886" s="13">
        <v>4</v>
      </c>
      <c r="F6886" s="16"/>
    </row>
    <row r="6887" spans="1:6" x14ac:dyDescent="0.2">
      <c r="A6887" s="13">
        <v>8678</v>
      </c>
      <c r="B6887" s="13">
        <v>331</v>
      </c>
      <c r="C6887" s="13">
        <v>35</v>
      </c>
      <c r="D6887" s="13">
        <v>32</v>
      </c>
      <c r="E6887" s="13">
        <v>19</v>
      </c>
      <c r="F6887" s="16"/>
    </row>
    <row r="6888" spans="1:6" x14ac:dyDescent="0.2">
      <c r="A6888" s="13">
        <v>8679</v>
      </c>
      <c r="B6888" s="13">
        <v>851</v>
      </c>
      <c r="C6888" s="13">
        <v>540</v>
      </c>
      <c r="D6888" s="13">
        <v>454</v>
      </c>
      <c r="E6888" s="13">
        <v>440</v>
      </c>
      <c r="F6888" s="16"/>
    </row>
    <row r="6889" spans="1:6" x14ac:dyDescent="0.2">
      <c r="A6889" s="13">
        <v>8680</v>
      </c>
      <c r="B6889" s="13">
        <v>2270</v>
      </c>
      <c r="C6889" s="13">
        <v>1024</v>
      </c>
      <c r="D6889" s="13">
        <v>967</v>
      </c>
      <c r="E6889" s="13">
        <v>854</v>
      </c>
      <c r="F6889" s="16"/>
    </row>
    <row r="6890" spans="1:6" x14ac:dyDescent="0.2">
      <c r="A6890" s="13">
        <v>8681</v>
      </c>
      <c r="B6890" s="13">
        <v>3559</v>
      </c>
      <c r="C6890" s="13">
        <v>2275</v>
      </c>
      <c r="D6890" s="13">
        <v>1897</v>
      </c>
      <c r="E6890" s="13">
        <v>1788</v>
      </c>
      <c r="F6890" s="16"/>
    </row>
    <row r="6891" spans="1:6" x14ac:dyDescent="0.2">
      <c r="A6891" s="13">
        <v>8682</v>
      </c>
      <c r="B6891" s="13">
        <v>3656</v>
      </c>
      <c r="C6891" s="13">
        <v>1605</v>
      </c>
      <c r="D6891" s="13">
        <v>1514</v>
      </c>
      <c r="E6891" s="13">
        <v>1296</v>
      </c>
      <c r="F6891" s="16"/>
    </row>
    <row r="6892" spans="1:6" x14ac:dyDescent="0.2">
      <c r="A6892" s="13">
        <v>8683</v>
      </c>
      <c r="B6892" s="13">
        <v>574</v>
      </c>
      <c r="C6892" s="13">
        <v>206</v>
      </c>
      <c r="D6892" s="13">
        <v>186</v>
      </c>
      <c r="E6892" s="13">
        <v>135</v>
      </c>
      <c r="F6892" s="16"/>
    </row>
    <row r="6893" spans="1:6" x14ac:dyDescent="0.2">
      <c r="A6893" s="13">
        <v>8684</v>
      </c>
      <c r="B6893" s="13">
        <v>2577</v>
      </c>
      <c r="C6893" s="13">
        <v>1132</v>
      </c>
      <c r="D6893" s="13">
        <v>774</v>
      </c>
      <c r="E6893" s="13">
        <v>686</v>
      </c>
      <c r="F6893" s="16"/>
    </row>
    <row r="6894" spans="1:6" x14ac:dyDescent="0.2">
      <c r="A6894" s="13">
        <v>8685</v>
      </c>
      <c r="B6894" s="13">
        <v>3116</v>
      </c>
      <c r="C6894" s="13">
        <v>1359</v>
      </c>
      <c r="D6894" s="13">
        <v>881</v>
      </c>
      <c r="E6894" s="13">
        <v>772</v>
      </c>
      <c r="F6894" s="16"/>
    </row>
    <row r="6895" spans="1:6" x14ac:dyDescent="0.2">
      <c r="A6895" s="13">
        <v>8687</v>
      </c>
      <c r="B6895" s="13">
        <v>3124</v>
      </c>
      <c r="C6895" s="13">
        <v>1156</v>
      </c>
      <c r="D6895" s="13">
        <v>1054</v>
      </c>
      <c r="E6895" s="13">
        <v>799</v>
      </c>
      <c r="F6895" s="16"/>
    </row>
    <row r="6896" spans="1:6" x14ac:dyDescent="0.2">
      <c r="A6896" s="13">
        <v>8688</v>
      </c>
      <c r="B6896" s="13">
        <v>483</v>
      </c>
      <c r="C6896" s="13">
        <v>45</v>
      </c>
      <c r="D6896" s="13">
        <v>117</v>
      </c>
      <c r="E6896" s="13">
        <v>36</v>
      </c>
      <c r="F6896" s="16"/>
    </row>
    <row r="6897" spans="1:6" x14ac:dyDescent="0.2">
      <c r="A6897" s="13">
        <v>8689</v>
      </c>
      <c r="B6897" s="13">
        <v>3245</v>
      </c>
      <c r="C6897" s="13">
        <v>1463</v>
      </c>
      <c r="D6897" s="13">
        <v>1333</v>
      </c>
      <c r="E6897" s="13">
        <v>1228</v>
      </c>
      <c r="F6897" s="16"/>
    </row>
    <row r="6898" spans="1:6" x14ac:dyDescent="0.2">
      <c r="A6898" s="13">
        <v>8690</v>
      </c>
      <c r="B6898" s="13">
        <v>2930</v>
      </c>
      <c r="C6898" s="13">
        <v>1420</v>
      </c>
      <c r="D6898" s="13">
        <v>1338</v>
      </c>
      <c r="E6898" s="13">
        <v>1222</v>
      </c>
      <c r="F6898" s="16"/>
    </row>
    <row r="6899" spans="1:6" x14ac:dyDescent="0.2">
      <c r="A6899" s="13">
        <v>8691</v>
      </c>
      <c r="B6899" s="13">
        <v>129</v>
      </c>
      <c r="C6899" s="13">
        <v>49</v>
      </c>
      <c r="D6899" s="13">
        <v>65</v>
      </c>
      <c r="E6899" s="13">
        <v>45</v>
      </c>
      <c r="F6899" s="16"/>
    </row>
    <row r="6900" spans="1:6" x14ac:dyDescent="0.2">
      <c r="A6900" s="13">
        <v>8692</v>
      </c>
      <c r="B6900" s="13">
        <v>245</v>
      </c>
      <c r="C6900" s="13">
        <v>53</v>
      </c>
      <c r="D6900" s="13">
        <v>87</v>
      </c>
      <c r="E6900" s="13">
        <v>38</v>
      </c>
      <c r="F6900" s="16"/>
    </row>
    <row r="6901" spans="1:6" x14ac:dyDescent="0.2">
      <c r="A6901" s="13">
        <v>8693</v>
      </c>
      <c r="B6901" s="13">
        <v>170</v>
      </c>
      <c r="C6901" s="13">
        <v>46</v>
      </c>
      <c r="D6901" s="13">
        <v>58</v>
      </c>
      <c r="E6901" s="13">
        <v>30</v>
      </c>
      <c r="F6901" s="16"/>
    </row>
    <row r="6902" spans="1:6" x14ac:dyDescent="0.2">
      <c r="A6902" s="13">
        <v>8694</v>
      </c>
      <c r="B6902" s="13">
        <v>5</v>
      </c>
      <c r="C6902" s="13">
        <v>3</v>
      </c>
      <c r="D6902" s="13">
        <v>3</v>
      </c>
      <c r="E6902" s="13">
        <v>2</v>
      </c>
      <c r="F6902" s="16"/>
    </row>
    <row r="6903" spans="1:6" x14ac:dyDescent="0.2">
      <c r="A6903" s="13">
        <v>8695</v>
      </c>
      <c r="B6903" s="13">
        <v>11</v>
      </c>
      <c r="C6903" s="13">
        <v>5</v>
      </c>
      <c r="D6903" s="13">
        <v>4</v>
      </c>
      <c r="E6903" s="13">
        <v>3</v>
      </c>
      <c r="F6903" s="16"/>
    </row>
    <row r="6904" spans="1:6" x14ac:dyDescent="0.2">
      <c r="A6904" s="13">
        <v>8696</v>
      </c>
      <c r="B6904" s="13">
        <v>3771</v>
      </c>
      <c r="C6904" s="13">
        <v>2024</v>
      </c>
      <c r="D6904" s="13">
        <v>1454</v>
      </c>
      <c r="E6904" s="13">
        <v>1357</v>
      </c>
      <c r="F6904" s="16"/>
    </row>
    <row r="6905" spans="1:6" x14ac:dyDescent="0.2">
      <c r="A6905" s="13">
        <v>8697</v>
      </c>
      <c r="B6905" s="13">
        <v>1008</v>
      </c>
      <c r="C6905" s="13">
        <v>506</v>
      </c>
      <c r="D6905" s="13">
        <v>471</v>
      </c>
      <c r="E6905" s="13">
        <v>429</v>
      </c>
      <c r="F6905" s="16"/>
    </row>
    <row r="6906" spans="1:6" x14ac:dyDescent="0.2">
      <c r="A6906" s="13">
        <v>8698</v>
      </c>
      <c r="B6906" s="13">
        <v>425</v>
      </c>
      <c r="C6906" s="13">
        <v>172</v>
      </c>
      <c r="D6906" s="13">
        <v>149</v>
      </c>
      <c r="E6906" s="13">
        <v>130</v>
      </c>
      <c r="F6906" s="16"/>
    </row>
    <row r="6907" spans="1:6" x14ac:dyDescent="0.2">
      <c r="A6907" s="13">
        <v>8699</v>
      </c>
      <c r="B6907" s="13">
        <v>300</v>
      </c>
      <c r="C6907" s="13">
        <v>85</v>
      </c>
      <c r="D6907" s="13">
        <v>89</v>
      </c>
      <c r="E6907" s="13">
        <v>68</v>
      </c>
      <c r="F6907" s="16"/>
    </row>
    <row r="6908" spans="1:6" x14ac:dyDescent="0.2">
      <c r="A6908" s="13">
        <v>8700</v>
      </c>
      <c r="B6908" s="13">
        <v>441</v>
      </c>
      <c r="C6908" s="13">
        <v>212</v>
      </c>
      <c r="D6908" s="13">
        <v>150</v>
      </c>
      <c r="E6908" s="13">
        <v>137</v>
      </c>
      <c r="F6908" s="16"/>
    </row>
    <row r="6909" spans="1:6" x14ac:dyDescent="0.2">
      <c r="A6909" s="13">
        <v>8701</v>
      </c>
      <c r="B6909" s="13">
        <v>1311</v>
      </c>
      <c r="C6909" s="13">
        <v>141</v>
      </c>
      <c r="D6909" s="13">
        <v>161</v>
      </c>
      <c r="E6909" s="13">
        <v>90</v>
      </c>
      <c r="F6909" s="16"/>
    </row>
    <row r="6910" spans="1:6" x14ac:dyDescent="0.2">
      <c r="A6910" s="13">
        <v>8702</v>
      </c>
      <c r="B6910" s="13">
        <v>238</v>
      </c>
      <c r="C6910" s="13">
        <v>82</v>
      </c>
      <c r="D6910" s="13">
        <v>76</v>
      </c>
      <c r="E6910" s="13">
        <v>50</v>
      </c>
      <c r="F6910" s="16"/>
    </row>
    <row r="6911" spans="1:6" x14ac:dyDescent="0.2">
      <c r="A6911" s="13">
        <v>8703</v>
      </c>
      <c r="B6911" s="13">
        <v>219</v>
      </c>
      <c r="C6911" s="13">
        <v>24</v>
      </c>
      <c r="D6911" s="13">
        <v>29</v>
      </c>
      <c r="E6911" s="13">
        <v>16</v>
      </c>
      <c r="F6911" s="16"/>
    </row>
    <row r="6912" spans="1:6" x14ac:dyDescent="0.2">
      <c r="A6912" s="13">
        <v>8704</v>
      </c>
      <c r="B6912" s="13">
        <v>100</v>
      </c>
      <c r="C6912" s="13">
        <v>8</v>
      </c>
      <c r="D6912" s="13">
        <v>19</v>
      </c>
      <c r="E6912" s="13">
        <v>7</v>
      </c>
      <c r="F6912" s="16"/>
    </row>
    <row r="6913" spans="1:6" x14ac:dyDescent="0.2">
      <c r="A6913" s="13">
        <v>8705</v>
      </c>
      <c r="B6913" s="13">
        <v>174</v>
      </c>
      <c r="C6913" s="13">
        <v>91</v>
      </c>
      <c r="D6913" s="13">
        <v>85</v>
      </c>
      <c r="E6913" s="13">
        <v>76</v>
      </c>
      <c r="F6913" s="16"/>
    </row>
    <row r="6914" spans="1:6" x14ac:dyDescent="0.2">
      <c r="A6914" s="13">
        <v>8706</v>
      </c>
      <c r="B6914" s="13">
        <v>192</v>
      </c>
      <c r="C6914" s="13">
        <v>12</v>
      </c>
      <c r="D6914" s="13">
        <v>31</v>
      </c>
      <c r="E6914" s="13">
        <v>7</v>
      </c>
      <c r="F6914" s="16"/>
    </row>
    <row r="6915" spans="1:6" x14ac:dyDescent="0.2">
      <c r="A6915" s="13">
        <v>8707</v>
      </c>
      <c r="B6915" s="13">
        <v>56</v>
      </c>
      <c r="C6915" s="13">
        <v>10</v>
      </c>
      <c r="D6915" s="13">
        <v>14</v>
      </c>
      <c r="E6915" s="13">
        <v>9</v>
      </c>
      <c r="F6915" s="16"/>
    </row>
    <row r="6916" spans="1:6" x14ac:dyDescent="0.2">
      <c r="A6916" s="13">
        <v>8708</v>
      </c>
      <c r="B6916" s="13">
        <v>74</v>
      </c>
      <c r="C6916" s="13">
        <v>14</v>
      </c>
      <c r="D6916" s="13">
        <v>14</v>
      </c>
      <c r="E6916" s="13">
        <v>9</v>
      </c>
      <c r="F6916" s="16"/>
    </row>
    <row r="6917" spans="1:6" x14ac:dyDescent="0.2">
      <c r="A6917" s="13">
        <v>8709</v>
      </c>
      <c r="B6917" s="13">
        <v>205</v>
      </c>
      <c r="C6917" s="13">
        <v>35</v>
      </c>
      <c r="D6917" s="13">
        <v>45</v>
      </c>
      <c r="E6917" s="13">
        <v>28</v>
      </c>
      <c r="F6917" s="16"/>
    </row>
    <row r="6918" spans="1:6" x14ac:dyDescent="0.2">
      <c r="A6918" s="13">
        <v>8710</v>
      </c>
      <c r="B6918" s="13">
        <v>33</v>
      </c>
      <c r="C6918" s="13">
        <v>11</v>
      </c>
      <c r="D6918" s="13">
        <v>7</v>
      </c>
      <c r="E6918" s="13">
        <v>5</v>
      </c>
      <c r="F6918" s="16"/>
    </row>
    <row r="6919" spans="1:6" x14ac:dyDescent="0.2">
      <c r="A6919" s="13">
        <v>8711</v>
      </c>
      <c r="B6919" s="13">
        <v>52</v>
      </c>
      <c r="C6919" s="13">
        <v>12</v>
      </c>
      <c r="D6919" s="13">
        <v>4</v>
      </c>
      <c r="E6919" s="13">
        <v>4</v>
      </c>
      <c r="F6919" s="16"/>
    </row>
    <row r="6920" spans="1:6" x14ac:dyDescent="0.2">
      <c r="A6920" s="13">
        <v>8712</v>
      </c>
      <c r="B6920" s="13">
        <v>1</v>
      </c>
      <c r="C6920" s="13">
        <v>1</v>
      </c>
      <c r="D6920" s="13">
        <v>1</v>
      </c>
      <c r="E6920" s="13">
        <v>1</v>
      </c>
      <c r="F6920" s="16"/>
    </row>
    <row r="6921" spans="1:6" x14ac:dyDescent="0.2">
      <c r="A6921" s="13">
        <v>8713</v>
      </c>
      <c r="B6921" s="13">
        <v>54</v>
      </c>
      <c r="C6921" s="13">
        <v>6</v>
      </c>
      <c r="D6921" s="13">
        <v>11</v>
      </c>
      <c r="E6921" s="13">
        <v>6</v>
      </c>
      <c r="F6921" s="16"/>
    </row>
    <row r="6922" spans="1:6" x14ac:dyDescent="0.2">
      <c r="A6922" s="13">
        <v>8714</v>
      </c>
      <c r="B6922" s="13">
        <v>2</v>
      </c>
      <c r="C6922" s="13">
        <v>1</v>
      </c>
      <c r="D6922" s="13">
        <v>1</v>
      </c>
      <c r="E6922" s="13">
        <v>1</v>
      </c>
      <c r="F6922" s="16"/>
    </row>
    <row r="6923" spans="1:6" x14ac:dyDescent="0.2">
      <c r="A6923" s="13">
        <v>8715</v>
      </c>
      <c r="B6923" s="13">
        <v>2</v>
      </c>
      <c r="C6923" s="13">
        <v>2</v>
      </c>
      <c r="D6923" s="13">
        <v>1</v>
      </c>
      <c r="E6923" s="13">
        <v>1</v>
      </c>
      <c r="F6923" s="16"/>
    </row>
    <row r="6924" spans="1:6" x14ac:dyDescent="0.2">
      <c r="A6924" s="13">
        <v>8716</v>
      </c>
      <c r="B6924" s="13">
        <v>3</v>
      </c>
      <c r="C6924" s="13">
        <v>3</v>
      </c>
      <c r="D6924" s="13">
        <v>1</v>
      </c>
      <c r="E6924" s="13">
        <v>1</v>
      </c>
      <c r="F6924" s="16"/>
    </row>
    <row r="6925" spans="1:6" x14ac:dyDescent="0.2">
      <c r="A6925" s="13">
        <v>8717</v>
      </c>
      <c r="B6925" s="13">
        <v>1</v>
      </c>
      <c r="C6925" s="13">
        <v>1</v>
      </c>
      <c r="D6925" s="13">
        <v>1</v>
      </c>
      <c r="E6925" s="13">
        <v>1</v>
      </c>
      <c r="F6925" s="16"/>
    </row>
    <row r="6926" spans="1:6" x14ac:dyDescent="0.2">
      <c r="A6926" s="13">
        <v>8718</v>
      </c>
      <c r="B6926" s="13">
        <v>2</v>
      </c>
      <c r="C6926" s="13">
        <v>1</v>
      </c>
      <c r="D6926" s="13">
        <v>1</v>
      </c>
      <c r="E6926" s="13">
        <v>1</v>
      </c>
      <c r="F6926" s="16"/>
    </row>
    <row r="6927" spans="1:6" x14ac:dyDescent="0.2">
      <c r="A6927" s="13">
        <v>8719</v>
      </c>
      <c r="B6927" s="13">
        <v>1</v>
      </c>
      <c r="C6927" s="13">
        <v>1</v>
      </c>
      <c r="D6927" s="13">
        <v>1</v>
      </c>
      <c r="E6927" s="13">
        <v>1</v>
      </c>
      <c r="F6927" s="16"/>
    </row>
    <row r="6928" spans="1:6" x14ac:dyDescent="0.2">
      <c r="A6928" s="13">
        <v>8720</v>
      </c>
      <c r="B6928" s="13">
        <v>12</v>
      </c>
      <c r="C6928" s="13">
        <v>5</v>
      </c>
      <c r="D6928" s="13">
        <v>3</v>
      </c>
      <c r="E6928" s="13">
        <v>3</v>
      </c>
      <c r="F6928" s="16"/>
    </row>
    <row r="6929" spans="1:6" x14ac:dyDescent="0.2">
      <c r="A6929" s="13">
        <v>8721</v>
      </c>
      <c r="B6929" s="13">
        <v>1</v>
      </c>
      <c r="C6929" s="13">
        <v>1</v>
      </c>
      <c r="D6929" s="13">
        <v>1</v>
      </c>
      <c r="E6929" s="13">
        <v>1</v>
      </c>
      <c r="F6929" s="16"/>
    </row>
    <row r="6930" spans="1:6" x14ac:dyDescent="0.2">
      <c r="A6930" s="13">
        <v>8722</v>
      </c>
      <c r="B6930" s="13">
        <v>1</v>
      </c>
      <c r="C6930" s="13">
        <v>1</v>
      </c>
      <c r="D6930" s="13">
        <v>1</v>
      </c>
      <c r="E6930" s="13">
        <v>1</v>
      </c>
      <c r="F6930" s="16"/>
    </row>
    <row r="6931" spans="1:6" x14ac:dyDescent="0.2">
      <c r="A6931" s="13">
        <v>8723</v>
      </c>
      <c r="B6931" s="13">
        <v>3</v>
      </c>
      <c r="C6931" s="13">
        <v>0</v>
      </c>
      <c r="D6931" s="13">
        <v>2</v>
      </c>
      <c r="E6931" s="13">
        <v>0</v>
      </c>
      <c r="F6931" s="16"/>
    </row>
    <row r="6932" spans="1:6" x14ac:dyDescent="0.2">
      <c r="A6932" s="13">
        <v>8724</v>
      </c>
      <c r="B6932" s="13">
        <v>8</v>
      </c>
      <c r="C6932" s="13">
        <v>7</v>
      </c>
      <c r="D6932" s="13">
        <v>3</v>
      </c>
      <c r="E6932" s="13">
        <v>3</v>
      </c>
      <c r="F6932" s="16"/>
    </row>
    <row r="6933" spans="1:6" x14ac:dyDescent="0.2">
      <c r="A6933" s="13">
        <v>8726</v>
      </c>
      <c r="B6933" s="13">
        <v>14</v>
      </c>
      <c r="C6933" s="13">
        <v>6</v>
      </c>
      <c r="D6933" s="13">
        <v>5</v>
      </c>
      <c r="E6933" s="13">
        <v>4</v>
      </c>
      <c r="F6933" s="16"/>
    </row>
    <row r="6934" spans="1:6" x14ac:dyDescent="0.2">
      <c r="A6934" s="13">
        <v>8735</v>
      </c>
      <c r="B6934" s="13">
        <v>651</v>
      </c>
      <c r="C6934" s="13">
        <v>262</v>
      </c>
      <c r="D6934" s="13">
        <v>239</v>
      </c>
      <c r="E6934" s="13">
        <v>227</v>
      </c>
      <c r="F6934" s="16"/>
    </row>
    <row r="6935" spans="1:6" x14ac:dyDescent="0.2">
      <c r="A6935" s="13">
        <v>8736</v>
      </c>
      <c r="B6935" s="13">
        <v>232</v>
      </c>
      <c r="C6935" s="13">
        <v>34</v>
      </c>
      <c r="D6935" s="13">
        <v>55</v>
      </c>
      <c r="E6935" s="13">
        <v>29</v>
      </c>
      <c r="F6935" s="16"/>
    </row>
    <row r="6936" spans="1:6" x14ac:dyDescent="0.2">
      <c r="A6936" s="13">
        <v>8738</v>
      </c>
      <c r="B6936" s="13">
        <v>334</v>
      </c>
      <c r="C6936" s="13">
        <v>63</v>
      </c>
      <c r="D6936" s="13">
        <v>81</v>
      </c>
      <c r="E6936" s="13">
        <v>51</v>
      </c>
      <c r="F6936" s="16"/>
    </row>
    <row r="6937" spans="1:6" x14ac:dyDescent="0.2">
      <c r="A6937" s="13">
        <v>8739</v>
      </c>
      <c r="B6937" s="13">
        <v>347</v>
      </c>
      <c r="C6937" s="13">
        <v>31</v>
      </c>
      <c r="D6937" s="13">
        <v>57</v>
      </c>
      <c r="E6937" s="13">
        <v>27</v>
      </c>
      <c r="F6937" s="16"/>
    </row>
    <row r="6938" spans="1:6" x14ac:dyDescent="0.2">
      <c r="A6938" s="13">
        <v>8740</v>
      </c>
      <c r="B6938" s="13">
        <v>62</v>
      </c>
      <c r="C6938" s="13">
        <v>11</v>
      </c>
      <c r="D6938" s="13">
        <v>10</v>
      </c>
      <c r="E6938" s="13">
        <v>7</v>
      </c>
      <c r="F6938" s="16"/>
    </row>
    <row r="6939" spans="1:6" x14ac:dyDescent="0.2">
      <c r="A6939" s="13">
        <v>8741</v>
      </c>
      <c r="B6939" s="13">
        <v>73</v>
      </c>
      <c r="C6939" s="13">
        <v>3</v>
      </c>
      <c r="D6939" s="13">
        <v>9</v>
      </c>
      <c r="E6939" s="13">
        <v>3</v>
      </c>
      <c r="F6939" s="16"/>
    </row>
    <row r="6940" spans="1:6" x14ac:dyDescent="0.2">
      <c r="A6940" s="13">
        <v>8742</v>
      </c>
      <c r="B6940" s="13">
        <v>413</v>
      </c>
      <c r="C6940" s="13">
        <v>42</v>
      </c>
      <c r="D6940" s="13">
        <v>91</v>
      </c>
      <c r="E6940" s="13">
        <v>39</v>
      </c>
      <c r="F6940" s="16"/>
    </row>
    <row r="6941" spans="1:6" x14ac:dyDescent="0.2">
      <c r="A6941" s="13">
        <v>8743</v>
      </c>
      <c r="B6941" s="13">
        <v>205</v>
      </c>
      <c r="C6941" s="13">
        <v>97</v>
      </c>
      <c r="D6941" s="13">
        <v>39</v>
      </c>
      <c r="E6941" s="13">
        <v>31</v>
      </c>
      <c r="F6941" s="16"/>
    </row>
    <row r="6942" spans="1:6" x14ac:dyDescent="0.2">
      <c r="A6942" s="13">
        <v>8744</v>
      </c>
      <c r="B6942" s="13">
        <v>44</v>
      </c>
      <c r="C6942" s="13">
        <v>8</v>
      </c>
      <c r="D6942" s="13">
        <v>12</v>
      </c>
      <c r="E6942" s="13">
        <v>7</v>
      </c>
      <c r="F6942" s="16"/>
    </row>
    <row r="6943" spans="1:6" x14ac:dyDescent="0.2">
      <c r="A6943" s="13">
        <v>8745</v>
      </c>
      <c r="B6943" s="13">
        <v>11</v>
      </c>
      <c r="C6943" s="13">
        <v>2</v>
      </c>
      <c r="D6943" s="13">
        <v>9</v>
      </c>
      <c r="E6943" s="13">
        <v>2</v>
      </c>
      <c r="F6943" s="16"/>
    </row>
    <row r="6944" spans="1:6" x14ac:dyDescent="0.2">
      <c r="A6944" s="13">
        <v>8746</v>
      </c>
      <c r="B6944" s="13">
        <v>182</v>
      </c>
      <c r="C6944" s="13">
        <v>4</v>
      </c>
      <c r="D6944" s="13">
        <v>26</v>
      </c>
      <c r="E6944" s="13">
        <v>4</v>
      </c>
      <c r="F6944" s="16"/>
    </row>
    <row r="6945" spans="1:6" x14ac:dyDescent="0.2">
      <c r="A6945" s="13">
        <v>8747</v>
      </c>
      <c r="B6945" s="13">
        <v>1225</v>
      </c>
      <c r="C6945" s="13">
        <v>378</v>
      </c>
      <c r="D6945" s="13">
        <v>367</v>
      </c>
      <c r="E6945" s="13">
        <v>284</v>
      </c>
      <c r="F6945" s="16"/>
    </row>
    <row r="6946" spans="1:6" x14ac:dyDescent="0.2">
      <c r="A6946" s="13">
        <v>8748</v>
      </c>
      <c r="B6946" s="13">
        <v>91</v>
      </c>
      <c r="C6946" s="13">
        <v>18</v>
      </c>
      <c r="D6946" s="13">
        <v>13</v>
      </c>
      <c r="E6946" s="13">
        <v>10</v>
      </c>
      <c r="F6946" s="16"/>
    </row>
    <row r="6947" spans="1:6" x14ac:dyDescent="0.2">
      <c r="A6947" s="13">
        <v>8749</v>
      </c>
      <c r="B6947" s="13">
        <v>37</v>
      </c>
      <c r="C6947" s="13">
        <v>28</v>
      </c>
      <c r="D6947" s="13">
        <v>26</v>
      </c>
      <c r="E6947" s="13">
        <v>23</v>
      </c>
      <c r="F6947" s="16"/>
    </row>
    <row r="6948" spans="1:6" x14ac:dyDescent="0.2">
      <c r="A6948" s="13">
        <v>8750</v>
      </c>
      <c r="B6948" s="13">
        <v>51</v>
      </c>
      <c r="C6948" s="13">
        <v>35</v>
      </c>
      <c r="D6948" s="13">
        <v>16</v>
      </c>
      <c r="E6948" s="13">
        <v>15</v>
      </c>
      <c r="F6948" s="16"/>
    </row>
    <row r="6949" spans="1:6" x14ac:dyDescent="0.2">
      <c r="A6949" s="13">
        <v>8751</v>
      </c>
      <c r="B6949" s="13">
        <v>55</v>
      </c>
      <c r="C6949" s="13">
        <v>25</v>
      </c>
      <c r="D6949" s="13">
        <v>25</v>
      </c>
      <c r="E6949" s="13">
        <v>22</v>
      </c>
      <c r="F6949" s="16"/>
    </row>
    <row r="6950" spans="1:6" x14ac:dyDescent="0.2">
      <c r="A6950" s="13">
        <v>8752</v>
      </c>
      <c r="B6950" s="13">
        <v>56</v>
      </c>
      <c r="C6950" s="13">
        <v>7</v>
      </c>
      <c r="D6950" s="13">
        <v>5</v>
      </c>
      <c r="E6950" s="13">
        <v>4</v>
      </c>
      <c r="F6950" s="16"/>
    </row>
    <row r="6951" spans="1:6" x14ac:dyDescent="0.2">
      <c r="A6951" s="13">
        <v>8753</v>
      </c>
      <c r="B6951" s="13">
        <v>69</v>
      </c>
      <c r="C6951" s="13">
        <v>8</v>
      </c>
      <c r="D6951" s="13">
        <v>9</v>
      </c>
      <c r="E6951" s="13">
        <v>5</v>
      </c>
      <c r="F6951" s="16"/>
    </row>
    <row r="6952" spans="1:6" x14ac:dyDescent="0.2">
      <c r="A6952" s="13">
        <v>8754</v>
      </c>
      <c r="B6952" s="13">
        <v>15</v>
      </c>
      <c r="C6952" s="13">
        <v>1</v>
      </c>
      <c r="D6952" s="13">
        <v>3</v>
      </c>
      <c r="E6952" s="13">
        <v>2</v>
      </c>
      <c r="F6952" s="16"/>
    </row>
    <row r="6953" spans="1:6" x14ac:dyDescent="0.2">
      <c r="A6953" s="13">
        <v>8755</v>
      </c>
      <c r="B6953" s="13">
        <v>91</v>
      </c>
      <c r="C6953" s="13">
        <v>21</v>
      </c>
      <c r="D6953" s="13">
        <v>21</v>
      </c>
      <c r="E6953" s="13">
        <v>17</v>
      </c>
      <c r="F6953" s="16"/>
    </row>
    <row r="6954" spans="1:6" x14ac:dyDescent="0.2">
      <c r="A6954" s="13">
        <v>8756</v>
      </c>
      <c r="B6954" s="13">
        <v>108</v>
      </c>
      <c r="C6954" s="13">
        <v>11</v>
      </c>
      <c r="D6954" s="13">
        <v>11</v>
      </c>
      <c r="E6954" s="13">
        <v>6</v>
      </c>
      <c r="F6954" s="16"/>
    </row>
    <row r="6955" spans="1:6" x14ac:dyDescent="0.2">
      <c r="A6955" s="13">
        <v>8757</v>
      </c>
      <c r="B6955" s="13">
        <v>43</v>
      </c>
      <c r="C6955" s="13">
        <v>0</v>
      </c>
      <c r="D6955" s="13">
        <v>6</v>
      </c>
      <c r="E6955" s="13">
        <v>0</v>
      </c>
      <c r="F6955" s="16"/>
    </row>
    <row r="6956" spans="1:6" x14ac:dyDescent="0.2">
      <c r="A6956" s="13">
        <v>8758</v>
      </c>
      <c r="B6956" s="13">
        <v>0</v>
      </c>
      <c r="C6956" s="13">
        <v>0</v>
      </c>
      <c r="D6956" s="13">
        <v>0</v>
      </c>
      <c r="E6956" s="13">
        <v>0</v>
      </c>
    </row>
    <row r="6957" spans="1:6" x14ac:dyDescent="0.2">
      <c r="A6957" s="13">
        <v>8760</v>
      </c>
      <c r="B6957" s="13">
        <v>1681</v>
      </c>
      <c r="C6957" s="13">
        <v>966</v>
      </c>
      <c r="D6957" s="13">
        <v>695</v>
      </c>
      <c r="E6957" s="13">
        <v>657</v>
      </c>
      <c r="F6957" s="16"/>
    </row>
    <row r="6958" spans="1:6" x14ac:dyDescent="0.2">
      <c r="A6958" s="13">
        <v>8761</v>
      </c>
      <c r="B6958" s="13">
        <v>782</v>
      </c>
      <c r="C6958" s="13">
        <v>456</v>
      </c>
      <c r="D6958" s="13">
        <v>400</v>
      </c>
      <c r="E6958" s="13">
        <v>381</v>
      </c>
      <c r="F6958" s="16"/>
    </row>
    <row r="6959" spans="1:6" x14ac:dyDescent="0.2">
      <c r="A6959" s="13">
        <v>8762</v>
      </c>
      <c r="B6959" s="13">
        <v>1649</v>
      </c>
      <c r="C6959" s="13">
        <v>466</v>
      </c>
      <c r="D6959" s="13">
        <v>501</v>
      </c>
      <c r="E6959" s="13">
        <v>378</v>
      </c>
      <c r="F6959" s="16"/>
    </row>
    <row r="6960" spans="1:6" x14ac:dyDescent="0.2">
      <c r="A6960" s="13">
        <v>8763</v>
      </c>
      <c r="B6960" s="13">
        <v>986</v>
      </c>
      <c r="C6960" s="13">
        <v>181</v>
      </c>
      <c r="D6960" s="13">
        <v>238</v>
      </c>
      <c r="E6960" s="13">
        <v>152</v>
      </c>
      <c r="F6960" s="16"/>
    </row>
    <row r="6961" spans="1:6" x14ac:dyDescent="0.2">
      <c r="A6961" s="13">
        <v>8764</v>
      </c>
      <c r="B6961" s="13">
        <v>681</v>
      </c>
      <c r="C6961" s="13">
        <v>107</v>
      </c>
      <c r="D6961" s="13">
        <v>108</v>
      </c>
      <c r="E6961" s="13">
        <v>78</v>
      </c>
      <c r="F6961" s="16"/>
    </row>
    <row r="6962" spans="1:6" x14ac:dyDescent="0.2">
      <c r="A6962" s="13">
        <v>8765</v>
      </c>
      <c r="B6962" s="13">
        <v>331</v>
      </c>
      <c r="C6962" s="13">
        <v>60</v>
      </c>
      <c r="D6962" s="13">
        <v>64</v>
      </c>
      <c r="E6962" s="13">
        <v>47</v>
      </c>
      <c r="F6962" s="16"/>
    </row>
    <row r="6963" spans="1:6" x14ac:dyDescent="0.2">
      <c r="A6963" s="13">
        <v>8766</v>
      </c>
      <c r="B6963" s="13">
        <v>112</v>
      </c>
      <c r="C6963" s="13">
        <v>31</v>
      </c>
      <c r="D6963" s="13">
        <v>33</v>
      </c>
      <c r="E6963" s="13">
        <v>27</v>
      </c>
      <c r="F6963" s="16"/>
    </row>
    <row r="6964" spans="1:6" x14ac:dyDescent="0.2">
      <c r="A6964" s="13">
        <v>8767</v>
      </c>
      <c r="B6964" s="13">
        <v>3110</v>
      </c>
      <c r="C6964" s="13">
        <v>1752</v>
      </c>
      <c r="D6964" s="13">
        <v>1561</v>
      </c>
      <c r="E6964" s="13">
        <v>1461</v>
      </c>
      <c r="F6964" s="16"/>
    </row>
    <row r="6965" spans="1:6" x14ac:dyDescent="0.2">
      <c r="A6965" s="13">
        <v>8768</v>
      </c>
      <c r="B6965" s="13">
        <v>476</v>
      </c>
      <c r="C6965" s="13">
        <v>121</v>
      </c>
      <c r="D6965" s="13">
        <v>118</v>
      </c>
      <c r="E6965" s="13">
        <v>88</v>
      </c>
      <c r="F6965" s="16"/>
    </row>
    <row r="6966" spans="1:6" x14ac:dyDescent="0.2">
      <c r="A6966" s="13">
        <v>8769</v>
      </c>
      <c r="B6966" s="13">
        <v>1130</v>
      </c>
      <c r="C6966" s="13">
        <v>39</v>
      </c>
      <c r="D6966" s="13">
        <v>98</v>
      </c>
      <c r="E6966" s="13">
        <v>28</v>
      </c>
      <c r="F6966" s="16"/>
    </row>
    <row r="6967" spans="1:6" x14ac:dyDescent="0.2">
      <c r="A6967" s="13">
        <v>8770</v>
      </c>
      <c r="B6967" s="13">
        <v>448</v>
      </c>
      <c r="C6967" s="13">
        <v>183</v>
      </c>
      <c r="D6967" s="13">
        <v>157</v>
      </c>
      <c r="E6967" s="13">
        <v>138</v>
      </c>
      <c r="F6967" s="16"/>
    </row>
    <row r="6968" spans="1:6" x14ac:dyDescent="0.2">
      <c r="A6968" s="13">
        <v>8771</v>
      </c>
      <c r="B6968" s="13">
        <v>15</v>
      </c>
      <c r="C6968" s="13">
        <v>7</v>
      </c>
      <c r="D6968" s="13">
        <v>10</v>
      </c>
      <c r="E6968" s="13">
        <v>7</v>
      </c>
      <c r="F6968" s="16"/>
    </row>
    <row r="6969" spans="1:6" x14ac:dyDescent="0.2">
      <c r="A6969" s="13">
        <v>8772</v>
      </c>
      <c r="B6969" s="13">
        <v>437</v>
      </c>
      <c r="C6969" s="13">
        <v>14</v>
      </c>
      <c r="D6969" s="13">
        <v>39</v>
      </c>
      <c r="E6969" s="13">
        <v>11</v>
      </c>
      <c r="F6969" s="16"/>
    </row>
    <row r="6970" spans="1:6" x14ac:dyDescent="0.2">
      <c r="A6970" s="13">
        <v>8773</v>
      </c>
      <c r="B6970" s="13">
        <v>58</v>
      </c>
      <c r="C6970" s="13">
        <v>17</v>
      </c>
      <c r="D6970" s="13">
        <v>22</v>
      </c>
      <c r="E6970" s="13">
        <v>17</v>
      </c>
      <c r="F6970" s="16"/>
    </row>
    <row r="6971" spans="1:6" x14ac:dyDescent="0.2">
      <c r="A6971" s="13">
        <v>8774</v>
      </c>
      <c r="B6971" s="13">
        <v>1258</v>
      </c>
      <c r="C6971" s="13">
        <v>433</v>
      </c>
      <c r="D6971" s="13">
        <v>422</v>
      </c>
      <c r="E6971" s="13">
        <v>341</v>
      </c>
      <c r="F6971" s="16"/>
    </row>
    <row r="6972" spans="1:6" x14ac:dyDescent="0.2">
      <c r="A6972" s="13">
        <v>8775</v>
      </c>
      <c r="B6972" s="13">
        <v>82</v>
      </c>
      <c r="C6972" s="13">
        <v>12</v>
      </c>
      <c r="D6972" s="13">
        <v>24</v>
      </c>
      <c r="E6972" s="13">
        <v>8</v>
      </c>
      <c r="F6972" s="16"/>
    </row>
    <row r="6973" spans="1:6" x14ac:dyDescent="0.2">
      <c r="A6973" s="13">
        <v>8776</v>
      </c>
      <c r="B6973" s="13">
        <v>176</v>
      </c>
      <c r="C6973" s="13">
        <v>157</v>
      </c>
      <c r="D6973" s="13">
        <v>107</v>
      </c>
      <c r="E6973" s="13">
        <v>103</v>
      </c>
      <c r="F6973" s="16"/>
    </row>
    <row r="6974" spans="1:6" x14ac:dyDescent="0.2">
      <c r="A6974" s="13">
        <v>8777</v>
      </c>
      <c r="B6974" s="13">
        <v>384</v>
      </c>
      <c r="C6974" s="13">
        <v>105</v>
      </c>
      <c r="D6974" s="13">
        <v>121</v>
      </c>
      <c r="E6974" s="13">
        <v>90</v>
      </c>
      <c r="F6974" s="16"/>
    </row>
    <row r="6975" spans="1:6" x14ac:dyDescent="0.2">
      <c r="A6975" s="13">
        <v>8778</v>
      </c>
      <c r="B6975" s="13">
        <v>192</v>
      </c>
      <c r="C6975" s="13">
        <v>32</v>
      </c>
      <c r="D6975" s="13">
        <v>33</v>
      </c>
      <c r="E6975" s="13">
        <v>27</v>
      </c>
      <c r="F6975" s="16"/>
    </row>
    <row r="6976" spans="1:6" x14ac:dyDescent="0.2">
      <c r="A6976" s="13">
        <v>8779</v>
      </c>
      <c r="B6976" s="13">
        <v>393</v>
      </c>
      <c r="C6976" s="13">
        <v>161</v>
      </c>
      <c r="D6976" s="13">
        <v>170</v>
      </c>
      <c r="E6976" s="13">
        <v>147</v>
      </c>
      <c r="F6976" s="16"/>
    </row>
    <row r="6977" spans="1:6" x14ac:dyDescent="0.2">
      <c r="A6977" s="13">
        <v>8780</v>
      </c>
      <c r="B6977" s="13">
        <v>231</v>
      </c>
      <c r="C6977" s="13">
        <v>71</v>
      </c>
      <c r="D6977" s="13">
        <v>76</v>
      </c>
      <c r="E6977" s="13">
        <v>60</v>
      </c>
      <c r="F6977" s="16"/>
    </row>
    <row r="6978" spans="1:6" x14ac:dyDescent="0.2">
      <c r="A6978" s="13">
        <v>8781</v>
      </c>
      <c r="B6978" s="13">
        <v>113</v>
      </c>
      <c r="C6978" s="13">
        <v>27</v>
      </c>
      <c r="D6978" s="13">
        <v>35</v>
      </c>
      <c r="E6978" s="13">
        <v>24</v>
      </c>
      <c r="F6978" s="16"/>
    </row>
    <row r="6979" spans="1:6" x14ac:dyDescent="0.2">
      <c r="A6979" s="13">
        <v>8782</v>
      </c>
      <c r="B6979" s="13">
        <v>144</v>
      </c>
      <c r="C6979" s="13">
        <v>28</v>
      </c>
      <c r="D6979" s="13">
        <v>35</v>
      </c>
      <c r="E6979" s="13">
        <v>19</v>
      </c>
      <c r="F6979" s="16"/>
    </row>
    <row r="6980" spans="1:6" x14ac:dyDescent="0.2">
      <c r="A6980" s="13">
        <v>8783</v>
      </c>
      <c r="B6980" s="13">
        <v>82</v>
      </c>
      <c r="C6980" s="13">
        <v>30</v>
      </c>
      <c r="D6980" s="13">
        <v>27</v>
      </c>
      <c r="E6980" s="13">
        <v>20</v>
      </c>
      <c r="F6980" s="16"/>
    </row>
    <row r="6981" spans="1:6" x14ac:dyDescent="0.2">
      <c r="A6981" s="13">
        <v>8784</v>
      </c>
      <c r="B6981" s="13">
        <v>50</v>
      </c>
      <c r="C6981" s="13">
        <v>29</v>
      </c>
      <c r="D6981" s="13">
        <v>23</v>
      </c>
      <c r="E6981" s="13">
        <v>21</v>
      </c>
      <c r="F6981" s="16"/>
    </row>
    <row r="6982" spans="1:6" x14ac:dyDescent="0.2">
      <c r="A6982" s="13">
        <v>8785</v>
      </c>
      <c r="B6982" s="13">
        <v>23</v>
      </c>
      <c r="C6982" s="13">
        <v>1</v>
      </c>
      <c r="D6982" s="13">
        <v>5</v>
      </c>
      <c r="E6982" s="13">
        <v>1</v>
      </c>
      <c r="F6982" s="16"/>
    </row>
    <row r="6983" spans="1:6" x14ac:dyDescent="0.2">
      <c r="A6983" s="13">
        <v>8786</v>
      </c>
      <c r="B6983" s="13">
        <v>8</v>
      </c>
      <c r="C6983" s="13">
        <v>2</v>
      </c>
      <c r="D6983" s="13">
        <v>4</v>
      </c>
      <c r="E6983" s="13">
        <v>2</v>
      </c>
      <c r="F6983" s="16"/>
    </row>
    <row r="6984" spans="1:6" x14ac:dyDescent="0.2">
      <c r="A6984" s="13">
        <v>8787</v>
      </c>
      <c r="B6984" s="13">
        <v>5</v>
      </c>
      <c r="C6984" s="13">
        <v>3</v>
      </c>
      <c r="D6984" s="13">
        <v>4</v>
      </c>
      <c r="E6984" s="13">
        <v>2</v>
      </c>
      <c r="F6984" s="16"/>
    </row>
    <row r="6985" spans="1:6" x14ac:dyDescent="0.2">
      <c r="A6985" s="13">
        <v>8788</v>
      </c>
      <c r="B6985" s="13">
        <v>472</v>
      </c>
      <c r="C6985" s="13">
        <v>258</v>
      </c>
      <c r="D6985" s="13">
        <v>216</v>
      </c>
      <c r="E6985" s="13">
        <v>195</v>
      </c>
      <c r="F6985" s="16"/>
    </row>
    <row r="6986" spans="1:6" x14ac:dyDescent="0.2">
      <c r="A6986" s="13">
        <v>8789</v>
      </c>
      <c r="B6986" s="13">
        <v>374</v>
      </c>
      <c r="C6986" s="13">
        <v>104</v>
      </c>
      <c r="D6986" s="13">
        <v>112</v>
      </c>
      <c r="E6986" s="13">
        <v>93</v>
      </c>
      <c r="F6986" s="16"/>
    </row>
    <row r="6987" spans="1:6" x14ac:dyDescent="0.2">
      <c r="A6987" s="13">
        <v>8790</v>
      </c>
      <c r="B6987" s="13">
        <v>31</v>
      </c>
      <c r="C6987" s="13">
        <v>1</v>
      </c>
      <c r="D6987" s="13">
        <v>10</v>
      </c>
      <c r="E6987" s="13">
        <v>1</v>
      </c>
      <c r="F6987" s="16"/>
    </row>
    <row r="6988" spans="1:6" x14ac:dyDescent="0.2">
      <c r="A6988" s="13">
        <v>8791</v>
      </c>
      <c r="B6988" s="13">
        <v>22</v>
      </c>
      <c r="C6988" s="13">
        <v>4</v>
      </c>
      <c r="D6988" s="13">
        <v>14</v>
      </c>
      <c r="E6988" s="13">
        <v>4</v>
      </c>
      <c r="F6988" s="16"/>
    </row>
    <row r="6989" spans="1:6" x14ac:dyDescent="0.2">
      <c r="A6989" s="13">
        <v>8792</v>
      </c>
      <c r="B6989" s="13">
        <v>17</v>
      </c>
      <c r="C6989" s="13">
        <v>0</v>
      </c>
      <c r="D6989" s="13">
        <v>3</v>
      </c>
      <c r="E6989" s="13">
        <v>0</v>
      </c>
      <c r="F6989" s="16"/>
    </row>
    <row r="6990" spans="1:6" x14ac:dyDescent="0.2">
      <c r="A6990" s="13">
        <v>8793</v>
      </c>
      <c r="B6990" s="13">
        <v>6</v>
      </c>
      <c r="C6990" s="13">
        <v>4</v>
      </c>
      <c r="D6990" s="13">
        <v>4</v>
      </c>
      <c r="E6990" s="13">
        <v>3</v>
      </c>
      <c r="F6990" s="16"/>
    </row>
    <row r="6991" spans="1:6" x14ac:dyDescent="0.2">
      <c r="A6991" s="13">
        <v>8794</v>
      </c>
      <c r="B6991" s="13">
        <v>13</v>
      </c>
      <c r="C6991" s="13">
        <v>2</v>
      </c>
      <c r="D6991" s="13">
        <v>4</v>
      </c>
      <c r="E6991" s="13">
        <v>2</v>
      </c>
      <c r="F6991" s="16"/>
    </row>
    <row r="6992" spans="1:6" x14ac:dyDescent="0.2">
      <c r="A6992" s="13">
        <v>8795</v>
      </c>
      <c r="B6992" s="13">
        <v>3</v>
      </c>
      <c r="C6992" s="13">
        <v>0</v>
      </c>
      <c r="D6992" s="13">
        <v>2</v>
      </c>
      <c r="E6992" s="13">
        <v>0</v>
      </c>
      <c r="F6992" s="16"/>
    </row>
    <row r="6993" spans="1:6" x14ac:dyDescent="0.2">
      <c r="A6993" s="13">
        <v>8797</v>
      </c>
      <c r="B6993" s="13">
        <v>46</v>
      </c>
      <c r="C6993" s="13">
        <v>6</v>
      </c>
      <c r="D6993" s="13">
        <v>14</v>
      </c>
      <c r="E6993" s="13">
        <v>5</v>
      </c>
      <c r="F6993" s="16"/>
    </row>
    <row r="6994" spans="1:6" x14ac:dyDescent="0.2">
      <c r="A6994" s="13">
        <v>8798</v>
      </c>
      <c r="B6994" s="13">
        <v>258</v>
      </c>
      <c r="C6994" s="13">
        <v>38</v>
      </c>
      <c r="D6994" s="13">
        <v>42</v>
      </c>
      <c r="E6994" s="13">
        <v>21</v>
      </c>
      <c r="F6994" s="16"/>
    </row>
    <row r="6995" spans="1:6" x14ac:dyDescent="0.2">
      <c r="A6995" s="13">
        <v>8799</v>
      </c>
      <c r="B6995" s="13">
        <v>45</v>
      </c>
      <c r="C6995" s="13">
        <v>6</v>
      </c>
      <c r="D6995" s="13">
        <v>11</v>
      </c>
      <c r="E6995" s="13">
        <v>5</v>
      </c>
      <c r="F6995" s="16"/>
    </row>
    <row r="6996" spans="1:6" x14ac:dyDescent="0.2">
      <c r="A6996" s="13">
        <v>8800</v>
      </c>
      <c r="B6996" s="13">
        <v>24161</v>
      </c>
      <c r="C6996" s="13">
        <v>10452</v>
      </c>
      <c r="D6996" s="13">
        <v>8760</v>
      </c>
      <c r="E6996" s="13">
        <v>8142</v>
      </c>
      <c r="F6996" s="16"/>
    </row>
    <row r="6997" spans="1:6" x14ac:dyDescent="0.2">
      <c r="A6997" s="13">
        <v>8801</v>
      </c>
      <c r="B6997" s="13">
        <v>22095</v>
      </c>
      <c r="C6997" s="13">
        <v>10010</v>
      </c>
      <c r="D6997" s="13">
        <v>8682</v>
      </c>
      <c r="E6997" s="13">
        <v>7936</v>
      </c>
      <c r="F6997" s="16"/>
    </row>
    <row r="6998" spans="1:6" x14ac:dyDescent="0.2">
      <c r="A6998" s="13">
        <v>8802</v>
      </c>
      <c r="B6998" s="13">
        <v>13350</v>
      </c>
      <c r="C6998" s="13">
        <v>8886</v>
      </c>
      <c r="D6998" s="13">
        <v>7837</v>
      </c>
      <c r="E6998" s="13">
        <v>7335</v>
      </c>
      <c r="F6998" s="16"/>
    </row>
    <row r="6999" spans="1:6" x14ac:dyDescent="0.2">
      <c r="A6999" s="13">
        <v>8803</v>
      </c>
      <c r="B6999" s="13">
        <v>11212</v>
      </c>
      <c r="C6999" s="13">
        <v>6335</v>
      </c>
      <c r="D6999" s="13">
        <v>5926</v>
      </c>
      <c r="E6999" s="13">
        <v>5470</v>
      </c>
      <c r="F6999" s="16"/>
    </row>
    <row r="7000" spans="1:6" x14ac:dyDescent="0.2">
      <c r="A7000" s="13">
        <v>8804</v>
      </c>
      <c r="B7000" s="13">
        <v>14136</v>
      </c>
      <c r="C7000" s="13">
        <v>6852</v>
      </c>
      <c r="D7000" s="13">
        <v>6324</v>
      </c>
      <c r="E7000" s="13">
        <v>5795</v>
      </c>
      <c r="F7000" s="16"/>
    </row>
    <row r="7001" spans="1:6" x14ac:dyDescent="0.2">
      <c r="A7001" s="13">
        <v>8805</v>
      </c>
      <c r="B7001" s="13">
        <v>11820</v>
      </c>
      <c r="C7001" s="13">
        <v>5943</v>
      </c>
      <c r="D7001" s="13">
        <v>5553</v>
      </c>
      <c r="E7001" s="13">
        <v>5076</v>
      </c>
      <c r="F7001" s="16"/>
    </row>
    <row r="7002" spans="1:6" x14ac:dyDescent="0.2">
      <c r="A7002" s="13">
        <v>8806</v>
      </c>
      <c r="B7002" s="13">
        <v>13482</v>
      </c>
      <c r="C7002" s="13">
        <v>7928</v>
      </c>
      <c r="D7002" s="13">
        <v>7085</v>
      </c>
      <c r="E7002" s="13">
        <v>6591</v>
      </c>
      <c r="F7002" s="16"/>
    </row>
    <row r="7003" spans="1:6" x14ac:dyDescent="0.2">
      <c r="A7003" s="13">
        <v>8807</v>
      </c>
      <c r="B7003" s="13">
        <v>12900</v>
      </c>
      <c r="C7003" s="13">
        <v>7717</v>
      </c>
      <c r="D7003" s="13">
        <v>6884</v>
      </c>
      <c r="E7003" s="13">
        <v>6406</v>
      </c>
      <c r="F7003" s="16"/>
    </row>
    <row r="7004" spans="1:6" x14ac:dyDescent="0.2">
      <c r="A7004" s="13">
        <v>8808</v>
      </c>
      <c r="B7004" s="13">
        <v>8402</v>
      </c>
      <c r="C7004" s="13">
        <v>5191</v>
      </c>
      <c r="D7004" s="13">
        <v>4944</v>
      </c>
      <c r="E7004" s="13">
        <v>4612</v>
      </c>
      <c r="F7004" s="16"/>
    </row>
    <row r="7005" spans="1:6" x14ac:dyDescent="0.2">
      <c r="A7005" s="13">
        <v>8809</v>
      </c>
      <c r="B7005" s="13">
        <v>10697</v>
      </c>
      <c r="C7005" s="13">
        <v>6518</v>
      </c>
      <c r="D7005" s="13">
        <v>5763</v>
      </c>
      <c r="E7005" s="13">
        <v>5411</v>
      </c>
      <c r="F7005" s="16"/>
    </row>
    <row r="7006" spans="1:6" x14ac:dyDescent="0.2">
      <c r="A7006" s="13">
        <v>8810</v>
      </c>
      <c r="B7006" s="13">
        <v>14359</v>
      </c>
      <c r="C7006" s="13">
        <v>6927</v>
      </c>
      <c r="D7006" s="13">
        <v>6245</v>
      </c>
      <c r="E7006" s="13">
        <v>5716</v>
      </c>
      <c r="F7006" s="16"/>
    </row>
    <row r="7007" spans="1:6" x14ac:dyDescent="0.2">
      <c r="A7007" s="13">
        <v>8811</v>
      </c>
      <c r="B7007" s="13">
        <v>11011</v>
      </c>
      <c r="C7007" s="13">
        <v>6695</v>
      </c>
      <c r="D7007" s="13">
        <v>5480</v>
      </c>
      <c r="E7007" s="13">
        <v>5120</v>
      </c>
      <c r="F7007" s="16"/>
    </row>
    <row r="7008" spans="1:6" x14ac:dyDescent="0.2">
      <c r="A7008" s="13">
        <v>8812</v>
      </c>
      <c r="B7008" s="13">
        <v>15143</v>
      </c>
      <c r="C7008" s="13">
        <v>5492</v>
      </c>
      <c r="D7008" s="13">
        <v>5144</v>
      </c>
      <c r="E7008" s="13">
        <v>4662</v>
      </c>
      <c r="F7008" s="16"/>
    </row>
    <row r="7009" spans="1:6" x14ac:dyDescent="0.2">
      <c r="A7009" s="13">
        <v>8813</v>
      </c>
      <c r="B7009" s="13">
        <v>15673</v>
      </c>
      <c r="C7009" s="13">
        <v>6410</v>
      </c>
      <c r="D7009" s="13">
        <v>5742</v>
      </c>
      <c r="E7009" s="13">
        <v>5236</v>
      </c>
      <c r="F7009" s="16"/>
    </row>
    <row r="7010" spans="1:6" x14ac:dyDescent="0.2">
      <c r="A7010" s="13">
        <v>8814</v>
      </c>
      <c r="B7010" s="13">
        <v>8365</v>
      </c>
      <c r="C7010" s="13">
        <v>4055</v>
      </c>
      <c r="D7010" s="13">
        <v>3913</v>
      </c>
      <c r="E7010" s="13">
        <v>3610</v>
      </c>
      <c r="F7010" s="16"/>
    </row>
    <row r="7011" spans="1:6" x14ac:dyDescent="0.2">
      <c r="A7011" s="13">
        <v>8815</v>
      </c>
      <c r="B7011" s="13">
        <v>9630</v>
      </c>
      <c r="C7011" s="13">
        <v>5925</v>
      </c>
      <c r="D7011" s="13">
        <v>5229</v>
      </c>
      <c r="E7011" s="13">
        <v>4940</v>
      </c>
      <c r="F7011" s="16"/>
    </row>
    <row r="7012" spans="1:6" x14ac:dyDescent="0.2">
      <c r="A7012" s="13">
        <v>8816</v>
      </c>
      <c r="B7012" s="13">
        <v>7517</v>
      </c>
      <c r="C7012" s="13">
        <v>4293</v>
      </c>
      <c r="D7012" s="13">
        <v>4036</v>
      </c>
      <c r="E7012" s="13">
        <v>3836</v>
      </c>
      <c r="F7012" s="16"/>
    </row>
    <row r="7013" spans="1:6" x14ac:dyDescent="0.2">
      <c r="A7013" s="13">
        <v>8817</v>
      </c>
      <c r="B7013" s="13">
        <v>6983</v>
      </c>
      <c r="C7013" s="13">
        <v>2319</v>
      </c>
      <c r="D7013" s="13">
        <v>2464</v>
      </c>
      <c r="E7013" s="13">
        <v>2045</v>
      </c>
      <c r="F7013" s="16"/>
    </row>
    <row r="7014" spans="1:6" x14ac:dyDescent="0.2">
      <c r="A7014" s="13">
        <v>8818</v>
      </c>
      <c r="B7014" s="13">
        <v>6354</v>
      </c>
      <c r="C7014" s="13">
        <v>1570</v>
      </c>
      <c r="D7014" s="13">
        <v>1789</v>
      </c>
      <c r="E7014" s="13">
        <v>1355</v>
      </c>
      <c r="F7014" s="16"/>
    </row>
    <row r="7015" spans="1:6" x14ac:dyDescent="0.2">
      <c r="A7015" s="13">
        <v>8819</v>
      </c>
      <c r="B7015" s="13">
        <v>3045</v>
      </c>
      <c r="C7015" s="13">
        <v>1333</v>
      </c>
      <c r="D7015" s="13">
        <v>1393</v>
      </c>
      <c r="E7015" s="13">
        <v>1210</v>
      </c>
      <c r="F7015" s="16"/>
    </row>
    <row r="7016" spans="1:6" x14ac:dyDescent="0.2">
      <c r="A7016" s="13">
        <v>8820</v>
      </c>
      <c r="B7016" s="13">
        <v>3928</v>
      </c>
      <c r="C7016" s="13">
        <v>1330</v>
      </c>
      <c r="D7016" s="13">
        <v>1465</v>
      </c>
      <c r="E7016" s="13">
        <v>1168</v>
      </c>
      <c r="F7016" s="16"/>
    </row>
    <row r="7017" spans="1:6" x14ac:dyDescent="0.2">
      <c r="A7017" s="13">
        <v>8821</v>
      </c>
      <c r="B7017" s="13">
        <v>3446</v>
      </c>
      <c r="C7017" s="13">
        <v>1077</v>
      </c>
      <c r="D7017" s="13">
        <v>1180</v>
      </c>
      <c r="E7017" s="13">
        <v>973</v>
      </c>
      <c r="F7017" s="16"/>
    </row>
    <row r="7018" spans="1:6" x14ac:dyDescent="0.2">
      <c r="A7018" s="13">
        <v>8822</v>
      </c>
      <c r="B7018" s="13">
        <v>2413</v>
      </c>
      <c r="C7018" s="13">
        <v>817</v>
      </c>
      <c r="D7018" s="13">
        <v>890</v>
      </c>
      <c r="E7018" s="13">
        <v>732</v>
      </c>
      <c r="F7018" s="16"/>
    </row>
    <row r="7019" spans="1:6" x14ac:dyDescent="0.2">
      <c r="A7019" s="13">
        <v>8823</v>
      </c>
      <c r="B7019" s="13">
        <v>2385</v>
      </c>
      <c r="C7019" s="13">
        <v>718</v>
      </c>
      <c r="D7019" s="13">
        <v>854</v>
      </c>
      <c r="E7019" s="13">
        <v>632</v>
      </c>
      <c r="F7019" s="16"/>
    </row>
    <row r="7020" spans="1:6" x14ac:dyDescent="0.2">
      <c r="A7020" s="13">
        <v>8824</v>
      </c>
      <c r="B7020" s="13">
        <v>10186</v>
      </c>
      <c r="C7020" s="13">
        <v>4863</v>
      </c>
      <c r="D7020" s="13">
        <v>4281</v>
      </c>
      <c r="E7020" s="13">
        <v>3866</v>
      </c>
      <c r="F7020" s="16"/>
    </row>
    <row r="7021" spans="1:6" x14ac:dyDescent="0.2">
      <c r="A7021" s="13">
        <v>8825</v>
      </c>
      <c r="B7021" s="13">
        <v>10351</v>
      </c>
      <c r="C7021" s="13">
        <v>5625</v>
      </c>
      <c r="D7021" s="13">
        <v>4940</v>
      </c>
      <c r="E7021" s="13">
        <v>4638</v>
      </c>
      <c r="F7021" s="16"/>
    </row>
    <row r="7022" spans="1:6" x14ac:dyDescent="0.2">
      <c r="A7022" s="13">
        <v>8826</v>
      </c>
      <c r="B7022" s="13">
        <v>6953</v>
      </c>
      <c r="C7022" s="13">
        <v>3475</v>
      </c>
      <c r="D7022" s="13">
        <v>3236</v>
      </c>
      <c r="E7022" s="13">
        <v>3018</v>
      </c>
      <c r="F7022" s="16"/>
    </row>
    <row r="7023" spans="1:6" x14ac:dyDescent="0.2">
      <c r="A7023" s="13">
        <v>8827</v>
      </c>
      <c r="B7023" s="13">
        <v>8138</v>
      </c>
      <c r="C7023" s="13">
        <v>3467</v>
      </c>
      <c r="D7023" s="13">
        <v>3508</v>
      </c>
      <c r="E7023" s="13">
        <v>3082</v>
      </c>
      <c r="F7023" s="16"/>
    </row>
    <row r="7024" spans="1:6" x14ac:dyDescent="0.2">
      <c r="A7024" s="13">
        <v>8828</v>
      </c>
      <c r="B7024" s="13">
        <v>5326</v>
      </c>
      <c r="C7024" s="13">
        <v>2621</v>
      </c>
      <c r="D7024" s="13">
        <v>2497</v>
      </c>
      <c r="E7024" s="13">
        <v>2369</v>
      </c>
      <c r="F7024" s="16"/>
    </row>
    <row r="7025" spans="1:6" x14ac:dyDescent="0.2">
      <c r="A7025" s="13">
        <v>8829</v>
      </c>
      <c r="B7025" s="13">
        <v>4925</v>
      </c>
      <c r="C7025" s="13">
        <v>2649</v>
      </c>
      <c r="D7025" s="13">
        <v>2572</v>
      </c>
      <c r="E7025" s="13">
        <v>2362</v>
      </c>
      <c r="F7025" s="16"/>
    </row>
    <row r="7026" spans="1:6" x14ac:dyDescent="0.2">
      <c r="A7026" s="13">
        <v>8830</v>
      </c>
      <c r="B7026" s="13">
        <v>6356</v>
      </c>
      <c r="C7026" s="13">
        <v>3164</v>
      </c>
      <c r="D7026" s="13">
        <v>2949</v>
      </c>
      <c r="E7026" s="13">
        <v>2730</v>
      </c>
      <c r="F7026" s="16"/>
    </row>
    <row r="7027" spans="1:6" x14ac:dyDescent="0.2">
      <c r="A7027" s="13">
        <v>8831</v>
      </c>
      <c r="B7027" s="13">
        <v>7153</v>
      </c>
      <c r="C7027" s="13">
        <v>3725</v>
      </c>
      <c r="D7027" s="13">
        <v>3434</v>
      </c>
      <c r="E7027" s="13">
        <v>3199</v>
      </c>
      <c r="F7027" s="16"/>
    </row>
    <row r="7028" spans="1:6" x14ac:dyDescent="0.2">
      <c r="A7028" s="13">
        <v>8832</v>
      </c>
      <c r="B7028" s="13">
        <v>4729</v>
      </c>
      <c r="C7028" s="13">
        <v>2517</v>
      </c>
      <c r="D7028" s="13">
        <v>2362</v>
      </c>
      <c r="E7028" s="13">
        <v>2204</v>
      </c>
      <c r="F7028" s="16"/>
    </row>
    <row r="7029" spans="1:6" x14ac:dyDescent="0.2">
      <c r="A7029" s="13">
        <v>8833</v>
      </c>
      <c r="B7029" s="13">
        <v>3568</v>
      </c>
      <c r="C7029" s="13">
        <v>1989</v>
      </c>
      <c r="D7029" s="13">
        <v>1926</v>
      </c>
      <c r="E7029" s="13">
        <v>1789</v>
      </c>
      <c r="F7029" s="16"/>
    </row>
    <row r="7030" spans="1:6" x14ac:dyDescent="0.2">
      <c r="A7030" s="13">
        <v>8834</v>
      </c>
      <c r="B7030" s="13">
        <v>4365</v>
      </c>
      <c r="C7030" s="13">
        <v>2044</v>
      </c>
      <c r="D7030" s="13">
        <v>1982</v>
      </c>
      <c r="E7030" s="13">
        <v>1818</v>
      </c>
      <c r="F7030" s="16"/>
    </row>
    <row r="7031" spans="1:6" x14ac:dyDescent="0.2">
      <c r="A7031" s="13">
        <v>8835</v>
      </c>
      <c r="B7031" s="13">
        <v>3581</v>
      </c>
      <c r="C7031" s="13">
        <v>2013</v>
      </c>
      <c r="D7031" s="13">
        <v>1935</v>
      </c>
      <c r="E7031" s="13">
        <v>1808</v>
      </c>
      <c r="F7031" s="16"/>
    </row>
    <row r="7032" spans="1:6" x14ac:dyDescent="0.2">
      <c r="A7032" s="13">
        <v>8836</v>
      </c>
      <c r="B7032" s="13">
        <v>3125</v>
      </c>
      <c r="C7032" s="13">
        <v>1749</v>
      </c>
      <c r="D7032" s="13">
        <v>1718</v>
      </c>
      <c r="E7032" s="13">
        <v>1599</v>
      </c>
      <c r="F7032" s="16"/>
    </row>
    <row r="7033" spans="1:6" x14ac:dyDescent="0.2">
      <c r="A7033" s="13">
        <v>8837</v>
      </c>
      <c r="B7033" s="13">
        <v>12562</v>
      </c>
      <c r="C7033" s="13">
        <v>6400</v>
      </c>
      <c r="D7033" s="13">
        <v>5499</v>
      </c>
      <c r="E7033" s="13">
        <v>5157</v>
      </c>
      <c r="F7033" s="16"/>
    </row>
    <row r="7034" spans="1:6" x14ac:dyDescent="0.2">
      <c r="A7034" s="13">
        <v>8838</v>
      </c>
      <c r="B7034" s="13">
        <v>5678</v>
      </c>
      <c r="C7034" s="13">
        <v>3631</v>
      </c>
      <c r="D7034" s="13">
        <v>3272</v>
      </c>
      <c r="E7034" s="13">
        <v>3120</v>
      </c>
      <c r="F7034" s="16"/>
    </row>
    <row r="7035" spans="1:6" x14ac:dyDescent="0.2">
      <c r="A7035" s="13">
        <v>8839</v>
      </c>
      <c r="B7035" s="13">
        <v>4145</v>
      </c>
      <c r="C7035" s="13">
        <v>2910</v>
      </c>
      <c r="D7035" s="13">
        <v>2673</v>
      </c>
      <c r="E7035" s="13">
        <v>2560</v>
      </c>
      <c r="F7035" s="16"/>
    </row>
    <row r="7036" spans="1:6" x14ac:dyDescent="0.2">
      <c r="A7036" s="13">
        <v>8840</v>
      </c>
      <c r="B7036" s="13">
        <v>7650</v>
      </c>
      <c r="C7036" s="13">
        <v>3489</v>
      </c>
      <c r="D7036" s="13">
        <v>3188</v>
      </c>
      <c r="E7036" s="13">
        <v>2903</v>
      </c>
      <c r="F7036" s="16"/>
    </row>
    <row r="7037" spans="1:6" x14ac:dyDescent="0.2">
      <c r="A7037" s="13">
        <v>8841</v>
      </c>
      <c r="B7037" s="13">
        <v>8862</v>
      </c>
      <c r="C7037" s="13">
        <v>3516</v>
      </c>
      <c r="D7037" s="13">
        <v>3328</v>
      </c>
      <c r="E7037" s="13">
        <v>2958</v>
      </c>
      <c r="F7037" s="16"/>
    </row>
    <row r="7038" spans="1:6" x14ac:dyDescent="0.2">
      <c r="A7038" s="13">
        <v>8842</v>
      </c>
      <c r="B7038" s="13">
        <v>6894</v>
      </c>
      <c r="C7038" s="13">
        <v>3003</v>
      </c>
      <c r="D7038" s="13">
        <v>2912</v>
      </c>
      <c r="E7038" s="13">
        <v>2558</v>
      </c>
      <c r="F7038" s="16"/>
    </row>
    <row r="7039" spans="1:6" x14ac:dyDescent="0.2">
      <c r="A7039" s="13">
        <v>8843</v>
      </c>
      <c r="B7039" s="13">
        <v>4981</v>
      </c>
      <c r="C7039" s="13">
        <v>3022</v>
      </c>
      <c r="D7039" s="13">
        <v>2667</v>
      </c>
      <c r="E7039" s="13">
        <v>2552</v>
      </c>
      <c r="F7039" s="16"/>
    </row>
    <row r="7040" spans="1:6" x14ac:dyDescent="0.2">
      <c r="A7040" s="13">
        <v>8844</v>
      </c>
      <c r="B7040" s="13">
        <v>5804</v>
      </c>
      <c r="C7040" s="13">
        <v>2888</v>
      </c>
      <c r="D7040" s="13">
        <v>2598</v>
      </c>
      <c r="E7040" s="13">
        <v>2397</v>
      </c>
      <c r="F7040" s="16"/>
    </row>
    <row r="7041" spans="1:6" x14ac:dyDescent="0.2">
      <c r="A7041" s="13">
        <v>8845</v>
      </c>
      <c r="B7041" s="13">
        <v>4941</v>
      </c>
      <c r="C7041" s="13">
        <v>2868</v>
      </c>
      <c r="D7041" s="13">
        <v>2520</v>
      </c>
      <c r="E7041" s="13">
        <v>2353</v>
      </c>
      <c r="F7041" s="16"/>
    </row>
    <row r="7042" spans="1:6" x14ac:dyDescent="0.2">
      <c r="A7042" s="13">
        <v>8846</v>
      </c>
      <c r="B7042" s="13">
        <v>4486</v>
      </c>
      <c r="C7042" s="13">
        <v>2544</v>
      </c>
      <c r="D7042" s="13">
        <v>2315</v>
      </c>
      <c r="E7042" s="13">
        <v>2166</v>
      </c>
      <c r="F7042" s="16"/>
    </row>
    <row r="7043" spans="1:6" x14ac:dyDescent="0.2">
      <c r="A7043" s="13">
        <v>8847</v>
      </c>
      <c r="B7043" s="13">
        <v>6751</v>
      </c>
      <c r="C7043" s="13">
        <v>1623</v>
      </c>
      <c r="D7043" s="13">
        <v>1955</v>
      </c>
      <c r="E7043" s="13">
        <v>1407</v>
      </c>
      <c r="F7043" s="16"/>
    </row>
    <row r="7044" spans="1:6" x14ac:dyDescent="0.2">
      <c r="A7044" s="13">
        <v>8848</v>
      </c>
      <c r="B7044" s="13">
        <v>4232</v>
      </c>
      <c r="C7044" s="13">
        <v>1590</v>
      </c>
      <c r="D7044" s="13">
        <v>1766</v>
      </c>
      <c r="E7044" s="13">
        <v>1377</v>
      </c>
      <c r="F7044" s="16"/>
    </row>
    <row r="7045" spans="1:6" x14ac:dyDescent="0.2">
      <c r="A7045" s="13">
        <v>8849</v>
      </c>
      <c r="B7045" s="13">
        <v>3854</v>
      </c>
      <c r="C7045" s="13">
        <v>2610</v>
      </c>
      <c r="D7045" s="13">
        <v>2325</v>
      </c>
      <c r="E7045" s="13">
        <v>2219</v>
      </c>
      <c r="F7045" s="16"/>
    </row>
    <row r="7046" spans="1:6" x14ac:dyDescent="0.2">
      <c r="A7046" s="13">
        <v>8850</v>
      </c>
      <c r="B7046" s="13">
        <v>5235</v>
      </c>
      <c r="C7046" s="13">
        <v>3279</v>
      </c>
      <c r="D7046" s="13">
        <v>2916</v>
      </c>
      <c r="E7046" s="13">
        <v>2752</v>
      </c>
      <c r="F7046" s="16"/>
    </row>
    <row r="7047" spans="1:6" x14ac:dyDescent="0.2">
      <c r="A7047" s="13">
        <v>8851</v>
      </c>
      <c r="B7047" s="13">
        <v>4095</v>
      </c>
      <c r="C7047" s="13">
        <v>2605</v>
      </c>
      <c r="D7047" s="13">
        <v>2389</v>
      </c>
      <c r="E7047" s="13">
        <v>2286</v>
      </c>
      <c r="F7047" s="16"/>
    </row>
    <row r="7048" spans="1:6" x14ac:dyDescent="0.2">
      <c r="A7048" s="13">
        <v>8852</v>
      </c>
      <c r="B7048" s="13">
        <v>2954</v>
      </c>
      <c r="C7048" s="13">
        <v>1924</v>
      </c>
      <c r="D7048" s="13">
        <v>1794</v>
      </c>
      <c r="E7048" s="13">
        <v>1682</v>
      </c>
      <c r="F7048" s="16"/>
    </row>
    <row r="7049" spans="1:6" x14ac:dyDescent="0.2">
      <c r="A7049" s="13">
        <v>8853</v>
      </c>
      <c r="B7049" s="13">
        <v>2326</v>
      </c>
      <c r="C7049" s="13">
        <v>1713</v>
      </c>
      <c r="D7049" s="13">
        <v>1609</v>
      </c>
      <c r="E7049" s="13">
        <v>1546</v>
      </c>
      <c r="F7049" s="16"/>
    </row>
    <row r="7050" spans="1:6" x14ac:dyDescent="0.2">
      <c r="A7050" s="13">
        <v>8854</v>
      </c>
      <c r="B7050" s="13">
        <v>2526</v>
      </c>
      <c r="C7050" s="13">
        <v>1798</v>
      </c>
      <c r="D7050" s="13">
        <v>1642</v>
      </c>
      <c r="E7050" s="13">
        <v>1573</v>
      </c>
      <c r="F7050" s="16"/>
    </row>
    <row r="7051" spans="1:6" x14ac:dyDescent="0.2">
      <c r="A7051" s="13">
        <v>8855</v>
      </c>
      <c r="B7051" s="13">
        <v>5694</v>
      </c>
      <c r="C7051" s="13">
        <v>3994</v>
      </c>
      <c r="D7051" s="13">
        <v>3387</v>
      </c>
      <c r="E7051" s="13">
        <v>3269</v>
      </c>
      <c r="F7051" s="16"/>
    </row>
    <row r="7052" spans="1:6" x14ac:dyDescent="0.2">
      <c r="A7052" s="13">
        <v>8856</v>
      </c>
      <c r="B7052" s="13">
        <v>3819</v>
      </c>
      <c r="C7052" s="13">
        <v>1941</v>
      </c>
      <c r="D7052" s="13">
        <v>1886</v>
      </c>
      <c r="E7052" s="13">
        <v>1656</v>
      </c>
      <c r="F7052" s="16"/>
    </row>
    <row r="7053" spans="1:6" x14ac:dyDescent="0.2">
      <c r="A7053" s="13">
        <v>8857</v>
      </c>
      <c r="B7053" s="13">
        <v>2534</v>
      </c>
      <c r="C7053" s="13">
        <v>1941</v>
      </c>
      <c r="D7053" s="13">
        <v>1703</v>
      </c>
      <c r="E7053" s="13">
        <v>1657</v>
      </c>
      <c r="F7053" s="16"/>
    </row>
    <row r="7054" spans="1:6" x14ac:dyDescent="0.2">
      <c r="A7054" s="13">
        <v>8858</v>
      </c>
      <c r="B7054" s="13">
        <v>2224</v>
      </c>
      <c r="C7054" s="13">
        <v>1689</v>
      </c>
      <c r="D7054" s="13">
        <v>1539</v>
      </c>
      <c r="E7054" s="13">
        <v>1487</v>
      </c>
      <c r="F7054" s="16"/>
    </row>
    <row r="7055" spans="1:6" x14ac:dyDescent="0.2">
      <c r="A7055" s="13">
        <v>8859</v>
      </c>
      <c r="B7055" s="13">
        <v>3377</v>
      </c>
      <c r="C7055" s="13">
        <v>1556</v>
      </c>
      <c r="D7055" s="13">
        <v>1637</v>
      </c>
      <c r="E7055" s="13">
        <v>1350</v>
      </c>
      <c r="F7055" s="16"/>
    </row>
    <row r="7056" spans="1:6" x14ac:dyDescent="0.2">
      <c r="A7056" s="13">
        <v>8860</v>
      </c>
      <c r="B7056" s="13">
        <v>2439</v>
      </c>
      <c r="C7056" s="13">
        <v>1246</v>
      </c>
      <c r="D7056" s="13">
        <v>1300</v>
      </c>
      <c r="E7056" s="13">
        <v>1093</v>
      </c>
      <c r="F7056" s="16"/>
    </row>
    <row r="7057" spans="1:6" x14ac:dyDescent="0.2">
      <c r="A7057" s="13">
        <v>8861</v>
      </c>
      <c r="B7057" s="13">
        <v>4686</v>
      </c>
      <c r="C7057" s="13">
        <v>2663</v>
      </c>
      <c r="D7057" s="13">
        <v>2487</v>
      </c>
      <c r="E7057" s="13">
        <v>2299</v>
      </c>
      <c r="F7057" s="16"/>
    </row>
    <row r="7058" spans="1:6" x14ac:dyDescent="0.2">
      <c r="A7058" s="13">
        <v>8862</v>
      </c>
      <c r="B7058" s="13">
        <v>7503</v>
      </c>
      <c r="C7058" s="13">
        <v>4046</v>
      </c>
      <c r="D7058" s="13">
        <v>3615</v>
      </c>
      <c r="E7058" s="13">
        <v>3419</v>
      </c>
      <c r="F7058" s="16"/>
    </row>
    <row r="7059" spans="1:6" x14ac:dyDescent="0.2">
      <c r="A7059" s="13">
        <v>8863</v>
      </c>
      <c r="B7059" s="13">
        <v>7314</v>
      </c>
      <c r="C7059" s="13">
        <v>3289</v>
      </c>
      <c r="D7059" s="13">
        <v>3162</v>
      </c>
      <c r="E7059" s="13">
        <v>2805</v>
      </c>
      <c r="F7059" s="16"/>
    </row>
    <row r="7060" spans="1:6" x14ac:dyDescent="0.2">
      <c r="A7060" s="13">
        <v>8864</v>
      </c>
      <c r="B7060" s="13">
        <v>9019</v>
      </c>
      <c r="C7060" s="13">
        <v>3921</v>
      </c>
      <c r="D7060" s="13">
        <v>3656</v>
      </c>
      <c r="E7060" s="13">
        <v>3271</v>
      </c>
      <c r="F7060" s="16"/>
    </row>
    <row r="7061" spans="1:6" x14ac:dyDescent="0.2">
      <c r="A7061" s="13">
        <v>8865</v>
      </c>
      <c r="B7061" s="13">
        <v>8190</v>
      </c>
      <c r="C7061" s="13">
        <v>2604</v>
      </c>
      <c r="D7061" s="13">
        <v>2706</v>
      </c>
      <c r="E7061" s="13">
        <v>2203</v>
      </c>
      <c r="F7061" s="16"/>
    </row>
    <row r="7062" spans="1:6" x14ac:dyDescent="0.2">
      <c r="A7062" s="13">
        <v>8866</v>
      </c>
      <c r="B7062" s="13">
        <v>5616</v>
      </c>
      <c r="C7062" s="13">
        <v>2799</v>
      </c>
      <c r="D7062" s="13">
        <v>2705</v>
      </c>
      <c r="E7062" s="13">
        <v>2394</v>
      </c>
      <c r="F7062" s="16"/>
    </row>
    <row r="7063" spans="1:6" x14ac:dyDescent="0.2">
      <c r="A7063" s="13">
        <v>8867</v>
      </c>
      <c r="B7063" s="13">
        <v>6099</v>
      </c>
      <c r="C7063" s="13">
        <v>3366</v>
      </c>
      <c r="D7063" s="13">
        <v>3102</v>
      </c>
      <c r="E7063" s="13">
        <v>2902</v>
      </c>
      <c r="F7063" s="16"/>
    </row>
    <row r="7064" spans="1:6" x14ac:dyDescent="0.2">
      <c r="A7064" s="13">
        <v>8868</v>
      </c>
      <c r="B7064" s="13">
        <v>3982</v>
      </c>
      <c r="C7064" s="13">
        <v>2853</v>
      </c>
      <c r="D7064" s="13">
        <v>2610</v>
      </c>
      <c r="E7064" s="13">
        <v>2495</v>
      </c>
      <c r="F7064" s="16"/>
    </row>
    <row r="7065" spans="1:6" x14ac:dyDescent="0.2">
      <c r="A7065" s="13">
        <v>8869</v>
      </c>
      <c r="B7065" s="13">
        <v>5580</v>
      </c>
      <c r="C7065" s="13">
        <v>2828</v>
      </c>
      <c r="D7065" s="13">
        <v>2688</v>
      </c>
      <c r="E7065" s="13">
        <v>2460</v>
      </c>
      <c r="F7065" s="16"/>
    </row>
    <row r="7066" spans="1:6" x14ac:dyDescent="0.2">
      <c r="A7066" s="13">
        <v>8870</v>
      </c>
      <c r="B7066" s="13">
        <v>5258</v>
      </c>
      <c r="C7066" s="13">
        <v>2991</v>
      </c>
      <c r="D7066" s="13">
        <v>2693</v>
      </c>
      <c r="E7066" s="13">
        <v>2513</v>
      </c>
      <c r="F7066" s="16"/>
    </row>
    <row r="7067" spans="1:6" x14ac:dyDescent="0.2">
      <c r="A7067" s="13">
        <v>8871</v>
      </c>
      <c r="B7067" s="13">
        <v>4162</v>
      </c>
      <c r="C7067" s="13">
        <v>2568</v>
      </c>
      <c r="D7067" s="13">
        <v>2415</v>
      </c>
      <c r="E7067" s="13">
        <v>2241</v>
      </c>
      <c r="F7067" s="16"/>
    </row>
    <row r="7068" spans="1:6" x14ac:dyDescent="0.2">
      <c r="A7068" s="13">
        <v>8872</v>
      </c>
      <c r="B7068" s="13">
        <v>5784</v>
      </c>
      <c r="C7068" s="13">
        <v>2736</v>
      </c>
      <c r="D7068" s="13">
        <v>2585</v>
      </c>
      <c r="E7068" s="13">
        <v>2286</v>
      </c>
      <c r="F7068" s="16"/>
    </row>
    <row r="7069" spans="1:6" x14ac:dyDescent="0.2">
      <c r="A7069" s="13">
        <v>8873</v>
      </c>
      <c r="B7069" s="13">
        <v>10932</v>
      </c>
      <c r="C7069" s="13">
        <v>4063</v>
      </c>
      <c r="D7069" s="13">
        <v>3848</v>
      </c>
      <c r="E7069" s="13">
        <v>3402</v>
      </c>
      <c r="F7069" s="16"/>
    </row>
    <row r="7070" spans="1:6" x14ac:dyDescent="0.2">
      <c r="A7070" s="13">
        <v>8874</v>
      </c>
      <c r="B7070" s="13">
        <v>11072</v>
      </c>
      <c r="C7070" s="13">
        <v>3522</v>
      </c>
      <c r="D7070" s="13">
        <v>3461</v>
      </c>
      <c r="E7070" s="13">
        <v>2919</v>
      </c>
      <c r="F7070" s="16"/>
    </row>
    <row r="7071" spans="1:6" x14ac:dyDescent="0.2">
      <c r="A7071" s="13">
        <v>8875</v>
      </c>
      <c r="B7071" s="13">
        <v>5129</v>
      </c>
      <c r="C7071" s="13">
        <v>1846</v>
      </c>
      <c r="D7071" s="13">
        <v>2071</v>
      </c>
      <c r="E7071" s="13">
        <v>1663</v>
      </c>
      <c r="F7071" s="16"/>
    </row>
    <row r="7072" spans="1:6" x14ac:dyDescent="0.2">
      <c r="A7072" s="13">
        <v>8876</v>
      </c>
      <c r="B7072" s="13">
        <v>6727</v>
      </c>
      <c r="C7072" s="13">
        <v>3129</v>
      </c>
      <c r="D7072" s="13">
        <v>2900</v>
      </c>
      <c r="E7072" s="13">
        <v>2617</v>
      </c>
      <c r="F7072" s="16"/>
    </row>
    <row r="7073" spans="1:6" x14ac:dyDescent="0.2">
      <c r="A7073" s="13">
        <v>8877</v>
      </c>
      <c r="B7073" s="13">
        <v>9031</v>
      </c>
      <c r="C7073" s="13">
        <v>3522</v>
      </c>
      <c r="D7073" s="13">
        <v>3157</v>
      </c>
      <c r="E7073" s="13">
        <v>2779</v>
      </c>
      <c r="F7073" s="16"/>
    </row>
    <row r="7074" spans="1:6" x14ac:dyDescent="0.2">
      <c r="A7074" s="13">
        <v>8878</v>
      </c>
      <c r="B7074" s="13">
        <v>3809</v>
      </c>
      <c r="C7074" s="13">
        <v>860</v>
      </c>
      <c r="D7074" s="13">
        <v>1084</v>
      </c>
      <c r="E7074" s="13">
        <v>747</v>
      </c>
      <c r="F7074" s="16"/>
    </row>
    <row r="7075" spans="1:6" x14ac:dyDescent="0.2">
      <c r="A7075" s="13">
        <v>8879</v>
      </c>
      <c r="B7075" s="13">
        <v>5991</v>
      </c>
      <c r="C7075" s="13">
        <v>2208</v>
      </c>
      <c r="D7075" s="13">
        <v>2290</v>
      </c>
      <c r="E7075" s="13">
        <v>1939</v>
      </c>
      <c r="F7075" s="16"/>
    </row>
    <row r="7076" spans="1:6" x14ac:dyDescent="0.2">
      <c r="A7076" s="13">
        <v>8880</v>
      </c>
      <c r="B7076" s="13">
        <v>5432</v>
      </c>
      <c r="C7076" s="13">
        <v>2001</v>
      </c>
      <c r="D7076" s="13">
        <v>2022</v>
      </c>
      <c r="E7076" s="13">
        <v>1707</v>
      </c>
      <c r="F7076" s="16"/>
    </row>
    <row r="7077" spans="1:6" x14ac:dyDescent="0.2">
      <c r="A7077" s="13">
        <v>8881</v>
      </c>
      <c r="B7077" s="13">
        <v>7748</v>
      </c>
      <c r="C7077" s="13">
        <v>1312</v>
      </c>
      <c r="D7077" s="13">
        <v>1897</v>
      </c>
      <c r="E7077" s="13">
        <v>1167</v>
      </c>
      <c r="F7077" s="16"/>
    </row>
    <row r="7078" spans="1:6" x14ac:dyDescent="0.2">
      <c r="A7078" s="13">
        <v>8882</v>
      </c>
      <c r="B7078" s="13">
        <v>7184</v>
      </c>
      <c r="C7078" s="13">
        <v>2611</v>
      </c>
      <c r="D7078" s="13">
        <v>2711</v>
      </c>
      <c r="E7078" s="13">
        <v>2299</v>
      </c>
      <c r="F7078" s="16"/>
    </row>
    <row r="7079" spans="1:6" x14ac:dyDescent="0.2">
      <c r="A7079" s="13">
        <v>8883</v>
      </c>
      <c r="B7079" s="13">
        <v>4890</v>
      </c>
      <c r="C7079" s="13">
        <v>1586</v>
      </c>
      <c r="D7079" s="13">
        <v>1752</v>
      </c>
      <c r="E7079" s="13">
        <v>1351</v>
      </c>
      <c r="F7079" s="16"/>
    </row>
    <row r="7080" spans="1:6" x14ac:dyDescent="0.2">
      <c r="A7080" s="13">
        <v>8884</v>
      </c>
      <c r="B7080" s="13">
        <v>4715</v>
      </c>
      <c r="C7080" s="13">
        <v>1185</v>
      </c>
      <c r="D7080" s="13">
        <v>1491</v>
      </c>
      <c r="E7080" s="13">
        <v>1066</v>
      </c>
      <c r="F7080" s="16"/>
    </row>
    <row r="7081" spans="1:6" x14ac:dyDescent="0.2">
      <c r="A7081" s="13">
        <v>8885</v>
      </c>
      <c r="B7081" s="13">
        <v>7357</v>
      </c>
      <c r="C7081" s="13">
        <v>4005</v>
      </c>
      <c r="D7081" s="13">
        <v>3586</v>
      </c>
      <c r="E7081" s="13">
        <v>3385</v>
      </c>
      <c r="F7081" s="16"/>
    </row>
    <row r="7082" spans="1:6" x14ac:dyDescent="0.2">
      <c r="A7082" s="13">
        <v>8886</v>
      </c>
      <c r="B7082" s="13">
        <v>5311</v>
      </c>
      <c r="C7082" s="13">
        <v>3470</v>
      </c>
      <c r="D7082" s="13">
        <v>3105</v>
      </c>
      <c r="E7082" s="13">
        <v>2936</v>
      </c>
      <c r="F7082" s="16"/>
    </row>
    <row r="7083" spans="1:6" x14ac:dyDescent="0.2">
      <c r="A7083" s="13">
        <v>8887</v>
      </c>
      <c r="B7083" s="13">
        <v>2572</v>
      </c>
      <c r="C7083" s="13">
        <v>1724</v>
      </c>
      <c r="D7083" s="13">
        <v>1674</v>
      </c>
      <c r="E7083" s="13">
        <v>1573</v>
      </c>
      <c r="F7083" s="16"/>
    </row>
    <row r="7084" spans="1:6" x14ac:dyDescent="0.2">
      <c r="A7084" s="13">
        <v>8888</v>
      </c>
      <c r="B7084" s="13">
        <v>4656</v>
      </c>
      <c r="C7084" s="13">
        <v>2983</v>
      </c>
      <c r="D7084" s="13">
        <v>1890</v>
      </c>
      <c r="E7084" s="13">
        <v>1790</v>
      </c>
      <c r="F7084" s="16"/>
    </row>
    <row r="7085" spans="1:6" x14ac:dyDescent="0.2">
      <c r="A7085" s="13">
        <v>8889</v>
      </c>
      <c r="B7085" s="13">
        <v>3199</v>
      </c>
      <c r="C7085" s="13">
        <v>1583</v>
      </c>
      <c r="D7085" s="13">
        <v>1519</v>
      </c>
      <c r="E7085" s="13">
        <v>1304</v>
      </c>
      <c r="F7085" s="16"/>
    </row>
    <row r="7086" spans="1:6" x14ac:dyDescent="0.2">
      <c r="A7086" s="13">
        <v>8890</v>
      </c>
      <c r="B7086" s="13">
        <v>3182</v>
      </c>
      <c r="C7086" s="13">
        <v>1458</v>
      </c>
      <c r="D7086" s="13">
        <v>1490</v>
      </c>
      <c r="E7086" s="13">
        <v>1265</v>
      </c>
      <c r="F7086" s="16"/>
    </row>
    <row r="7087" spans="1:6" x14ac:dyDescent="0.2">
      <c r="A7087" s="13">
        <v>8891</v>
      </c>
      <c r="B7087" s="13">
        <v>16943</v>
      </c>
      <c r="C7087" s="13">
        <v>2901</v>
      </c>
      <c r="D7087" s="13">
        <v>3348</v>
      </c>
      <c r="E7087" s="13">
        <v>2369</v>
      </c>
      <c r="F7087" s="16"/>
    </row>
    <row r="7088" spans="1:6" x14ac:dyDescent="0.2">
      <c r="A7088" s="13">
        <v>8892</v>
      </c>
      <c r="B7088" s="13">
        <v>10438</v>
      </c>
      <c r="C7088" s="13">
        <v>2568</v>
      </c>
      <c r="D7088" s="13">
        <v>2772</v>
      </c>
      <c r="E7088" s="13">
        <v>2163</v>
      </c>
      <c r="F7088" s="16"/>
    </row>
    <row r="7089" spans="1:6" x14ac:dyDescent="0.2">
      <c r="A7089" s="13">
        <v>8893</v>
      </c>
      <c r="B7089" s="13">
        <v>10144</v>
      </c>
      <c r="C7089" s="13">
        <v>2236</v>
      </c>
      <c r="D7089" s="13">
        <v>2564</v>
      </c>
      <c r="E7089" s="13">
        <v>1883</v>
      </c>
      <c r="F7089" s="16"/>
    </row>
    <row r="7090" spans="1:6" x14ac:dyDescent="0.2">
      <c r="A7090" s="13">
        <v>8894</v>
      </c>
      <c r="B7090" s="13">
        <v>6416</v>
      </c>
      <c r="C7090" s="13">
        <v>2381</v>
      </c>
      <c r="D7090" s="13">
        <v>2333</v>
      </c>
      <c r="E7090" s="13">
        <v>1970</v>
      </c>
      <c r="F7090" s="16"/>
    </row>
    <row r="7091" spans="1:6" x14ac:dyDescent="0.2">
      <c r="A7091" s="13">
        <v>8895</v>
      </c>
      <c r="B7091" s="13">
        <v>3750</v>
      </c>
      <c r="C7091" s="13">
        <v>1591</v>
      </c>
      <c r="D7091" s="13">
        <v>1583</v>
      </c>
      <c r="E7091" s="13">
        <v>1362</v>
      </c>
      <c r="F7091" s="16"/>
    </row>
    <row r="7092" spans="1:6" x14ac:dyDescent="0.2">
      <c r="A7092" s="13">
        <v>8896</v>
      </c>
      <c r="B7092" s="13">
        <v>4896</v>
      </c>
      <c r="C7092" s="13">
        <v>1646</v>
      </c>
      <c r="D7092" s="13">
        <v>1695</v>
      </c>
      <c r="E7092" s="13">
        <v>1420</v>
      </c>
      <c r="F7092" s="16"/>
    </row>
    <row r="7093" spans="1:6" x14ac:dyDescent="0.2">
      <c r="A7093" s="13">
        <v>8897</v>
      </c>
      <c r="B7093" s="13">
        <v>8050</v>
      </c>
      <c r="C7093" s="13">
        <v>2778</v>
      </c>
      <c r="D7093" s="13">
        <v>2690</v>
      </c>
      <c r="E7093" s="13">
        <v>2267</v>
      </c>
      <c r="F7093" s="16"/>
    </row>
    <row r="7094" spans="1:6" x14ac:dyDescent="0.2">
      <c r="A7094" s="13">
        <v>8898</v>
      </c>
      <c r="B7094" s="13">
        <v>3514</v>
      </c>
      <c r="C7094" s="13">
        <v>1255</v>
      </c>
      <c r="D7094" s="13">
        <v>1338</v>
      </c>
      <c r="E7094" s="13">
        <v>1084</v>
      </c>
      <c r="F7094" s="16"/>
    </row>
    <row r="7095" spans="1:6" x14ac:dyDescent="0.2">
      <c r="A7095" s="13">
        <v>8899</v>
      </c>
      <c r="B7095" s="13">
        <v>3982</v>
      </c>
      <c r="C7095" s="13">
        <v>1159</v>
      </c>
      <c r="D7095" s="13">
        <v>1317</v>
      </c>
      <c r="E7095" s="13">
        <v>1031</v>
      </c>
      <c r="F7095" s="16"/>
    </row>
    <row r="7096" spans="1:6" x14ac:dyDescent="0.2">
      <c r="A7096" s="13">
        <v>8900</v>
      </c>
      <c r="B7096" s="13">
        <v>5087</v>
      </c>
      <c r="C7096" s="13">
        <v>2246</v>
      </c>
      <c r="D7096" s="13">
        <v>2156</v>
      </c>
      <c r="E7096" s="13">
        <v>1882</v>
      </c>
      <c r="F7096" s="16"/>
    </row>
    <row r="7097" spans="1:6" x14ac:dyDescent="0.2">
      <c r="A7097" s="13">
        <v>8901</v>
      </c>
      <c r="B7097" s="13">
        <v>3229</v>
      </c>
      <c r="C7097" s="13">
        <v>1138</v>
      </c>
      <c r="D7097" s="13">
        <v>1161</v>
      </c>
      <c r="E7097" s="13">
        <v>972</v>
      </c>
      <c r="F7097" s="16"/>
    </row>
    <row r="7098" spans="1:6" x14ac:dyDescent="0.2">
      <c r="A7098" s="13">
        <v>8902</v>
      </c>
      <c r="B7098" s="13">
        <v>2767</v>
      </c>
      <c r="C7098" s="13">
        <v>1285</v>
      </c>
      <c r="D7098" s="13">
        <v>1263</v>
      </c>
      <c r="E7098" s="13">
        <v>1145</v>
      </c>
      <c r="F7098" s="16"/>
    </row>
    <row r="7099" spans="1:6" x14ac:dyDescent="0.2">
      <c r="A7099" s="13">
        <v>8903</v>
      </c>
      <c r="B7099" s="13">
        <v>3425</v>
      </c>
      <c r="C7099" s="13">
        <v>1371</v>
      </c>
      <c r="D7099" s="13">
        <v>1442</v>
      </c>
      <c r="E7099" s="13">
        <v>1204</v>
      </c>
      <c r="F7099" s="16"/>
    </row>
    <row r="7100" spans="1:6" x14ac:dyDescent="0.2">
      <c r="A7100" s="13">
        <v>8904</v>
      </c>
      <c r="B7100" s="13">
        <v>2642</v>
      </c>
      <c r="C7100" s="13">
        <v>908</v>
      </c>
      <c r="D7100" s="13">
        <v>944</v>
      </c>
      <c r="E7100" s="13">
        <v>763</v>
      </c>
      <c r="F7100" s="16"/>
    </row>
    <row r="7101" spans="1:6" x14ac:dyDescent="0.2">
      <c r="A7101" s="13">
        <v>8905</v>
      </c>
      <c r="B7101" s="13">
        <v>1911</v>
      </c>
      <c r="C7101" s="13">
        <v>1067</v>
      </c>
      <c r="D7101" s="13">
        <v>1054</v>
      </c>
      <c r="E7101" s="13">
        <v>962</v>
      </c>
      <c r="F7101" s="16"/>
    </row>
    <row r="7102" spans="1:6" x14ac:dyDescent="0.2">
      <c r="A7102" s="13">
        <v>8906</v>
      </c>
      <c r="B7102" s="13">
        <v>2134</v>
      </c>
      <c r="C7102" s="13">
        <v>973</v>
      </c>
      <c r="D7102" s="13">
        <v>1040</v>
      </c>
      <c r="E7102" s="13">
        <v>892</v>
      </c>
      <c r="F7102" s="16"/>
    </row>
    <row r="7103" spans="1:6" x14ac:dyDescent="0.2">
      <c r="A7103" s="13">
        <v>8907</v>
      </c>
      <c r="B7103" s="13">
        <v>2222</v>
      </c>
      <c r="C7103" s="13">
        <v>749</v>
      </c>
      <c r="D7103" s="13">
        <v>838</v>
      </c>
      <c r="E7103" s="13">
        <v>672</v>
      </c>
      <c r="F7103" s="16"/>
    </row>
    <row r="7104" spans="1:6" x14ac:dyDescent="0.2">
      <c r="A7104" s="13">
        <v>8908</v>
      </c>
      <c r="B7104" s="13">
        <v>1637</v>
      </c>
      <c r="C7104" s="13">
        <v>686</v>
      </c>
      <c r="D7104" s="13">
        <v>717</v>
      </c>
      <c r="E7104" s="13">
        <v>608</v>
      </c>
      <c r="F7104" s="16"/>
    </row>
    <row r="7105" spans="1:6" x14ac:dyDescent="0.2">
      <c r="A7105" s="13">
        <v>8909</v>
      </c>
      <c r="B7105" s="13">
        <v>3407</v>
      </c>
      <c r="C7105" s="13">
        <v>1880</v>
      </c>
      <c r="D7105" s="13">
        <v>1703</v>
      </c>
      <c r="E7105" s="13">
        <v>1599</v>
      </c>
      <c r="F7105" s="16"/>
    </row>
    <row r="7106" spans="1:6" x14ac:dyDescent="0.2">
      <c r="A7106" s="13">
        <v>8910</v>
      </c>
      <c r="B7106" s="13">
        <v>3790</v>
      </c>
      <c r="C7106" s="13">
        <v>2088</v>
      </c>
      <c r="D7106" s="13">
        <v>1948</v>
      </c>
      <c r="E7106" s="13">
        <v>1808</v>
      </c>
      <c r="F7106" s="16"/>
    </row>
    <row r="7107" spans="1:6" x14ac:dyDescent="0.2">
      <c r="A7107" s="13">
        <v>8911</v>
      </c>
      <c r="B7107" s="13">
        <v>3169</v>
      </c>
      <c r="C7107" s="13">
        <v>1636</v>
      </c>
      <c r="D7107" s="13">
        <v>1523</v>
      </c>
      <c r="E7107" s="13">
        <v>1415</v>
      </c>
      <c r="F7107" s="16"/>
    </row>
    <row r="7108" spans="1:6" x14ac:dyDescent="0.2">
      <c r="A7108" s="13">
        <v>8912</v>
      </c>
      <c r="B7108" s="13">
        <v>2933</v>
      </c>
      <c r="C7108" s="13">
        <v>1558</v>
      </c>
      <c r="D7108" s="13">
        <v>1483</v>
      </c>
      <c r="E7108" s="13">
        <v>1383</v>
      </c>
      <c r="F7108" s="16"/>
    </row>
    <row r="7109" spans="1:6" x14ac:dyDescent="0.2">
      <c r="A7109" s="13">
        <v>8913</v>
      </c>
      <c r="B7109" s="13">
        <v>2568</v>
      </c>
      <c r="C7109" s="13">
        <v>1297</v>
      </c>
      <c r="D7109" s="13">
        <v>1203</v>
      </c>
      <c r="E7109" s="13">
        <v>1109</v>
      </c>
      <c r="F7109" s="16"/>
    </row>
    <row r="7110" spans="1:6" x14ac:dyDescent="0.2">
      <c r="A7110" s="13">
        <v>8914</v>
      </c>
      <c r="B7110" s="13">
        <v>2351</v>
      </c>
      <c r="C7110" s="13">
        <v>1393</v>
      </c>
      <c r="D7110" s="13">
        <v>1317</v>
      </c>
      <c r="E7110" s="13">
        <v>1223</v>
      </c>
      <c r="F7110" s="16"/>
    </row>
    <row r="7111" spans="1:6" x14ac:dyDescent="0.2">
      <c r="A7111" s="13">
        <v>8915</v>
      </c>
      <c r="B7111" s="13">
        <v>7017</v>
      </c>
      <c r="C7111" s="13">
        <v>2922</v>
      </c>
      <c r="D7111" s="13">
        <v>2638</v>
      </c>
      <c r="E7111" s="13">
        <v>2375</v>
      </c>
      <c r="F7111" s="16"/>
    </row>
    <row r="7112" spans="1:6" x14ac:dyDescent="0.2">
      <c r="A7112" s="13">
        <v>8916</v>
      </c>
      <c r="B7112" s="13">
        <v>3065</v>
      </c>
      <c r="C7112" s="13">
        <v>1682</v>
      </c>
      <c r="D7112" s="13">
        <v>1557</v>
      </c>
      <c r="E7112" s="13">
        <v>1424</v>
      </c>
      <c r="F7112" s="16"/>
    </row>
    <row r="7113" spans="1:6" x14ac:dyDescent="0.2">
      <c r="A7113" s="13">
        <v>8917</v>
      </c>
      <c r="B7113" s="13">
        <v>5623</v>
      </c>
      <c r="C7113" s="13">
        <v>1900</v>
      </c>
      <c r="D7113" s="13">
        <v>1894</v>
      </c>
      <c r="E7113" s="13">
        <v>1555</v>
      </c>
      <c r="F7113" s="16"/>
    </row>
    <row r="7114" spans="1:6" x14ac:dyDescent="0.2">
      <c r="A7114" s="13">
        <v>8918</v>
      </c>
      <c r="B7114" s="13">
        <v>3227</v>
      </c>
      <c r="C7114" s="13">
        <v>2210</v>
      </c>
      <c r="D7114" s="13">
        <v>1915</v>
      </c>
      <c r="E7114" s="13">
        <v>1828</v>
      </c>
      <c r="F7114" s="16"/>
    </row>
    <row r="7115" spans="1:6" x14ac:dyDescent="0.2">
      <c r="A7115" s="13">
        <v>8919</v>
      </c>
      <c r="B7115" s="13">
        <v>3330</v>
      </c>
      <c r="C7115" s="13">
        <v>1169</v>
      </c>
      <c r="D7115" s="13">
        <v>1236</v>
      </c>
      <c r="E7115" s="13">
        <v>1013</v>
      </c>
      <c r="F7115" s="16"/>
    </row>
    <row r="7116" spans="1:6" x14ac:dyDescent="0.2">
      <c r="A7116" s="13">
        <v>8920</v>
      </c>
      <c r="B7116" s="13">
        <v>2282</v>
      </c>
      <c r="C7116" s="13">
        <v>1084</v>
      </c>
      <c r="D7116" s="13">
        <v>1065</v>
      </c>
      <c r="E7116" s="13">
        <v>943</v>
      </c>
      <c r="F7116" s="16"/>
    </row>
    <row r="7117" spans="1:6" x14ac:dyDescent="0.2">
      <c r="A7117" s="13">
        <v>8921</v>
      </c>
      <c r="B7117" s="13">
        <v>2817</v>
      </c>
      <c r="C7117" s="13">
        <v>1380</v>
      </c>
      <c r="D7117" s="13">
        <v>1326</v>
      </c>
      <c r="E7117" s="13">
        <v>1178</v>
      </c>
      <c r="F7117" s="16"/>
    </row>
    <row r="7118" spans="1:6" x14ac:dyDescent="0.2">
      <c r="A7118" s="13">
        <v>8922</v>
      </c>
      <c r="B7118" s="13">
        <v>3756</v>
      </c>
      <c r="C7118" s="13">
        <v>868</v>
      </c>
      <c r="D7118" s="13">
        <v>1034</v>
      </c>
      <c r="E7118" s="13">
        <v>745</v>
      </c>
      <c r="F7118" s="16"/>
    </row>
    <row r="7119" spans="1:6" x14ac:dyDescent="0.2">
      <c r="A7119" s="13">
        <v>8923</v>
      </c>
      <c r="B7119" s="13">
        <v>2421</v>
      </c>
      <c r="C7119" s="13">
        <v>1247</v>
      </c>
      <c r="D7119" s="13">
        <v>1259</v>
      </c>
      <c r="E7119" s="13">
        <v>1112</v>
      </c>
      <c r="F7119" s="16"/>
    </row>
    <row r="7120" spans="1:6" x14ac:dyDescent="0.2">
      <c r="A7120" s="13">
        <v>8924</v>
      </c>
      <c r="B7120" s="13">
        <v>5170</v>
      </c>
      <c r="C7120" s="13">
        <v>929</v>
      </c>
      <c r="D7120" s="13">
        <v>1204</v>
      </c>
      <c r="E7120" s="13">
        <v>782</v>
      </c>
      <c r="F7120" s="16"/>
    </row>
    <row r="7121" spans="1:6" x14ac:dyDescent="0.2">
      <c r="A7121" s="13">
        <v>8925</v>
      </c>
      <c r="B7121" s="13">
        <v>2362</v>
      </c>
      <c r="C7121" s="13">
        <v>787</v>
      </c>
      <c r="D7121" s="13">
        <v>907</v>
      </c>
      <c r="E7121" s="13">
        <v>657</v>
      </c>
      <c r="F7121" s="16"/>
    </row>
    <row r="7122" spans="1:6" x14ac:dyDescent="0.2">
      <c r="A7122" s="13">
        <v>8926</v>
      </c>
      <c r="B7122" s="13">
        <v>3698</v>
      </c>
      <c r="C7122" s="13">
        <v>1301</v>
      </c>
      <c r="D7122" s="13">
        <v>1391</v>
      </c>
      <c r="E7122" s="13">
        <v>1027</v>
      </c>
      <c r="F7122" s="16"/>
    </row>
    <row r="7123" spans="1:6" x14ac:dyDescent="0.2">
      <c r="A7123" s="13">
        <v>8927</v>
      </c>
      <c r="B7123" s="13">
        <v>8126</v>
      </c>
      <c r="C7123" s="13">
        <v>1448</v>
      </c>
      <c r="D7123" s="13">
        <v>1821</v>
      </c>
      <c r="E7123" s="13">
        <v>1090</v>
      </c>
      <c r="F7123" s="16"/>
    </row>
    <row r="7124" spans="1:6" x14ac:dyDescent="0.2">
      <c r="A7124" s="13">
        <v>8928</v>
      </c>
      <c r="B7124" s="13">
        <v>6160</v>
      </c>
      <c r="C7124" s="13">
        <v>893</v>
      </c>
      <c r="D7124" s="13">
        <v>1407</v>
      </c>
      <c r="E7124" s="13">
        <v>724</v>
      </c>
      <c r="F7124" s="16"/>
    </row>
    <row r="7125" spans="1:6" x14ac:dyDescent="0.2">
      <c r="A7125" s="13">
        <v>8929</v>
      </c>
      <c r="B7125" s="13">
        <v>3187</v>
      </c>
      <c r="C7125" s="13">
        <v>854</v>
      </c>
      <c r="D7125" s="13">
        <v>978</v>
      </c>
      <c r="E7125" s="13">
        <v>666</v>
      </c>
      <c r="F7125" s="16"/>
    </row>
    <row r="7126" spans="1:6" x14ac:dyDescent="0.2">
      <c r="A7126" s="13">
        <v>8930</v>
      </c>
      <c r="B7126" s="13">
        <v>2538</v>
      </c>
      <c r="C7126" s="13">
        <v>520</v>
      </c>
      <c r="D7126" s="13">
        <v>713</v>
      </c>
      <c r="E7126" s="13">
        <v>403</v>
      </c>
      <c r="F7126" s="16"/>
    </row>
    <row r="7127" spans="1:6" x14ac:dyDescent="0.2">
      <c r="A7127" s="13">
        <v>8931</v>
      </c>
      <c r="B7127" s="13">
        <v>9076</v>
      </c>
      <c r="C7127" s="13">
        <v>4482</v>
      </c>
      <c r="D7127" s="13">
        <v>3856</v>
      </c>
      <c r="E7127" s="13">
        <v>3673</v>
      </c>
      <c r="F7127" s="16"/>
    </row>
    <row r="7128" spans="1:6" x14ac:dyDescent="0.2">
      <c r="A7128" s="13">
        <v>8932</v>
      </c>
      <c r="B7128" s="13">
        <v>6451</v>
      </c>
      <c r="C7128" s="13">
        <v>3868</v>
      </c>
      <c r="D7128" s="13">
        <v>3332</v>
      </c>
      <c r="E7128" s="13">
        <v>3178</v>
      </c>
      <c r="F7128" s="16"/>
    </row>
    <row r="7129" spans="1:6" x14ac:dyDescent="0.2">
      <c r="A7129" s="13">
        <v>8933</v>
      </c>
      <c r="B7129" s="13">
        <v>6382</v>
      </c>
      <c r="C7129" s="13">
        <v>3631</v>
      </c>
      <c r="D7129" s="13">
        <v>3166</v>
      </c>
      <c r="E7129" s="13">
        <v>3018</v>
      </c>
      <c r="F7129" s="16"/>
    </row>
    <row r="7130" spans="1:6" x14ac:dyDescent="0.2">
      <c r="A7130" s="13">
        <v>8934</v>
      </c>
      <c r="B7130" s="13">
        <v>3973</v>
      </c>
      <c r="C7130" s="13">
        <v>2527</v>
      </c>
      <c r="D7130" s="13">
        <v>2230</v>
      </c>
      <c r="E7130" s="13">
        <v>2139</v>
      </c>
      <c r="F7130" s="16"/>
    </row>
    <row r="7131" spans="1:6" x14ac:dyDescent="0.2">
      <c r="A7131" s="13">
        <v>8935</v>
      </c>
      <c r="B7131" s="13">
        <v>4967</v>
      </c>
      <c r="C7131" s="13">
        <v>2831</v>
      </c>
      <c r="D7131" s="13">
        <v>2190</v>
      </c>
      <c r="E7131" s="13">
        <v>2070</v>
      </c>
      <c r="F7131" s="16"/>
    </row>
    <row r="7132" spans="1:6" x14ac:dyDescent="0.2">
      <c r="A7132" s="13">
        <v>8936</v>
      </c>
      <c r="B7132" s="13">
        <v>4275</v>
      </c>
      <c r="C7132" s="13">
        <v>2234</v>
      </c>
      <c r="D7132" s="13">
        <v>2080</v>
      </c>
      <c r="E7132" s="13">
        <v>1906</v>
      </c>
      <c r="F7132" s="16"/>
    </row>
    <row r="7133" spans="1:6" x14ac:dyDescent="0.2">
      <c r="A7133" s="13">
        <v>8937</v>
      </c>
      <c r="B7133" s="13">
        <v>5795</v>
      </c>
      <c r="C7133" s="13">
        <v>3848</v>
      </c>
      <c r="D7133" s="13">
        <v>3233</v>
      </c>
      <c r="E7133" s="13">
        <v>3146</v>
      </c>
      <c r="F7133" s="16"/>
    </row>
    <row r="7134" spans="1:6" x14ac:dyDescent="0.2">
      <c r="A7134" s="13">
        <v>8938</v>
      </c>
      <c r="B7134" s="13">
        <v>5890</v>
      </c>
      <c r="C7134" s="13">
        <v>3883</v>
      </c>
      <c r="D7134" s="13">
        <v>3337</v>
      </c>
      <c r="E7134" s="13">
        <v>3200</v>
      </c>
      <c r="F7134" s="16"/>
    </row>
    <row r="7135" spans="1:6" x14ac:dyDescent="0.2">
      <c r="A7135" s="13">
        <v>8939</v>
      </c>
      <c r="B7135" s="13">
        <v>5527</v>
      </c>
      <c r="C7135" s="13">
        <v>3043</v>
      </c>
      <c r="D7135" s="13">
        <v>2666</v>
      </c>
      <c r="E7135" s="13">
        <v>2470</v>
      </c>
      <c r="F7135" s="16"/>
    </row>
    <row r="7136" spans="1:6" x14ac:dyDescent="0.2">
      <c r="A7136" s="13">
        <v>8940</v>
      </c>
      <c r="B7136" s="13">
        <v>3646</v>
      </c>
      <c r="C7136" s="13">
        <v>2442</v>
      </c>
      <c r="D7136" s="13">
        <v>2113</v>
      </c>
      <c r="E7136" s="13">
        <v>2013</v>
      </c>
      <c r="F7136" s="16"/>
    </row>
    <row r="7137" spans="1:6" x14ac:dyDescent="0.2">
      <c r="A7137" s="13">
        <v>8941</v>
      </c>
      <c r="B7137" s="13">
        <v>5800</v>
      </c>
      <c r="C7137" s="13">
        <v>3298</v>
      </c>
      <c r="D7137" s="13">
        <v>2370</v>
      </c>
      <c r="E7137" s="13">
        <v>2165</v>
      </c>
      <c r="F7137" s="16"/>
    </row>
    <row r="7138" spans="1:6" x14ac:dyDescent="0.2">
      <c r="A7138" s="13">
        <v>8942</v>
      </c>
      <c r="B7138" s="13">
        <v>3835</v>
      </c>
      <c r="C7138" s="13">
        <v>2143</v>
      </c>
      <c r="D7138" s="13">
        <v>1931</v>
      </c>
      <c r="E7138" s="13">
        <v>1787</v>
      </c>
      <c r="F7138" s="16"/>
    </row>
    <row r="7139" spans="1:6" x14ac:dyDescent="0.2">
      <c r="A7139" s="13">
        <v>8943</v>
      </c>
      <c r="B7139" s="13">
        <v>3986</v>
      </c>
      <c r="C7139" s="13">
        <v>1912</v>
      </c>
      <c r="D7139" s="13">
        <v>1793</v>
      </c>
      <c r="E7139" s="13">
        <v>1600</v>
      </c>
      <c r="F7139" s="16"/>
    </row>
    <row r="7140" spans="1:6" x14ac:dyDescent="0.2">
      <c r="A7140" s="13">
        <v>8944</v>
      </c>
      <c r="B7140" s="13">
        <v>2875</v>
      </c>
      <c r="C7140" s="13">
        <v>1670</v>
      </c>
      <c r="D7140" s="13">
        <v>1569</v>
      </c>
      <c r="E7140" s="13">
        <v>1418</v>
      </c>
      <c r="F7140" s="16"/>
    </row>
    <row r="7141" spans="1:6" x14ac:dyDescent="0.2">
      <c r="A7141" s="13">
        <v>8945</v>
      </c>
      <c r="B7141" s="13">
        <v>3525</v>
      </c>
      <c r="C7141" s="13">
        <v>1606</v>
      </c>
      <c r="D7141" s="13">
        <v>1577</v>
      </c>
      <c r="E7141" s="13">
        <v>1355</v>
      </c>
      <c r="F7141" s="16"/>
    </row>
    <row r="7142" spans="1:6" x14ac:dyDescent="0.2">
      <c r="A7142" s="13">
        <v>8946</v>
      </c>
      <c r="B7142" s="13">
        <v>4115</v>
      </c>
      <c r="C7142" s="13">
        <v>2423</v>
      </c>
      <c r="D7142" s="13">
        <v>2014</v>
      </c>
      <c r="E7142" s="13">
        <v>1867</v>
      </c>
      <c r="F7142" s="16"/>
    </row>
    <row r="7143" spans="1:6" x14ac:dyDescent="0.2">
      <c r="A7143" s="13">
        <v>8947</v>
      </c>
      <c r="B7143" s="13">
        <v>2782</v>
      </c>
      <c r="C7143" s="13">
        <v>1635</v>
      </c>
      <c r="D7143" s="13">
        <v>1464</v>
      </c>
      <c r="E7143" s="13">
        <v>1328</v>
      </c>
      <c r="F7143" s="16"/>
    </row>
    <row r="7144" spans="1:6" x14ac:dyDescent="0.2">
      <c r="A7144" s="13">
        <v>8948</v>
      </c>
      <c r="B7144" s="13">
        <v>2402</v>
      </c>
      <c r="C7144" s="13">
        <v>1732</v>
      </c>
      <c r="D7144" s="13">
        <v>1472</v>
      </c>
      <c r="E7144" s="13">
        <v>1387</v>
      </c>
      <c r="F7144" s="16"/>
    </row>
    <row r="7145" spans="1:6" x14ac:dyDescent="0.2">
      <c r="A7145" s="13">
        <v>8949</v>
      </c>
      <c r="B7145" s="13">
        <v>1581</v>
      </c>
      <c r="C7145" s="13">
        <v>1037</v>
      </c>
      <c r="D7145" s="13">
        <v>897</v>
      </c>
      <c r="E7145" s="13">
        <v>836</v>
      </c>
      <c r="F7145" s="16"/>
    </row>
    <row r="7146" spans="1:6" x14ac:dyDescent="0.2">
      <c r="A7146" s="13">
        <v>8950</v>
      </c>
      <c r="B7146" s="13">
        <v>1363</v>
      </c>
      <c r="C7146" s="13">
        <v>1012</v>
      </c>
      <c r="D7146" s="13">
        <v>879</v>
      </c>
      <c r="E7146" s="13">
        <v>834</v>
      </c>
      <c r="F7146" s="16"/>
    </row>
    <row r="7147" spans="1:6" x14ac:dyDescent="0.2">
      <c r="A7147" s="13">
        <v>8951</v>
      </c>
      <c r="B7147" s="13">
        <v>1177</v>
      </c>
      <c r="C7147" s="13">
        <v>794</v>
      </c>
      <c r="D7147" s="13">
        <v>759</v>
      </c>
      <c r="E7147" s="13">
        <v>709</v>
      </c>
      <c r="F7147" s="16"/>
    </row>
    <row r="7148" spans="1:6" x14ac:dyDescent="0.2">
      <c r="A7148" s="13">
        <v>8952</v>
      </c>
      <c r="B7148" s="13">
        <v>1147</v>
      </c>
      <c r="C7148" s="13">
        <v>731</v>
      </c>
      <c r="D7148" s="13">
        <v>704</v>
      </c>
      <c r="E7148" s="13">
        <v>650</v>
      </c>
      <c r="F7148" s="16"/>
    </row>
    <row r="7149" spans="1:6" x14ac:dyDescent="0.2">
      <c r="A7149" s="13">
        <v>8953</v>
      </c>
      <c r="B7149" s="13">
        <v>6787</v>
      </c>
      <c r="C7149" s="13">
        <v>3929</v>
      </c>
      <c r="D7149" s="13">
        <v>3345</v>
      </c>
      <c r="E7149" s="13">
        <v>3196</v>
      </c>
      <c r="F7149" s="16"/>
    </row>
    <row r="7150" spans="1:6" x14ac:dyDescent="0.2">
      <c r="A7150" s="13">
        <v>8954</v>
      </c>
      <c r="B7150" s="13">
        <v>5811</v>
      </c>
      <c r="C7150" s="13">
        <v>2501</v>
      </c>
      <c r="D7150" s="13">
        <v>2294</v>
      </c>
      <c r="E7150" s="13">
        <v>2115</v>
      </c>
      <c r="F7150" s="16"/>
    </row>
    <row r="7151" spans="1:6" x14ac:dyDescent="0.2">
      <c r="A7151" s="13">
        <v>8955</v>
      </c>
      <c r="B7151" s="13">
        <v>7996</v>
      </c>
      <c r="C7151" s="13">
        <v>2906</v>
      </c>
      <c r="D7151" s="13">
        <v>2631</v>
      </c>
      <c r="E7151" s="13">
        <v>2317</v>
      </c>
      <c r="F7151" s="16"/>
    </row>
    <row r="7152" spans="1:6" x14ac:dyDescent="0.2">
      <c r="A7152" s="13">
        <v>8956</v>
      </c>
      <c r="B7152" s="13">
        <v>5110</v>
      </c>
      <c r="C7152" s="13">
        <v>2006</v>
      </c>
      <c r="D7152" s="13">
        <v>1900</v>
      </c>
      <c r="E7152" s="13">
        <v>1688</v>
      </c>
      <c r="F7152" s="16"/>
    </row>
    <row r="7153" spans="1:6" x14ac:dyDescent="0.2">
      <c r="A7153" s="13">
        <v>8957</v>
      </c>
      <c r="B7153" s="13">
        <v>3898</v>
      </c>
      <c r="C7153" s="13">
        <v>1735</v>
      </c>
      <c r="D7153" s="13">
        <v>1655</v>
      </c>
      <c r="E7153" s="13">
        <v>1469</v>
      </c>
      <c r="F7153" s="16"/>
    </row>
    <row r="7154" spans="1:6" x14ac:dyDescent="0.2">
      <c r="A7154" s="13">
        <v>8958</v>
      </c>
      <c r="B7154" s="13">
        <v>3586</v>
      </c>
      <c r="C7154" s="13">
        <v>1280</v>
      </c>
      <c r="D7154" s="13">
        <v>1334</v>
      </c>
      <c r="E7154" s="13">
        <v>1120</v>
      </c>
      <c r="F7154" s="16"/>
    </row>
    <row r="7155" spans="1:6" x14ac:dyDescent="0.2">
      <c r="A7155" s="13">
        <v>8959</v>
      </c>
      <c r="B7155" s="13">
        <v>4921</v>
      </c>
      <c r="C7155" s="13">
        <v>2784</v>
      </c>
      <c r="D7155" s="13">
        <v>2427</v>
      </c>
      <c r="E7155" s="13">
        <v>2266</v>
      </c>
      <c r="F7155" s="16"/>
    </row>
    <row r="7156" spans="1:6" x14ac:dyDescent="0.2">
      <c r="A7156" s="13">
        <v>8960</v>
      </c>
      <c r="B7156" s="13">
        <v>3023</v>
      </c>
      <c r="C7156" s="13">
        <v>1382</v>
      </c>
      <c r="D7156" s="13">
        <v>1387</v>
      </c>
      <c r="E7156" s="13">
        <v>1202</v>
      </c>
      <c r="F7156" s="16"/>
    </row>
    <row r="7157" spans="1:6" x14ac:dyDescent="0.2">
      <c r="A7157" s="13">
        <v>8961</v>
      </c>
      <c r="B7157" s="13">
        <v>4984</v>
      </c>
      <c r="C7157" s="13">
        <v>2197</v>
      </c>
      <c r="D7157" s="13">
        <v>2030</v>
      </c>
      <c r="E7157" s="13">
        <v>1783</v>
      </c>
      <c r="F7157" s="16"/>
    </row>
    <row r="7158" spans="1:6" x14ac:dyDescent="0.2">
      <c r="A7158" s="13">
        <v>8962</v>
      </c>
      <c r="B7158" s="13">
        <v>4012</v>
      </c>
      <c r="C7158" s="13">
        <v>1895</v>
      </c>
      <c r="D7158" s="13">
        <v>1735</v>
      </c>
      <c r="E7158" s="13">
        <v>1518</v>
      </c>
      <c r="F7158" s="16"/>
    </row>
    <row r="7159" spans="1:6" x14ac:dyDescent="0.2">
      <c r="A7159" s="13">
        <v>8963</v>
      </c>
      <c r="B7159" s="13">
        <v>3669</v>
      </c>
      <c r="C7159" s="13">
        <v>1968</v>
      </c>
      <c r="D7159" s="13">
        <v>1735</v>
      </c>
      <c r="E7159" s="13">
        <v>1553</v>
      </c>
      <c r="F7159" s="16"/>
    </row>
    <row r="7160" spans="1:6" x14ac:dyDescent="0.2">
      <c r="A7160" s="13">
        <v>8964</v>
      </c>
      <c r="B7160" s="13">
        <v>2942</v>
      </c>
      <c r="C7160" s="13">
        <v>1598</v>
      </c>
      <c r="D7160" s="13">
        <v>1413</v>
      </c>
      <c r="E7160" s="13">
        <v>1275</v>
      </c>
      <c r="F7160" s="16"/>
    </row>
    <row r="7161" spans="1:6" x14ac:dyDescent="0.2">
      <c r="A7161" s="13">
        <v>8965</v>
      </c>
      <c r="B7161" s="13">
        <v>3328</v>
      </c>
      <c r="C7161" s="13">
        <v>1924</v>
      </c>
      <c r="D7161" s="13">
        <v>1634</v>
      </c>
      <c r="E7161" s="13">
        <v>1481</v>
      </c>
      <c r="F7161" s="16"/>
    </row>
    <row r="7162" spans="1:6" x14ac:dyDescent="0.2">
      <c r="A7162" s="13">
        <v>8966</v>
      </c>
      <c r="B7162" s="13">
        <v>1688</v>
      </c>
      <c r="C7162" s="13">
        <v>1208</v>
      </c>
      <c r="D7162" s="13">
        <v>1095</v>
      </c>
      <c r="E7162" s="13">
        <v>1046</v>
      </c>
      <c r="F7162" s="16"/>
    </row>
    <row r="7163" spans="1:6" x14ac:dyDescent="0.2">
      <c r="A7163" s="13">
        <v>8967</v>
      </c>
      <c r="B7163" s="13">
        <v>1509</v>
      </c>
      <c r="C7163" s="13">
        <v>792</v>
      </c>
      <c r="D7163" s="13">
        <v>757</v>
      </c>
      <c r="E7163" s="13">
        <v>683</v>
      </c>
      <c r="F7163" s="16"/>
    </row>
    <row r="7164" spans="1:6" x14ac:dyDescent="0.2">
      <c r="A7164" s="13">
        <v>8968</v>
      </c>
      <c r="B7164" s="13">
        <v>1939</v>
      </c>
      <c r="C7164" s="13">
        <v>585</v>
      </c>
      <c r="D7164" s="13">
        <v>630</v>
      </c>
      <c r="E7164" s="13">
        <v>497</v>
      </c>
      <c r="F7164" s="16"/>
    </row>
    <row r="7165" spans="1:6" x14ac:dyDescent="0.2">
      <c r="A7165" s="13">
        <v>8969</v>
      </c>
      <c r="B7165" s="13">
        <v>971</v>
      </c>
      <c r="C7165" s="13">
        <v>608</v>
      </c>
      <c r="D7165" s="13">
        <v>535</v>
      </c>
      <c r="E7165" s="13">
        <v>499</v>
      </c>
      <c r="F7165" s="16"/>
    </row>
    <row r="7166" spans="1:6" x14ac:dyDescent="0.2">
      <c r="A7166" s="13">
        <v>8970</v>
      </c>
      <c r="B7166" s="13">
        <v>886</v>
      </c>
      <c r="C7166" s="13">
        <v>406</v>
      </c>
      <c r="D7166" s="13">
        <v>419</v>
      </c>
      <c r="E7166" s="13">
        <v>335</v>
      </c>
      <c r="F7166" s="16"/>
    </row>
    <row r="7167" spans="1:6" x14ac:dyDescent="0.2">
      <c r="A7167" s="13">
        <v>8971</v>
      </c>
      <c r="B7167" s="13">
        <v>1942</v>
      </c>
      <c r="C7167" s="13">
        <v>1087</v>
      </c>
      <c r="D7167" s="13">
        <v>1023</v>
      </c>
      <c r="E7167" s="13">
        <v>929</v>
      </c>
      <c r="F7167" s="16"/>
    </row>
    <row r="7168" spans="1:6" x14ac:dyDescent="0.2">
      <c r="A7168" s="13">
        <v>8972</v>
      </c>
      <c r="B7168" s="13">
        <v>2120</v>
      </c>
      <c r="C7168" s="13">
        <v>734</v>
      </c>
      <c r="D7168" s="13">
        <v>788</v>
      </c>
      <c r="E7168" s="13">
        <v>614</v>
      </c>
      <c r="F7168" s="16"/>
    </row>
    <row r="7169" spans="1:6" x14ac:dyDescent="0.2">
      <c r="A7169" s="13">
        <v>8973</v>
      </c>
      <c r="B7169" s="13">
        <v>946</v>
      </c>
      <c r="C7169" s="13">
        <v>465</v>
      </c>
      <c r="D7169" s="13">
        <v>485</v>
      </c>
      <c r="E7169" s="13">
        <v>405</v>
      </c>
      <c r="F7169" s="16"/>
    </row>
    <row r="7170" spans="1:6" x14ac:dyDescent="0.2">
      <c r="A7170" s="13">
        <v>8974</v>
      </c>
      <c r="B7170" s="13">
        <v>1324</v>
      </c>
      <c r="C7170" s="13">
        <v>426</v>
      </c>
      <c r="D7170" s="13">
        <v>506</v>
      </c>
      <c r="E7170" s="13">
        <v>362</v>
      </c>
      <c r="F7170" s="16"/>
    </row>
    <row r="7171" spans="1:6" x14ac:dyDescent="0.2">
      <c r="A7171" s="13">
        <v>8975</v>
      </c>
      <c r="B7171" s="13">
        <v>756</v>
      </c>
      <c r="C7171" s="13">
        <v>284</v>
      </c>
      <c r="D7171" s="13">
        <v>306</v>
      </c>
      <c r="E7171" s="13">
        <v>239</v>
      </c>
      <c r="F7171" s="16"/>
    </row>
    <row r="7172" spans="1:6" x14ac:dyDescent="0.2">
      <c r="A7172" s="13">
        <v>8976</v>
      </c>
      <c r="B7172" s="13">
        <v>597</v>
      </c>
      <c r="C7172" s="13">
        <v>219</v>
      </c>
      <c r="D7172" s="13">
        <v>264</v>
      </c>
      <c r="E7172" s="13">
        <v>190</v>
      </c>
      <c r="F7172" s="16"/>
    </row>
    <row r="7173" spans="1:6" x14ac:dyDescent="0.2">
      <c r="A7173" s="13">
        <v>8977</v>
      </c>
      <c r="B7173" s="13">
        <v>2415</v>
      </c>
      <c r="C7173" s="13">
        <v>1005</v>
      </c>
      <c r="D7173" s="13">
        <v>1022</v>
      </c>
      <c r="E7173" s="13">
        <v>886</v>
      </c>
      <c r="F7173" s="16"/>
    </row>
    <row r="7174" spans="1:6" x14ac:dyDescent="0.2">
      <c r="A7174" s="13">
        <v>8978</v>
      </c>
      <c r="B7174" s="13">
        <v>2635</v>
      </c>
      <c r="C7174" s="13">
        <v>783</v>
      </c>
      <c r="D7174" s="13">
        <v>932</v>
      </c>
      <c r="E7174" s="13">
        <v>682</v>
      </c>
      <c r="F7174" s="16"/>
    </row>
    <row r="7175" spans="1:6" x14ac:dyDescent="0.2">
      <c r="A7175" s="13">
        <v>8979</v>
      </c>
      <c r="B7175" s="13">
        <v>3783</v>
      </c>
      <c r="C7175" s="13">
        <v>1801</v>
      </c>
      <c r="D7175" s="13">
        <v>1654</v>
      </c>
      <c r="E7175" s="13">
        <v>1504</v>
      </c>
      <c r="F7175" s="16"/>
    </row>
    <row r="7176" spans="1:6" x14ac:dyDescent="0.2">
      <c r="A7176" s="13">
        <v>8980</v>
      </c>
      <c r="B7176" s="13">
        <v>2002</v>
      </c>
      <c r="C7176" s="13">
        <v>1284</v>
      </c>
      <c r="D7176" s="13">
        <v>1191</v>
      </c>
      <c r="E7176" s="13">
        <v>1121</v>
      </c>
      <c r="F7176" s="16"/>
    </row>
    <row r="7177" spans="1:6" x14ac:dyDescent="0.2">
      <c r="A7177" s="13">
        <v>8981</v>
      </c>
      <c r="B7177" s="13">
        <v>3043</v>
      </c>
      <c r="C7177" s="13">
        <v>1459</v>
      </c>
      <c r="D7177" s="13">
        <v>1388</v>
      </c>
      <c r="E7177" s="13">
        <v>1235</v>
      </c>
      <c r="F7177" s="16"/>
    </row>
    <row r="7178" spans="1:6" x14ac:dyDescent="0.2">
      <c r="A7178" s="13">
        <v>8982</v>
      </c>
      <c r="B7178" s="13">
        <v>2212</v>
      </c>
      <c r="C7178" s="13">
        <v>1277</v>
      </c>
      <c r="D7178" s="13">
        <v>1217</v>
      </c>
      <c r="E7178" s="13">
        <v>1114</v>
      </c>
      <c r="F7178" s="16"/>
    </row>
    <row r="7179" spans="1:6" x14ac:dyDescent="0.2">
      <c r="A7179" s="13">
        <v>8983</v>
      </c>
      <c r="B7179" s="13">
        <v>2126</v>
      </c>
      <c r="C7179" s="13">
        <v>1376</v>
      </c>
      <c r="D7179" s="13">
        <v>1219</v>
      </c>
      <c r="E7179" s="13">
        <v>1145</v>
      </c>
      <c r="F7179" s="16"/>
    </row>
    <row r="7180" spans="1:6" x14ac:dyDescent="0.2">
      <c r="A7180" s="13">
        <v>8984</v>
      </c>
      <c r="B7180" s="13">
        <v>2199</v>
      </c>
      <c r="C7180" s="13">
        <v>758</v>
      </c>
      <c r="D7180" s="13">
        <v>815</v>
      </c>
      <c r="E7180" s="13">
        <v>654</v>
      </c>
      <c r="F7180" s="16"/>
    </row>
    <row r="7181" spans="1:6" x14ac:dyDescent="0.2">
      <c r="A7181" s="13">
        <v>8985</v>
      </c>
      <c r="B7181" s="13">
        <v>3003</v>
      </c>
      <c r="C7181" s="13">
        <v>1811</v>
      </c>
      <c r="D7181" s="13">
        <v>1579</v>
      </c>
      <c r="E7181" s="13">
        <v>1465</v>
      </c>
      <c r="F7181" s="16"/>
    </row>
    <row r="7182" spans="1:6" x14ac:dyDescent="0.2">
      <c r="A7182" s="13">
        <v>8986</v>
      </c>
      <c r="B7182" s="13">
        <v>2033</v>
      </c>
      <c r="C7182" s="13">
        <v>1204</v>
      </c>
      <c r="D7182" s="13">
        <v>1097</v>
      </c>
      <c r="E7182" s="13">
        <v>1019</v>
      </c>
      <c r="F7182" s="16"/>
    </row>
    <row r="7183" spans="1:6" x14ac:dyDescent="0.2">
      <c r="A7183" s="13">
        <v>8987</v>
      </c>
      <c r="B7183" s="13">
        <v>2743</v>
      </c>
      <c r="C7183" s="13">
        <v>1604</v>
      </c>
      <c r="D7183" s="13">
        <v>1461</v>
      </c>
      <c r="E7183" s="13">
        <v>1346</v>
      </c>
      <c r="F7183" s="16"/>
    </row>
    <row r="7184" spans="1:6" x14ac:dyDescent="0.2">
      <c r="A7184" s="13">
        <v>8988</v>
      </c>
      <c r="B7184" s="13">
        <v>2578</v>
      </c>
      <c r="C7184" s="13">
        <v>1402</v>
      </c>
      <c r="D7184" s="13">
        <v>1251</v>
      </c>
      <c r="E7184" s="13">
        <v>1160</v>
      </c>
      <c r="F7184" s="16"/>
    </row>
    <row r="7185" spans="1:6" x14ac:dyDescent="0.2">
      <c r="A7185" s="13">
        <v>8989</v>
      </c>
      <c r="B7185" s="13">
        <v>1149</v>
      </c>
      <c r="C7185" s="13">
        <v>670</v>
      </c>
      <c r="D7185" s="13">
        <v>634</v>
      </c>
      <c r="E7185" s="13">
        <v>577</v>
      </c>
      <c r="F7185" s="16"/>
    </row>
    <row r="7186" spans="1:6" x14ac:dyDescent="0.2">
      <c r="A7186" s="13">
        <v>8990</v>
      </c>
      <c r="B7186" s="13">
        <v>2280</v>
      </c>
      <c r="C7186" s="13">
        <v>1440</v>
      </c>
      <c r="D7186" s="13">
        <v>1321</v>
      </c>
      <c r="E7186" s="13">
        <v>1236</v>
      </c>
      <c r="F7186" s="16"/>
    </row>
    <row r="7187" spans="1:6" x14ac:dyDescent="0.2">
      <c r="A7187" s="13">
        <v>8991</v>
      </c>
      <c r="B7187" s="13">
        <v>3461</v>
      </c>
      <c r="C7187" s="13">
        <v>1563</v>
      </c>
      <c r="D7187" s="13">
        <v>1479</v>
      </c>
      <c r="E7187" s="13">
        <v>1340</v>
      </c>
      <c r="F7187" s="16"/>
    </row>
    <row r="7188" spans="1:6" x14ac:dyDescent="0.2">
      <c r="A7188" s="13">
        <v>8992</v>
      </c>
      <c r="B7188" s="13">
        <v>1023</v>
      </c>
      <c r="C7188" s="13">
        <v>626</v>
      </c>
      <c r="D7188" s="13">
        <v>612</v>
      </c>
      <c r="E7188" s="13">
        <v>551</v>
      </c>
      <c r="F7188" s="16"/>
    </row>
    <row r="7189" spans="1:6" x14ac:dyDescent="0.2">
      <c r="A7189" s="13">
        <v>8993</v>
      </c>
      <c r="B7189" s="13">
        <v>976</v>
      </c>
      <c r="C7189" s="13">
        <v>477</v>
      </c>
      <c r="D7189" s="13">
        <v>470</v>
      </c>
      <c r="E7189" s="13">
        <v>389</v>
      </c>
      <c r="F7189" s="16"/>
    </row>
    <row r="7190" spans="1:6" x14ac:dyDescent="0.2">
      <c r="A7190" s="13">
        <v>8994</v>
      </c>
      <c r="B7190" s="13">
        <v>1197</v>
      </c>
      <c r="C7190" s="13">
        <v>591</v>
      </c>
      <c r="D7190" s="13">
        <v>559</v>
      </c>
      <c r="E7190" s="13">
        <v>502</v>
      </c>
      <c r="F7190" s="16"/>
    </row>
    <row r="7191" spans="1:6" x14ac:dyDescent="0.2">
      <c r="A7191" s="13">
        <v>8995</v>
      </c>
      <c r="B7191" s="13">
        <v>844</v>
      </c>
      <c r="C7191" s="13">
        <v>358</v>
      </c>
      <c r="D7191" s="13">
        <v>370</v>
      </c>
      <c r="E7191" s="13">
        <v>313</v>
      </c>
      <c r="F7191" s="16"/>
    </row>
    <row r="7192" spans="1:6" x14ac:dyDescent="0.2">
      <c r="A7192" s="13">
        <v>8996</v>
      </c>
      <c r="B7192" s="13">
        <v>655</v>
      </c>
      <c r="C7192" s="13">
        <v>382</v>
      </c>
      <c r="D7192" s="13">
        <v>361</v>
      </c>
      <c r="E7192" s="13">
        <v>320</v>
      </c>
      <c r="F7192" s="16"/>
    </row>
    <row r="7193" spans="1:6" x14ac:dyDescent="0.2">
      <c r="A7193" s="13">
        <v>8997</v>
      </c>
      <c r="B7193" s="13">
        <v>626</v>
      </c>
      <c r="C7193" s="13">
        <v>251</v>
      </c>
      <c r="D7193" s="13">
        <v>291</v>
      </c>
      <c r="E7193" s="13">
        <v>225</v>
      </c>
      <c r="F7193" s="16"/>
    </row>
    <row r="7194" spans="1:6" x14ac:dyDescent="0.2">
      <c r="A7194" s="13">
        <v>8998</v>
      </c>
      <c r="B7194" s="13">
        <v>2147</v>
      </c>
      <c r="C7194" s="13">
        <v>1196</v>
      </c>
      <c r="D7194" s="13">
        <v>1077</v>
      </c>
      <c r="E7194" s="13">
        <v>1003</v>
      </c>
      <c r="F7194" s="16"/>
    </row>
    <row r="7195" spans="1:6" x14ac:dyDescent="0.2">
      <c r="A7195" s="13">
        <v>8999</v>
      </c>
      <c r="B7195" s="13">
        <v>984</v>
      </c>
      <c r="C7195" s="13">
        <v>572</v>
      </c>
      <c r="D7195" s="13">
        <v>548</v>
      </c>
      <c r="E7195" s="13">
        <v>507</v>
      </c>
      <c r="F7195" s="16"/>
    </row>
    <row r="7196" spans="1:6" x14ac:dyDescent="0.2">
      <c r="A7196" s="13">
        <v>9000</v>
      </c>
      <c r="B7196" s="13">
        <v>1345</v>
      </c>
      <c r="C7196" s="13">
        <v>1003</v>
      </c>
      <c r="D7196" s="13">
        <v>905</v>
      </c>
      <c r="E7196" s="13">
        <v>868</v>
      </c>
      <c r="F7196" s="16"/>
    </row>
    <row r="7197" spans="1:6" x14ac:dyDescent="0.2">
      <c r="A7197" s="13">
        <v>9001</v>
      </c>
      <c r="B7197" s="13">
        <v>2815</v>
      </c>
      <c r="C7197" s="13">
        <v>682</v>
      </c>
      <c r="D7197" s="13">
        <v>732</v>
      </c>
      <c r="E7197" s="13">
        <v>549</v>
      </c>
      <c r="F7197" s="16"/>
    </row>
    <row r="7198" spans="1:6" x14ac:dyDescent="0.2">
      <c r="A7198" s="13">
        <v>9002</v>
      </c>
      <c r="B7198" s="13">
        <v>2180</v>
      </c>
      <c r="C7198" s="13">
        <v>780</v>
      </c>
      <c r="D7198" s="13">
        <v>725</v>
      </c>
      <c r="E7198" s="13">
        <v>604</v>
      </c>
      <c r="F7198" s="16"/>
    </row>
    <row r="7199" spans="1:6" x14ac:dyDescent="0.2">
      <c r="A7199" s="13">
        <v>9003</v>
      </c>
      <c r="B7199" s="13">
        <v>481</v>
      </c>
      <c r="C7199" s="13">
        <v>86</v>
      </c>
      <c r="D7199" s="13">
        <v>101</v>
      </c>
      <c r="E7199" s="13">
        <v>63</v>
      </c>
      <c r="F7199" s="16"/>
    </row>
    <row r="7200" spans="1:6" x14ac:dyDescent="0.2">
      <c r="A7200" s="13">
        <v>9004</v>
      </c>
      <c r="B7200" s="13">
        <v>423</v>
      </c>
      <c r="C7200" s="13">
        <v>64</v>
      </c>
      <c r="D7200" s="13">
        <v>106</v>
      </c>
      <c r="E7200" s="13">
        <v>50</v>
      </c>
      <c r="F7200" s="16"/>
    </row>
    <row r="7201" spans="1:6" x14ac:dyDescent="0.2">
      <c r="A7201" s="13">
        <v>9005</v>
      </c>
      <c r="B7201" s="13">
        <v>584</v>
      </c>
      <c r="C7201" s="13">
        <v>46</v>
      </c>
      <c r="D7201" s="13">
        <v>104</v>
      </c>
      <c r="E7201" s="13">
        <v>63</v>
      </c>
      <c r="F7201" s="16"/>
    </row>
    <row r="7202" spans="1:6" x14ac:dyDescent="0.2">
      <c r="A7202" s="13">
        <v>9006</v>
      </c>
      <c r="B7202" s="13">
        <v>400</v>
      </c>
      <c r="C7202" s="13">
        <v>50</v>
      </c>
      <c r="D7202" s="13">
        <v>58</v>
      </c>
      <c r="E7202" s="13">
        <v>20</v>
      </c>
      <c r="F7202" s="16"/>
    </row>
    <row r="7203" spans="1:6" x14ac:dyDescent="0.2">
      <c r="A7203" s="13">
        <v>9007</v>
      </c>
      <c r="B7203" s="13">
        <v>2301</v>
      </c>
      <c r="C7203" s="13">
        <v>295</v>
      </c>
      <c r="D7203" s="13">
        <v>562</v>
      </c>
      <c r="E7203" s="13">
        <v>260</v>
      </c>
      <c r="F7203" s="16"/>
    </row>
    <row r="7204" spans="1:6" x14ac:dyDescent="0.2">
      <c r="A7204" s="13">
        <v>9013</v>
      </c>
      <c r="B7204" s="13">
        <v>51</v>
      </c>
      <c r="C7204" s="13">
        <v>20</v>
      </c>
      <c r="D7204" s="13">
        <v>21</v>
      </c>
      <c r="E7204" s="13">
        <v>16</v>
      </c>
      <c r="F7204" s="16"/>
    </row>
    <row r="7205" spans="1:6" x14ac:dyDescent="0.2">
      <c r="A7205" s="13">
        <v>9014</v>
      </c>
      <c r="B7205" s="13">
        <v>49</v>
      </c>
      <c r="C7205" s="13">
        <v>0</v>
      </c>
      <c r="D7205" s="13">
        <v>6</v>
      </c>
      <c r="E7205" s="13">
        <v>0</v>
      </c>
      <c r="F7205" s="16"/>
    </row>
    <row r="7206" spans="1:6" x14ac:dyDescent="0.2">
      <c r="A7206" s="13">
        <v>9015</v>
      </c>
      <c r="B7206" s="13">
        <v>13</v>
      </c>
      <c r="C7206" s="13">
        <v>4</v>
      </c>
      <c r="D7206" s="13">
        <v>6</v>
      </c>
      <c r="E7206" s="13">
        <v>4</v>
      </c>
      <c r="F7206" s="16"/>
    </row>
    <row r="7207" spans="1:6" x14ac:dyDescent="0.2">
      <c r="A7207" s="13">
        <v>9016</v>
      </c>
      <c r="B7207" s="13">
        <v>3220</v>
      </c>
      <c r="C7207" s="13">
        <v>1142</v>
      </c>
      <c r="D7207" s="13">
        <v>924</v>
      </c>
      <c r="E7207" s="13">
        <v>759</v>
      </c>
      <c r="F7207" s="16"/>
    </row>
    <row r="7208" spans="1:6" x14ac:dyDescent="0.2">
      <c r="A7208" s="13">
        <v>9017</v>
      </c>
      <c r="B7208" s="13">
        <v>1681</v>
      </c>
      <c r="C7208" s="13">
        <v>564</v>
      </c>
      <c r="D7208" s="13">
        <v>505</v>
      </c>
      <c r="E7208" s="13">
        <v>366</v>
      </c>
      <c r="F7208" s="16"/>
    </row>
    <row r="7209" spans="1:6" x14ac:dyDescent="0.2">
      <c r="A7209" s="13">
        <v>9018</v>
      </c>
      <c r="B7209" s="13">
        <v>1624</v>
      </c>
      <c r="C7209" s="13">
        <v>391</v>
      </c>
      <c r="D7209" s="13">
        <v>370</v>
      </c>
      <c r="E7209" s="13">
        <v>272</v>
      </c>
      <c r="F7209" s="16"/>
    </row>
    <row r="7210" spans="1:6" x14ac:dyDescent="0.2">
      <c r="A7210" s="13">
        <v>9019</v>
      </c>
      <c r="B7210" s="13">
        <v>676</v>
      </c>
      <c r="C7210" s="13">
        <v>215</v>
      </c>
      <c r="D7210" s="13">
        <v>201</v>
      </c>
      <c r="E7210" s="13">
        <v>157</v>
      </c>
      <c r="F7210" s="16"/>
    </row>
    <row r="7211" spans="1:6" x14ac:dyDescent="0.2">
      <c r="A7211" s="13">
        <v>9020</v>
      </c>
      <c r="B7211" s="13">
        <v>1013</v>
      </c>
      <c r="C7211" s="13">
        <v>424</v>
      </c>
      <c r="D7211" s="13">
        <v>251</v>
      </c>
      <c r="E7211" s="13">
        <v>209</v>
      </c>
      <c r="F7211" s="16"/>
    </row>
    <row r="7212" spans="1:6" x14ac:dyDescent="0.2">
      <c r="A7212" s="13">
        <v>9021</v>
      </c>
      <c r="B7212" s="13">
        <v>1145</v>
      </c>
      <c r="C7212" s="13">
        <v>327</v>
      </c>
      <c r="D7212" s="13">
        <v>191</v>
      </c>
      <c r="E7212" s="13">
        <v>154</v>
      </c>
      <c r="F7212" s="16"/>
    </row>
    <row r="7213" spans="1:6" x14ac:dyDescent="0.2">
      <c r="A7213" s="13">
        <v>9022</v>
      </c>
      <c r="B7213" s="13">
        <v>1327</v>
      </c>
      <c r="C7213" s="13">
        <v>491</v>
      </c>
      <c r="D7213" s="13">
        <v>238</v>
      </c>
      <c r="E7213" s="13">
        <v>206</v>
      </c>
      <c r="F7213" s="16"/>
    </row>
    <row r="7214" spans="1:6" x14ac:dyDescent="0.2">
      <c r="A7214" s="13">
        <v>9023</v>
      </c>
      <c r="B7214" s="13">
        <v>903</v>
      </c>
      <c r="C7214" s="13">
        <v>381</v>
      </c>
      <c r="D7214" s="13">
        <v>163</v>
      </c>
      <c r="E7214" s="13">
        <v>123</v>
      </c>
      <c r="F7214" s="16"/>
    </row>
    <row r="7215" spans="1:6" x14ac:dyDescent="0.2">
      <c r="A7215" s="13">
        <v>9024</v>
      </c>
      <c r="B7215" s="13">
        <v>368</v>
      </c>
      <c r="C7215" s="13">
        <v>47</v>
      </c>
      <c r="D7215" s="13">
        <v>61</v>
      </c>
      <c r="E7215" s="13">
        <v>31</v>
      </c>
      <c r="F7215" s="16"/>
    </row>
    <row r="7216" spans="1:6" x14ac:dyDescent="0.2">
      <c r="A7216" s="13">
        <v>9025</v>
      </c>
      <c r="B7216" s="13">
        <v>929</v>
      </c>
      <c r="C7216" s="13">
        <v>552</v>
      </c>
      <c r="D7216" s="13">
        <v>516</v>
      </c>
      <c r="E7216" s="13">
        <v>493</v>
      </c>
      <c r="F7216" s="16"/>
    </row>
    <row r="7217" spans="1:6" x14ac:dyDescent="0.2">
      <c r="A7217" s="13">
        <v>9026</v>
      </c>
      <c r="B7217" s="13">
        <v>1016</v>
      </c>
      <c r="C7217" s="13">
        <v>346</v>
      </c>
      <c r="D7217" s="13">
        <v>358</v>
      </c>
      <c r="E7217" s="13">
        <v>300</v>
      </c>
      <c r="F7217" s="16"/>
    </row>
    <row r="7218" spans="1:6" x14ac:dyDescent="0.2">
      <c r="A7218" s="13">
        <v>9027</v>
      </c>
      <c r="B7218" s="13">
        <v>497</v>
      </c>
      <c r="C7218" s="13">
        <v>238</v>
      </c>
      <c r="D7218" s="13">
        <v>234</v>
      </c>
      <c r="E7218" s="13">
        <v>189</v>
      </c>
      <c r="F7218" s="16"/>
    </row>
    <row r="7219" spans="1:6" x14ac:dyDescent="0.2">
      <c r="A7219" s="13">
        <v>9028</v>
      </c>
      <c r="B7219" s="13">
        <v>1928</v>
      </c>
      <c r="C7219" s="13">
        <v>323</v>
      </c>
      <c r="D7219" s="13">
        <v>492</v>
      </c>
      <c r="E7219" s="13">
        <v>277</v>
      </c>
      <c r="F7219" s="16"/>
    </row>
    <row r="7220" spans="1:6" x14ac:dyDescent="0.2">
      <c r="A7220" s="13">
        <v>9029</v>
      </c>
      <c r="B7220" s="13">
        <v>331</v>
      </c>
      <c r="C7220" s="13">
        <v>169</v>
      </c>
      <c r="D7220" s="13">
        <v>63</v>
      </c>
      <c r="E7220" s="13">
        <v>43</v>
      </c>
      <c r="F7220" s="16"/>
    </row>
    <row r="7221" spans="1:6" x14ac:dyDescent="0.2">
      <c r="A7221" s="13">
        <v>9030</v>
      </c>
      <c r="B7221" s="13">
        <v>186</v>
      </c>
      <c r="C7221" s="13">
        <v>21</v>
      </c>
      <c r="D7221" s="13">
        <v>21</v>
      </c>
      <c r="E7221" s="13">
        <v>11</v>
      </c>
      <c r="F7221" s="16"/>
    </row>
    <row r="7222" spans="1:6" x14ac:dyDescent="0.2">
      <c r="A7222" s="13">
        <v>9031</v>
      </c>
      <c r="B7222" s="13">
        <v>57</v>
      </c>
      <c r="C7222" s="13">
        <v>19</v>
      </c>
      <c r="D7222" s="13">
        <v>19</v>
      </c>
      <c r="E7222" s="13">
        <v>16</v>
      </c>
      <c r="F7222" s="16"/>
    </row>
    <row r="7223" spans="1:6" x14ac:dyDescent="0.2">
      <c r="A7223" s="13">
        <v>9032</v>
      </c>
      <c r="B7223" s="13">
        <v>78</v>
      </c>
      <c r="C7223" s="13">
        <v>23</v>
      </c>
      <c r="D7223" s="13">
        <v>27</v>
      </c>
      <c r="E7223" s="13">
        <v>17</v>
      </c>
      <c r="F7223" s="16"/>
    </row>
    <row r="7224" spans="1:6" x14ac:dyDescent="0.2">
      <c r="A7224" s="13">
        <v>9033</v>
      </c>
      <c r="B7224" s="13">
        <v>706</v>
      </c>
      <c r="C7224" s="13">
        <v>172</v>
      </c>
      <c r="D7224" s="13">
        <v>204</v>
      </c>
      <c r="E7224" s="13">
        <v>143</v>
      </c>
      <c r="F7224" s="16"/>
    </row>
    <row r="7225" spans="1:6" x14ac:dyDescent="0.2">
      <c r="A7225" s="13">
        <v>9034</v>
      </c>
      <c r="B7225" s="13">
        <v>50</v>
      </c>
      <c r="C7225" s="13">
        <v>14</v>
      </c>
      <c r="D7225" s="13">
        <v>23</v>
      </c>
      <c r="E7225" s="13">
        <v>14</v>
      </c>
      <c r="F7225" s="16"/>
    </row>
    <row r="7226" spans="1:6" x14ac:dyDescent="0.2">
      <c r="A7226" s="13">
        <v>9035</v>
      </c>
      <c r="B7226" s="13">
        <v>229</v>
      </c>
      <c r="C7226" s="13">
        <v>58</v>
      </c>
      <c r="D7226" s="13">
        <v>50</v>
      </c>
      <c r="E7226" s="13">
        <v>38</v>
      </c>
      <c r="F7226" s="16"/>
    </row>
    <row r="7227" spans="1:6" x14ac:dyDescent="0.2">
      <c r="A7227" s="13">
        <v>9036</v>
      </c>
      <c r="B7227" s="13">
        <v>2888</v>
      </c>
      <c r="C7227" s="13">
        <v>767</v>
      </c>
      <c r="D7227" s="13">
        <v>585</v>
      </c>
      <c r="E7227" s="13">
        <v>482</v>
      </c>
      <c r="F7227" s="16"/>
    </row>
    <row r="7228" spans="1:6" x14ac:dyDescent="0.2">
      <c r="A7228" s="13">
        <v>9037</v>
      </c>
      <c r="B7228" s="13">
        <v>972</v>
      </c>
      <c r="C7228" s="13">
        <v>547</v>
      </c>
      <c r="D7228" s="13">
        <v>454</v>
      </c>
      <c r="E7228" s="13">
        <v>395</v>
      </c>
      <c r="F7228" s="16"/>
    </row>
    <row r="7229" spans="1:6" x14ac:dyDescent="0.2">
      <c r="A7229" s="13">
        <v>9038</v>
      </c>
      <c r="B7229" s="13">
        <v>17</v>
      </c>
      <c r="C7229" s="13">
        <v>4</v>
      </c>
      <c r="D7229" s="13">
        <v>10</v>
      </c>
      <c r="E7229" s="13">
        <v>2</v>
      </c>
      <c r="F7229" s="16"/>
    </row>
    <row r="7230" spans="1:6" x14ac:dyDescent="0.2">
      <c r="A7230" s="13">
        <v>9039</v>
      </c>
      <c r="B7230" s="13">
        <v>17</v>
      </c>
      <c r="C7230" s="13">
        <v>5</v>
      </c>
      <c r="D7230" s="13">
        <v>6</v>
      </c>
      <c r="E7230" s="13">
        <v>4</v>
      </c>
      <c r="F7230" s="16"/>
    </row>
    <row r="7231" spans="1:6" x14ac:dyDescent="0.2">
      <c r="A7231" s="13">
        <v>9040</v>
      </c>
      <c r="B7231" s="13">
        <v>60</v>
      </c>
      <c r="C7231" s="13">
        <v>5</v>
      </c>
      <c r="D7231" s="13">
        <v>11</v>
      </c>
      <c r="E7231" s="13">
        <v>4</v>
      </c>
      <c r="F7231" s="16"/>
    </row>
    <row r="7232" spans="1:6" x14ac:dyDescent="0.2">
      <c r="A7232" s="13">
        <v>9044</v>
      </c>
      <c r="B7232" s="13">
        <v>98</v>
      </c>
      <c r="C7232" s="13">
        <v>21</v>
      </c>
      <c r="D7232" s="13">
        <v>28</v>
      </c>
      <c r="E7232" s="13">
        <v>16</v>
      </c>
      <c r="F7232" s="16"/>
    </row>
    <row r="7233" spans="1:6" x14ac:dyDescent="0.2">
      <c r="A7233" s="13">
        <v>9045</v>
      </c>
      <c r="B7233" s="13">
        <v>21</v>
      </c>
      <c r="C7233" s="13">
        <v>8</v>
      </c>
      <c r="D7233" s="13">
        <v>7</v>
      </c>
      <c r="E7233" s="13">
        <v>6</v>
      </c>
      <c r="F7233" s="16"/>
    </row>
    <row r="7234" spans="1:6" x14ac:dyDescent="0.2">
      <c r="A7234" s="13">
        <v>9046</v>
      </c>
      <c r="B7234" s="13">
        <v>23</v>
      </c>
      <c r="C7234" s="13">
        <v>9</v>
      </c>
      <c r="D7234" s="13">
        <v>4</v>
      </c>
      <c r="E7234" s="13">
        <v>4</v>
      </c>
      <c r="F7234" s="16"/>
    </row>
    <row r="7235" spans="1:6" x14ac:dyDescent="0.2">
      <c r="A7235" s="13">
        <v>9047</v>
      </c>
      <c r="B7235" s="13">
        <v>14</v>
      </c>
      <c r="C7235" s="13">
        <v>4</v>
      </c>
      <c r="D7235" s="13">
        <v>3</v>
      </c>
      <c r="E7235" s="13">
        <v>2</v>
      </c>
      <c r="F7235" s="16"/>
    </row>
    <row r="7236" spans="1:6" x14ac:dyDescent="0.2">
      <c r="A7236" s="13">
        <v>9048</v>
      </c>
      <c r="B7236" s="13">
        <v>37</v>
      </c>
      <c r="C7236" s="13">
        <v>14</v>
      </c>
      <c r="D7236" s="13">
        <v>15</v>
      </c>
      <c r="E7236" s="13">
        <v>11</v>
      </c>
      <c r="F7236" s="16"/>
    </row>
    <row r="7237" spans="1:6" x14ac:dyDescent="0.2">
      <c r="A7237" s="13">
        <v>9050</v>
      </c>
      <c r="B7237" s="13">
        <v>3</v>
      </c>
      <c r="C7237" s="13">
        <v>0</v>
      </c>
      <c r="D7237" s="13">
        <v>2</v>
      </c>
      <c r="E7237" s="13">
        <v>0</v>
      </c>
      <c r="F7237" s="16"/>
    </row>
    <row r="7238" spans="1:6" x14ac:dyDescent="0.2">
      <c r="A7238" s="13">
        <v>9051</v>
      </c>
      <c r="B7238" s="13">
        <v>1122</v>
      </c>
      <c r="C7238" s="13">
        <v>283</v>
      </c>
      <c r="D7238" s="13">
        <v>296</v>
      </c>
      <c r="E7238" s="13">
        <v>250</v>
      </c>
      <c r="F7238" s="16"/>
    </row>
    <row r="7239" spans="1:6" x14ac:dyDescent="0.2">
      <c r="A7239" s="13">
        <v>9052</v>
      </c>
      <c r="B7239" s="13">
        <v>251</v>
      </c>
      <c r="C7239" s="13">
        <v>50</v>
      </c>
      <c r="D7239" s="13">
        <v>84</v>
      </c>
      <c r="E7239" s="13">
        <v>41</v>
      </c>
      <c r="F7239" s="16"/>
    </row>
    <row r="7240" spans="1:6" x14ac:dyDescent="0.2">
      <c r="A7240" s="13">
        <v>9053</v>
      </c>
      <c r="B7240" s="13">
        <v>5</v>
      </c>
      <c r="C7240" s="13">
        <v>3</v>
      </c>
      <c r="D7240" s="13">
        <v>4</v>
      </c>
      <c r="E7240" s="13">
        <v>3</v>
      </c>
      <c r="F7240" s="16"/>
    </row>
    <row r="7241" spans="1:6" x14ac:dyDescent="0.2">
      <c r="A7241" s="13">
        <v>9054</v>
      </c>
      <c r="B7241" s="13">
        <v>10</v>
      </c>
      <c r="C7241" s="13">
        <v>6</v>
      </c>
      <c r="D7241" s="13">
        <v>2</v>
      </c>
      <c r="E7241" s="13">
        <v>2</v>
      </c>
      <c r="F7241" s="16"/>
    </row>
    <row r="7242" spans="1:6" x14ac:dyDescent="0.2">
      <c r="A7242" s="13">
        <v>9055</v>
      </c>
      <c r="B7242" s="13">
        <v>15</v>
      </c>
      <c r="C7242" s="13">
        <v>4</v>
      </c>
      <c r="D7242" s="13">
        <v>7</v>
      </c>
      <c r="E7242" s="13">
        <v>4</v>
      </c>
      <c r="F7242" s="16"/>
    </row>
    <row r="7243" spans="1:6" x14ac:dyDescent="0.2">
      <c r="A7243" s="13">
        <v>9056</v>
      </c>
      <c r="B7243" s="13">
        <v>1</v>
      </c>
      <c r="C7243" s="13">
        <v>1</v>
      </c>
      <c r="D7243" s="13">
        <v>1</v>
      </c>
      <c r="E7243" s="13">
        <v>1</v>
      </c>
      <c r="F7243" s="16"/>
    </row>
    <row r="7244" spans="1:6" x14ac:dyDescent="0.2">
      <c r="A7244" s="13">
        <v>9057</v>
      </c>
      <c r="B7244" s="13">
        <v>1</v>
      </c>
      <c r="C7244" s="13">
        <v>1</v>
      </c>
      <c r="D7244" s="13">
        <v>1</v>
      </c>
      <c r="E7244" s="13">
        <v>1</v>
      </c>
      <c r="F7244" s="16"/>
    </row>
    <row r="7245" spans="1:6" x14ac:dyDescent="0.2">
      <c r="A7245" s="13">
        <v>9062</v>
      </c>
      <c r="B7245" s="13">
        <v>765</v>
      </c>
      <c r="C7245" s="13">
        <v>283</v>
      </c>
      <c r="D7245" s="13">
        <v>293</v>
      </c>
      <c r="E7245" s="13">
        <v>222</v>
      </c>
      <c r="F7245" s="16"/>
    </row>
    <row r="7246" spans="1:6" x14ac:dyDescent="0.2">
      <c r="A7246" s="13">
        <v>9063</v>
      </c>
      <c r="B7246" s="13">
        <v>256</v>
      </c>
      <c r="C7246" s="13">
        <v>65</v>
      </c>
      <c r="D7246" s="13">
        <v>73</v>
      </c>
      <c r="E7246" s="13">
        <v>51</v>
      </c>
      <c r="F7246" s="16"/>
    </row>
    <row r="7247" spans="1:6" x14ac:dyDescent="0.2">
      <c r="A7247" s="13">
        <v>9064</v>
      </c>
      <c r="B7247" s="13">
        <v>568</v>
      </c>
      <c r="C7247" s="13">
        <v>102</v>
      </c>
      <c r="D7247" s="13">
        <v>115</v>
      </c>
      <c r="E7247" s="13">
        <v>77</v>
      </c>
      <c r="F7247" s="16"/>
    </row>
    <row r="7248" spans="1:6" x14ac:dyDescent="0.2">
      <c r="A7248" s="13">
        <v>9065</v>
      </c>
      <c r="B7248" s="13">
        <v>186</v>
      </c>
      <c r="C7248" s="13">
        <v>17</v>
      </c>
      <c r="D7248" s="13">
        <v>21</v>
      </c>
      <c r="E7248" s="13">
        <v>13</v>
      </c>
      <c r="F7248" s="16"/>
    </row>
    <row r="7249" spans="1:6" x14ac:dyDescent="0.2">
      <c r="A7249" s="13">
        <v>9066</v>
      </c>
      <c r="B7249" s="13">
        <v>132</v>
      </c>
      <c r="C7249" s="13">
        <v>83</v>
      </c>
      <c r="D7249" s="13">
        <v>68</v>
      </c>
      <c r="E7249" s="13">
        <v>65</v>
      </c>
      <c r="F7249" s="16"/>
    </row>
    <row r="7250" spans="1:6" x14ac:dyDescent="0.2">
      <c r="A7250" s="13">
        <v>9067</v>
      </c>
      <c r="B7250" s="13">
        <v>277</v>
      </c>
      <c r="C7250" s="13">
        <v>16</v>
      </c>
      <c r="D7250" s="13">
        <v>14</v>
      </c>
      <c r="E7250" s="13">
        <v>9</v>
      </c>
      <c r="F7250" s="16"/>
    </row>
    <row r="7251" spans="1:6" x14ac:dyDescent="0.2">
      <c r="A7251" s="13">
        <v>9068</v>
      </c>
      <c r="B7251" s="13">
        <v>197</v>
      </c>
      <c r="C7251" s="13">
        <v>10</v>
      </c>
      <c r="D7251" s="13">
        <v>16</v>
      </c>
      <c r="E7251" s="13">
        <v>8</v>
      </c>
      <c r="F7251" s="16"/>
    </row>
    <row r="7252" spans="1:6" x14ac:dyDescent="0.2">
      <c r="A7252" s="13">
        <v>9069</v>
      </c>
      <c r="B7252" s="13">
        <v>222</v>
      </c>
      <c r="C7252" s="13">
        <v>30</v>
      </c>
      <c r="D7252" s="13">
        <v>30</v>
      </c>
      <c r="E7252" s="13">
        <v>17</v>
      </c>
      <c r="F7252" s="16"/>
    </row>
    <row r="7253" spans="1:6" x14ac:dyDescent="0.2">
      <c r="A7253" s="13">
        <v>9070</v>
      </c>
      <c r="B7253" s="13">
        <v>1114</v>
      </c>
      <c r="C7253" s="13">
        <v>169</v>
      </c>
      <c r="D7253" s="13">
        <v>170</v>
      </c>
      <c r="E7253" s="13">
        <v>134</v>
      </c>
      <c r="F7253" s="16"/>
    </row>
    <row r="7254" spans="1:6" x14ac:dyDescent="0.2">
      <c r="A7254" s="13">
        <v>9071</v>
      </c>
      <c r="B7254" s="13">
        <v>1041</v>
      </c>
      <c r="C7254" s="13">
        <v>126</v>
      </c>
      <c r="D7254" s="13">
        <v>133</v>
      </c>
      <c r="E7254" s="13">
        <v>108</v>
      </c>
      <c r="F7254" s="16"/>
    </row>
    <row r="7255" spans="1:6" x14ac:dyDescent="0.2">
      <c r="A7255" s="13">
        <v>9072</v>
      </c>
      <c r="B7255" s="13">
        <v>793</v>
      </c>
      <c r="C7255" s="13">
        <v>90</v>
      </c>
      <c r="D7255" s="13">
        <v>100</v>
      </c>
      <c r="E7255" s="13">
        <v>63</v>
      </c>
      <c r="F7255" s="16"/>
    </row>
    <row r="7256" spans="1:6" x14ac:dyDescent="0.2">
      <c r="A7256" s="13">
        <v>9073</v>
      </c>
      <c r="B7256" s="13">
        <v>427</v>
      </c>
      <c r="C7256" s="13">
        <v>121</v>
      </c>
      <c r="D7256" s="13">
        <v>107</v>
      </c>
      <c r="E7256" s="13">
        <v>97</v>
      </c>
      <c r="F7256" s="16"/>
    </row>
    <row r="7257" spans="1:6" x14ac:dyDescent="0.2">
      <c r="A7257" s="13">
        <v>9074</v>
      </c>
      <c r="B7257" s="13">
        <v>570</v>
      </c>
      <c r="C7257" s="13">
        <v>77</v>
      </c>
      <c r="D7257" s="13">
        <v>80</v>
      </c>
      <c r="E7257" s="13">
        <v>61</v>
      </c>
      <c r="F7257" s="16"/>
    </row>
    <row r="7258" spans="1:6" x14ac:dyDescent="0.2">
      <c r="A7258" s="13">
        <v>9075</v>
      </c>
      <c r="B7258" s="13">
        <v>126</v>
      </c>
      <c r="C7258" s="13">
        <v>64</v>
      </c>
      <c r="D7258" s="13">
        <v>71</v>
      </c>
      <c r="E7258" s="13">
        <v>61</v>
      </c>
      <c r="F7258" s="16"/>
    </row>
    <row r="7259" spans="1:6" x14ac:dyDescent="0.2">
      <c r="A7259" s="13">
        <v>9080</v>
      </c>
      <c r="B7259" s="13">
        <v>1732</v>
      </c>
      <c r="C7259" s="13">
        <v>502</v>
      </c>
      <c r="D7259" s="13">
        <v>603</v>
      </c>
      <c r="E7259" s="13">
        <v>423</v>
      </c>
      <c r="F7259" s="16"/>
    </row>
    <row r="7260" spans="1:6" x14ac:dyDescent="0.2">
      <c r="A7260" s="13">
        <v>9081</v>
      </c>
      <c r="B7260" s="13">
        <v>1006</v>
      </c>
      <c r="C7260" s="13">
        <v>301</v>
      </c>
      <c r="D7260" s="13">
        <v>344</v>
      </c>
      <c r="E7260" s="13">
        <v>247</v>
      </c>
      <c r="F7260" s="16"/>
    </row>
    <row r="7261" spans="1:6" x14ac:dyDescent="0.2">
      <c r="A7261" s="13">
        <v>9082</v>
      </c>
      <c r="B7261" s="13">
        <v>626</v>
      </c>
      <c r="C7261" s="13">
        <v>102</v>
      </c>
      <c r="D7261" s="13">
        <v>157</v>
      </c>
      <c r="E7261" s="13">
        <v>82</v>
      </c>
      <c r="F7261" s="16"/>
    </row>
    <row r="7262" spans="1:6" x14ac:dyDescent="0.2">
      <c r="A7262" s="13">
        <v>9083</v>
      </c>
      <c r="B7262" s="13">
        <v>624</v>
      </c>
      <c r="C7262" s="13">
        <v>76</v>
      </c>
      <c r="D7262" s="13">
        <v>132</v>
      </c>
      <c r="E7262" s="13">
        <v>48</v>
      </c>
      <c r="F7262" s="16"/>
    </row>
    <row r="7263" spans="1:6" x14ac:dyDescent="0.2">
      <c r="A7263" s="13">
        <v>9084</v>
      </c>
      <c r="B7263" s="13">
        <v>772</v>
      </c>
      <c r="C7263" s="13">
        <v>49</v>
      </c>
      <c r="D7263" s="13">
        <v>140</v>
      </c>
      <c r="E7263" s="13">
        <v>38</v>
      </c>
      <c r="F7263" s="16"/>
    </row>
    <row r="7264" spans="1:6" x14ac:dyDescent="0.2">
      <c r="A7264" s="13">
        <v>9086</v>
      </c>
      <c r="B7264" s="13">
        <v>121</v>
      </c>
      <c r="C7264" s="13">
        <v>16</v>
      </c>
      <c r="D7264" s="13">
        <v>25</v>
      </c>
      <c r="E7264" s="13">
        <v>14</v>
      </c>
      <c r="F7264" s="16"/>
    </row>
    <row r="7265" spans="1:6" x14ac:dyDescent="0.2">
      <c r="A7265" s="13">
        <v>9087</v>
      </c>
      <c r="B7265" s="13">
        <v>91</v>
      </c>
      <c r="C7265" s="13">
        <v>28</v>
      </c>
      <c r="D7265" s="13">
        <v>21</v>
      </c>
      <c r="E7265" s="13">
        <v>15</v>
      </c>
      <c r="F7265" s="16"/>
    </row>
    <row r="7266" spans="1:6" x14ac:dyDescent="0.2">
      <c r="A7266" s="13">
        <v>9088</v>
      </c>
      <c r="B7266" s="13">
        <v>214</v>
      </c>
      <c r="C7266" s="13">
        <v>40</v>
      </c>
      <c r="D7266" s="13">
        <v>45</v>
      </c>
      <c r="E7266" s="13">
        <v>24</v>
      </c>
      <c r="F7266" s="16"/>
    </row>
    <row r="7267" spans="1:6" x14ac:dyDescent="0.2">
      <c r="A7267" s="13">
        <v>9089</v>
      </c>
      <c r="B7267" s="13">
        <v>43</v>
      </c>
      <c r="C7267" s="13">
        <v>3</v>
      </c>
      <c r="D7267" s="13">
        <v>5</v>
      </c>
      <c r="E7267" s="13">
        <v>2</v>
      </c>
      <c r="F7267" s="16"/>
    </row>
    <row r="7268" spans="1:6" x14ac:dyDescent="0.2">
      <c r="A7268" s="13">
        <v>9090</v>
      </c>
      <c r="B7268" s="13">
        <v>148</v>
      </c>
      <c r="C7268" s="13">
        <v>44</v>
      </c>
      <c r="D7268" s="13">
        <v>49</v>
      </c>
      <c r="E7268" s="13">
        <v>35</v>
      </c>
      <c r="F7268" s="16"/>
    </row>
    <row r="7269" spans="1:6" x14ac:dyDescent="0.2">
      <c r="A7269" s="13">
        <v>9091</v>
      </c>
      <c r="B7269" s="13">
        <v>5</v>
      </c>
      <c r="C7269" s="13">
        <v>0</v>
      </c>
      <c r="D7269" s="13">
        <v>1</v>
      </c>
      <c r="E7269" s="13">
        <v>0</v>
      </c>
      <c r="F7269" s="16"/>
    </row>
    <row r="7270" spans="1:6" x14ac:dyDescent="0.2">
      <c r="A7270" s="13">
        <v>9092</v>
      </c>
      <c r="B7270" s="13">
        <v>35</v>
      </c>
      <c r="C7270" s="13">
        <v>2</v>
      </c>
      <c r="D7270" s="13">
        <v>4</v>
      </c>
      <c r="E7270" s="13">
        <v>2</v>
      </c>
      <c r="F7270" s="16"/>
    </row>
    <row r="7271" spans="1:6" x14ac:dyDescent="0.2">
      <c r="A7271" s="13">
        <v>9093</v>
      </c>
      <c r="B7271" s="13">
        <v>10</v>
      </c>
      <c r="C7271" s="13">
        <v>0</v>
      </c>
      <c r="D7271" s="13">
        <v>3</v>
      </c>
      <c r="E7271" s="13">
        <v>0</v>
      </c>
      <c r="F7271" s="16"/>
    </row>
    <row r="7272" spans="1:6" x14ac:dyDescent="0.2">
      <c r="A7272" s="13">
        <v>9094</v>
      </c>
      <c r="B7272" s="13">
        <v>358</v>
      </c>
      <c r="C7272" s="13">
        <v>50</v>
      </c>
      <c r="D7272" s="13">
        <v>56</v>
      </c>
      <c r="E7272" s="13">
        <v>32</v>
      </c>
      <c r="F7272" s="16"/>
    </row>
    <row r="7273" spans="1:6" x14ac:dyDescent="0.2">
      <c r="A7273" s="13">
        <v>9095</v>
      </c>
      <c r="B7273" s="13">
        <v>69</v>
      </c>
      <c r="C7273" s="13">
        <v>26</v>
      </c>
      <c r="D7273" s="13">
        <v>25</v>
      </c>
      <c r="E7273" s="13">
        <v>19</v>
      </c>
      <c r="F7273" s="16"/>
    </row>
    <row r="7274" spans="1:6" x14ac:dyDescent="0.2">
      <c r="A7274" s="13">
        <v>9096</v>
      </c>
      <c r="B7274" s="13">
        <v>1</v>
      </c>
      <c r="C7274" s="13">
        <v>0</v>
      </c>
      <c r="D7274" s="13">
        <v>1</v>
      </c>
      <c r="E7274" s="13">
        <v>0</v>
      </c>
      <c r="F7274" s="16"/>
    </row>
    <row r="7275" spans="1:6" x14ac:dyDescent="0.2">
      <c r="A7275" s="13">
        <v>9097</v>
      </c>
      <c r="B7275" s="13">
        <v>12</v>
      </c>
      <c r="C7275" s="13">
        <v>1</v>
      </c>
      <c r="D7275" s="13">
        <v>4</v>
      </c>
      <c r="E7275" s="13">
        <v>1</v>
      </c>
      <c r="F7275" s="16"/>
    </row>
    <row r="7276" spans="1:6" x14ac:dyDescent="0.2">
      <c r="A7276" s="13">
        <v>9098</v>
      </c>
      <c r="B7276" s="13">
        <v>1486</v>
      </c>
      <c r="C7276" s="13">
        <v>206</v>
      </c>
      <c r="D7276" s="13">
        <v>366</v>
      </c>
      <c r="E7276" s="13">
        <v>159</v>
      </c>
      <c r="F7276" s="16"/>
    </row>
    <row r="7277" spans="1:6" x14ac:dyDescent="0.2">
      <c r="A7277" s="13">
        <v>9099</v>
      </c>
      <c r="B7277" s="13">
        <v>129</v>
      </c>
      <c r="C7277" s="13">
        <v>27</v>
      </c>
      <c r="D7277" s="13">
        <v>19</v>
      </c>
      <c r="E7277" s="13">
        <v>14</v>
      </c>
      <c r="F7277" s="16"/>
    </row>
    <row r="7278" spans="1:6" x14ac:dyDescent="0.2">
      <c r="A7278" s="13">
        <v>9100</v>
      </c>
      <c r="B7278" s="13">
        <v>114</v>
      </c>
      <c r="C7278" s="13">
        <v>21</v>
      </c>
      <c r="D7278" s="13">
        <v>19</v>
      </c>
      <c r="E7278" s="13">
        <v>11</v>
      </c>
      <c r="F7278" s="16"/>
    </row>
    <row r="7279" spans="1:6" x14ac:dyDescent="0.2">
      <c r="A7279" s="13">
        <v>9101</v>
      </c>
      <c r="B7279" s="13">
        <v>52</v>
      </c>
      <c r="C7279" s="13">
        <v>11</v>
      </c>
      <c r="D7279" s="13">
        <v>9</v>
      </c>
      <c r="E7279" s="13">
        <v>8</v>
      </c>
      <c r="F7279" s="16"/>
    </row>
    <row r="7280" spans="1:6" x14ac:dyDescent="0.2">
      <c r="A7280" s="13">
        <v>9102</v>
      </c>
      <c r="B7280" s="13">
        <v>6</v>
      </c>
      <c r="C7280" s="13">
        <v>5</v>
      </c>
      <c r="D7280" s="13">
        <v>5</v>
      </c>
      <c r="E7280" s="13">
        <v>4</v>
      </c>
      <c r="F7280" s="16"/>
    </row>
    <row r="7281" spans="1:6" x14ac:dyDescent="0.2">
      <c r="A7281" s="13">
        <v>9103</v>
      </c>
      <c r="B7281" s="13">
        <v>36</v>
      </c>
      <c r="C7281" s="13">
        <v>10</v>
      </c>
      <c r="D7281" s="13">
        <v>8</v>
      </c>
      <c r="E7281" s="13">
        <v>6</v>
      </c>
      <c r="F7281" s="16"/>
    </row>
    <row r="7282" spans="1:6" x14ac:dyDescent="0.2">
      <c r="A7282" s="13">
        <v>9104</v>
      </c>
      <c r="B7282" s="13">
        <v>81</v>
      </c>
      <c r="C7282" s="13">
        <v>38</v>
      </c>
      <c r="D7282" s="13">
        <v>41</v>
      </c>
      <c r="E7282" s="13">
        <v>27</v>
      </c>
      <c r="F7282" s="16"/>
    </row>
    <row r="7283" spans="1:6" x14ac:dyDescent="0.2">
      <c r="A7283" s="13">
        <v>9105</v>
      </c>
      <c r="B7283" s="13">
        <v>44</v>
      </c>
      <c r="C7283" s="13">
        <v>5</v>
      </c>
      <c r="D7283" s="13">
        <v>20</v>
      </c>
      <c r="E7283" s="13">
        <v>4</v>
      </c>
      <c r="F7283" s="16"/>
    </row>
    <row r="7284" spans="1:6" x14ac:dyDescent="0.2">
      <c r="A7284" s="13">
        <v>9106</v>
      </c>
      <c r="B7284" s="13">
        <v>5</v>
      </c>
      <c r="C7284" s="13">
        <v>5</v>
      </c>
      <c r="D7284" s="13">
        <v>5</v>
      </c>
      <c r="E7284" s="13">
        <v>5</v>
      </c>
      <c r="F7284" s="16"/>
    </row>
    <row r="7285" spans="1:6" x14ac:dyDescent="0.2">
      <c r="A7285" s="13">
        <v>9107</v>
      </c>
      <c r="B7285" s="13">
        <v>156</v>
      </c>
      <c r="C7285" s="13">
        <v>99</v>
      </c>
      <c r="D7285" s="13">
        <v>86</v>
      </c>
      <c r="E7285" s="13">
        <v>80</v>
      </c>
      <c r="F7285" s="16"/>
    </row>
    <row r="7286" spans="1:6" x14ac:dyDescent="0.2">
      <c r="A7286" s="13">
        <v>9108</v>
      </c>
      <c r="B7286" s="13">
        <v>66</v>
      </c>
      <c r="C7286" s="13">
        <v>8</v>
      </c>
      <c r="D7286" s="13">
        <v>12</v>
      </c>
      <c r="E7286" s="13">
        <v>6</v>
      </c>
      <c r="F7286" s="16"/>
    </row>
    <row r="7287" spans="1:6" x14ac:dyDescent="0.2">
      <c r="A7287" s="13">
        <v>9109</v>
      </c>
      <c r="B7287" s="13">
        <v>11</v>
      </c>
      <c r="C7287" s="13">
        <v>4</v>
      </c>
      <c r="D7287" s="13">
        <v>9</v>
      </c>
      <c r="E7287" s="13">
        <v>4</v>
      </c>
      <c r="F7287" s="16"/>
    </row>
    <row r="7288" spans="1:6" x14ac:dyDescent="0.2">
      <c r="A7288" s="13">
        <v>9110</v>
      </c>
      <c r="B7288" s="13">
        <v>34</v>
      </c>
      <c r="C7288" s="13">
        <v>11</v>
      </c>
      <c r="D7288" s="13">
        <v>12</v>
      </c>
      <c r="E7288" s="13">
        <v>6</v>
      </c>
      <c r="F7288" s="16"/>
    </row>
    <row r="7289" spans="1:6" x14ac:dyDescent="0.2">
      <c r="A7289" s="13">
        <v>9111</v>
      </c>
      <c r="B7289" s="13">
        <v>1</v>
      </c>
      <c r="C7289" s="13">
        <v>1</v>
      </c>
      <c r="D7289" s="13">
        <v>1</v>
      </c>
      <c r="E7289" s="13">
        <v>1</v>
      </c>
      <c r="F7289" s="16"/>
    </row>
    <row r="7290" spans="1:6" x14ac:dyDescent="0.2">
      <c r="A7290" s="13">
        <v>9114</v>
      </c>
      <c r="B7290" s="13">
        <v>2</v>
      </c>
      <c r="C7290" s="13">
        <v>2</v>
      </c>
      <c r="D7290" s="13">
        <v>2</v>
      </c>
      <c r="E7290" s="13">
        <v>2</v>
      </c>
      <c r="F7290" s="16"/>
    </row>
    <row r="7291" spans="1:6" x14ac:dyDescent="0.2">
      <c r="A7291" s="13">
        <v>9285</v>
      </c>
      <c r="B7291" s="13">
        <v>5</v>
      </c>
      <c r="C7291" s="13">
        <v>0</v>
      </c>
      <c r="D7291" s="13">
        <v>2</v>
      </c>
      <c r="E7291" s="13">
        <v>0</v>
      </c>
      <c r="F7291" s="16"/>
    </row>
    <row r="7292" spans="1:6" x14ac:dyDescent="0.2">
      <c r="A7292" s="13">
        <v>9393</v>
      </c>
      <c r="B7292" s="13">
        <v>622</v>
      </c>
      <c r="C7292" s="13">
        <v>330</v>
      </c>
      <c r="D7292" s="13">
        <v>332</v>
      </c>
      <c r="E7292" s="13">
        <v>294</v>
      </c>
      <c r="F7292" s="16"/>
    </row>
    <row r="7293" spans="1:6" x14ac:dyDescent="0.2">
      <c r="A7293" s="13">
        <v>9394</v>
      </c>
      <c r="B7293" s="13">
        <v>1202</v>
      </c>
      <c r="C7293" s="13">
        <v>210</v>
      </c>
      <c r="D7293" s="13">
        <v>271</v>
      </c>
      <c r="E7293" s="13">
        <v>177</v>
      </c>
      <c r="F7293" s="16"/>
    </row>
    <row r="7294" spans="1:6" x14ac:dyDescent="0.2">
      <c r="A7294" s="13">
        <v>9395</v>
      </c>
      <c r="B7294" s="13">
        <v>1216</v>
      </c>
      <c r="C7294" s="13">
        <v>224</v>
      </c>
      <c r="D7294" s="13">
        <v>262</v>
      </c>
      <c r="E7294" s="13">
        <v>196</v>
      </c>
      <c r="F7294" s="16"/>
    </row>
    <row r="7295" spans="1:6" x14ac:dyDescent="0.2">
      <c r="A7295" s="13">
        <v>9396</v>
      </c>
      <c r="B7295" s="13">
        <v>203</v>
      </c>
      <c r="C7295" s="13">
        <v>10</v>
      </c>
      <c r="D7295" s="13">
        <v>31</v>
      </c>
      <c r="E7295" s="13">
        <v>8</v>
      </c>
      <c r="F7295" s="16"/>
    </row>
    <row r="7296" spans="1:6" x14ac:dyDescent="0.2">
      <c r="A7296" s="13">
        <v>9397</v>
      </c>
      <c r="B7296" s="13">
        <v>1167</v>
      </c>
      <c r="C7296" s="13">
        <v>52</v>
      </c>
      <c r="D7296" s="13">
        <v>150</v>
      </c>
      <c r="E7296" s="13">
        <v>17</v>
      </c>
      <c r="F7296" s="16"/>
    </row>
    <row r="7297" spans="1:6" x14ac:dyDescent="0.2">
      <c r="A7297" s="13">
        <v>9398</v>
      </c>
      <c r="B7297" s="13">
        <v>1159</v>
      </c>
      <c r="C7297" s="13">
        <v>179</v>
      </c>
      <c r="D7297" s="13">
        <v>245</v>
      </c>
      <c r="E7297" s="13">
        <v>153</v>
      </c>
      <c r="F7297" s="16"/>
    </row>
    <row r="7298" spans="1:6" x14ac:dyDescent="0.2">
      <c r="A7298" s="13">
        <v>9399</v>
      </c>
      <c r="B7298" s="13">
        <v>378</v>
      </c>
      <c r="C7298" s="13">
        <v>271</v>
      </c>
      <c r="D7298" s="13">
        <v>266</v>
      </c>
      <c r="E7298" s="13">
        <v>251</v>
      </c>
      <c r="F7298" s="16"/>
    </row>
    <row r="7299" spans="1:6" x14ac:dyDescent="0.2">
      <c r="A7299" s="13">
        <v>9400</v>
      </c>
      <c r="B7299" s="13">
        <v>376</v>
      </c>
      <c r="C7299" s="13">
        <v>277</v>
      </c>
      <c r="D7299" s="13">
        <v>268</v>
      </c>
      <c r="E7299" s="13">
        <v>258</v>
      </c>
      <c r="F7299" s="16"/>
    </row>
    <row r="7300" spans="1:6" x14ac:dyDescent="0.2">
      <c r="A7300" s="13">
        <v>9401</v>
      </c>
      <c r="B7300" s="13">
        <v>338</v>
      </c>
      <c r="C7300" s="13">
        <v>263</v>
      </c>
      <c r="D7300" s="13">
        <v>251</v>
      </c>
      <c r="E7300" s="13">
        <v>245</v>
      </c>
      <c r="F7300" s="16"/>
    </row>
    <row r="7301" spans="1:6" x14ac:dyDescent="0.2">
      <c r="A7301" s="13">
        <v>9402</v>
      </c>
      <c r="B7301" s="13">
        <v>280</v>
      </c>
      <c r="C7301" s="13">
        <v>196</v>
      </c>
      <c r="D7301" s="13">
        <v>189</v>
      </c>
      <c r="E7301" s="13">
        <v>183</v>
      </c>
      <c r="F7301" s="16"/>
    </row>
    <row r="7302" spans="1:6" x14ac:dyDescent="0.2">
      <c r="A7302" s="13">
        <v>9403</v>
      </c>
      <c r="B7302" s="13">
        <v>406</v>
      </c>
      <c r="C7302" s="13">
        <v>160</v>
      </c>
      <c r="D7302" s="13">
        <v>165</v>
      </c>
      <c r="E7302" s="13">
        <v>140</v>
      </c>
      <c r="F7302" s="16"/>
    </row>
    <row r="7303" spans="1:6" x14ac:dyDescent="0.2">
      <c r="A7303" s="13">
        <v>9404</v>
      </c>
      <c r="B7303" s="13">
        <v>228</v>
      </c>
      <c r="C7303" s="13">
        <v>181</v>
      </c>
      <c r="D7303" s="13">
        <v>152</v>
      </c>
      <c r="E7303" s="13">
        <v>149</v>
      </c>
      <c r="F7303" s="16"/>
    </row>
    <row r="7304" spans="1:6" x14ac:dyDescent="0.2">
      <c r="A7304" s="13">
        <v>9405</v>
      </c>
      <c r="B7304" s="13">
        <v>4166</v>
      </c>
      <c r="C7304" s="13">
        <v>2120</v>
      </c>
      <c r="D7304" s="13">
        <v>1773</v>
      </c>
      <c r="E7304" s="13">
        <v>1631</v>
      </c>
      <c r="F7304" s="16"/>
    </row>
    <row r="7305" spans="1:6" x14ac:dyDescent="0.2">
      <c r="A7305" s="13">
        <v>9406</v>
      </c>
      <c r="B7305" s="13">
        <v>3024</v>
      </c>
      <c r="C7305" s="13">
        <v>1953</v>
      </c>
      <c r="D7305" s="13">
        <v>1624</v>
      </c>
      <c r="E7305" s="13">
        <v>1525</v>
      </c>
      <c r="F7305" s="16"/>
    </row>
    <row r="7306" spans="1:6" x14ac:dyDescent="0.2">
      <c r="A7306" s="13">
        <v>9407</v>
      </c>
      <c r="B7306" s="13">
        <v>346</v>
      </c>
      <c r="C7306" s="13">
        <v>138</v>
      </c>
      <c r="D7306" s="13">
        <v>123</v>
      </c>
      <c r="E7306" s="13">
        <v>84</v>
      </c>
      <c r="F7306" s="16"/>
    </row>
    <row r="7307" spans="1:6" x14ac:dyDescent="0.2">
      <c r="A7307" s="13">
        <v>9408</v>
      </c>
      <c r="B7307" s="13">
        <v>103</v>
      </c>
      <c r="C7307" s="13">
        <v>17</v>
      </c>
      <c r="D7307" s="13">
        <v>24</v>
      </c>
      <c r="E7307" s="13">
        <v>11</v>
      </c>
      <c r="F7307" s="16"/>
    </row>
    <row r="7308" spans="1:6" x14ac:dyDescent="0.2">
      <c r="A7308" s="13">
        <v>9410</v>
      </c>
      <c r="B7308" s="13">
        <v>200</v>
      </c>
      <c r="C7308" s="13">
        <v>49</v>
      </c>
      <c r="D7308" s="13">
        <v>59</v>
      </c>
      <c r="E7308" s="13">
        <v>38</v>
      </c>
      <c r="F7308" s="16"/>
    </row>
    <row r="7309" spans="1:6" x14ac:dyDescent="0.2">
      <c r="A7309" s="13">
        <v>9411</v>
      </c>
      <c r="B7309" s="13">
        <v>231</v>
      </c>
      <c r="C7309" s="13">
        <v>39</v>
      </c>
      <c r="D7309" s="13">
        <v>13</v>
      </c>
      <c r="E7309" s="13">
        <v>9</v>
      </c>
      <c r="F7309" s="16"/>
    </row>
    <row r="7310" spans="1:6" x14ac:dyDescent="0.2">
      <c r="A7310" s="13">
        <v>9412</v>
      </c>
      <c r="B7310" s="13">
        <v>11</v>
      </c>
      <c r="C7310" s="13">
        <v>1</v>
      </c>
      <c r="D7310" s="13">
        <v>3</v>
      </c>
      <c r="E7310" s="13">
        <v>1</v>
      </c>
      <c r="F7310" s="16"/>
    </row>
    <row r="7311" spans="1:6" x14ac:dyDescent="0.2">
      <c r="A7311" s="13">
        <v>9413</v>
      </c>
      <c r="B7311" s="13">
        <v>36</v>
      </c>
      <c r="C7311" s="13">
        <v>7</v>
      </c>
      <c r="D7311" s="13">
        <v>10</v>
      </c>
      <c r="E7311" s="13">
        <v>5</v>
      </c>
      <c r="F7311" s="16"/>
    </row>
    <row r="7312" spans="1:6" x14ac:dyDescent="0.2">
      <c r="A7312" s="13">
        <v>9414</v>
      </c>
      <c r="B7312" s="13">
        <v>152</v>
      </c>
      <c r="C7312" s="13">
        <v>44</v>
      </c>
      <c r="D7312" s="13">
        <v>31</v>
      </c>
      <c r="E7312" s="13">
        <v>23</v>
      </c>
      <c r="F7312" s="16"/>
    </row>
    <row r="7313" spans="1:6" x14ac:dyDescent="0.2">
      <c r="A7313" s="13">
        <v>9415</v>
      </c>
      <c r="B7313" s="13">
        <v>27</v>
      </c>
      <c r="C7313" s="13">
        <v>0</v>
      </c>
      <c r="D7313" s="13">
        <v>16</v>
      </c>
      <c r="E7313" s="13">
        <v>0</v>
      </c>
      <c r="F7313" s="16"/>
    </row>
    <row r="7314" spans="1:6" x14ac:dyDescent="0.2">
      <c r="A7314" s="13">
        <v>9416</v>
      </c>
      <c r="B7314" s="13">
        <v>499</v>
      </c>
      <c r="C7314" s="13">
        <v>221</v>
      </c>
      <c r="D7314" s="13">
        <v>158</v>
      </c>
      <c r="E7314" s="13">
        <v>117</v>
      </c>
      <c r="F7314" s="16"/>
    </row>
    <row r="7315" spans="1:6" x14ac:dyDescent="0.2">
      <c r="A7315" s="13">
        <v>9417</v>
      </c>
      <c r="B7315" s="13">
        <v>70</v>
      </c>
      <c r="C7315" s="13">
        <v>18</v>
      </c>
      <c r="D7315" s="13">
        <v>16</v>
      </c>
      <c r="E7315" s="13">
        <v>12</v>
      </c>
      <c r="F7315" s="16"/>
    </row>
    <row r="7316" spans="1:6" x14ac:dyDescent="0.2">
      <c r="A7316" s="13">
        <v>9418</v>
      </c>
      <c r="B7316" s="13">
        <v>14</v>
      </c>
      <c r="C7316" s="13">
        <v>6</v>
      </c>
      <c r="D7316" s="13">
        <v>7</v>
      </c>
      <c r="E7316" s="13">
        <v>4</v>
      </c>
      <c r="F7316" s="16"/>
    </row>
    <row r="7317" spans="1:6" x14ac:dyDescent="0.2">
      <c r="A7317" s="13">
        <v>9419</v>
      </c>
      <c r="B7317" s="13">
        <v>602</v>
      </c>
      <c r="C7317" s="13">
        <v>70</v>
      </c>
      <c r="D7317" s="13">
        <v>123</v>
      </c>
      <c r="E7317" s="13">
        <v>68</v>
      </c>
      <c r="F7317" s="16"/>
    </row>
    <row r="7318" spans="1:6" x14ac:dyDescent="0.2">
      <c r="A7318" s="13">
        <v>9420</v>
      </c>
      <c r="B7318" s="13">
        <v>308</v>
      </c>
      <c r="C7318" s="13">
        <v>89</v>
      </c>
      <c r="D7318" s="13">
        <v>109</v>
      </c>
      <c r="E7318" s="13">
        <v>83</v>
      </c>
      <c r="F7318" s="16"/>
    </row>
    <row r="7319" spans="1:6" x14ac:dyDescent="0.2">
      <c r="A7319" s="13">
        <v>9421</v>
      </c>
      <c r="B7319" s="13">
        <v>333</v>
      </c>
      <c r="C7319" s="13">
        <v>56</v>
      </c>
      <c r="D7319" s="13">
        <v>87</v>
      </c>
      <c r="E7319" s="13">
        <v>42</v>
      </c>
      <c r="F7319" s="16"/>
    </row>
    <row r="7320" spans="1:6" x14ac:dyDescent="0.2">
      <c r="A7320" s="13">
        <v>9422</v>
      </c>
      <c r="B7320" s="13">
        <v>3275</v>
      </c>
      <c r="C7320" s="13">
        <v>979</v>
      </c>
      <c r="D7320" s="13">
        <v>586</v>
      </c>
      <c r="E7320" s="13">
        <v>412</v>
      </c>
      <c r="F7320" s="16"/>
    </row>
    <row r="7321" spans="1:6" x14ac:dyDescent="0.2">
      <c r="A7321" s="13">
        <v>9423</v>
      </c>
      <c r="B7321" s="13">
        <v>716</v>
      </c>
      <c r="C7321" s="13">
        <v>430</v>
      </c>
      <c r="D7321" s="13">
        <v>408</v>
      </c>
      <c r="E7321" s="13">
        <v>375</v>
      </c>
      <c r="F7321" s="16"/>
    </row>
    <row r="7322" spans="1:6" x14ac:dyDescent="0.2">
      <c r="A7322" s="13">
        <v>9424</v>
      </c>
      <c r="B7322" s="13">
        <v>414</v>
      </c>
      <c r="C7322" s="13">
        <v>75</v>
      </c>
      <c r="D7322" s="13">
        <v>78</v>
      </c>
      <c r="E7322" s="13">
        <v>57</v>
      </c>
      <c r="F7322" s="16"/>
    </row>
    <row r="7323" spans="1:6" x14ac:dyDescent="0.2">
      <c r="A7323" s="13">
        <v>9425</v>
      </c>
      <c r="B7323" s="13">
        <v>1511</v>
      </c>
      <c r="C7323" s="13">
        <v>389</v>
      </c>
      <c r="D7323" s="13">
        <v>399</v>
      </c>
      <c r="E7323" s="13">
        <v>290</v>
      </c>
      <c r="F7323" s="16"/>
    </row>
    <row r="7324" spans="1:6" x14ac:dyDescent="0.2">
      <c r="A7324" s="13">
        <v>9426</v>
      </c>
      <c r="B7324" s="13">
        <v>1049</v>
      </c>
      <c r="C7324" s="13">
        <v>296</v>
      </c>
      <c r="D7324" s="13">
        <v>342</v>
      </c>
      <c r="E7324" s="13">
        <v>254</v>
      </c>
      <c r="F7324" s="16"/>
    </row>
    <row r="7325" spans="1:6" x14ac:dyDescent="0.2">
      <c r="A7325" s="13">
        <v>9427</v>
      </c>
      <c r="B7325" s="13">
        <v>312</v>
      </c>
      <c r="C7325" s="13">
        <v>97</v>
      </c>
      <c r="D7325" s="13">
        <v>111</v>
      </c>
      <c r="E7325" s="13">
        <v>86</v>
      </c>
      <c r="F7325" s="16"/>
    </row>
    <row r="7326" spans="1:6" x14ac:dyDescent="0.2">
      <c r="A7326" s="13">
        <v>9428</v>
      </c>
      <c r="B7326" s="13">
        <v>1040</v>
      </c>
      <c r="C7326" s="13">
        <v>318</v>
      </c>
      <c r="D7326" s="13">
        <v>369</v>
      </c>
      <c r="E7326" s="13">
        <v>267</v>
      </c>
      <c r="F7326" s="16"/>
    </row>
    <row r="7327" spans="1:6" x14ac:dyDescent="0.2">
      <c r="A7327" s="13">
        <v>9429</v>
      </c>
      <c r="B7327" s="13">
        <v>94</v>
      </c>
      <c r="C7327" s="13">
        <v>12</v>
      </c>
      <c r="D7327" s="13">
        <v>20</v>
      </c>
      <c r="E7327" s="13">
        <v>10</v>
      </c>
      <c r="F7327" s="16"/>
    </row>
    <row r="7328" spans="1:6" x14ac:dyDescent="0.2">
      <c r="A7328" s="13">
        <v>9430</v>
      </c>
      <c r="B7328" s="13">
        <v>19</v>
      </c>
      <c r="C7328" s="13">
        <v>11</v>
      </c>
      <c r="D7328" s="13">
        <v>12</v>
      </c>
      <c r="E7328" s="13">
        <v>10</v>
      </c>
      <c r="F7328" s="16"/>
    </row>
    <row r="7329" spans="1:6" x14ac:dyDescent="0.2">
      <c r="A7329" s="13">
        <v>9431</v>
      </c>
      <c r="B7329" s="13">
        <v>31</v>
      </c>
      <c r="C7329" s="13">
        <v>9</v>
      </c>
      <c r="D7329" s="13">
        <v>17</v>
      </c>
      <c r="E7329" s="13">
        <v>7</v>
      </c>
      <c r="F7329" s="16"/>
    </row>
    <row r="7330" spans="1:6" x14ac:dyDescent="0.2">
      <c r="A7330" s="13">
        <v>9432</v>
      </c>
      <c r="B7330" s="13">
        <v>21</v>
      </c>
      <c r="C7330" s="13">
        <v>7</v>
      </c>
      <c r="D7330" s="13">
        <v>10</v>
      </c>
      <c r="E7330" s="13">
        <v>6</v>
      </c>
      <c r="F7330" s="16"/>
    </row>
    <row r="7331" spans="1:6" x14ac:dyDescent="0.2">
      <c r="A7331" s="13">
        <v>9433</v>
      </c>
      <c r="B7331" s="13">
        <v>4</v>
      </c>
      <c r="C7331" s="13">
        <v>4</v>
      </c>
      <c r="D7331" s="13">
        <v>3</v>
      </c>
      <c r="E7331" s="13">
        <v>3</v>
      </c>
      <c r="F7331" s="16"/>
    </row>
    <row r="7332" spans="1:6" x14ac:dyDescent="0.2">
      <c r="A7332" s="13">
        <v>9434</v>
      </c>
      <c r="B7332" s="13">
        <v>5</v>
      </c>
      <c r="C7332" s="13">
        <v>2</v>
      </c>
      <c r="D7332" s="13">
        <v>3</v>
      </c>
      <c r="E7332" s="13">
        <v>2</v>
      </c>
      <c r="F7332" s="16"/>
    </row>
    <row r="7333" spans="1:6" x14ac:dyDescent="0.2">
      <c r="A7333" s="13">
        <v>9435</v>
      </c>
      <c r="B7333" s="13">
        <v>48</v>
      </c>
      <c r="C7333" s="13">
        <v>14</v>
      </c>
      <c r="D7333" s="13">
        <v>15</v>
      </c>
      <c r="E7333" s="13">
        <v>9</v>
      </c>
      <c r="F7333" s="16"/>
    </row>
    <row r="7334" spans="1:6" x14ac:dyDescent="0.2">
      <c r="A7334" s="13">
        <v>9438</v>
      </c>
      <c r="B7334" s="13">
        <v>8</v>
      </c>
      <c r="C7334" s="13">
        <v>4</v>
      </c>
      <c r="D7334" s="13">
        <v>3</v>
      </c>
      <c r="E7334" s="13">
        <v>3</v>
      </c>
      <c r="F7334" s="16"/>
    </row>
    <row r="7335" spans="1:6" x14ac:dyDescent="0.2">
      <c r="A7335" s="13">
        <v>9439</v>
      </c>
      <c r="B7335" s="13">
        <v>4</v>
      </c>
      <c r="C7335" s="13">
        <v>2</v>
      </c>
      <c r="D7335" s="13">
        <v>3</v>
      </c>
      <c r="E7335" s="13">
        <v>2</v>
      </c>
      <c r="F7335" s="16"/>
    </row>
    <row r="7336" spans="1:6" x14ac:dyDescent="0.2">
      <c r="A7336" s="13">
        <v>9440</v>
      </c>
      <c r="B7336" s="13">
        <v>1</v>
      </c>
      <c r="C7336" s="13">
        <v>1</v>
      </c>
      <c r="D7336" s="13">
        <v>1</v>
      </c>
      <c r="E7336" s="13">
        <v>1</v>
      </c>
      <c r="F7336" s="16"/>
    </row>
    <row r="7337" spans="1:6" x14ac:dyDescent="0.2">
      <c r="A7337" s="13">
        <v>9441</v>
      </c>
      <c r="B7337" s="13">
        <v>45</v>
      </c>
      <c r="C7337" s="13">
        <v>14</v>
      </c>
      <c r="D7337" s="13">
        <v>8</v>
      </c>
      <c r="E7337" s="13">
        <v>8</v>
      </c>
      <c r="F7337" s="16"/>
    </row>
    <row r="7338" spans="1:6" x14ac:dyDescent="0.2">
      <c r="A7338" s="13">
        <v>9443</v>
      </c>
      <c r="B7338" s="13">
        <v>7</v>
      </c>
      <c r="C7338" s="13">
        <v>6</v>
      </c>
      <c r="D7338" s="13">
        <v>4</v>
      </c>
      <c r="E7338" s="13">
        <v>4</v>
      </c>
      <c r="F7338" s="16"/>
    </row>
    <row r="7339" spans="1:6" x14ac:dyDescent="0.2">
      <c r="A7339" s="13">
        <v>9496</v>
      </c>
      <c r="B7339" s="13">
        <v>1</v>
      </c>
      <c r="C7339" s="13">
        <v>1</v>
      </c>
      <c r="D7339" s="13">
        <v>1</v>
      </c>
      <c r="E7339" s="13">
        <v>1</v>
      </c>
      <c r="F7339" s="16"/>
    </row>
    <row r="7340" spans="1:6" x14ac:dyDescent="0.2">
      <c r="A7340" s="13">
        <v>9506</v>
      </c>
      <c r="B7340" s="13">
        <v>288</v>
      </c>
      <c r="C7340" s="13">
        <v>230</v>
      </c>
      <c r="D7340" s="13">
        <v>174</v>
      </c>
      <c r="E7340" s="13">
        <v>169</v>
      </c>
      <c r="F7340" s="16"/>
    </row>
    <row r="7341" spans="1:6" x14ac:dyDescent="0.2">
      <c r="A7341" s="13">
        <v>9507</v>
      </c>
      <c r="B7341" s="13">
        <v>85</v>
      </c>
      <c r="C7341" s="13">
        <v>36</v>
      </c>
      <c r="D7341" s="13">
        <v>37</v>
      </c>
      <c r="E7341" s="13">
        <v>29</v>
      </c>
      <c r="F7341" s="16"/>
    </row>
    <row r="7342" spans="1:6" x14ac:dyDescent="0.2">
      <c r="A7342" s="13">
        <v>9518</v>
      </c>
      <c r="B7342" s="13">
        <v>288</v>
      </c>
      <c r="C7342" s="13">
        <v>127</v>
      </c>
      <c r="D7342" s="13">
        <v>126</v>
      </c>
      <c r="E7342" s="13">
        <v>104</v>
      </c>
      <c r="F7342" s="16"/>
    </row>
    <row r="7343" spans="1:6" x14ac:dyDescent="0.2">
      <c r="A7343" s="13">
        <v>9519</v>
      </c>
      <c r="B7343" s="13">
        <v>57</v>
      </c>
      <c r="C7343" s="13">
        <v>32</v>
      </c>
      <c r="D7343" s="13">
        <v>26</v>
      </c>
      <c r="E7343" s="13">
        <v>24</v>
      </c>
      <c r="F7343" s="16"/>
    </row>
    <row r="7344" spans="1:6" x14ac:dyDescent="0.2">
      <c r="A7344" s="13">
        <v>9521</v>
      </c>
      <c r="B7344" s="13">
        <v>5</v>
      </c>
      <c r="C7344" s="13">
        <v>5</v>
      </c>
      <c r="D7344" s="13">
        <v>2</v>
      </c>
      <c r="E7344" s="13">
        <v>2</v>
      </c>
      <c r="F7344" s="16"/>
    </row>
    <row r="7345" spans="1:6" x14ac:dyDescent="0.2">
      <c r="A7345" s="13">
        <v>9525</v>
      </c>
      <c r="B7345" s="13">
        <v>29</v>
      </c>
      <c r="C7345" s="13">
        <v>4</v>
      </c>
      <c r="D7345" s="13">
        <v>7</v>
      </c>
      <c r="E7345" s="13">
        <v>4</v>
      </c>
      <c r="F7345" s="16"/>
    </row>
    <row r="7346" spans="1:6" x14ac:dyDescent="0.2">
      <c r="A7346" s="13">
        <v>9526</v>
      </c>
      <c r="B7346" s="13">
        <v>43</v>
      </c>
      <c r="C7346" s="13">
        <v>8</v>
      </c>
      <c r="D7346" s="13">
        <v>9</v>
      </c>
      <c r="E7346" s="13">
        <v>6</v>
      </c>
      <c r="F7346" s="16"/>
    </row>
    <row r="7347" spans="1:6" x14ac:dyDescent="0.2">
      <c r="A7347" s="13">
        <v>9531</v>
      </c>
      <c r="B7347" s="13">
        <v>650</v>
      </c>
      <c r="C7347" s="13">
        <v>283</v>
      </c>
      <c r="D7347" s="13">
        <v>262</v>
      </c>
      <c r="E7347" s="13">
        <v>226</v>
      </c>
      <c r="F7347" s="16"/>
    </row>
    <row r="7348" spans="1:6" x14ac:dyDescent="0.2">
      <c r="A7348" s="13">
        <v>9532</v>
      </c>
      <c r="B7348" s="13">
        <v>347</v>
      </c>
      <c r="C7348" s="13">
        <v>130</v>
      </c>
      <c r="D7348" s="13">
        <v>132</v>
      </c>
      <c r="E7348" s="13">
        <v>108</v>
      </c>
      <c r="F7348" s="16"/>
    </row>
    <row r="7349" spans="1:6" x14ac:dyDescent="0.2">
      <c r="A7349" s="13">
        <v>9535</v>
      </c>
      <c r="B7349" s="13">
        <v>368</v>
      </c>
      <c r="C7349" s="13">
        <v>30</v>
      </c>
      <c r="D7349" s="13">
        <v>61</v>
      </c>
      <c r="E7349" s="13">
        <v>17</v>
      </c>
      <c r="F7349" s="16"/>
    </row>
    <row r="7350" spans="1:6" x14ac:dyDescent="0.2">
      <c r="A7350" s="13">
        <v>9536</v>
      </c>
      <c r="B7350" s="13">
        <v>3035</v>
      </c>
      <c r="C7350" s="13">
        <v>1686</v>
      </c>
      <c r="D7350" s="13">
        <v>863</v>
      </c>
      <c r="E7350" s="13">
        <v>823</v>
      </c>
      <c r="F7350" s="16"/>
    </row>
    <row r="7351" spans="1:6" x14ac:dyDescent="0.2">
      <c r="A7351" s="13">
        <v>9537</v>
      </c>
      <c r="B7351" s="13">
        <v>1528</v>
      </c>
      <c r="C7351" s="13">
        <v>731</v>
      </c>
      <c r="D7351" s="13">
        <v>702</v>
      </c>
      <c r="E7351" s="13">
        <v>618</v>
      </c>
      <c r="F7351" s="16"/>
    </row>
    <row r="7352" spans="1:6" x14ac:dyDescent="0.2">
      <c r="A7352" s="13">
        <v>9538</v>
      </c>
      <c r="B7352" s="13">
        <v>1353</v>
      </c>
      <c r="C7352" s="13">
        <v>671</v>
      </c>
      <c r="D7352" s="13">
        <v>682</v>
      </c>
      <c r="E7352" s="13">
        <v>610</v>
      </c>
      <c r="F7352" s="16"/>
    </row>
    <row r="7353" spans="1:6" x14ac:dyDescent="0.2">
      <c r="A7353" s="13">
        <v>9539</v>
      </c>
      <c r="B7353" s="13">
        <v>2817</v>
      </c>
      <c r="C7353" s="13">
        <v>1815</v>
      </c>
      <c r="D7353" s="13">
        <v>1566</v>
      </c>
      <c r="E7353" s="13">
        <v>1471</v>
      </c>
      <c r="F7353" s="16"/>
    </row>
    <row r="7354" spans="1:6" x14ac:dyDescent="0.2">
      <c r="A7354" s="13">
        <v>9540</v>
      </c>
      <c r="B7354" s="13">
        <v>1482</v>
      </c>
      <c r="C7354" s="13">
        <v>363</v>
      </c>
      <c r="D7354" s="13">
        <v>430</v>
      </c>
      <c r="E7354" s="13">
        <v>316</v>
      </c>
      <c r="F7354" s="16"/>
    </row>
    <row r="7355" spans="1:6" x14ac:dyDescent="0.2">
      <c r="A7355" s="13">
        <v>9541</v>
      </c>
      <c r="B7355" s="13">
        <v>1640</v>
      </c>
      <c r="C7355" s="13">
        <v>673</v>
      </c>
      <c r="D7355" s="13">
        <v>579</v>
      </c>
      <c r="E7355" s="13">
        <v>478</v>
      </c>
      <c r="F7355" s="16"/>
    </row>
    <row r="7356" spans="1:6" x14ac:dyDescent="0.2">
      <c r="A7356" s="13">
        <v>9542</v>
      </c>
      <c r="B7356" s="13">
        <v>1130</v>
      </c>
      <c r="C7356" s="13">
        <v>304</v>
      </c>
      <c r="D7356" s="13">
        <v>353</v>
      </c>
      <c r="E7356" s="13">
        <v>238</v>
      </c>
      <c r="F7356" s="16"/>
    </row>
    <row r="7357" spans="1:6" x14ac:dyDescent="0.2">
      <c r="A7357" s="13">
        <v>9543</v>
      </c>
      <c r="B7357" s="13">
        <v>737</v>
      </c>
      <c r="C7357" s="13">
        <v>53</v>
      </c>
      <c r="D7357" s="13">
        <v>98</v>
      </c>
      <c r="E7357" s="13">
        <v>33</v>
      </c>
      <c r="F7357" s="16"/>
    </row>
    <row r="7358" spans="1:6" x14ac:dyDescent="0.2">
      <c r="A7358" s="13">
        <v>9544</v>
      </c>
      <c r="B7358" s="13">
        <v>681</v>
      </c>
      <c r="C7358" s="13">
        <v>153</v>
      </c>
      <c r="D7358" s="13">
        <v>185</v>
      </c>
      <c r="E7358" s="13">
        <v>114</v>
      </c>
      <c r="F7358" s="16"/>
    </row>
    <row r="7359" spans="1:6" x14ac:dyDescent="0.2">
      <c r="A7359" s="13">
        <v>9545</v>
      </c>
      <c r="B7359" s="13">
        <v>115</v>
      </c>
      <c r="C7359" s="13">
        <v>25</v>
      </c>
      <c r="D7359" s="13">
        <v>27</v>
      </c>
      <c r="E7359" s="13">
        <v>8</v>
      </c>
      <c r="F7359" s="16"/>
    </row>
    <row r="7360" spans="1:6" x14ac:dyDescent="0.2">
      <c r="A7360" s="13">
        <v>9546</v>
      </c>
      <c r="B7360" s="13">
        <v>761</v>
      </c>
      <c r="C7360" s="13">
        <v>268</v>
      </c>
      <c r="D7360" s="13">
        <v>299</v>
      </c>
      <c r="E7360" s="13">
        <v>233</v>
      </c>
      <c r="F7360" s="16"/>
    </row>
    <row r="7361" spans="1:6" x14ac:dyDescent="0.2">
      <c r="A7361" s="13">
        <v>9547</v>
      </c>
      <c r="B7361" s="13">
        <v>1944</v>
      </c>
      <c r="C7361" s="13">
        <v>111</v>
      </c>
      <c r="D7361" s="13">
        <v>265</v>
      </c>
      <c r="E7361" s="13">
        <v>87</v>
      </c>
      <c r="F7361" s="16"/>
    </row>
    <row r="7362" spans="1:6" x14ac:dyDescent="0.2">
      <c r="A7362" s="13">
        <v>9551</v>
      </c>
      <c r="B7362" s="13">
        <v>793</v>
      </c>
      <c r="C7362" s="13">
        <v>477</v>
      </c>
      <c r="D7362" s="13">
        <v>465</v>
      </c>
      <c r="E7362" s="13">
        <v>432</v>
      </c>
      <c r="F7362" s="16"/>
    </row>
    <row r="7363" spans="1:6" x14ac:dyDescent="0.2">
      <c r="A7363" s="13">
        <v>9552</v>
      </c>
      <c r="B7363" s="13">
        <v>469</v>
      </c>
      <c r="C7363" s="13">
        <v>86</v>
      </c>
      <c r="D7363" s="13">
        <v>92</v>
      </c>
      <c r="E7363" s="13">
        <v>62</v>
      </c>
      <c r="F7363" s="16"/>
    </row>
    <row r="7364" spans="1:6" x14ac:dyDescent="0.2">
      <c r="A7364" s="13">
        <v>9553</v>
      </c>
      <c r="B7364" s="13">
        <v>77</v>
      </c>
      <c r="C7364" s="13">
        <v>30</v>
      </c>
      <c r="D7364" s="13">
        <v>20</v>
      </c>
      <c r="E7364" s="13">
        <v>12</v>
      </c>
      <c r="F7364" s="16"/>
    </row>
    <row r="7365" spans="1:6" x14ac:dyDescent="0.2">
      <c r="A7365" s="13">
        <v>9554</v>
      </c>
      <c r="B7365" s="13">
        <v>104</v>
      </c>
      <c r="C7365" s="13">
        <v>27</v>
      </c>
      <c r="D7365" s="13">
        <v>20</v>
      </c>
      <c r="E7365" s="13">
        <v>11</v>
      </c>
      <c r="F7365" s="16"/>
    </row>
    <row r="7366" spans="1:6" x14ac:dyDescent="0.2">
      <c r="A7366" s="13">
        <v>9555</v>
      </c>
      <c r="B7366" s="13">
        <v>59</v>
      </c>
      <c r="C7366" s="13">
        <v>19</v>
      </c>
      <c r="D7366" s="13">
        <v>21</v>
      </c>
      <c r="E7366" s="13">
        <v>14</v>
      </c>
      <c r="F7366" s="16"/>
    </row>
    <row r="7367" spans="1:6" x14ac:dyDescent="0.2">
      <c r="A7367" s="13">
        <v>9556</v>
      </c>
      <c r="B7367" s="13">
        <v>44</v>
      </c>
      <c r="C7367" s="13">
        <v>15</v>
      </c>
      <c r="D7367" s="13">
        <v>16</v>
      </c>
      <c r="E7367" s="13">
        <v>12</v>
      </c>
      <c r="F7367" s="16"/>
    </row>
    <row r="7368" spans="1:6" x14ac:dyDescent="0.2">
      <c r="A7368" s="13">
        <v>9557</v>
      </c>
      <c r="B7368" s="13">
        <v>1368</v>
      </c>
      <c r="C7368" s="13">
        <v>374</v>
      </c>
      <c r="D7368" s="13">
        <v>337</v>
      </c>
      <c r="E7368" s="13">
        <v>277</v>
      </c>
      <c r="F7368" s="16"/>
    </row>
    <row r="7369" spans="1:6" x14ac:dyDescent="0.2">
      <c r="A7369" s="13">
        <v>9558</v>
      </c>
      <c r="B7369" s="13">
        <v>1582</v>
      </c>
      <c r="C7369" s="13">
        <v>308</v>
      </c>
      <c r="D7369" s="13">
        <v>269</v>
      </c>
      <c r="E7369" s="13">
        <v>190</v>
      </c>
      <c r="F7369" s="16"/>
    </row>
    <row r="7370" spans="1:6" x14ac:dyDescent="0.2">
      <c r="A7370" s="13">
        <v>9559</v>
      </c>
      <c r="B7370" s="13">
        <v>522</v>
      </c>
      <c r="C7370" s="13">
        <v>345</v>
      </c>
      <c r="D7370" s="13">
        <v>158</v>
      </c>
      <c r="E7370" s="13">
        <v>111</v>
      </c>
      <c r="F7370" s="16"/>
    </row>
    <row r="7371" spans="1:6" x14ac:dyDescent="0.2">
      <c r="A7371" s="13">
        <v>9560</v>
      </c>
      <c r="B7371" s="13">
        <v>1379</v>
      </c>
      <c r="C7371" s="13">
        <v>726</v>
      </c>
      <c r="D7371" s="13">
        <v>685</v>
      </c>
      <c r="E7371" s="13">
        <v>648</v>
      </c>
      <c r="F7371" s="16"/>
    </row>
    <row r="7372" spans="1:6" x14ac:dyDescent="0.2">
      <c r="A7372" s="13">
        <v>9561</v>
      </c>
      <c r="B7372" s="13">
        <v>1023</v>
      </c>
      <c r="C7372" s="13">
        <v>475</v>
      </c>
      <c r="D7372" s="13">
        <v>480</v>
      </c>
      <c r="E7372" s="13">
        <v>430</v>
      </c>
      <c r="F7372" s="16"/>
    </row>
    <row r="7373" spans="1:6" x14ac:dyDescent="0.2">
      <c r="A7373" s="13">
        <v>9562</v>
      </c>
      <c r="B7373" s="13">
        <v>761</v>
      </c>
      <c r="C7373" s="13">
        <v>347</v>
      </c>
      <c r="D7373" s="13">
        <v>376</v>
      </c>
      <c r="E7373" s="13">
        <v>319</v>
      </c>
      <c r="F7373" s="16"/>
    </row>
    <row r="7374" spans="1:6" x14ac:dyDescent="0.2">
      <c r="A7374" s="13">
        <v>9563</v>
      </c>
      <c r="B7374" s="13">
        <v>2602</v>
      </c>
      <c r="C7374" s="13">
        <v>1021</v>
      </c>
      <c r="D7374" s="13">
        <v>677</v>
      </c>
      <c r="E7374" s="13">
        <v>564</v>
      </c>
      <c r="F7374" s="16"/>
    </row>
    <row r="7375" spans="1:6" x14ac:dyDescent="0.2">
      <c r="A7375" s="13">
        <v>9564</v>
      </c>
      <c r="B7375" s="13">
        <v>880</v>
      </c>
      <c r="C7375" s="13">
        <v>346</v>
      </c>
      <c r="D7375" s="13">
        <v>386</v>
      </c>
      <c r="E7375" s="13">
        <v>320</v>
      </c>
      <c r="F7375" s="16"/>
    </row>
    <row r="7376" spans="1:6" x14ac:dyDescent="0.2">
      <c r="A7376" s="13">
        <v>9565</v>
      </c>
      <c r="B7376" s="13">
        <v>822</v>
      </c>
      <c r="C7376" s="13">
        <v>386</v>
      </c>
      <c r="D7376" s="13">
        <v>402</v>
      </c>
      <c r="E7376" s="13">
        <v>352</v>
      </c>
      <c r="F7376" s="16"/>
    </row>
    <row r="7377" spans="1:6" x14ac:dyDescent="0.2">
      <c r="A7377" s="13">
        <v>9566</v>
      </c>
      <c r="B7377" s="13">
        <v>572</v>
      </c>
      <c r="C7377" s="13">
        <v>256</v>
      </c>
      <c r="D7377" s="13">
        <v>283</v>
      </c>
      <c r="E7377" s="13">
        <v>229</v>
      </c>
      <c r="F7377" s="16"/>
    </row>
    <row r="7378" spans="1:6" x14ac:dyDescent="0.2">
      <c r="A7378" s="13">
        <v>9567</v>
      </c>
      <c r="B7378" s="13">
        <v>561</v>
      </c>
      <c r="C7378" s="13">
        <v>333</v>
      </c>
      <c r="D7378" s="13">
        <v>309</v>
      </c>
      <c r="E7378" s="13">
        <v>285</v>
      </c>
      <c r="F7378" s="16"/>
    </row>
    <row r="7379" spans="1:6" x14ac:dyDescent="0.2">
      <c r="A7379" s="13">
        <v>9568</v>
      </c>
      <c r="B7379" s="13">
        <v>451</v>
      </c>
      <c r="C7379" s="13">
        <v>245</v>
      </c>
      <c r="D7379" s="13">
        <v>240</v>
      </c>
      <c r="E7379" s="13">
        <v>216</v>
      </c>
      <c r="F7379" s="16"/>
    </row>
    <row r="7380" spans="1:6" x14ac:dyDescent="0.2">
      <c r="A7380" s="13">
        <v>9569</v>
      </c>
      <c r="B7380" s="13">
        <v>628</v>
      </c>
      <c r="C7380" s="13">
        <v>334</v>
      </c>
      <c r="D7380" s="13">
        <v>333</v>
      </c>
      <c r="E7380" s="13">
        <v>307</v>
      </c>
      <c r="F7380" s="16"/>
    </row>
    <row r="7381" spans="1:6" x14ac:dyDescent="0.2">
      <c r="A7381" s="13">
        <v>9570</v>
      </c>
      <c r="B7381" s="13">
        <v>529</v>
      </c>
      <c r="C7381" s="13">
        <v>361</v>
      </c>
      <c r="D7381" s="13">
        <v>350</v>
      </c>
      <c r="E7381" s="13">
        <v>332</v>
      </c>
      <c r="F7381" s="16"/>
    </row>
    <row r="7382" spans="1:6" x14ac:dyDescent="0.2">
      <c r="A7382" s="13">
        <v>9571</v>
      </c>
      <c r="B7382" s="13">
        <v>216</v>
      </c>
      <c r="C7382" s="13">
        <v>146</v>
      </c>
      <c r="D7382" s="13">
        <v>137</v>
      </c>
      <c r="E7382" s="13">
        <v>134</v>
      </c>
      <c r="F7382" s="16"/>
    </row>
    <row r="7383" spans="1:6" x14ac:dyDescent="0.2">
      <c r="A7383" s="13">
        <v>9572</v>
      </c>
      <c r="B7383" s="13">
        <v>188</v>
      </c>
      <c r="C7383" s="13">
        <v>126</v>
      </c>
      <c r="D7383" s="13">
        <v>127</v>
      </c>
      <c r="E7383" s="13">
        <v>121</v>
      </c>
      <c r="F7383" s="16"/>
    </row>
    <row r="7384" spans="1:6" x14ac:dyDescent="0.2">
      <c r="A7384" s="13">
        <v>9573</v>
      </c>
      <c r="B7384" s="13">
        <v>261</v>
      </c>
      <c r="C7384" s="13">
        <v>124</v>
      </c>
      <c r="D7384" s="13">
        <v>131</v>
      </c>
      <c r="E7384" s="13">
        <v>113</v>
      </c>
      <c r="F7384" s="16"/>
    </row>
    <row r="7385" spans="1:6" x14ac:dyDescent="0.2">
      <c r="A7385" s="13">
        <v>9577</v>
      </c>
      <c r="B7385" s="13">
        <v>1</v>
      </c>
      <c r="C7385" s="13">
        <v>1</v>
      </c>
      <c r="D7385" s="13">
        <v>1</v>
      </c>
      <c r="E7385" s="13">
        <v>1</v>
      </c>
      <c r="F7385" s="16"/>
    </row>
    <row r="7386" spans="1:6" x14ac:dyDescent="0.2">
      <c r="A7386" s="13">
        <v>9578</v>
      </c>
      <c r="B7386" s="13">
        <v>1</v>
      </c>
      <c r="C7386" s="13">
        <v>1</v>
      </c>
      <c r="D7386" s="13">
        <v>1</v>
      </c>
      <c r="E7386" s="13">
        <v>1</v>
      </c>
      <c r="F7386" s="16"/>
    </row>
    <row r="7387" spans="1:6" x14ac:dyDescent="0.2">
      <c r="A7387" s="13">
        <v>9579</v>
      </c>
      <c r="B7387" s="13">
        <v>6</v>
      </c>
      <c r="C7387" s="13">
        <v>1</v>
      </c>
      <c r="D7387" s="13">
        <v>2</v>
      </c>
      <c r="E7387" s="13">
        <v>1</v>
      </c>
      <c r="F7387" s="16"/>
    </row>
    <row r="7388" spans="1:6" x14ac:dyDescent="0.2">
      <c r="A7388" s="13">
        <v>9580</v>
      </c>
      <c r="B7388" s="13">
        <v>12</v>
      </c>
      <c r="C7388" s="13">
        <v>7</v>
      </c>
      <c r="D7388" s="13">
        <v>5</v>
      </c>
      <c r="E7388" s="13">
        <v>5</v>
      </c>
      <c r="F7388" s="16"/>
    </row>
    <row r="7389" spans="1:6" x14ac:dyDescent="0.2">
      <c r="A7389" s="13">
        <v>9581</v>
      </c>
      <c r="B7389" s="13">
        <v>8</v>
      </c>
      <c r="C7389" s="13">
        <v>6</v>
      </c>
      <c r="D7389" s="13">
        <v>5</v>
      </c>
      <c r="E7389" s="13">
        <v>5</v>
      </c>
      <c r="F7389" s="16"/>
    </row>
    <row r="7390" spans="1:6" x14ac:dyDescent="0.2">
      <c r="A7390" s="13">
        <v>9582</v>
      </c>
      <c r="B7390" s="13">
        <v>1</v>
      </c>
      <c r="C7390" s="13">
        <v>1</v>
      </c>
      <c r="D7390" s="13">
        <v>1</v>
      </c>
      <c r="E7390" s="13">
        <v>1</v>
      </c>
      <c r="F7390" s="16"/>
    </row>
    <row r="7391" spans="1:6" x14ac:dyDescent="0.2">
      <c r="A7391" s="13">
        <v>9589</v>
      </c>
      <c r="B7391" s="13">
        <v>2</v>
      </c>
      <c r="C7391" s="13">
        <v>2</v>
      </c>
      <c r="D7391" s="13">
        <v>2</v>
      </c>
      <c r="E7391" s="13">
        <v>2</v>
      </c>
      <c r="F7391" s="16"/>
    </row>
    <row r="7392" spans="1:6" x14ac:dyDescent="0.2">
      <c r="A7392" s="13">
        <v>9590</v>
      </c>
      <c r="B7392" s="13">
        <v>3</v>
      </c>
      <c r="C7392" s="13">
        <v>2</v>
      </c>
      <c r="D7392" s="13">
        <v>2</v>
      </c>
      <c r="E7392" s="13">
        <v>2</v>
      </c>
      <c r="F7392" s="16"/>
    </row>
    <row r="7393" spans="1:6" x14ac:dyDescent="0.2">
      <c r="A7393" s="13">
        <v>9591</v>
      </c>
      <c r="B7393" s="13">
        <v>4</v>
      </c>
      <c r="C7393" s="13">
        <v>4</v>
      </c>
      <c r="D7393" s="13">
        <v>2</v>
      </c>
      <c r="E7393" s="13">
        <v>2</v>
      </c>
      <c r="F7393" s="16"/>
    </row>
    <row r="7394" spans="1:6" x14ac:dyDescent="0.2">
      <c r="A7394" s="13">
        <v>9592</v>
      </c>
      <c r="B7394" s="13">
        <v>552</v>
      </c>
      <c r="C7394" s="13">
        <v>138</v>
      </c>
      <c r="D7394" s="13">
        <v>155</v>
      </c>
      <c r="E7394" s="13">
        <v>109</v>
      </c>
      <c r="F7394" s="16"/>
    </row>
    <row r="7395" spans="1:6" x14ac:dyDescent="0.2">
      <c r="A7395" s="13">
        <v>9593</v>
      </c>
      <c r="B7395" s="13">
        <v>648</v>
      </c>
      <c r="C7395" s="13">
        <v>225</v>
      </c>
      <c r="D7395" s="13">
        <v>230</v>
      </c>
      <c r="E7395" s="13">
        <v>179</v>
      </c>
      <c r="F7395" s="16"/>
    </row>
    <row r="7396" spans="1:6" x14ac:dyDescent="0.2">
      <c r="A7396" s="13">
        <v>9594</v>
      </c>
      <c r="B7396" s="13">
        <v>244</v>
      </c>
      <c r="C7396" s="13">
        <v>78</v>
      </c>
      <c r="D7396" s="13">
        <v>88</v>
      </c>
      <c r="E7396" s="13">
        <v>63</v>
      </c>
      <c r="F7396" s="16"/>
    </row>
    <row r="7397" spans="1:6" x14ac:dyDescent="0.2">
      <c r="A7397" s="13">
        <v>9595</v>
      </c>
      <c r="B7397" s="13">
        <v>44</v>
      </c>
      <c r="C7397" s="13">
        <v>18</v>
      </c>
      <c r="D7397" s="13">
        <v>11</v>
      </c>
      <c r="E7397" s="13">
        <v>8</v>
      </c>
      <c r="F7397" s="16"/>
    </row>
    <row r="7398" spans="1:6" x14ac:dyDescent="0.2">
      <c r="A7398" s="13">
        <v>9596</v>
      </c>
      <c r="B7398" s="13">
        <v>298</v>
      </c>
      <c r="C7398" s="13">
        <v>118</v>
      </c>
      <c r="D7398" s="13">
        <v>127</v>
      </c>
      <c r="E7398" s="13">
        <v>103</v>
      </c>
      <c r="F7398" s="16"/>
    </row>
    <row r="7399" spans="1:6" x14ac:dyDescent="0.2">
      <c r="A7399" s="13">
        <v>9597</v>
      </c>
      <c r="B7399" s="13">
        <v>48</v>
      </c>
      <c r="C7399" s="13">
        <v>21</v>
      </c>
      <c r="D7399" s="13">
        <v>22</v>
      </c>
      <c r="E7399" s="13">
        <v>17</v>
      </c>
      <c r="F7399" s="16"/>
    </row>
    <row r="7400" spans="1:6" x14ac:dyDescent="0.2">
      <c r="A7400" s="13">
        <v>9598</v>
      </c>
      <c r="B7400" s="13">
        <v>118</v>
      </c>
      <c r="C7400" s="13">
        <v>24</v>
      </c>
      <c r="D7400" s="13">
        <v>46</v>
      </c>
      <c r="E7400" s="13">
        <v>19</v>
      </c>
      <c r="F7400" s="16"/>
    </row>
    <row r="7401" spans="1:6" x14ac:dyDescent="0.2">
      <c r="A7401" s="13">
        <v>9599</v>
      </c>
      <c r="B7401" s="13">
        <v>244</v>
      </c>
      <c r="C7401" s="13">
        <v>43</v>
      </c>
      <c r="D7401" s="13">
        <v>34</v>
      </c>
      <c r="E7401" s="13">
        <v>15</v>
      </c>
      <c r="F7401" s="16"/>
    </row>
    <row r="7402" spans="1:6" x14ac:dyDescent="0.2">
      <c r="A7402" s="13">
        <v>9600</v>
      </c>
      <c r="B7402" s="13">
        <v>7</v>
      </c>
      <c r="C7402" s="13">
        <v>4</v>
      </c>
      <c r="D7402" s="13">
        <v>7</v>
      </c>
      <c r="E7402" s="13">
        <v>4</v>
      </c>
      <c r="F7402" s="16"/>
    </row>
    <row r="7403" spans="1:6" x14ac:dyDescent="0.2">
      <c r="A7403" s="13">
        <v>9601</v>
      </c>
      <c r="B7403" s="13">
        <v>8</v>
      </c>
      <c r="C7403" s="13">
        <v>3</v>
      </c>
      <c r="D7403" s="13">
        <v>5</v>
      </c>
      <c r="E7403" s="13">
        <v>3</v>
      </c>
      <c r="F7403" s="16"/>
    </row>
    <row r="7404" spans="1:6" x14ac:dyDescent="0.2">
      <c r="A7404" s="13">
        <v>9602</v>
      </c>
      <c r="B7404" s="13">
        <v>2</v>
      </c>
      <c r="C7404" s="13">
        <v>2</v>
      </c>
      <c r="D7404" s="13">
        <v>2</v>
      </c>
      <c r="E7404" s="13">
        <v>2</v>
      </c>
      <c r="F7404" s="16"/>
    </row>
    <row r="7405" spans="1:6" x14ac:dyDescent="0.2">
      <c r="A7405" s="13">
        <v>9603</v>
      </c>
      <c r="B7405" s="13">
        <v>24</v>
      </c>
      <c r="C7405" s="13">
        <v>5</v>
      </c>
      <c r="D7405" s="13">
        <v>6</v>
      </c>
      <c r="E7405" s="13">
        <v>4</v>
      </c>
      <c r="F7405" s="16"/>
    </row>
    <row r="7406" spans="1:6" x14ac:dyDescent="0.2">
      <c r="A7406" s="13">
        <v>9604</v>
      </c>
      <c r="B7406" s="13">
        <v>13</v>
      </c>
      <c r="C7406" s="13">
        <v>4</v>
      </c>
      <c r="D7406" s="13">
        <v>10</v>
      </c>
      <c r="E7406" s="13">
        <v>4</v>
      </c>
      <c r="F7406" s="16"/>
    </row>
    <row r="7407" spans="1:6" x14ac:dyDescent="0.2">
      <c r="A7407" s="13">
        <v>9605</v>
      </c>
      <c r="B7407" s="13">
        <v>222</v>
      </c>
      <c r="C7407" s="13">
        <v>78</v>
      </c>
      <c r="D7407" s="13">
        <v>79</v>
      </c>
      <c r="E7407" s="13">
        <v>67</v>
      </c>
      <c r="F7407" s="16"/>
    </row>
    <row r="7408" spans="1:6" x14ac:dyDescent="0.2">
      <c r="A7408" s="13">
        <v>9606</v>
      </c>
      <c r="B7408" s="13">
        <v>678</v>
      </c>
      <c r="C7408" s="13">
        <v>217</v>
      </c>
      <c r="D7408" s="13">
        <v>260</v>
      </c>
      <c r="E7408" s="13">
        <v>160</v>
      </c>
      <c r="F7408" s="16"/>
    </row>
    <row r="7409" spans="1:6" x14ac:dyDescent="0.2">
      <c r="A7409" s="13">
        <v>9607</v>
      </c>
      <c r="B7409" s="13">
        <v>492</v>
      </c>
      <c r="C7409" s="13">
        <v>36</v>
      </c>
      <c r="D7409" s="13">
        <v>106</v>
      </c>
      <c r="E7409" s="13">
        <v>25</v>
      </c>
      <c r="F7409" s="16"/>
    </row>
    <row r="7410" spans="1:6" x14ac:dyDescent="0.2">
      <c r="A7410" s="13">
        <v>9608</v>
      </c>
      <c r="B7410" s="13">
        <v>251</v>
      </c>
      <c r="C7410" s="13">
        <v>59</v>
      </c>
      <c r="D7410" s="13">
        <v>74</v>
      </c>
      <c r="E7410" s="13">
        <v>49</v>
      </c>
      <c r="F7410" s="16"/>
    </row>
    <row r="7411" spans="1:6" x14ac:dyDescent="0.2">
      <c r="A7411" s="13">
        <v>9609</v>
      </c>
      <c r="B7411" s="13">
        <v>283</v>
      </c>
      <c r="C7411" s="13">
        <v>16</v>
      </c>
      <c r="D7411" s="13">
        <v>50</v>
      </c>
      <c r="E7411" s="13">
        <v>13</v>
      </c>
      <c r="F7411" s="16"/>
    </row>
    <row r="7412" spans="1:6" x14ac:dyDescent="0.2">
      <c r="A7412" s="13">
        <v>9610</v>
      </c>
      <c r="B7412" s="13">
        <v>679</v>
      </c>
      <c r="C7412" s="13">
        <v>260</v>
      </c>
      <c r="D7412" s="13">
        <v>243</v>
      </c>
      <c r="E7412" s="13">
        <v>226</v>
      </c>
      <c r="F7412" s="16"/>
    </row>
    <row r="7413" spans="1:6" x14ac:dyDescent="0.2">
      <c r="A7413" s="13">
        <v>9611</v>
      </c>
      <c r="B7413" s="13">
        <v>142</v>
      </c>
      <c r="C7413" s="13">
        <v>13</v>
      </c>
      <c r="D7413" s="13">
        <v>33</v>
      </c>
      <c r="E7413" s="13">
        <v>12</v>
      </c>
      <c r="F7413" s="16"/>
    </row>
    <row r="7414" spans="1:6" x14ac:dyDescent="0.2">
      <c r="A7414" s="13">
        <v>9612</v>
      </c>
      <c r="B7414" s="13">
        <v>267</v>
      </c>
      <c r="C7414" s="13">
        <v>7</v>
      </c>
      <c r="D7414" s="13">
        <v>35</v>
      </c>
      <c r="E7414" s="13">
        <v>6</v>
      </c>
      <c r="F7414" s="16"/>
    </row>
    <row r="7415" spans="1:6" x14ac:dyDescent="0.2">
      <c r="A7415" s="13">
        <v>9613</v>
      </c>
      <c r="B7415" s="13">
        <v>116</v>
      </c>
      <c r="C7415" s="13">
        <v>13</v>
      </c>
      <c r="D7415" s="13">
        <v>30</v>
      </c>
      <c r="E7415" s="13">
        <v>10</v>
      </c>
      <c r="F7415" s="16"/>
    </row>
    <row r="7416" spans="1:6" x14ac:dyDescent="0.2">
      <c r="A7416" s="13">
        <v>9614</v>
      </c>
      <c r="B7416" s="13">
        <v>570</v>
      </c>
      <c r="C7416" s="13">
        <v>177</v>
      </c>
      <c r="D7416" s="13">
        <v>188</v>
      </c>
      <c r="E7416" s="13">
        <v>142</v>
      </c>
      <c r="F7416" s="16"/>
    </row>
    <row r="7417" spans="1:6" x14ac:dyDescent="0.2">
      <c r="A7417" s="13">
        <v>9615</v>
      </c>
      <c r="B7417" s="13">
        <v>373</v>
      </c>
      <c r="C7417" s="13">
        <v>119</v>
      </c>
      <c r="D7417" s="13">
        <v>152</v>
      </c>
      <c r="E7417" s="13">
        <v>110</v>
      </c>
      <c r="F7417" s="16"/>
    </row>
    <row r="7418" spans="1:6" x14ac:dyDescent="0.2">
      <c r="A7418" s="13">
        <v>9616</v>
      </c>
      <c r="B7418" s="13">
        <v>420</v>
      </c>
      <c r="C7418" s="13">
        <v>101</v>
      </c>
      <c r="D7418" s="13">
        <v>117</v>
      </c>
      <c r="E7418" s="13">
        <v>84</v>
      </c>
      <c r="F7418" s="16"/>
    </row>
    <row r="7419" spans="1:6" x14ac:dyDescent="0.2">
      <c r="A7419" s="13">
        <v>9617</v>
      </c>
      <c r="B7419" s="13">
        <v>984</v>
      </c>
      <c r="C7419" s="13">
        <v>651</v>
      </c>
      <c r="D7419" s="13">
        <v>589</v>
      </c>
      <c r="E7419" s="13">
        <v>570</v>
      </c>
      <c r="F7419" s="16"/>
    </row>
    <row r="7420" spans="1:6" x14ac:dyDescent="0.2">
      <c r="A7420" s="13">
        <v>9618</v>
      </c>
      <c r="B7420" s="13">
        <v>929</v>
      </c>
      <c r="C7420" s="13">
        <v>633</v>
      </c>
      <c r="D7420" s="13">
        <v>578</v>
      </c>
      <c r="E7420" s="13">
        <v>560</v>
      </c>
      <c r="F7420" s="16"/>
    </row>
    <row r="7421" spans="1:6" x14ac:dyDescent="0.2">
      <c r="A7421" s="13">
        <v>9620</v>
      </c>
      <c r="B7421" s="13">
        <v>6</v>
      </c>
      <c r="C7421" s="13">
        <v>2</v>
      </c>
      <c r="D7421" s="13">
        <v>4</v>
      </c>
      <c r="E7421" s="13">
        <v>2</v>
      </c>
      <c r="F7421" s="16"/>
    </row>
    <row r="7422" spans="1:6" x14ac:dyDescent="0.2">
      <c r="A7422" s="13">
        <v>9621</v>
      </c>
      <c r="B7422" s="13">
        <v>10</v>
      </c>
      <c r="C7422" s="13">
        <v>4</v>
      </c>
      <c r="D7422" s="13">
        <v>3</v>
      </c>
      <c r="E7422" s="13">
        <v>3</v>
      </c>
      <c r="F7422" s="16"/>
    </row>
    <row r="7423" spans="1:6" x14ac:dyDescent="0.2">
      <c r="A7423" s="13">
        <v>9622</v>
      </c>
      <c r="B7423" s="13">
        <v>3</v>
      </c>
      <c r="C7423" s="13">
        <v>3</v>
      </c>
      <c r="D7423" s="13">
        <v>2</v>
      </c>
      <c r="E7423" s="13">
        <v>2</v>
      </c>
      <c r="F7423" s="16"/>
    </row>
    <row r="7424" spans="1:6" x14ac:dyDescent="0.2">
      <c r="A7424" s="13">
        <v>9625</v>
      </c>
      <c r="B7424" s="13">
        <v>389</v>
      </c>
      <c r="C7424" s="13">
        <v>285</v>
      </c>
      <c r="D7424" s="13">
        <v>219</v>
      </c>
      <c r="E7424" s="13">
        <v>212</v>
      </c>
      <c r="F7424" s="16"/>
    </row>
    <row r="7425" spans="1:6" x14ac:dyDescent="0.2">
      <c r="A7425" s="13">
        <v>9626</v>
      </c>
      <c r="B7425" s="13">
        <v>918</v>
      </c>
      <c r="C7425" s="13">
        <v>515</v>
      </c>
      <c r="D7425" s="13">
        <v>451</v>
      </c>
      <c r="E7425" s="13">
        <v>409</v>
      </c>
      <c r="F7425" s="16"/>
    </row>
    <row r="7426" spans="1:6" x14ac:dyDescent="0.2">
      <c r="A7426" s="13">
        <v>9627</v>
      </c>
      <c r="B7426" s="13">
        <v>1478</v>
      </c>
      <c r="C7426" s="13">
        <v>435</v>
      </c>
      <c r="D7426" s="13">
        <v>349</v>
      </c>
      <c r="E7426" s="13">
        <v>200</v>
      </c>
      <c r="F7426" s="16"/>
    </row>
    <row r="7427" spans="1:6" x14ac:dyDescent="0.2">
      <c r="A7427" s="13">
        <v>9628</v>
      </c>
      <c r="B7427" s="13">
        <v>1004</v>
      </c>
      <c r="C7427" s="13">
        <v>470</v>
      </c>
      <c r="D7427" s="13">
        <v>397</v>
      </c>
      <c r="E7427" s="13">
        <v>364</v>
      </c>
      <c r="F7427" s="16"/>
    </row>
    <row r="7428" spans="1:6" x14ac:dyDescent="0.2">
      <c r="A7428" s="13">
        <v>9629</v>
      </c>
      <c r="B7428" s="13">
        <v>19</v>
      </c>
      <c r="C7428" s="13">
        <v>14</v>
      </c>
      <c r="D7428" s="13">
        <v>8</v>
      </c>
      <c r="E7428" s="13">
        <v>8</v>
      </c>
      <c r="F7428" s="16"/>
    </row>
    <row r="7429" spans="1:6" x14ac:dyDescent="0.2">
      <c r="A7429" s="13">
        <v>9630</v>
      </c>
      <c r="B7429" s="13">
        <v>308</v>
      </c>
      <c r="C7429" s="13">
        <v>80</v>
      </c>
      <c r="D7429" s="13">
        <v>80</v>
      </c>
      <c r="E7429" s="13">
        <v>34</v>
      </c>
      <c r="F7429" s="16"/>
    </row>
    <row r="7430" spans="1:6" x14ac:dyDescent="0.2">
      <c r="A7430" s="13">
        <v>9631</v>
      </c>
      <c r="B7430" s="13">
        <v>215</v>
      </c>
      <c r="C7430" s="13">
        <v>58</v>
      </c>
      <c r="D7430" s="13">
        <v>68</v>
      </c>
      <c r="E7430" s="13">
        <v>43</v>
      </c>
      <c r="F7430" s="16"/>
    </row>
    <row r="7431" spans="1:6" x14ac:dyDescent="0.2">
      <c r="A7431" s="13">
        <v>9632</v>
      </c>
      <c r="B7431" s="13">
        <v>793</v>
      </c>
      <c r="C7431" s="13">
        <v>107</v>
      </c>
      <c r="D7431" s="13">
        <v>145</v>
      </c>
      <c r="E7431" s="13">
        <v>74</v>
      </c>
      <c r="F7431" s="16"/>
    </row>
    <row r="7432" spans="1:6" x14ac:dyDescent="0.2">
      <c r="A7432" s="13">
        <v>9634</v>
      </c>
      <c r="B7432" s="13">
        <v>1216</v>
      </c>
      <c r="C7432" s="13">
        <v>610</v>
      </c>
      <c r="D7432" s="13">
        <v>545</v>
      </c>
      <c r="E7432" s="13">
        <v>493</v>
      </c>
      <c r="F7432" s="16"/>
    </row>
    <row r="7433" spans="1:6" x14ac:dyDescent="0.2">
      <c r="A7433" s="13">
        <v>9635</v>
      </c>
      <c r="B7433" s="13">
        <v>328</v>
      </c>
      <c r="C7433" s="13">
        <v>103</v>
      </c>
      <c r="D7433" s="13">
        <v>102</v>
      </c>
      <c r="E7433" s="13">
        <v>69</v>
      </c>
      <c r="F7433" s="16"/>
    </row>
    <row r="7434" spans="1:6" x14ac:dyDescent="0.2">
      <c r="A7434" s="13">
        <v>9636</v>
      </c>
      <c r="B7434" s="13">
        <v>1793</v>
      </c>
      <c r="C7434" s="13">
        <v>680</v>
      </c>
      <c r="D7434" s="13">
        <v>690</v>
      </c>
      <c r="E7434" s="13">
        <v>587</v>
      </c>
      <c r="F7434" s="16"/>
    </row>
    <row r="7435" spans="1:6" x14ac:dyDescent="0.2">
      <c r="A7435" s="13">
        <v>9637</v>
      </c>
      <c r="B7435" s="13">
        <v>1701</v>
      </c>
      <c r="C7435" s="13">
        <v>613</v>
      </c>
      <c r="D7435" s="13">
        <v>552</v>
      </c>
      <c r="E7435" s="13">
        <v>423</v>
      </c>
      <c r="F7435" s="16"/>
    </row>
    <row r="7436" spans="1:6" x14ac:dyDescent="0.2">
      <c r="A7436" s="13">
        <v>9638</v>
      </c>
      <c r="B7436" s="13">
        <v>1826</v>
      </c>
      <c r="C7436" s="13">
        <v>623</v>
      </c>
      <c r="D7436" s="13">
        <v>631</v>
      </c>
      <c r="E7436" s="13">
        <v>499</v>
      </c>
      <c r="F7436" s="16"/>
    </row>
    <row r="7437" spans="1:6" x14ac:dyDescent="0.2">
      <c r="A7437" s="13">
        <v>9639</v>
      </c>
      <c r="B7437" s="13">
        <v>1340</v>
      </c>
      <c r="C7437" s="13">
        <v>288</v>
      </c>
      <c r="D7437" s="13">
        <v>324</v>
      </c>
      <c r="E7437" s="13">
        <v>207</v>
      </c>
      <c r="F7437" s="16"/>
    </row>
    <row r="7438" spans="1:6" x14ac:dyDescent="0.2">
      <c r="A7438" s="13">
        <v>9640</v>
      </c>
      <c r="B7438" s="13">
        <v>854</v>
      </c>
      <c r="C7438" s="13">
        <v>227</v>
      </c>
      <c r="D7438" s="13">
        <v>266</v>
      </c>
      <c r="E7438" s="13">
        <v>154</v>
      </c>
      <c r="F7438" s="16"/>
    </row>
    <row r="7439" spans="1:6" x14ac:dyDescent="0.2">
      <c r="A7439" s="13">
        <v>9641</v>
      </c>
      <c r="B7439" s="13">
        <v>983</v>
      </c>
      <c r="C7439" s="13">
        <v>39</v>
      </c>
      <c r="D7439" s="13">
        <v>123</v>
      </c>
      <c r="E7439" s="13">
        <v>26</v>
      </c>
      <c r="F7439" s="16"/>
    </row>
    <row r="7440" spans="1:6" x14ac:dyDescent="0.2">
      <c r="A7440" s="13">
        <v>9642</v>
      </c>
      <c r="B7440" s="13">
        <v>335</v>
      </c>
      <c r="C7440" s="13">
        <v>44</v>
      </c>
      <c r="D7440" s="13">
        <v>68</v>
      </c>
      <c r="E7440" s="13">
        <v>26</v>
      </c>
      <c r="F7440" s="16"/>
    </row>
    <row r="7441" spans="1:6" x14ac:dyDescent="0.2">
      <c r="A7441" s="13">
        <v>9643</v>
      </c>
      <c r="B7441" s="13">
        <v>1025</v>
      </c>
      <c r="C7441" s="13">
        <v>147</v>
      </c>
      <c r="D7441" s="13">
        <v>173</v>
      </c>
      <c r="E7441" s="13">
        <v>123</v>
      </c>
      <c r="F7441" s="16"/>
    </row>
    <row r="7442" spans="1:6" x14ac:dyDescent="0.2">
      <c r="A7442" s="13">
        <v>9644</v>
      </c>
      <c r="B7442" s="13">
        <v>699</v>
      </c>
      <c r="C7442" s="13">
        <v>303</v>
      </c>
      <c r="D7442" s="13">
        <v>270</v>
      </c>
      <c r="E7442" s="13">
        <v>236</v>
      </c>
      <c r="F7442" s="16"/>
    </row>
    <row r="7443" spans="1:6" x14ac:dyDescent="0.2">
      <c r="A7443" s="13">
        <v>9646</v>
      </c>
      <c r="B7443" s="13">
        <v>808</v>
      </c>
      <c r="C7443" s="13">
        <v>266</v>
      </c>
      <c r="D7443" s="13">
        <v>292</v>
      </c>
      <c r="E7443" s="13">
        <v>213</v>
      </c>
      <c r="F7443" s="16"/>
    </row>
    <row r="7444" spans="1:6" x14ac:dyDescent="0.2">
      <c r="A7444" s="13">
        <v>9647</v>
      </c>
      <c r="B7444" s="13">
        <v>167</v>
      </c>
      <c r="C7444" s="13">
        <v>60</v>
      </c>
      <c r="D7444" s="13">
        <v>65</v>
      </c>
      <c r="E7444" s="13">
        <v>53</v>
      </c>
      <c r="F7444" s="16"/>
    </row>
    <row r="7445" spans="1:6" x14ac:dyDescent="0.2">
      <c r="A7445" s="13">
        <v>9648</v>
      </c>
      <c r="B7445" s="13">
        <v>446</v>
      </c>
      <c r="C7445" s="13">
        <v>190</v>
      </c>
      <c r="D7445" s="13">
        <v>198</v>
      </c>
      <c r="E7445" s="13">
        <v>162</v>
      </c>
      <c r="F7445" s="16"/>
    </row>
    <row r="7446" spans="1:6" x14ac:dyDescent="0.2">
      <c r="A7446" s="13">
        <v>9649</v>
      </c>
      <c r="B7446" s="13">
        <v>237</v>
      </c>
      <c r="C7446" s="13">
        <v>91</v>
      </c>
      <c r="D7446" s="13">
        <v>95</v>
      </c>
      <c r="E7446" s="13">
        <v>81</v>
      </c>
      <c r="F7446" s="16"/>
    </row>
    <row r="7447" spans="1:6" x14ac:dyDescent="0.2">
      <c r="A7447" s="13">
        <v>9650</v>
      </c>
      <c r="B7447" s="13">
        <v>166</v>
      </c>
      <c r="C7447" s="13">
        <v>63</v>
      </c>
      <c r="D7447" s="13">
        <v>76</v>
      </c>
      <c r="E7447" s="13">
        <v>58</v>
      </c>
      <c r="F7447" s="16"/>
    </row>
    <row r="7448" spans="1:6" x14ac:dyDescent="0.2">
      <c r="A7448" s="13">
        <v>9651</v>
      </c>
      <c r="B7448" s="13">
        <v>227</v>
      </c>
      <c r="C7448" s="13">
        <v>81</v>
      </c>
      <c r="D7448" s="13">
        <v>79</v>
      </c>
      <c r="E7448" s="13">
        <v>73</v>
      </c>
      <c r="F7448" s="16"/>
    </row>
    <row r="7449" spans="1:6" x14ac:dyDescent="0.2">
      <c r="A7449" s="13">
        <v>9652</v>
      </c>
      <c r="B7449" s="13">
        <v>163</v>
      </c>
      <c r="C7449" s="13">
        <v>86</v>
      </c>
      <c r="D7449" s="13">
        <v>77</v>
      </c>
      <c r="E7449" s="13">
        <v>77</v>
      </c>
      <c r="F7449" s="16"/>
    </row>
    <row r="7450" spans="1:6" x14ac:dyDescent="0.2">
      <c r="A7450" s="13">
        <v>9653</v>
      </c>
      <c r="B7450" s="13">
        <v>119</v>
      </c>
      <c r="C7450" s="13">
        <v>67</v>
      </c>
      <c r="D7450" s="13">
        <v>71</v>
      </c>
      <c r="E7450" s="13">
        <v>65</v>
      </c>
      <c r="F7450" s="16"/>
    </row>
    <row r="7451" spans="1:6" x14ac:dyDescent="0.2">
      <c r="A7451" s="13">
        <v>9654</v>
      </c>
      <c r="B7451" s="13">
        <v>537</v>
      </c>
      <c r="C7451" s="13">
        <v>172</v>
      </c>
      <c r="D7451" s="13">
        <v>172</v>
      </c>
      <c r="E7451" s="13">
        <v>149</v>
      </c>
      <c r="F7451" s="16"/>
    </row>
    <row r="7452" spans="1:6" x14ac:dyDescent="0.2">
      <c r="A7452" s="13">
        <v>9655</v>
      </c>
      <c r="B7452" s="13">
        <v>129</v>
      </c>
      <c r="C7452" s="13">
        <v>43</v>
      </c>
      <c r="D7452" s="13">
        <v>38</v>
      </c>
      <c r="E7452" s="13">
        <v>31</v>
      </c>
      <c r="F7452" s="16"/>
    </row>
    <row r="7453" spans="1:6" x14ac:dyDescent="0.2">
      <c r="A7453" s="13">
        <v>9656</v>
      </c>
      <c r="B7453" s="13">
        <v>232</v>
      </c>
      <c r="C7453" s="13">
        <v>115</v>
      </c>
      <c r="D7453" s="13">
        <v>124</v>
      </c>
      <c r="E7453" s="13">
        <v>109</v>
      </c>
      <c r="F7453" s="16"/>
    </row>
    <row r="7454" spans="1:6" x14ac:dyDescent="0.2">
      <c r="A7454" s="13">
        <v>9657</v>
      </c>
      <c r="B7454" s="13">
        <v>200</v>
      </c>
      <c r="C7454" s="13">
        <v>119</v>
      </c>
      <c r="D7454" s="13">
        <v>114</v>
      </c>
      <c r="E7454" s="13">
        <v>109</v>
      </c>
      <c r="F7454" s="16"/>
    </row>
    <row r="7455" spans="1:6" x14ac:dyDescent="0.2">
      <c r="A7455" s="13">
        <v>9658</v>
      </c>
      <c r="B7455" s="13">
        <v>179</v>
      </c>
      <c r="C7455" s="13">
        <v>107</v>
      </c>
      <c r="D7455" s="13">
        <v>108</v>
      </c>
      <c r="E7455" s="13">
        <v>102</v>
      </c>
      <c r="F7455" s="16"/>
    </row>
    <row r="7456" spans="1:6" x14ac:dyDescent="0.2">
      <c r="A7456" s="13">
        <v>9659</v>
      </c>
      <c r="B7456" s="13">
        <v>232</v>
      </c>
      <c r="C7456" s="13">
        <v>101</v>
      </c>
      <c r="D7456" s="13">
        <v>98</v>
      </c>
      <c r="E7456" s="13">
        <v>95</v>
      </c>
      <c r="F7456" s="16"/>
    </row>
    <row r="7457" spans="1:6" x14ac:dyDescent="0.2">
      <c r="A7457" s="13">
        <v>9660</v>
      </c>
      <c r="B7457" s="13">
        <v>117</v>
      </c>
      <c r="C7457" s="13">
        <v>63</v>
      </c>
      <c r="D7457" s="13">
        <v>64</v>
      </c>
      <c r="E7457" s="13">
        <v>60</v>
      </c>
      <c r="F7457" s="16"/>
    </row>
    <row r="7458" spans="1:6" x14ac:dyDescent="0.2">
      <c r="A7458" s="13">
        <v>9661</v>
      </c>
      <c r="B7458" s="13">
        <v>152</v>
      </c>
      <c r="C7458" s="13">
        <v>60</v>
      </c>
      <c r="D7458" s="13">
        <v>60</v>
      </c>
      <c r="E7458" s="13">
        <v>58</v>
      </c>
      <c r="F7458" s="16"/>
    </row>
    <row r="7459" spans="1:6" x14ac:dyDescent="0.2">
      <c r="A7459" s="13">
        <v>9662</v>
      </c>
      <c r="B7459" s="13">
        <v>98</v>
      </c>
      <c r="C7459" s="13">
        <v>61</v>
      </c>
      <c r="D7459" s="13">
        <v>58</v>
      </c>
      <c r="E7459" s="13">
        <v>58</v>
      </c>
      <c r="F7459" s="16"/>
    </row>
    <row r="7460" spans="1:6" x14ac:dyDescent="0.2">
      <c r="A7460" s="13">
        <v>9663</v>
      </c>
      <c r="B7460" s="13">
        <v>67</v>
      </c>
      <c r="C7460" s="13">
        <v>21</v>
      </c>
      <c r="D7460" s="13">
        <v>28</v>
      </c>
      <c r="E7460" s="13">
        <v>21</v>
      </c>
      <c r="F7460" s="16"/>
    </row>
    <row r="7461" spans="1:6" x14ac:dyDescent="0.2">
      <c r="A7461" s="13">
        <v>9664</v>
      </c>
      <c r="B7461" s="13">
        <v>74</v>
      </c>
      <c r="C7461" s="13">
        <v>50</v>
      </c>
      <c r="D7461" s="13">
        <v>47</v>
      </c>
      <c r="E7461" s="13">
        <v>47</v>
      </c>
      <c r="F7461" s="16"/>
    </row>
    <row r="7462" spans="1:6" x14ac:dyDescent="0.2">
      <c r="A7462" s="13">
        <v>9670</v>
      </c>
      <c r="B7462" s="13">
        <v>10</v>
      </c>
      <c r="C7462" s="13">
        <v>4</v>
      </c>
      <c r="D7462" s="13">
        <v>2</v>
      </c>
      <c r="E7462" s="13">
        <v>2</v>
      </c>
      <c r="F7462" s="16"/>
    </row>
    <row r="7463" spans="1:6" x14ac:dyDescent="0.2">
      <c r="A7463" s="13">
        <v>9671</v>
      </c>
      <c r="B7463" s="13">
        <v>2</v>
      </c>
      <c r="C7463" s="13">
        <v>2</v>
      </c>
      <c r="D7463" s="13">
        <v>2</v>
      </c>
      <c r="E7463" s="13">
        <v>2</v>
      </c>
      <c r="F7463" s="16"/>
    </row>
    <row r="7464" spans="1:6" x14ac:dyDescent="0.2">
      <c r="A7464" s="13">
        <v>9672</v>
      </c>
      <c r="B7464" s="13">
        <v>5</v>
      </c>
      <c r="C7464" s="13">
        <v>5</v>
      </c>
      <c r="D7464" s="13">
        <v>2</v>
      </c>
      <c r="E7464" s="13">
        <v>2</v>
      </c>
      <c r="F7464" s="16"/>
    </row>
    <row r="7465" spans="1:6" x14ac:dyDescent="0.2">
      <c r="A7465" s="13">
        <v>9673</v>
      </c>
      <c r="B7465" s="13">
        <v>2</v>
      </c>
      <c r="C7465" s="13">
        <v>2</v>
      </c>
      <c r="D7465" s="13">
        <v>2</v>
      </c>
      <c r="E7465" s="13">
        <v>2</v>
      </c>
      <c r="F7465" s="16"/>
    </row>
    <row r="7466" spans="1:6" x14ac:dyDescent="0.2">
      <c r="A7466" s="13">
        <v>9674</v>
      </c>
      <c r="B7466" s="13">
        <v>4</v>
      </c>
      <c r="C7466" s="13">
        <v>4</v>
      </c>
      <c r="D7466" s="13">
        <v>2</v>
      </c>
      <c r="E7466" s="13">
        <v>2</v>
      </c>
      <c r="F7466" s="16"/>
    </row>
    <row r="7467" spans="1:6" x14ac:dyDescent="0.2">
      <c r="A7467" s="13">
        <v>9686</v>
      </c>
      <c r="B7467" s="13">
        <v>24</v>
      </c>
      <c r="C7467" s="13">
        <v>17</v>
      </c>
      <c r="D7467" s="13">
        <v>7</v>
      </c>
      <c r="E7467" s="13">
        <v>7</v>
      </c>
      <c r="F7467" s="16"/>
    </row>
    <row r="7468" spans="1:6" x14ac:dyDescent="0.2">
      <c r="A7468" s="13">
        <v>9701</v>
      </c>
      <c r="B7468" s="13">
        <v>186</v>
      </c>
      <c r="C7468" s="13">
        <v>73</v>
      </c>
      <c r="D7468" s="13">
        <v>72</v>
      </c>
      <c r="E7468" s="13">
        <v>52</v>
      </c>
      <c r="F7468" s="16"/>
    </row>
    <row r="7469" spans="1:6" x14ac:dyDescent="0.2">
      <c r="A7469" s="13">
        <v>9702</v>
      </c>
      <c r="B7469" s="13">
        <v>15</v>
      </c>
      <c r="C7469" s="13">
        <v>5</v>
      </c>
      <c r="D7469" s="13">
        <v>2</v>
      </c>
      <c r="E7469" s="13">
        <v>2</v>
      </c>
      <c r="F7469" s="16"/>
    </row>
    <row r="7470" spans="1:6" x14ac:dyDescent="0.2">
      <c r="A7470" s="13">
        <v>9703</v>
      </c>
      <c r="B7470" s="13">
        <v>10</v>
      </c>
      <c r="C7470" s="13">
        <v>7</v>
      </c>
      <c r="D7470" s="13">
        <v>7</v>
      </c>
      <c r="E7470" s="13">
        <v>6</v>
      </c>
      <c r="F7470" s="16"/>
    </row>
    <row r="7471" spans="1:6" x14ac:dyDescent="0.2">
      <c r="A7471" s="13">
        <v>9704</v>
      </c>
      <c r="B7471" s="13">
        <v>6</v>
      </c>
      <c r="C7471" s="13">
        <v>2</v>
      </c>
      <c r="D7471" s="13">
        <v>3</v>
      </c>
      <c r="E7471" s="13">
        <v>2</v>
      </c>
      <c r="F7471" s="16"/>
    </row>
    <row r="7472" spans="1:6" x14ac:dyDescent="0.2">
      <c r="A7472" s="13">
        <v>9707</v>
      </c>
      <c r="B7472" s="13">
        <v>2</v>
      </c>
      <c r="C7472" s="13">
        <v>2</v>
      </c>
      <c r="D7472" s="13">
        <v>1</v>
      </c>
      <c r="E7472" s="13">
        <v>1</v>
      </c>
      <c r="F7472" s="16"/>
    </row>
    <row r="7473" spans="1:6" x14ac:dyDescent="0.2">
      <c r="A7473" s="13">
        <v>9708</v>
      </c>
      <c r="B7473" s="13">
        <v>5</v>
      </c>
      <c r="C7473" s="13">
        <v>5</v>
      </c>
      <c r="D7473" s="13">
        <v>3</v>
      </c>
      <c r="E7473" s="13">
        <v>3</v>
      </c>
      <c r="F7473" s="16"/>
    </row>
    <row r="7474" spans="1:6" x14ac:dyDescent="0.2">
      <c r="A7474" s="13">
        <v>9709</v>
      </c>
      <c r="B7474" s="13">
        <v>9</v>
      </c>
      <c r="C7474" s="13">
        <v>1</v>
      </c>
      <c r="D7474" s="13">
        <v>1</v>
      </c>
      <c r="E7474" s="13">
        <v>1</v>
      </c>
      <c r="F7474" s="16"/>
    </row>
    <row r="7475" spans="1:6" x14ac:dyDescent="0.2">
      <c r="A7475" s="13">
        <v>9710</v>
      </c>
      <c r="B7475" s="13">
        <v>3</v>
      </c>
      <c r="C7475" s="13">
        <v>3</v>
      </c>
      <c r="D7475" s="13">
        <v>3</v>
      </c>
      <c r="E7475" s="13">
        <v>3</v>
      </c>
      <c r="F7475" s="16"/>
    </row>
    <row r="7476" spans="1:6" x14ac:dyDescent="0.2">
      <c r="A7476" s="13">
        <v>9711</v>
      </c>
      <c r="B7476" s="13">
        <v>0</v>
      </c>
      <c r="C7476" s="13">
        <v>0</v>
      </c>
      <c r="D7476" s="13">
        <v>0</v>
      </c>
      <c r="E7476" s="13">
        <v>0</v>
      </c>
    </row>
    <row r="7477" spans="1:6" x14ac:dyDescent="0.2">
      <c r="A7477" s="13">
        <v>9714</v>
      </c>
      <c r="B7477" s="13">
        <v>588</v>
      </c>
      <c r="C7477" s="13">
        <v>128</v>
      </c>
      <c r="D7477" s="13">
        <v>154</v>
      </c>
      <c r="E7477" s="13">
        <v>112</v>
      </c>
      <c r="F7477" s="16"/>
    </row>
    <row r="7478" spans="1:6" x14ac:dyDescent="0.2">
      <c r="A7478" s="13">
        <v>9715</v>
      </c>
      <c r="B7478" s="13">
        <v>265</v>
      </c>
      <c r="C7478" s="13">
        <v>144</v>
      </c>
      <c r="D7478" s="13">
        <v>138</v>
      </c>
      <c r="E7478" s="13">
        <v>134</v>
      </c>
      <c r="F7478" s="16"/>
    </row>
    <row r="7479" spans="1:6" x14ac:dyDescent="0.2">
      <c r="A7479" s="13">
        <v>9716</v>
      </c>
      <c r="B7479" s="13">
        <v>270</v>
      </c>
      <c r="C7479" s="13">
        <v>112</v>
      </c>
      <c r="D7479" s="13">
        <v>123</v>
      </c>
      <c r="E7479" s="13">
        <v>110</v>
      </c>
      <c r="F7479" s="16"/>
    </row>
    <row r="7480" spans="1:6" x14ac:dyDescent="0.2">
      <c r="A7480" s="13">
        <v>9717</v>
      </c>
      <c r="B7480" s="13">
        <v>195</v>
      </c>
      <c r="C7480" s="13">
        <v>118</v>
      </c>
      <c r="D7480" s="13">
        <v>114</v>
      </c>
      <c r="E7480" s="13">
        <v>108</v>
      </c>
      <c r="F7480" s="16"/>
    </row>
    <row r="7481" spans="1:6" x14ac:dyDescent="0.2">
      <c r="A7481" s="13">
        <v>9718</v>
      </c>
      <c r="B7481" s="13">
        <v>365</v>
      </c>
      <c r="C7481" s="13">
        <v>228</v>
      </c>
      <c r="D7481" s="13">
        <v>219</v>
      </c>
      <c r="E7481" s="13">
        <v>212</v>
      </c>
      <c r="F7481" s="16"/>
    </row>
    <row r="7482" spans="1:6" x14ac:dyDescent="0.2">
      <c r="A7482" s="13">
        <v>9719</v>
      </c>
      <c r="B7482" s="13">
        <v>317</v>
      </c>
      <c r="C7482" s="13">
        <v>192</v>
      </c>
      <c r="D7482" s="13">
        <v>188</v>
      </c>
      <c r="E7482" s="13">
        <v>178</v>
      </c>
      <c r="F7482" s="16"/>
    </row>
    <row r="7483" spans="1:6" x14ac:dyDescent="0.2">
      <c r="A7483" s="13">
        <v>9720</v>
      </c>
      <c r="B7483" s="13">
        <v>60</v>
      </c>
      <c r="C7483" s="13">
        <v>35</v>
      </c>
      <c r="D7483" s="13">
        <v>36</v>
      </c>
      <c r="E7483" s="13">
        <v>31</v>
      </c>
      <c r="F7483" s="16"/>
    </row>
    <row r="7484" spans="1:6" x14ac:dyDescent="0.2">
      <c r="A7484" s="13">
        <v>9721</v>
      </c>
      <c r="B7484" s="13">
        <v>255</v>
      </c>
      <c r="C7484" s="13">
        <v>103</v>
      </c>
      <c r="D7484" s="13">
        <v>104</v>
      </c>
      <c r="E7484" s="13">
        <v>82</v>
      </c>
      <c r="F7484" s="16"/>
    </row>
    <row r="7485" spans="1:6" x14ac:dyDescent="0.2">
      <c r="A7485" s="13">
        <v>9722</v>
      </c>
      <c r="B7485" s="13">
        <v>177</v>
      </c>
      <c r="C7485" s="13">
        <v>111</v>
      </c>
      <c r="D7485" s="13">
        <v>105</v>
      </c>
      <c r="E7485" s="13">
        <v>103</v>
      </c>
      <c r="F7485" s="16"/>
    </row>
    <row r="7486" spans="1:6" x14ac:dyDescent="0.2">
      <c r="A7486" s="13">
        <v>9759</v>
      </c>
      <c r="B7486" s="13">
        <v>7</v>
      </c>
      <c r="C7486" s="13">
        <v>2</v>
      </c>
      <c r="D7486" s="13">
        <v>3</v>
      </c>
      <c r="E7486" s="13">
        <v>2</v>
      </c>
      <c r="F7486" s="16"/>
    </row>
    <row r="7487" spans="1:6" x14ac:dyDescent="0.2">
      <c r="A7487" s="13">
        <v>9761</v>
      </c>
      <c r="B7487" s="13">
        <v>149</v>
      </c>
      <c r="C7487" s="13">
        <v>44</v>
      </c>
      <c r="D7487" s="13">
        <v>46</v>
      </c>
      <c r="E7487" s="13">
        <v>37</v>
      </c>
      <c r="F7487" s="16"/>
    </row>
    <row r="7488" spans="1:6" x14ac:dyDescent="0.2">
      <c r="A7488" s="13">
        <v>9767</v>
      </c>
      <c r="B7488" s="13">
        <v>43</v>
      </c>
      <c r="C7488" s="13">
        <v>16</v>
      </c>
      <c r="D7488" s="13">
        <v>13</v>
      </c>
      <c r="E7488" s="13">
        <v>12</v>
      </c>
      <c r="F7488" s="16"/>
    </row>
    <row r="7489" spans="1:6" x14ac:dyDescent="0.2">
      <c r="A7489" s="13">
        <v>9771</v>
      </c>
      <c r="B7489" s="13">
        <v>0</v>
      </c>
      <c r="C7489" s="13">
        <v>0</v>
      </c>
      <c r="D7489" s="13">
        <v>0</v>
      </c>
      <c r="E7489" s="13">
        <v>0</v>
      </c>
    </row>
    <row r="7490" spans="1:6" x14ac:dyDescent="0.2">
      <c r="A7490" s="13">
        <v>9772</v>
      </c>
      <c r="B7490" s="13">
        <v>0</v>
      </c>
      <c r="C7490" s="13">
        <v>0</v>
      </c>
      <c r="D7490" s="13">
        <v>0</v>
      </c>
      <c r="E7490" s="13">
        <v>0</v>
      </c>
    </row>
    <row r="7491" spans="1:6" x14ac:dyDescent="0.2">
      <c r="A7491" s="13">
        <v>9778</v>
      </c>
      <c r="B7491" s="13">
        <v>23</v>
      </c>
      <c r="C7491" s="13">
        <v>1</v>
      </c>
      <c r="D7491" s="13">
        <v>1</v>
      </c>
      <c r="E7491" s="13">
        <v>1</v>
      </c>
      <c r="F7491" s="16"/>
    </row>
    <row r="7492" spans="1:6" x14ac:dyDescent="0.2">
      <c r="A7492" s="13">
        <v>9781</v>
      </c>
      <c r="B7492" s="13">
        <v>4</v>
      </c>
      <c r="C7492" s="13">
        <v>2</v>
      </c>
      <c r="D7492" s="13">
        <v>1</v>
      </c>
      <c r="E7492" s="13">
        <v>1</v>
      </c>
      <c r="F7492" s="16"/>
    </row>
    <row r="7493" spans="1:6" x14ac:dyDescent="0.2">
      <c r="A7493" s="13">
        <v>9783</v>
      </c>
      <c r="B7493" s="13">
        <v>17</v>
      </c>
      <c r="C7493" s="13">
        <v>5</v>
      </c>
      <c r="D7493" s="13">
        <v>4</v>
      </c>
      <c r="E7493" s="13">
        <v>3</v>
      </c>
      <c r="F7493" s="16"/>
    </row>
    <row r="7494" spans="1:6" x14ac:dyDescent="0.2">
      <c r="A7494" s="13">
        <v>9792</v>
      </c>
      <c r="B7494" s="13">
        <v>28</v>
      </c>
      <c r="C7494" s="13">
        <v>8</v>
      </c>
      <c r="D7494" s="13">
        <v>10</v>
      </c>
      <c r="E7494" s="13">
        <v>7</v>
      </c>
      <c r="F7494" s="16"/>
    </row>
    <row r="7495" spans="1:6" x14ac:dyDescent="0.2">
      <c r="A7495" s="13">
        <v>9796</v>
      </c>
      <c r="B7495" s="13">
        <v>25</v>
      </c>
      <c r="C7495" s="13">
        <v>18</v>
      </c>
      <c r="D7495" s="13">
        <v>15</v>
      </c>
      <c r="E7495" s="13">
        <v>14</v>
      </c>
      <c r="F7495" s="16"/>
    </row>
    <row r="7496" spans="1:6" x14ac:dyDescent="0.2">
      <c r="A7496" s="13">
        <v>9797</v>
      </c>
      <c r="B7496" s="13">
        <v>34</v>
      </c>
      <c r="C7496" s="13">
        <v>22</v>
      </c>
      <c r="D7496" s="13">
        <v>9</v>
      </c>
      <c r="E7496" s="13">
        <v>8</v>
      </c>
      <c r="F7496" s="16"/>
    </row>
    <row r="7497" spans="1:6" x14ac:dyDescent="0.2">
      <c r="A7497" s="13">
        <v>9870</v>
      </c>
      <c r="B7497" s="13">
        <v>4</v>
      </c>
      <c r="C7497" s="13">
        <v>4</v>
      </c>
      <c r="D7497" s="13">
        <v>3</v>
      </c>
      <c r="E7497" s="13">
        <v>3</v>
      </c>
      <c r="F7497" s="16"/>
    </row>
    <row r="7498" spans="1:6" x14ac:dyDescent="0.2">
      <c r="A7498" s="13">
        <v>9876</v>
      </c>
      <c r="B7498" s="13">
        <v>90</v>
      </c>
      <c r="C7498" s="13">
        <v>44</v>
      </c>
      <c r="D7498" s="13">
        <v>34</v>
      </c>
      <c r="E7498" s="13">
        <v>32</v>
      </c>
      <c r="F7498" s="16"/>
    </row>
    <row r="7499" spans="1:6" x14ac:dyDescent="0.2">
      <c r="A7499" s="13">
        <v>9878</v>
      </c>
      <c r="B7499" s="13">
        <v>424</v>
      </c>
      <c r="C7499" s="13">
        <v>152</v>
      </c>
      <c r="D7499" s="13">
        <v>159</v>
      </c>
      <c r="E7499" s="13">
        <v>125</v>
      </c>
      <c r="F7499" s="16"/>
    </row>
    <row r="7500" spans="1:6" x14ac:dyDescent="0.2">
      <c r="A7500" s="13">
        <v>9879</v>
      </c>
      <c r="B7500" s="13">
        <v>107</v>
      </c>
      <c r="C7500" s="13">
        <v>20</v>
      </c>
      <c r="D7500" s="13">
        <v>27</v>
      </c>
      <c r="E7500" s="13">
        <v>10</v>
      </c>
      <c r="F7500" s="16"/>
    </row>
    <row r="7501" spans="1:6" x14ac:dyDescent="0.2">
      <c r="A7501" s="13">
        <v>9880</v>
      </c>
      <c r="B7501" s="13">
        <v>17</v>
      </c>
      <c r="C7501" s="13">
        <v>10</v>
      </c>
      <c r="D7501" s="13">
        <v>10</v>
      </c>
      <c r="E7501" s="13">
        <v>9</v>
      </c>
      <c r="F7501" s="16"/>
    </row>
    <row r="7502" spans="1:6" x14ac:dyDescent="0.2">
      <c r="A7502" s="13">
        <v>9885</v>
      </c>
      <c r="B7502" s="13">
        <v>6</v>
      </c>
      <c r="C7502" s="13">
        <v>2</v>
      </c>
      <c r="D7502" s="13">
        <v>5</v>
      </c>
      <c r="E7502" s="13">
        <v>2</v>
      </c>
      <c r="F7502" s="16"/>
    </row>
    <row r="7503" spans="1:6" x14ac:dyDescent="0.2">
      <c r="A7503" s="13">
        <v>9889</v>
      </c>
      <c r="B7503" s="13">
        <v>118</v>
      </c>
      <c r="C7503" s="13">
        <v>40</v>
      </c>
      <c r="D7503" s="13">
        <v>30</v>
      </c>
      <c r="E7503" s="13">
        <v>24</v>
      </c>
      <c r="F7503" s="16"/>
    </row>
    <row r="7504" spans="1:6" x14ac:dyDescent="0.2">
      <c r="A7504" s="13">
        <v>9890</v>
      </c>
      <c r="B7504" s="13">
        <v>137</v>
      </c>
      <c r="C7504" s="13">
        <v>42</v>
      </c>
      <c r="D7504" s="13">
        <v>48</v>
      </c>
      <c r="E7504" s="13">
        <v>37</v>
      </c>
      <c r="F7504" s="16"/>
    </row>
    <row r="7505" spans="1:6" x14ac:dyDescent="0.2">
      <c r="A7505" s="13">
        <v>9891</v>
      </c>
      <c r="B7505" s="13">
        <v>358</v>
      </c>
      <c r="C7505" s="13">
        <v>125</v>
      </c>
      <c r="D7505" s="13">
        <v>129</v>
      </c>
      <c r="E7505" s="13">
        <v>101</v>
      </c>
      <c r="F7505" s="16"/>
    </row>
    <row r="7506" spans="1:6" x14ac:dyDescent="0.2">
      <c r="A7506" s="13">
        <v>9892</v>
      </c>
      <c r="B7506" s="13">
        <v>345</v>
      </c>
      <c r="C7506" s="13">
        <v>150</v>
      </c>
      <c r="D7506" s="13">
        <v>148</v>
      </c>
      <c r="E7506" s="13">
        <v>140</v>
      </c>
      <c r="F7506" s="16"/>
    </row>
    <row r="7507" spans="1:6" x14ac:dyDescent="0.2">
      <c r="A7507" s="13">
        <v>9893</v>
      </c>
      <c r="B7507" s="13">
        <v>1222</v>
      </c>
      <c r="C7507" s="13">
        <v>879</v>
      </c>
      <c r="D7507" s="13">
        <v>325</v>
      </c>
      <c r="E7507" s="13">
        <v>312</v>
      </c>
      <c r="F7507" s="16"/>
    </row>
    <row r="7508" spans="1:6" x14ac:dyDescent="0.2">
      <c r="A7508" s="13">
        <v>9894</v>
      </c>
      <c r="B7508" s="13">
        <v>1889</v>
      </c>
      <c r="C7508" s="13">
        <v>968</v>
      </c>
      <c r="D7508" s="13">
        <v>391</v>
      </c>
      <c r="E7508" s="13">
        <v>326</v>
      </c>
      <c r="F7508" s="16"/>
    </row>
    <row r="7509" spans="1:6" x14ac:dyDescent="0.2">
      <c r="A7509" s="13">
        <v>9895</v>
      </c>
      <c r="B7509" s="13">
        <v>193</v>
      </c>
      <c r="C7509" s="13">
        <v>78</v>
      </c>
      <c r="D7509" s="13">
        <v>82</v>
      </c>
      <c r="E7509" s="13">
        <v>72</v>
      </c>
      <c r="F7509" s="16"/>
    </row>
    <row r="7510" spans="1:6" x14ac:dyDescent="0.2">
      <c r="A7510" s="13">
        <v>9896</v>
      </c>
      <c r="B7510" s="13">
        <v>744</v>
      </c>
      <c r="C7510" s="13">
        <v>150</v>
      </c>
      <c r="D7510" s="13">
        <v>189</v>
      </c>
      <c r="E7510" s="13">
        <v>125</v>
      </c>
      <c r="F7510" s="16"/>
    </row>
    <row r="7511" spans="1:6" x14ac:dyDescent="0.2">
      <c r="A7511" s="13">
        <v>9897</v>
      </c>
      <c r="B7511" s="13">
        <v>169</v>
      </c>
      <c r="C7511" s="13">
        <v>44</v>
      </c>
      <c r="D7511" s="13">
        <v>58</v>
      </c>
      <c r="E7511" s="13">
        <v>41</v>
      </c>
      <c r="F7511" s="16"/>
    </row>
    <row r="7512" spans="1:6" x14ac:dyDescent="0.2">
      <c r="A7512" s="13">
        <v>9898</v>
      </c>
      <c r="B7512" s="13">
        <v>1259</v>
      </c>
      <c r="C7512" s="13">
        <v>571</v>
      </c>
      <c r="D7512" s="13">
        <v>467</v>
      </c>
      <c r="E7512" s="13">
        <v>445</v>
      </c>
      <c r="F7512" s="16"/>
    </row>
    <row r="7513" spans="1:6" x14ac:dyDescent="0.2">
      <c r="A7513" s="13">
        <v>9899</v>
      </c>
      <c r="B7513" s="13">
        <v>1025</v>
      </c>
      <c r="C7513" s="13">
        <v>516</v>
      </c>
      <c r="D7513" s="13">
        <v>440</v>
      </c>
      <c r="E7513" s="13">
        <v>423</v>
      </c>
      <c r="F7513" s="16"/>
    </row>
    <row r="7514" spans="1:6" x14ac:dyDescent="0.2">
      <c r="A7514" s="13">
        <v>9900</v>
      </c>
      <c r="B7514" s="13">
        <v>1145</v>
      </c>
      <c r="C7514" s="13">
        <v>668</v>
      </c>
      <c r="D7514" s="13">
        <v>651</v>
      </c>
      <c r="E7514" s="13">
        <v>623</v>
      </c>
      <c r="F7514" s="16"/>
    </row>
    <row r="7515" spans="1:6" x14ac:dyDescent="0.2">
      <c r="A7515" s="13">
        <v>9901</v>
      </c>
      <c r="B7515" s="13">
        <v>967</v>
      </c>
      <c r="C7515" s="13">
        <v>675</v>
      </c>
      <c r="D7515" s="13">
        <v>667</v>
      </c>
      <c r="E7515" s="13">
        <v>627</v>
      </c>
      <c r="F7515" s="16"/>
    </row>
    <row r="7516" spans="1:6" x14ac:dyDescent="0.2">
      <c r="A7516" s="13">
        <v>9902</v>
      </c>
      <c r="B7516" s="13">
        <v>1418</v>
      </c>
      <c r="C7516" s="13">
        <v>509</v>
      </c>
      <c r="D7516" s="13">
        <v>575</v>
      </c>
      <c r="E7516" s="13">
        <v>473</v>
      </c>
      <c r="F7516" s="16"/>
    </row>
    <row r="7517" spans="1:6" x14ac:dyDescent="0.2">
      <c r="A7517" s="13">
        <v>9903</v>
      </c>
      <c r="B7517" s="13">
        <v>989</v>
      </c>
      <c r="C7517" s="13">
        <v>490</v>
      </c>
      <c r="D7517" s="13">
        <v>539</v>
      </c>
      <c r="E7517" s="13">
        <v>466</v>
      </c>
      <c r="F7517" s="16"/>
    </row>
    <row r="7518" spans="1:6" x14ac:dyDescent="0.2">
      <c r="A7518" s="13">
        <v>9904</v>
      </c>
      <c r="B7518" s="13">
        <v>760</v>
      </c>
      <c r="C7518" s="13">
        <v>457</v>
      </c>
      <c r="D7518" s="13">
        <v>485</v>
      </c>
      <c r="E7518" s="13">
        <v>432</v>
      </c>
      <c r="F7518" s="16"/>
    </row>
    <row r="7519" spans="1:6" x14ac:dyDescent="0.2">
      <c r="A7519" s="13">
        <v>9905</v>
      </c>
      <c r="B7519" s="13">
        <v>787</v>
      </c>
      <c r="C7519" s="13">
        <v>394</v>
      </c>
      <c r="D7519" s="13">
        <v>435</v>
      </c>
      <c r="E7519" s="13">
        <v>367</v>
      </c>
      <c r="F7519" s="16"/>
    </row>
    <row r="7520" spans="1:6" x14ac:dyDescent="0.2">
      <c r="A7520" s="13">
        <v>9906</v>
      </c>
      <c r="B7520" s="13">
        <v>985</v>
      </c>
      <c r="C7520" s="13">
        <v>422</v>
      </c>
      <c r="D7520" s="13">
        <v>447</v>
      </c>
      <c r="E7520" s="13">
        <v>393</v>
      </c>
      <c r="F7520" s="16"/>
    </row>
    <row r="7521" spans="1:6" x14ac:dyDescent="0.2">
      <c r="A7521" s="13">
        <v>9907</v>
      </c>
      <c r="B7521" s="13">
        <v>1090</v>
      </c>
      <c r="C7521" s="13">
        <v>247</v>
      </c>
      <c r="D7521" s="13">
        <v>333</v>
      </c>
      <c r="E7521" s="13">
        <v>223</v>
      </c>
      <c r="F7521" s="16"/>
    </row>
    <row r="7522" spans="1:6" x14ac:dyDescent="0.2">
      <c r="A7522" s="13">
        <v>9908</v>
      </c>
      <c r="B7522" s="13">
        <v>689</v>
      </c>
      <c r="C7522" s="13">
        <v>224</v>
      </c>
      <c r="D7522" s="13">
        <v>276</v>
      </c>
      <c r="E7522" s="13">
        <v>208</v>
      </c>
      <c r="F7522" s="16"/>
    </row>
    <row r="7523" spans="1:6" x14ac:dyDescent="0.2">
      <c r="A7523" s="13">
        <v>9909</v>
      </c>
      <c r="B7523" s="13">
        <v>760</v>
      </c>
      <c r="C7523" s="13">
        <v>341</v>
      </c>
      <c r="D7523" s="13">
        <v>361</v>
      </c>
      <c r="E7523" s="13">
        <v>322</v>
      </c>
      <c r="F7523" s="16"/>
    </row>
    <row r="7524" spans="1:6" x14ac:dyDescent="0.2">
      <c r="A7524" s="13">
        <v>9910</v>
      </c>
      <c r="B7524" s="13">
        <v>1056</v>
      </c>
      <c r="C7524" s="13">
        <v>205</v>
      </c>
      <c r="D7524" s="13">
        <v>278</v>
      </c>
      <c r="E7524" s="13">
        <v>189</v>
      </c>
      <c r="F7524" s="16"/>
    </row>
    <row r="7525" spans="1:6" x14ac:dyDescent="0.2">
      <c r="A7525" s="13">
        <v>9911</v>
      </c>
      <c r="B7525" s="13">
        <v>1095</v>
      </c>
      <c r="C7525" s="13">
        <v>202</v>
      </c>
      <c r="D7525" s="13">
        <v>276</v>
      </c>
      <c r="E7525" s="13">
        <v>183</v>
      </c>
      <c r="F7525" s="16"/>
    </row>
    <row r="7526" spans="1:6" x14ac:dyDescent="0.2">
      <c r="A7526" s="13">
        <v>9912</v>
      </c>
      <c r="B7526" s="13">
        <v>1502</v>
      </c>
      <c r="C7526" s="13">
        <v>774</v>
      </c>
      <c r="D7526" s="13">
        <v>794</v>
      </c>
      <c r="E7526" s="13">
        <v>713</v>
      </c>
      <c r="F7526" s="16"/>
    </row>
    <row r="7527" spans="1:6" x14ac:dyDescent="0.2">
      <c r="A7527" s="13">
        <v>9913</v>
      </c>
      <c r="B7527" s="13">
        <v>1993</v>
      </c>
      <c r="C7527" s="13">
        <v>827</v>
      </c>
      <c r="D7527" s="13">
        <v>831</v>
      </c>
      <c r="E7527" s="13">
        <v>743</v>
      </c>
      <c r="F7527" s="16"/>
    </row>
    <row r="7528" spans="1:6" x14ac:dyDescent="0.2">
      <c r="A7528" s="13">
        <v>9914</v>
      </c>
      <c r="B7528" s="13">
        <v>2230</v>
      </c>
      <c r="C7528" s="13">
        <v>618</v>
      </c>
      <c r="D7528" s="13">
        <v>711</v>
      </c>
      <c r="E7528" s="13">
        <v>573</v>
      </c>
      <c r="F7528" s="16"/>
    </row>
    <row r="7529" spans="1:6" x14ac:dyDescent="0.2">
      <c r="A7529" s="13">
        <v>9915</v>
      </c>
      <c r="B7529" s="13">
        <v>1441</v>
      </c>
      <c r="C7529" s="13">
        <v>880</v>
      </c>
      <c r="D7529" s="13">
        <v>797</v>
      </c>
      <c r="E7529" s="13">
        <v>751</v>
      </c>
      <c r="F7529" s="16"/>
    </row>
    <row r="7530" spans="1:6" x14ac:dyDescent="0.2">
      <c r="A7530" s="13">
        <v>9916</v>
      </c>
      <c r="B7530" s="13">
        <v>1050</v>
      </c>
      <c r="C7530" s="13">
        <v>812</v>
      </c>
      <c r="D7530" s="13">
        <v>718</v>
      </c>
      <c r="E7530" s="13">
        <v>693</v>
      </c>
      <c r="F7530" s="16"/>
    </row>
    <row r="7531" spans="1:6" x14ac:dyDescent="0.2">
      <c r="A7531" s="13">
        <v>9917</v>
      </c>
      <c r="B7531" s="13">
        <v>1049</v>
      </c>
      <c r="C7531" s="13">
        <v>713</v>
      </c>
      <c r="D7531" s="13">
        <v>668</v>
      </c>
      <c r="E7531" s="13">
        <v>630</v>
      </c>
      <c r="F7531" s="16"/>
    </row>
    <row r="7532" spans="1:6" x14ac:dyDescent="0.2">
      <c r="A7532" s="13">
        <v>9918</v>
      </c>
      <c r="B7532" s="13">
        <v>1408</v>
      </c>
      <c r="C7532" s="13">
        <v>662</v>
      </c>
      <c r="D7532" s="13">
        <v>646</v>
      </c>
      <c r="E7532" s="13">
        <v>583</v>
      </c>
      <c r="F7532" s="16"/>
    </row>
    <row r="7533" spans="1:6" x14ac:dyDescent="0.2">
      <c r="A7533" s="13">
        <v>9919</v>
      </c>
      <c r="B7533" s="13">
        <v>989</v>
      </c>
      <c r="C7533" s="13">
        <v>640</v>
      </c>
      <c r="D7533" s="13">
        <v>604</v>
      </c>
      <c r="E7533" s="13">
        <v>558</v>
      </c>
      <c r="F7533" s="16"/>
    </row>
    <row r="7534" spans="1:6" x14ac:dyDescent="0.2">
      <c r="A7534" s="13">
        <v>9920</v>
      </c>
      <c r="B7534" s="13">
        <v>1195</v>
      </c>
      <c r="C7534" s="13">
        <v>612</v>
      </c>
      <c r="D7534" s="13">
        <v>592</v>
      </c>
      <c r="E7534" s="13">
        <v>533</v>
      </c>
      <c r="F7534" s="16"/>
    </row>
    <row r="7535" spans="1:6" x14ac:dyDescent="0.2">
      <c r="A7535" s="13">
        <v>9921</v>
      </c>
      <c r="B7535" s="13">
        <v>1194</v>
      </c>
      <c r="C7535" s="13">
        <v>585</v>
      </c>
      <c r="D7535" s="13">
        <v>570</v>
      </c>
      <c r="E7535" s="13">
        <v>506</v>
      </c>
      <c r="F7535" s="16"/>
    </row>
    <row r="7536" spans="1:6" x14ac:dyDescent="0.2">
      <c r="A7536" s="13">
        <v>9922</v>
      </c>
      <c r="B7536" s="13">
        <v>915</v>
      </c>
      <c r="C7536" s="13">
        <v>421</v>
      </c>
      <c r="D7536" s="13">
        <v>445</v>
      </c>
      <c r="E7536" s="13">
        <v>379</v>
      </c>
      <c r="F7536" s="16"/>
    </row>
    <row r="7537" spans="1:6" x14ac:dyDescent="0.2">
      <c r="A7537" s="13">
        <v>9923</v>
      </c>
      <c r="B7537" s="13">
        <v>1050</v>
      </c>
      <c r="C7537" s="13">
        <v>505</v>
      </c>
      <c r="D7537" s="13">
        <v>491</v>
      </c>
      <c r="E7537" s="13">
        <v>432</v>
      </c>
      <c r="F7537" s="16"/>
    </row>
    <row r="7538" spans="1:6" x14ac:dyDescent="0.2">
      <c r="A7538" s="13">
        <v>9924</v>
      </c>
      <c r="B7538" s="13">
        <v>998</v>
      </c>
      <c r="C7538" s="13">
        <v>658</v>
      </c>
      <c r="D7538" s="13">
        <v>632</v>
      </c>
      <c r="E7538" s="13">
        <v>605</v>
      </c>
      <c r="F7538" s="16"/>
    </row>
    <row r="7539" spans="1:6" x14ac:dyDescent="0.2">
      <c r="A7539" s="13">
        <v>9925</v>
      </c>
      <c r="B7539" s="13">
        <v>1007</v>
      </c>
      <c r="C7539" s="13">
        <v>627</v>
      </c>
      <c r="D7539" s="13">
        <v>600</v>
      </c>
      <c r="E7539" s="13">
        <v>571</v>
      </c>
      <c r="F7539" s="16"/>
    </row>
    <row r="7540" spans="1:6" x14ac:dyDescent="0.2">
      <c r="A7540" s="13">
        <v>9926</v>
      </c>
      <c r="B7540" s="13">
        <v>834</v>
      </c>
      <c r="C7540" s="13">
        <v>635</v>
      </c>
      <c r="D7540" s="13">
        <v>566</v>
      </c>
      <c r="E7540" s="13">
        <v>545</v>
      </c>
      <c r="F7540" s="16"/>
    </row>
    <row r="7541" spans="1:6" x14ac:dyDescent="0.2">
      <c r="A7541" s="13">
        <v>9927</v>
      </c>
      <c r="B7541" s="13">
        <v>965</v>
      </c>
      <c r="C7541" s="13">
        <v>648</v>
      </c>
      <c r="D7541" s="13">
        <v>620</v>
      </c>
      <c r="E7541" s="13">
        <v>592</v>
      </c>
      <c r="F7541" s="16"/>
    </row>
    <row r="7542" spans="1:6" x14ac:dyDescent="0.2">
      <c r="A7542" s="13">
        <v>9928</v>
      </c>
      <c r="B7542" s="13">
        <v>658</v>
      </c>
      <c r="C7542" s="13">
        <v>544</v>
      </c>
      <c r="D7542" s="13">
        <v>506</v>
      </c>
      <c r="E7542" s="13">
        <v>498</v>
      </c>
      <c r="F7542" s="16"/>
    </row>
    <row r="7543" spans="1:6" x14ac:dyDescent="0.2">
      <c r="A7543" s="13">
        <v>9929</v>
      </c>
      <c r="B7543" s="13">
        <v>762</v>
      </c>
      <c r="C7543" s="13">
        <v>546</v>
      </c>
      <c r="D7543" s="13">
        <v>524</v>
      </c>
      <c r="E7543" s="13">
        <v>505</v>
      </c>
      <c r="F7543" s="16"/>
    </row>
    <row r="7544" spans="1:6" x14ac:dyDescent="0.2">
      <c r="A7544" s="13">
        <v>9930</v>
      </c>
      <c r="B7544" s="13">
        <v>963</v>
      </c>
      <c r="C7544" s="13">
        <v>374</v>
      </c>
      <c r="D7544" s="13">
        <v>433</v>
      </c>
      <c r="E7544" s="13">
        <v>337</v>
      </c>
      <c r="F7544" s="16"/>
    </row>
    <row r="7545" spans="1:6" x14ac:dyDescent="0.2">
      <c r="A7545" s="13">
        <v>9931</v>
      </c>
      <c r="B7545" s="13">
        <v>582</v>
      </c>
      <c r="C7545" s="13">
        <v>297</v>
      </c>
      <c r="D7545" s="13">
        <v>335</v>
      </c>
      <c r="E7545" s="13">
        <v>279</v>
      </c>
      <c r="F7545" s="16"/>
    </row>
    <row r="7546" spans="1:6" x14ac:dyDescent="0.2">
      <c r="A7546" s="13">
        <v>9932</v>
      </c>
      <c r="B7546" s="13">
        <v>730</v>
      </c>
      <c r="C7546" s="13">
        <v>300</v>
      </c>
      <c r="D7546" s="13">
        <v>361</v>
      </c>
      <c r="E7546" s="13">
        <v>275</v>
      </c>
      <c r="F7546" s="16"/>
    </row>
    <row r="7547" spans="1:6" x14ac:dyDescent="0.2">
      <c r="A7547" s="13">
        <v>9933</v>
      </c>
      <c r="B7547" s="13">
        <v>977</v>
      </c>
      <c r="C7547" s="13">
        <v>555</v>
      </c>
      <c r="D7547" s="13">
        <v>562</v>
      </c>
      <c r="E7547" s="13">
        <v>506</v>
      </c>
      <c r="F7547" s="16"/>
    </row>
    <row r="7548" spans="1:6" x14ac:dyDescent="0.2">
      <c r="A7548" s="13">
        <v>9934</v>
      </c>
      <c r="B7548" s="13">
        <v>920</v>
      </c>
      <c r="C7548" s="13">
        <v>458</v>
      </c>
      <c r="D7548" s="13">
        <v>479</v>
      </c>
      <c r="E7548" s="13">
        <v>424</v>
      </c>
      <c r="F7548" s="16"/>
    </row>
    <row r="7549" spans="1:6" x14ac:dyDescent="0.2">
      <c r="A7549" s="13">
        <v>9935</v>
      </c>
      <c r="B7549" s="13">
        <v>855</v>
      </c>
      <c r="C7549" s="13">
        <v>294</v>
      </c>
      <c r="D7549" s="13">
        <v>337</v>
      </c>
      <c r="E7549" s="13">
        <v>273</v>
      </c>
      <c r="F7549" s="16"/>
    </row>
    <row r="7550" spans="1:6" x14ac:dyDescent="0.2">
      <c r="A7550" s="13">
        <v>9936</v>
      </c>
      <c r="B7550" s="13">
        <v>1041</v>
      </c>
      <c r="C7550" s="13">
        <v>132</v>
      </c>
      <c r="D7550" s="13">
        <v>213</v>
      </c>
      <c r="E7550" s="13">
        <v>112</v>
      </c>
      <c r="F7550" s="16"/>
    </row>
    <row r="7551" spans="1:6" x14ac:dyDescent="0.2">
      <c r="A7551" s="13">
        <v>9937</v>
      </c>
      <c r="B7551" s="13">
        <v>496</v>
      </c>
      <c r="C7551" s="13">
        <v>87</v>
      </c>
      <c r="D7551" s="13">
        <v>111</v>
      </c>
      <c r="E7551" s="13">
        <v>78</v>
      </c>
      <c r="F7551" s="16"/>
    </row>
    <row r="7552" spans="1:6" x14ac:dyDescent="0.2">
      <c r="A7552" s="13">
        <v>9938</v>
      </c>
      <c r="B7552" s="13">
        <v>263</v>
      </c>
      <c r="C7552" s="13">
        <v>79</v>
      </c>
      <c r="D7552" s="13">
        <v>105</v>
      </c>
      <c r="E7552" s="13">
        <v>77</v>
      </c>
      <c r="F7552" s="16"/>
    </row>
    <row r="7553" spans="1:6" x14ac:dyDescent="0.2">
      <c r="A7553" s="13">
        <v>9939</v>
      </c>
      <c r="B7553" s="13">
        <v>388</v>
      </c>
      <c r="C7553" s="13">
        <v>81</v>
      </c>
      <c r="D7553" s="13">
        <v>131</v>
      </c>
      <c r="E7553" s="13">
        <v>68</v>
      </c>
      <c r="F7553" s="16"/>
    </row>
    <row r="7554" spans="1:6" x14ac:dyDescent="0.2">
      <c r="A7554" s="13">
        <v>9940</v>
      </c>
      <c r="B7554" s="13">
        <v>351</v>
      </c>
      <c r="C7554" s="13">
        <v>64</v>
      </c>
      <c r="D7554" s="13">
        <v>80</v>
      </c>
      <c r="E7554" s="13">
        <v>56</v>
      </c>
      <c r="F7554" s="16"/>
    </row>
    <row r="7555" spans="1:6" x14ac:dyDescent="0.2">
      <c r="A7555" s="13">
        <v>9941</v>
      </c>
      <c r="B7555" s="13">
        <v>216</v>
      </c>
      <c r="C7555" s="13">
        <v>35</v>
      </c>
      <c r="D7555" s="13">
        <v>57</v>
      </c>
      <c r="E7555" s="13">
        <v>33</v>
      </c>
      <c r="F7555" s="16"/>
    </row>
    <row r="7556" spans="1:6" x14ac:dyDescent="0.2">
      <c r="A7556" s="13">
        <v>9942</v>
      </c>
      <c r="B7556" s="13">
        <v>288</v>
      </c>
      <c r="C7556" s="13">
        <v>46</v>
      </c>
      <c r="D7556" s="13">
        <v>53</v>
      </c>
      <c r="E7556" s="13">
        <v>32</v>
      </c>
      <c r="F7556" s="16"/>
    </row>
    <row r="7557" spans="1:6" x14ac:dyDescent="0.2">
      <c r="A7557" s="13">
        <v>9943</v>
      </c>
      <c r="B7557" s="13">
        <v>421</v>
      </c>
      <c r="C7557" s="13">
        <v>43</v>
      </c>
      <c r="D7557" s="13">
        <v>61</v>
      </c>
      <c r="E7557" s="13">
        <v>32</v>
      </c>
      <c r="F7557" s="16"/>
    </row>
    <row r="7558" spans="1:6" x14ac:dyDescent="0.2">
      <c r="A7558" s="13">
        <v>9944</v>
      </c>
      <c r="B7558" s="13">
        <v>142</v>
      </c>
      <c r="C7558" s="13">
        <v>32</v>
      </c>
      <c r="D7558" s="13">
        <v>45</v>
      </c>
      <c r="E7558" s="13">
        <v>31</v>
      </c>
      <c r="F7558" s="16"/>
    </row>
    <row r="7559" spans="1:6" x14ac:dyDescent="0.2">
      <c r="A7559" s="13">
        <v>9945</v>
      </c>
      <c r="B7559" s="13">
        <v>181</v>
      </c>
      <c r="C7559" s="13">
        <v>40</v>
      </c>
      <c r="D7559" s="13">
        <v>55</v>
      </c>
      <c r="E7559" s="13">
        <v>39</v>
      </c>
      <c r="F7559" s="16"/>
    </row>
    <row r="7560" spans="1:6" x14ac:dyDescent="0.2">
      <c r="A7560" s="13">
        <v>9946</v>
      </c>
      <c r="B7560" s="13">
        <v>160</v>
      </c>
      <c r="C7560" s="13">
        <v>23</v>
      </c>
      <c r="D7560" s="13">
        <v>37</v>
      </c>
      <c r="E7560" s="13">
        <v>22</v>
      </c>
      <c r="F7560" s="16"/>
    </row>
    <row r="7561" spans="1:6" x14ac:dyDescent="0.2">
      <c r="A7561" s="13">
        <v>9947</v>
      </c>
      <c r="B7561" s="13">
        <v>273</v>
      </c>
      <c r="C7561" s="13">
        <v>30</v>
      </c>
      <c r="D7561" s="13">
        <v>45</v>
      </c>
      <c r="E7561" s="13">
        <v>21</v>
      </c>
      <c r="F7561" s="16"/>
    </row>
    <row r="7562" spans="1:6" x14ac:dyDescent="0.2">
      <c r="A7562" s="13">
        <v>9948</v>
      </c>
      <c r="B7562" s="13">
        <v>208</v>
      </c>
      <c r="C7562" s="13">
        <v>19</v>
      </c>
      <c r="D7562" s="13">
        <v>51</v>
      </c>
      <c r="E7562" s="13">
        <v>19</v>
      </c>
      <c r="F7562" s="16"/>
    </row>
    <row r="7563" spans="1:6" x14ac:dyDescent="0.2">
      <c r="A7563" s="13">
        <v>9949</v>
      </c>
      <c r="B7563" s="13">
        <v>129</v>
      </c>
      <c r="C7563" s="13">
        <v>20</v>
      </c>
      <c r="D7563" s="13">
        <v>37</v>
      </c>
      <c r="E7563" s="13">
        <v>18</v>
      </c>
      <c r="F7563" s="16"/>
    </row>
    <row r="7564" spans="1:6" x14ac:dyDescent="0.2">
      <c r="A7564" s="13">
        <v>9950</v>
      </c>
      <c r="B7564" s="13">
        <v>134</v>
      </c>
      <c r="C7564" s="13">
        <v>60</v>
      </c>
      <c r="D7564" s="13">
        <v>70</v>
      </c>
      <c r="E7564" s="13">
        <v>58</v>
      </c>
      <c r="F7564" s="16"/>
    </row>
    <row r="7565" spans="1:6" x14ac:dyDescent="0.2">
      <c r="A7565" s="13">
        <v>9951</v>
      </c>
      <c r="B7565" s="13">
        <v>75</v>
      </c>
      <c r="C7565" s="13">
        <v>45</v>
      </c>
      <c r="D7565" s="13">
        <v>54</v>
      </c>
      <c r="E7565" s="13">
        <v>44</v>
      </c>
      <c r="F7565" s="16"/>
    </row>
    <row r="7566" spans="1:6" x14ac:dyDescent="0.2">
      <c r="A7566" s="13">
        <v>9952</v>
      </c>
      <c r="B7566" s="13">
        <v>89</v>
      </c>
      <c r="C7566" s="13">
        <v>42</v>
      </c>
      <c r="D7566" s="13">
        <v>51</v>
      </c>
      <c r="E7566" s="13">
        <v>38</v>
      </c>
      <c r="F7566" s="16"/>
    </row>
    <row r="7567" spans="1:6" x14ac:dyDescent="0.2">
      <c r="A7567" s="13">
        <v>9953</v>
      </c>
      <c r="B7567" s="13">
        <v>140</v>
      </c>
      <c r="C7567" s="13">
        <v>43</v>
      </c>
      <c r="D7567" s="13">
        <v>46</v>
      </c>
      <c r="E7567" s="13">
        <v>39</v>
      </c>
      <c r="F7567" s="16"/>
    </row>
    <row r="7568" spans="1:6" x14ac:dyDescent="0.2">
      <c r="A7568" s="13">
        <v>9954</v>
      </c>
      <c r="B7568" s="13">
        <v>320</v>
      </c>
      <c r="C7568" s="13">
        <v>29</v>
      </c>
      <c r="D7568" s="13">
        <v>37</v>
      </c>
      <c r="E7568" s="13">
        <v>28</v>
      </c>
      <c r="F7568" s="16"/>
    </row>
    <row r="7569" spans="1:6" x14ac:dyDescent="0.2">
      <c r="A7569" s="13">
        <v>9955</v>
      </c>
      <c r="B7569" s="13">
        <v>161</v>
      </c>
      <c r="C7569" s="13">
        <v>55</v>
      </c>
      <c r="D7569" s="13">
        <v>61</v>
      </c>
      <c r="E7569" s="13">
        <v>45</v>
      </c>
      <c r="F7569" s="16"/>
    </row>
    <row r="7570" spans="1:6" x14ac:dyDescent="0.2">
      <c r="A7570" s="13">
        <v>9956</v>
      </c>
      <c r="B7570" s="13">
        <v>712</v>
      </c>
      <c r="C7570" s="13">
        <v>203</v>
      </c>
      <c r="D7570" s="13">
        <v>195</v>
      </c>
      <c r="E7570" s="13">
        <v>141</v>
      </c>
      <c r="F7570" s="16"/>
    </row>
    <row r="7571" spans="1:6" x14ac:dyDescent="0.2">
      <c r="A7571" s="13">
        <v>9957</v>
      </c>
      <c r="B7571" s="13">
        <v>318</v>
      </c>
      <c r="C7571" s="13">
        <v>182</v>
      </c>
      <c r="D7571" s="13">
        <v>179</v>
      </c>
      <c r="E7571" s="13">
        <v>158</v>
      </c>
      <c r="F7571" s="16"/>
    </row>
    <row r="7572" spans="1:6" x14ac:dyDescent="0.2">
      <c r="A7572" s="13">
        <v>10001</v>
      </c>
      <c r="B7572" s="13">
        <v>52</v>
      </c>
      <c r="C7572" s="13">
        <v>2</v>
      </c>
      <c r="D7572" s="13">
        <v>9</v>
      </c>
      <c r="E7572" s="13">
        <v>2</v>
      </c>
      <c r="F7572" s="16"/>
    </row>
    <row r="7573" spans="1:6" x14ac:dyDescent="0.2">
      <c r="A7573" s="13">
        <v>10003</v>
      </c>
      <c r="B7573" s="13">
        <v>13</v>
      </c>
      <c r="C7573" s="13">
        <v>3</v>
      </c>
      <c r="D7573" s="13">
        <v>3</v>
      </c>
      <c r="E7573" s="13">
        <v>2</v>
      </c>
      <c r="F7573" s="16"/>
    </row>
    <row r="7574" spans="1:6" x14ac:dyDescent="0.2">
      <c r="A7574" s="13">
        <v>10004</v>
      </c>
      <c r="B7574" s="13">
        <v>28</v>
      </c>
      <c r="C7574" s="13">
        <v>4</v>
      </c>
      <c r="D7574" s="13">
        <v>5</v>
      </c>
      <c r="E7574" s="13">
        <v>3</v>
      </c>
      <c r="F7574" s="16"/>
    </row>
    <row r="7575" spans="1:6" x14ac:dyDescent="0.2">
      <c r="A7575" s="13">
        <v>10005</v>
      </c>
      <c r="B7575" s="13">
        <v>41</v>
      </c>
      <c r="C7575" s="13">
        <v>8</v>
      </c>
      <c r="D7575" s="13">
        <v>10</v>
      </c>
      <c r="E7575" s="13">
        <v>8</v>
      </c>
      <c r="F7575" s="16"/>
    </row>
    <row r="7576" spans="1:6" x14ac:dyDescent="0.2">
      <c r="A7576" s="13">
        <v>10023</v>
      </c>
      <c r="B7576" s="13">
        <v>14</v>
      </c>
      <c r="C7576" s="13">
        <v>11</v>
      </c>
      <c r="D7576" s="13">
        <v>10</v>
      </c>
      <c r="E7576" s="13">
        <v>9</v>
      </c>
      <c r="F7576" s="16"/>
    </row>
    <row r="7577" spans="1:6" x14ac:dyDescent="0.2">
      <c r="A7577" s="13">
        <v>10024</v>
      </c>
      <c r="B7577" s="13">
        <v>18</v>
      </c>
      <c r="C7577" s="13">
        <v>2</v>
      </c>
      <c r="D7577" s="13">
        <v>4</v>
      </c>
      <c r="E7577" s="13">
        <v>1</v>
      </c>
      <c r="F7577" s="16"/>
    </row>
    <row r="7578" spans="1:6" x14ac:dyDescent="0.2">
      <c r="A7578" s="13">
        <v>10025</v>
      </c>
      <c r="B7578" s="13">
        <v>49</v>
      </c>
      <c r="C7578" s="13">
        <v>5</v>
      </c>
      <c r="D7578" s="13">
        <v>11</v>
      </c>
      <c r="E7578" s="13">
        <v>5</v>
      </c>
      <c r="F7578" s="16"/>
    </row>
    <row r="7579" spans="1:6" x14ac:dyDescent="0.2">
      <c r="A7579" s="13">
        <v>10026</v>
      </c>
      <c r="B7579" s="13">
        <v>19</v>
      </c>
      <c r="C7579" s="13">
        <v>6</v>
      </c>
      <c r="D7579" s="13">
        <v>8</v>
      </c>
      <c r="E7579" s="13">
        <v>4</v>
      </c>
      <c r="F7579" s="16"/>
    </row>
    <row r="7580" spans="1:6" x14ac:dyDescent="0.2">
      <c r="A7580" s="13">
        <v>10027</v>
      </c>
      <c r="B7580" s="13">
        <v>47</v>
      </c>
      <c r="C7580" s="13">
        <v>11</v>
      </c>
      <c r="D7580" s="13">
        <v>13</v>
      </c>
      <c r="E7580" s="13">
        <v>10</v>
      </c>
      <c r="F7580" s="16"/>
    </row>
    <row r="7581" spans="1:6" x14ac:dyDescent="0.2">
      <c r="A7581" s="13">
        <v>10028</v>
      </c>
      <c r="B7581" s="13">
        <v>24</v>
      </c>
      <c r="C7581" s="13">
        <v>9</v>
      </c>
      <c r="D7581" s="13">
        <v>3</v>
      </c>
      <c r="E7581" s="13">
        <v>3</v>
      </c>
      <c r="F7581" s="16"/>
    </row>
    <row r="7582" spans="1:6" x14ac:dyDescent="0.2">
      <c r="A7582" s="13">
        <v>10029</v>
      </c>
      <c r="B7582" s="13">
        <v>1073</v>
      </c>
      <c r="C7582" s="13">
        <v>512</v>
      </c>
      <c r="D7582" s="13">
        <v>513</v>
      </c>
      <c r="E7582" s="13">
        <v>458</v>
      </c>
      <c r="F7582" s="16"/>
    </row>
    <row r="7583" spans="1:6" x14ac:dyDescent="0.2">
      <c r="A7583" s="13">
        <v>10030</v>
      </c>
      <c r="B7583" s="13">
        <v>883</v>
      </c>
      <c r="C7583" s="13">
        <v>194</v>
      </c>
      <c r="D7583" s="13">
        <v>250</v>
      </c>
      <c r="E7583" s="13">
        <v>150</v>
      </c>
      <c r="F7583" s="16"/>
    </row>
    <row r="7584" spans="1:6" x14ac:dyDescent="0.2">
      <c r="A7584" s="13">
        <v>10031</v>
      </c>
      <c r="B7584" s="13">
        <v>326</v>
      </c>
      <c r="C7584" s="13">
        <v>52</v>
      </c>
      <c r="D7584" s="13">
        <v>87</v>
      </c>
      <c r="E7584" s="13">
        <v>39</v>
      </c>
      <c r="F7584" s="16"/>
    </row>
    <row r="7585" spans="1:6" x14ac:dyDescent="0.2">
      <c r="A7585" s="13">
        <v>10032</v>
      </c>
      <c r="B7585" s="13">
        <v>605</v>
      </c>
      <c r="C7585" s="13">
        <v>86</v>
      </c>
      <c r="D7585" s="13">
        <v>73</v>
      </c>
      <c r="E7585" s="13">
        <v>25</v>
      </c>
      <c r="F7585" s="16"/>
    </row>
    <row r="7586" spans="1:6" x14ac:dyDescent="0.2">
      <c r="A7586" s="13">
        <v>10033</v>
      </c>
      <c r="B7586" s="13">
        <v>230</v>
      </c>
      <c r="C7586" s="13">
        <v>69</v>
      </c>
      <c r="D7586" s="13">
        <v>25</v>
      </c>
      <c r="E7586" s="13">
        <v>19</v>
      </c>
      <c r="F7586" s="16"/>
    </row>
    <row r="7587" spans="1:6" x14ac:dyDescent="0.2">
      <c r="A7587" s="13">
        <v>10034</v>
      </c>
      <c r="B7587" s="13">
        <v>109</v>
      </c>
      <c r="C7587" s="13">
        <v>21</v>
      </c>
      <c r="D7587" s="13">
        <v>19</v>
      </c>
      <c r="E7587" s="13">
        <v>11</v>
      </c>
      <c r="F7587" s="16"/>
    </row>
    <row r="7588" spans="1:6" x14ac:dyDescent="0.2">
      <c r="A7588" s="13">
        <v>10041</v>
      </c>
      <c r="B7588" s="13">
        <v>1359</v>
      </c>
      <c r="C7588" s="13">
        <v>332</v>
      </c>
      <c r="D7588" s="13">
        <v>285</v>
      </c>
      <c r="E7588" s="13">
        <v>263</v>
      </c>
      <c r="F7588" s="16"/>
    </row>
    <row r="7589" spans="1:6" x14ac:dyDescent="0.2">
      <c r="A7589" s="13">
        <v>10042</v>
      </c>
      <c r="B7589" s="13">
        <v>1568</v>
      </c>
      <c r="C7589" s="13">
        <v>468</v>
      </c>
      <c r="D7589" s="13">
        <v>398</v>
      </c>
      <c r="E7589" s="13">
        <v>371</v>
      </c>
      <c r="F7589" s="16"/>
    </row>
    <row r="7590" spans="1:6" x14ac:dyDescent="0.2">
      <c r="A7590" s="13">
        <v>10043</v>
      </c>
      <c r="B7590" s="13">
        <v>1580</v>
      </c>
      <c r="C7590" s="13">
        <v>411</v>
      </c>
      <c r="D7590" s="13">
        <v>367</v>
      </c>
      <c r="E7590" s="13">
        <v>342</v>
      </c>
      <c r="F7590" s="16"/>
    </row>
    <row r="7591" spans="1:6" x14ac:dyDescent="0.2">
      <c r="A7591" s="13">
        <v>10044</v>
      </c>
      <c r="B7591" s="13">
        <v>947</v>
      </c>
      <c r="C7591" s="13">
        <v>270</v>
      </c>
      <c r="D7591" s="13">
        <v>253</v>
      </c>
      <c r="E7591" s="13">
        <v>233</v>
      </c>
      <c r="F7591" s="16"/>
    </row>
    <row r="7592" spans="1:6" x14ac:dyDescent="0.2">
      <c r="A7592" s="13">
        <v>10045</v>
      </c>
      <c r="B7592" s="13">
        <v>521</v>
      </c>
      <c r="C7592" s="13">
        <v>77</v>
      </c>
      <c r="D7592" s="13">
        <v>81</v>
      </c>
      <c r="E7592" s="13">
        <v>53</v>
      </c>
      <c r="F7592" s="16"/>
    </row>
    <row r="7593" spans="1:6" x14ac:dyDescent="0.2">
      <c r="A7593" s="13">
        <v>10046</v>
      </c>
      <c r="B7593" s="13">
        <v>375</v>
      </c>
      <c r="C7593" s="13">
        <v>120</v>
      </c>
      <c r="D7593" s="13">
        <v>124</v>
      </c>
      <c r="E7593" s="13">
        <v>110</v>
      </c>
      <c r="F7593" s="16"/>
    </row>
    <row r="7594" spans="1:6" x14ac:dyDescent="0.2">
      <c r="A7594" s="13">
        <v>10047</v>
      </c>
      <c r="B7594" s="13">
        <v>1109</v>
      </c>
      <c r="C7594" s="13">
        <v>324</v>
      </c>
      <c r="D7594" s="13">
        <v>302</v>
      </c>
      <c r="E7594" s="13">
        <v>280</v>
      </c>
      <c r="F7594" s="16"/>
    </row>
    <row r="7595" spans="1:6" x14ac:dyDescent="0.2">
      <c r="A7595" s="13">
        <v>10048</v>
      </c>
      <c r="B7595" s="13">
        <v>1196</v>
      </c>
      <c r="C7595" s="13">
        <v>222</v>
      </c>
      <c r="D7595" s="13">
        <v>185</v>
      </c>
      <c r="E7595" s="13">
        <v>118</v>
      </c>
      <c r="F7595" s="16"/>
    </row>
    <row r="7596" spans="1:6" x14ac:dyDescent="0.2">
      <c r="A7596" s="13">
        <v>10049</v>
      </c>
      <c r="B7596" s="13">
        <v>366</v>
      </c>
      <c r="C7596" s="13">
        <v>170</v>
      </c>
      <c r="D7596" s="13">
        <v>157</v>
      </c>
      <c r="E7596" s="13">
        <v>143</v>
      </c>
      <c r="F7596" s="16"/>
    </row>
    <row r="7597" spans="1:6" x14ac:dyDescent="0.2">
      <c r="A7597" s="13">
        <v>10050</v>
      </c>
      <c r="B7597" s="13">
        <v>419</v>
      </c>
      <c r="C7597" s="13">
        <v>123</v>
      </c>
      <c r="D7597" s="13">
        <v>130</v>
      </c>
      <c r="E7597" s="13">
        <v>93</v>
      </c>
      <c r="F7597" s="16"/>
    </row>
    <row r="7598" spans="1:6" x14ac:dyDescent="0.2">
      <c r="A7598" s="13">
        <v>10051</v>
      </c>
      <c r="B7598" s="13">
        <v>556</v>
      </c>
      <c r="C7598" s="13">
        <v>171</v>
      </c>
      <c r="D7598" s="13">
        <v>179</v>
      </c>
      <c r="E7598" s="13">
        <v>137</v>
      </c>
      <c r="F7598" s="16"/>
    </row>
    <row r="7599" spans="1:6" x14ac:dyDescent="0.2">
      <c r="A7599" s="13">
        <v>10052</v>
      </c>
      <c r="B7599" s="13">
        <v>69</v>
      </c>
      <c r="C7599" s="13">
        <v>19</v>
      </c>
      <c r="D7599" s="13">
        <v>24</v>
      </c>
      <c r="E7599" s="13">
        <v>10</v>
      </c>
      <c r="F7599" s="16"/>
    </row>
    <row r="7600" spans="1:6" x14ac:dyDescent="0.2">
      <c r="A7600" s="13">
        <v>10053</v>
      </c>
      <c r="B7600" s="13">
        <v>88</v>
      </c>
      <c r="C7600" s="13">
        <v>29</v>
      </c>
      <c r="D7600" s="13">
        <v>40</v>
      </c>
      <c r="E7600" s="13">
        <v>19</v>
      </c>
      <c r="F7600" s="16"/>
    </row>
    <row r="7601" spans="1:6" x14ac:dyDescent="0.2">
      <c r="A7601" s="13">
        <v>10054</v>
      </c>
      <c r="B7601" s="13">
        <v>236</v>
      </c>
      <c r="C7601" s="13">
        <v>107</v>
      </c>
      <c r="D7601" s="13">
        <v>98</v>
      </c>
      <c r="E7601" s="13">
        <v>83</v>
      </c>
      <c r="F7601" s="16"/>
    </row>
    <row r="7602" spans="1:6" x14ac:dyDescent="0.2">
      <c r="A7602" s="13">
        <v>10055</v>
      </c>
      <c r="B7602" s="13">
        <v>18</v>
      </c>
      <c r="C7602" s="13">
        <v>7</v>
      </c>
      <c r="D7602" s="13">
        <v>12</v>
      </c>
      <c r="E7602" s="13">
        <v>6</v>
      </c>
      <c r="F7602" s="16"/>
    </row>
    <row r="7603" spans="1:6" x14ac:dyDescent="0.2">
      <c r="A7603" s="13">
        <v>10056</v>
      </c>
      <c r="B7603" s="13">
        <v>595</v>
      </c>
      <c r="C7603" s="13">
        <v>244</v>
      </c>
      <c r="D7603" s="13">
        <v>226</v>
      </c>
      <c r="E7603" s="13">
        <v>197</v>
      </c>
      <c r="F7603" s="16"/>
    </row>
    <row r="7604" spans="1:6" x14ac:dyDescent="0.2">
      <c r="A7604" s="13">
        <v>10057</v>
      </c>
      <c r="B7604" s="13">
        <v>1054</v>
      </c>
      <c r="C7604" s="13">
        <v>317</v>
      </c>
      <c r="D7604" s="13">
        <v>334</v>
      </c>
      <c r="E7604" s="13">
        <v>295</v>
      </c>
      <c r="F7604" s="16"/>
    </row>
    <row r="7605" spans="1:6" x14ac:dyDescent="0.2">
      <c r="A7605" s="13">
        <v>10058</v>
      </c>
      <c r="B7605" s="13">
        <v>239</v>
      </c>
      <c r="C7605" s="13">
        <v>134</v>
      </c>
      <c r="D7605" s="13">
        <v>111</v>
      </c>
      <c r="E7605" s="13">
        <v>93</v>
      </c>
      <c r="F7605" s="16"/>
    </row>
    <row r="7606" spans="1:6" x14ac:dyDescent="0.2">
      <c r="A7606" s="13">
        <v>10059</v>
      </c>
      <c r="B7606" s="13">
        <v>476</v>
      </c>
      <c r="C7606" s="13">
        <v>287</v>
      </c>
      <c r="D7606" s="13">
        <v>277</v>
      </c>
      <c r="E7606" s="13">
        <v>267</v>
      </c>
      <c r="F7606" s="16"/>
    </row>
    <row r="7607" spans="1:6" x14ac:dyDescent="0.2">
      <c r="A7607" s="13">
        <v>10060</v>
      </c>
      <c r="B7607" s="13">
        <v>389</v>
      </c>
      <c r="C7607" s="13">
        <v>269</v>
      </c>
      <c r="D7607" s="13">
        <v>266</v>
      </c>
      <c r="E7607" s="13">
        <v>262</v>
      </c>
      <c r="F7607" s="16"/>
    </row>
    <row r="7608" spans="1:6" x14ac:dyDescent="0.2">
      <c r="A7608" s="13">
        <v>10061</v>
      </c>
      <c r="B7608" s="13">
        <v>594</v>
      </c>
      <c r="C7608" s="13">
        <v>311</v>
      </c>
      <c r="D7608" s="13">
        <v>299</v>
      </c>
      <c r="E7608" s="13">
        <v>295</v>
      </c>
      <c r="F7608" s="16"/>
    </row>
    <row r="7609" spans="1:6" x14ac:dyDescent="0.2">
      <c r="A7609" s="13">
        <v>10062</v>
      </c>
      <c r="B7609" s="13">
        <v>434</v>
      </c>
      <c r="C7609" s="13">
        <v>295</v>
      </c>
      <c r="D7609" s="13">
        <v>291</v>
      </c>
      <c r="E7609" s="13">
        <v>287</v>
      </c>
      <c r="F7609" s="16"/>
    </row>
    <row r="7610" spans="1:6" x14ac:dyDescent="0.2">
      <c r="A7610" s="13">
        <v>10063</v>
      </c>
      <c r="B7610" s="13">
        <v>608</v>
      </c>
      <c r="C7610" s="13">
        <v>294</v>
      </c>
      <c r="D7610" s="13">
        <v>283</v>
      </c>
      <c r="E7610" s="13">
        <v>274</v>
      </c>
      <c r="F7610" s="16"/>
    </row>
    <row r="7611" spans="1:6" x14ac:dyDescent="0.2">
      <c r="A7611" s="13">
        <v>10064</v>
      </c>
      <c r="B7611" s="13">
        <v>580</v>
      </c>
      <c r="C7611" s="13">
        <v>277</v>
      </c>
      <c r="D7611" s="13">
        <v>260</v>
      </c>
      <c r="E7611" s="13">
        <v>252</v>
      </c>
      <c r="F7611" s="16"/>
    </row>
    <row r="7612" spans="1:6" x14ac:dyDescent="0.2">
      <c r="A7612" s="13">
        <v>10072</v>
      </c>
      <c r="B7612" s="13">
        <v>62</v>
      </c>
      <c r="C7612" s="13">
        <v>0</v>
      </c>
      <c r="D7612" s="13">
        <v>25</v>
      </c>
      <c r="E7612" s="13">
        <v>0</v>
      </c>
      <c r="F7612" s="16"/>
    </row>
    <row r="7613" spans="1:6" x14ac:dyDescent="0.2">
      <c r="A7613" s="13">
        <v>10073</v>
      </c>
      <c r="B7613" s="13">
        <v>183</v>
      </c>
      <c r="C7613" s="13">
        <v>106</v>
      </c>
      <c r="D7613" s="13">
        <v>105</v>
      </c>
      <c r="E7613" s="13">
        <v>89</v>
      </c>
      <c r="F7613" s="16"/>
    </row>
    <row r="7614" spans="1:6" x14ac:dyDescent="0.2">
      <c r="A7614" s="13">
        <v>10074</v>
      </c>
      <c r="B7614" s="13">
        <v>210</v>
      </c>
      <c r="C7614" s="13">
        <v>38</v>
      </c>
      <c r="D7614" s="13">
        <v>58</v>
      </c>
      <c r="E7614" s="13">
        <v>28</v>
      </c>
      <c r="F7614" s="16"/>
    </row>
    <row r="7615" spans="1:6" x14ac:dyDescent="0.2">
      <c r="A7615" s="13">
        <v>10075</v>
      </c>
      <c r="B7615" s="13">
        <v>114</v>
      </c>
      <c r="C7615" s="13">
        <v>43</v>
      </c>
      <c r="D7615" s="13">
        <v>56</v>
      </c>
      <c r="E7615" s="13">
        <v>35</v>
      </c>
      <c r="F7615" s="16"/>
    </row>
    <row r="7616" spans="1:6" x14ac:dyDescent="0.2">
      <c r="A7616" s="13">
        <v>10076</v>
      </c>
      <c r="B7616" s="13">
        <v>277</v>
      </c>
      <c r="C7616" s="13">
        <v>74</v>
      </c>
      <c r="D7616" s="13">
        <v>95</v>
      </c>
      <c r="E7616" s="13">
        <v>60</v>
      </c>
      <c r="F7616" s="16"/>
    </row>
    <row r="7617" spans="1:6" x14ac:dyDescent="0.2">
      <c r="A7617" s="13">
        <v>10077</v>
      </c>
      <c r="B7617" s="13">
        <v>188</v>
      </c>
      <c r="C7617" s="13">
        <v>59</v>
      </c>
      <c r="D7617" s="13">
        <v>75</v>
      </c>
      <c r="E7617" s="13">
        <v>51</v>
      </c>
      <c r="F7617" s="16"/>
    </row>
    <row r="7618" spans="1:6" x14ac:dyDescent="0.2">
      <c r="A7618" s="13">
        <v>10078</v>
      </c>
      <c r="B7618" s="13">
        <v>272</v>
      </c>
      <c r="C7618" s="13">
        <v>125</v>
      </c>
      <c r="D7618" s="13">
        <v>121</v>
      </c>
      <c r="E7618" s="13">
        <v>92</v>
      </c>
      <c r="F7618" s="16"/>
    </row>
    <row r="7619" spans="1:6" x14ac:dyDescent="0.2">
      <c r="A7619" s="13">
        <v>10079</v>
      </c>
      <c r="B7619" s="13">
        <v>141</v>
      </c>
      <c r="C7619" s="13">
        <v>73</v>
      </c>
      <c r="D7619" s="13">
        <v>70</v>
      </c>
      <c r="E7619" s="13">
        <v>64</v>
      </c>
      <c r="F7619" s="16"/>
    </row>
    <row r="7620" spans="1:6" x14ac:dyDescent="0.2">
      <c r="A7620" s="13">
        <v>10080</v>
      </c>
      <c r="B7620" s="13">
        <v>112</v>
      </c>
      <c r="C7620" s="13">
        <v>29</v>
      </c>
      <c r="D7620" s="13">
        <v>50</v>
      </c>
      <c r="E7620" s="13">
        <v>25</v>
      </c>
      <c r="F7620" s="16"/>
    </row>
    <row r="7621" spans="1:6" x14ac:dyDescent="0.2">
      <c r="A7621" s="13">
        <v>10081</v>
      </c>
      <c r="B7621" s="13">
        <v>108</v>
      </c>
      <c r="C7621" s="13">
        <v>30</v>
      </c>
      <c r="D7621" s="13">
        <v>51</v>
      </c>
      <c r="E7621" s="13">
        <v>26</v>
      </c>
      <c r="F7621" s="16"/>
    </row>
    <row r="7622" spans="1:6" x14ac:dyDescent="0.2">
      <c r="A7622" s="13">
        <v>10082</v>
      </c>
      <c r="B7622" s="13">
        <v>192</v>
      </c>
      <c r="C7622" s="13">
        <v>59</v>
      </c>
      <c r="D7622" s="13">
        <v>67</v>
      </c>
      <c r="E7622" s="13">
        <v>46</v>
      </c>
      <c r="F7622" s="16"/>
    </row>
    <row r="7623" spans="1:6" x14ac:dyDescent="0.2">
      <c r="A7623" s="13">
        <v>10100</v>
      </c>
      <c r="B7623" s="13">
        <v>20</v>
      </c>
      <c r="C7623" s="13">
        <v>14</v>
      </c>
      <c r="D7623" s="13">
        <v>12</v>
      </c>
      <c r="E7623" s="13">
        <v>9</v>
      </c>
      <c r="F7623" s="16"/>
    </row>
    <row r="7624" spans="1:6" x14ac:dyDescent="0.2">
      <c r="A7624" s="13">
        <v>10108</v>
      </c>
      <c r="B7624" s="13">
        <v>405</v>
      </c>
      <c r="C7624" s="13">
        <v>164</v>
      </c>
      <c r="D7624" s="13">
        <v>157</v>
      </c>
      <c r="E7624" s="13">
        <v>151</v>
      </c>
      <c r="F7624" s="16"/>
    </row>
    <row r="7625" spans="1:6" x14ac:dyDescent="0.2">
      <c r="A7625" s="13">
        <v>10109</v>
      </c>
      <c r="B7625" s="13">
        <v>671</v>
      </c>
      <c r="C7625" s="13">
        <v>266</v>
      </c>
      <c r="D7625" s="13">
        <v>259</v>
      </c>
      <c r="E7625" s="13">
        <v>250</v>
      </c>
      <c r="F7625" s="16"/>
    </row>
    <row r="7626" spans="1:6" x14ac:dyDescent="0.2">
      <c r="A7626" s="13">
        <v>10110</v>
      </c>
      <c r="B7626" s="13">
        <v>430</v>
      </c>
      <c r="C7626" s="13">
        <v>267</v>
      </c>
      <c r="D7626" s="13">
        <v>253</v>
      </c>
      <c r="E7626" s="13">
        <v>250</v>
      </c>
      <c r="F7626" s="16"/>
    </row>
    <row r="7627" spans="1:6" x14ac:dyDescent="0.2">
      <c r="A7627" s="13">
        <v>10111</v>
      </c>
      <c r="B7627" s="13">
        <v>743</v>
      </c>
      <c r="C7627" s="13">
        <v>233</v>
      </c>
      <c r="D7627" s="13">
        <v>231</v>
      </c>
      <c r="E7627" s="13">
        <v>217</v>
      </c>
      <c r="F7627" s="16"/>
    </row>
    <row r="7628" spans="1:6" x14ac:dyDescent="0.2">
      <c r="A7628" s="13">
        <v>10112</v>
      </c>
      <c r="B7628" s="13">
        <v>361</v>
      </c>
      <c r="C7628" s="13">
        <v>134</v>
      </c>
      <c r="D7628" s="13">
        <v>132</v>
      </c>
      <c r="E7628" s="13">
        <v>126</v>
      </c>
      <c r="F7628" s="16"/>
    </row>
    <row r="7629" spans="1:6" x14ac:dyDescent="0.2">
      <c r="A7629" s="13">
        <v>10113</v>
      </c>
      <c r="B7629" s="13">
        <v>544</v>
      </c>
      <c r="C7629" s="13">
        <v>212</v>
      </c>
      <c r="D7629" s="13">
        <v>217</v>
      </c>
      <c r="E7629" s="13">
        <v>204</v>
      </c>
      <c r="F7629" s="16"/>
    </row>
    <row r="7630" spans="1:6" x14ac:dyDescent="0.2">
      <c r="A7630" s="13">
        <v>10114</v>
      </c>
      <c r="B7630" s="13">
        <v>362</v>
      </c>
      <c r="C7630" s="13">
        <v>204</v>
      </c>
      <c r="D7630" s="13">
        <v>192</v>
      </c>
      <c r="E7630" s="13">
        <v>183</v>
      </c>
      <c r="F7630" s="16"/>
    </row>
    <row r="7631" spans="1:6" x14ac:dyDescent="0.2">
      <c r="A7631" s="13">
        <v>10115</v>
      </c>
      <c r="B7631" s="13">
        <v>331</v>
      </c>
      <c r="C7631" s="13">
        <v>121</v>
      </c>
      <c r="D7631" s="13">
        <v>124</v>
      </c>
      <c r="E7631" s="13">
        <v>113</v>
      </c>
      <c r="F7631" s="16"/>
    </row>
    <row r="7632" spans="1:6" x14ac:dyDescent="0.2">
      <c r="A7632" s="13">
        <v>10116</v>
      </c>
      <c r="B7632" s="13">
        <v>154</v>
      </c>
      <c r="C7632" s="13">
        <v>39</v>
      </c>
      <c r="D7632" s="13">
        <v>45</v>
      </c>
      <c r="E7632" s="13">
        <v>27</v>
      </c>
      <c r="F7632" s="16"/>
    </row>
    <row r="7633" spans="1:6" x14ac:dyDescent="0.2">
      <c r="A7633" s="13">
        <v>10117</v>
      </c>
      <c r="B7633" s="13">
        <v>152</v>
      </c>
      <c r="C7633" s="13">
        <v>51</v>
      </c>
      <c r="D7633" s="13">
        <v>53</v>
      </c>
      <c r="E7633" s="13">
        <v>43</v>
      </c>
      <c r="F7633" s="16"/>
    </row>
    <row r="7634" spans="1:6" x14ac:dyDescent="0.2">
      <c r="A7634" s="13">
        <v>10118</v>
      </c>
      <c r="B7634" s="13">
        <v>70</v>
      </c>
      <c r="C7634" s="13">
        <v>51</v>
      </c>
      <c r="D7634" s="13">
        <v>48</v>
      </c>
      <c r="E7634" s="13">
        <v>45</v>
      </c>
      <c r="F7634" s="16"/>
    </row>
    <row r="7635" spans="1:6" x14ac:dyDescent="0.2">
      <c r="A7635" s="13">
        <v>10119</v>
      </c>
      <c r="B7635" s="13">
        <v>263</v>
      </c>
      <c r="C7635" s="13">
        <v>44</v>
      </c>
      <c r="D7635" s="13">
        <v>54</v>
      </c>
      <c r="E7635" s="13">
        <v>35</v>
      </c>
      <c r="F7635" s="16"/>
    </row>
    <row r="7636" spans="1:6" x14ac:dyDescent="0.2">
      <c r="A7636" s="13">
        <v>10120</v>
      </c>
      <c r="B7636" s="13">
        <v>112</v>
      </c>
      <c r="C7636" s="13">
        <v>6</v>
      </c>
      <c r="D7636" s="13">
        <v>13</v>
      </c>
      <c r="E7636" s="13">
        <v>6</v>
      </c>
      <c r="F7636" s="16"/>
    </row>
    <row r="7637" spans="1:6" x14ac:dyDescent="0.2">
      <c r="A7637" s="13">
        <v>10121</v>
      </c>
      <c r="B7637" s="13">
        <v>15</v>
      </c>
      <c r="C7637" s="13">
        <v>5</v>
      </c>
      <c r="D7637" s="13">
        <v>9</v>
      </c>
      <c r="E7637" s="13">
        <v>5</v>
      </c>
      <c r="F7637" s="16"/>
    </row>
    <row r="7638" spans="1:6" x14ac:dyDescent="0.2">
      <c r="A7638" s="13">
        <v>10122</v>
      </c>
      <c r="B7638" s="13">
        <v>4</v>
      </c>
      <c r="C7638" s="13">
        <v>4</v>
      </c>
      <c r="D7638" s="13">
        <v>4</v>
      </c>
      <c r="E7638" s="13">
        <v>4</v>
      </c>
      <c r="F7638" s="16"/>
    </row>
    <row r="7639" spans="1:6" x14ac:dyDescent="0.2">
      <c r="A7639" s="13">
        <v>10123</v>
      </c>
      <c r="B7639" s="13">
        <v>4</v>
      </c>
      <c r="C7639" s="13">
        <v>3</v>
      </c>
      <c r="D7639" s="13">
        <v>3</v>
      </c>
      <c r="E7639" s="13">
        <v>3</v>
      </c>
      <c r="F7639" s="16"/>
    </row>
    <row r="7640" spans="1:6" x14ac:dyDescent="0.2">
      <c r="A7640" s="13">
        <v>10124</v>
      </c>
      <c r="B7640" s="13">
        <v>3</v>
      </c>
      <c r="C7640" s="13">
        <v>3</v>
      </c>
      <c r="D7640" s="13">
        <v>3</v>
      </c>
      <c r="E7640" s="13">
        <v>3</v>
      </c>
      <c r="F7640" s="16"/>
    </row>
    <row r="7641" spans="1:6" x14ac:dyDescent="0.2">
      <c r="A7641" s="13">
        <v>10125</v>
      </c>
      <c r="B7641" s="13">
        <v>3</v>
      </c>
      <c r="C7641" s="13">
        <v>3</v>
      </c>
      <c r="D7641" s="13">
        <v>3</v>
      </c>
      <c r="E7641" s="13">
        <v>3</v>
      </c>
      <c r="F7641" s="16"/>
    </row>
    <row r="7642" spans="1:6" x14ac:dyDescent="0.2">
      <c r="A7642" s="13">
        <v>10126</v>
      </c>
      <c r="B7642" s="13">
        <v>291</v>
      </c>
      <c r="C7642" s="13">
        <v>75</v>
      </c>
      <c r="D7642" s="13">
        <v>77</v>
      </c>
      <c r="E7642" s="13">
        <v>53</v>
      </c>
      <c r="F7642" s="16"/>
    </row>
    <row r="7643" spans="1:6" x14ac:dyDescent="0.2">
      <c r="A7643" s="13">
        <v>10127</v>
      </c>
      <c r="B7643" s="13">
        <v>281</v>
      </c>
      <c r="C7643" s="13">
        <v>87</v>
      </c>
      <c r="D7643" s="13">
        <v>97</v>
      </c>
      <c r="E7643" s="13">
        <v>75</v>
      </c>
      <c r="F7643" s="16"/>
    </row>
    <row r="7644" spans="1:6" x14ac:dyDescent="0.2">
      <c r="A7644" s="13">
        <v>10128</v>
      </c>
      <c r="B7644" s="13">
        <v>11</v>
      </c>
      <c r="C7644" s="13">
        <v>1</v>
      </c>
      <c r="D7644" s="13">
        <v>3</v>
      </c>
      <c r="E7644" s="13">
        <v>1</v>
      </c>
      <c r="F7644" s="16"/>
    </row>
    <row r="7645" spans="1:6" x14ac:dyDescent="0.2">
      <c r="A7645" s="13">
        <v>10129</v>
      </c>
      <c r="B7645" s="13">
        <v>48</v>
      </c>
      <c r="C7645" s="13">
        <v>9</v>
      </c>
      <c r="D7645" s="13">
        <v>16</v>
      </c>
      <c r="E7645" s="13">
        <v>6</v>
      </c>
      <c r="F7645" s="16"/>
    </row>
    <row r="7646" spans="1:6" x14ac:dyDescent="0.2">
      <c r="A7646" s="13">
        <v>10138</v>
      </c>
      <c r="B7646" s="13">
        <v>23</v>
      </c>
      <c r="C7646" s="13">
        <v>6</v>
      </c>
      <c r="D7646" s="13">
        <v>11</v>
      </c>
      <c r="E7646" s="13">
        <v>6</v>
      </c>
      <c r="F7646" s="16"/>
    </row>
    <row r="7647" spans="1:6" x14ac:dyDescent="0.2">
      <c r="A7647" s="13">
        <v>10139</v>
      </c>
      <c r="B7647" s="13">
        <v>74</v>
      </c>
      <c r="C7647" s="13">
        <v>6</v>
      </c>
      <c r="D7647" s="13">
        <v>11</v>
      </c>
      <c r="E7647" s="13">
        <v>3</v>
      </c>
      <c r="F7647" s="16"/>
    </row>
    <row r="7648" spans="1:6" x14ac:dyDescent="0.2">
      <c r="A7648" s="13">
        <v>10140</v>
      </c>
      <c r="B7648" s="13">
        <v>75</v>
      </c>
      <c r="C7648" s="13">
        <v>31</v>
      </c>
      <c r="D7648" s="13">
        <v>32</v>
      </c>
      <c r="E7648" s="13">
        <v>28</v>
      </c>
      <c r="F7648" s="16"/>
    </row>
    <row r="7649" spans="1:6" x14ac:dyDescent="0.2">
      <c r="A7649" s="13">
        <v>10141</v>
      </c>
      <c r="B7649" s="13">
        <v>588</v>
      </c>
      <c r="C7649" s="13">
        <v>77</v>
      </c>
      <c r="D7649" s="13">
        <v>154</v>
      </c>
      <c r="E7649" s="13">
        <v>71</v>
      </c>
      <c r="F7649" s="16"/>
    </row>
    <row r="7650" spans="1:6" x14ac:dyDescent="0.2">
      <c r="A7650" s="13">
        <v>10142</v>
      </c>
      <c r="B7650" s="13">
        <v>315</v>
      </c>
      <c r="C7650" s="13">
        <v>192</v>
      </c>
      <c r="D7650" s="13">
        <v>167</v>
      </c>
      <c r="E7650" s="13">
        <v>152</v>
      </c>
      <c r="F7650" s="16"/>
    </row>
    <row r="7651" spans="1:6" x14ac:dyDescent="0.2">
      <c r="A7651" s="13">
        <v>10143</v>
      </c>
      <c r="B7651" s="13">
        <v>641</v>
      </c>
      <c r="C7651" s="13">
        <v>272</v>
      </c>
      <c r="D7651" s="13">
        <v>233</v>
      </c>
      <c r="E7651" s="13">
        <v>217</v>
      </c>
      <c r="F7651" s="16"/>
    </row>
    <row r="7652" spans="1:6" x14ac:dyDescent="0.2">
      <c r="A7652" s="13">
        <v>10145</v>
      </c>
      <c r="B7652" s="13">
        <v>59</v>
      </c>
      <c r="C7652" s="13">
        <v>28</v>
      </c>
      <c r="D7652" s="13">
        <v>33</v>
      </c>
      <c r="E7652" s="13">
        <v>23</v>
      </c>
      <c r="F7652" s="16"/>
    </row>
    <row r="7653" spans="1:6" x14ac:dyDescent="0.2">
      <c r="A7653" s="13">
        <v>10146</v>
      </c>
      <c r="B7653" s="13">
        <v>427</v>
      </c>
      <c r="C7653" s="13">
        <v>136</v>
      </c>
      <c r="D7653" s="13">
        <v>136</v>
      </c>
      <c r="E7653" s="13">
        <v>128</v>
      </c>
      <c r="F7653" s="16"/>
    </row>
    <row r="7654" spans="1:6" x14ac:dyDescent="0.2">
      <c r="A7654" s="13">
        <v>10147</v>
      </c>
      <c r="B7654" s="13">
        <v>381</v>
      </c>
      <c r="C7654" s="13">
        <v>138</v>
      </c>
      <c r="D7654" s="13">
        <v>132</v>
      </c>
      <c r="E7654" s="13">
        <v>126</v>
      </c>
      <c r="F7654" s="16"/>
    </row>
    <row r="7655" spans="1:6" x14ac:dyDescent="0.2">
      <c r="A7655" s="13">
        <v>10151</v>
      </c>
      <c r="B7655" s="13">
        <v>75</v>
      </c>
      <c r="C7655" s="13">
        <v>38</v>
      </c>
      <c r="D7655" s="13">
        <v>37</v>
      </c>
      <c r="E7655" s="13">
        <v>30</v>
      </c>
      <c r="F7655" s="16"/>
    </row>
    <row r="7656" spans="1:6" x14ac:dyDescent="0.2">
      <c r="A7656" s="13">
        <v>10152</v>
      </c>
      <c r="B7656" s="13">
        <v>32</v>
      </c>
      <c r="C7656" s="13">
        <v>13</v>
      </c>
      <c r="D7656" s="13">
        <v>16</v>
      </c>
      <c r="E7656" s="13">
        <v>13</v>
      </c>
      <c r="F7656" s="16"/>
    </row>
    <row r="7657" spans="1:6" x14ac:dyDescent="0.2">
      <c r="A7657" s="13">
        <v>10153</v>
      </c>
      <c r="B7657" s="13">
        <v>26</v>
      </c>
      <c r="C7657" s="13">
        <v>9</v>
      </c>
      <c r="D7657" s="13">
        <v>13</v>
      </c>
      <c r="E7657" s="13">
        <v>9</v>
      </c>
      <c r="F7657" s="16"/>
    </row>
    <row r="7658" spans="1:6" x14ac:dyDescent="0.2">
      <c r="A7658" s="13">
        <v>10157</v>
      </c>
      <c r="B7658" s="13">
        <v>99</v>
      </c>
      <c r="C7658" s="13">
        <v>66</v>
      </c>
      <c r="D7658" s="13">
        <v>65</v>
      </c>
      <c r="E7658" s="13">
        <v>61</v>
      </c>
      <c r="F7658" s="16"/>
    </row>
    <row r="7659" spans="1:6" x14ac:dyDescent="0.2">
      <c r="A7659" s="13">
        <v>10158</v>
      </c>
      <c r="B7659" s="13">
        <v>36</v>
      </c>
      <c r="C7659" s="13">
        <v>4</v>
      </c>
      <c r="D7659" s="13">
        <v>7</v>
      </c>
      <c r="E7659" s="13">
        <v>6</v>
      </c>
      <c r="F7659" s="16"/>
    </row>
    <row r="7660" spans="1:6" x14ac:dyDescent="0.2">
      <c r="A7660" s="13">
        <v>10159</v>
      </c>
      <c r="B7660" s="13">
        <v>2</v>
      </c>
      <c r="C7660" s="13">
        <v>1</v>
      </c>
      <c r="D7660" s="13">
        <v>1</v>
      </c>
      <c r="E7660" s="13">
        <v>1</v>
      </c>
      <c r="F7660" s="16"/>
    </row>
    <row r="7661" spans="1:6" x14ac:dyDescent="0.2">
      <c r="A7661" s="13">
        <v>10160</v>
      </c>
      <c r="B7661" s="13">
        <v>7</v>
      </c>
      <c r="C7661" s="13">
        <v>2</v>
      </c>
      <c r="D7661" s="13">
        <v>3</v>
      </c>
      <c r="E7661" s="13">
        <v>2</v>
      </c>
      <c r="F7661" s="16"/>
    </row>
    <row r="7662" spans="1:6" x14ac:dyDescent="0.2">
      <c r="A7662" s="13">
        <v>10161</v>
      </c>
      <c r="B7662" s="13">
        <v>148</v>
      </c>
      <c r="C7662" s="13">
        <v>5</v>
      </c>
      <c r="D7662" s="13">
        <v>15</v>
      </c>
      <c r="E7662" s="13">
        <v>4</v>
      </c>
      <c r="F7662" s="16"/>
    </row>
    <row r="7663" spans="1:6" x14ac:dyDescent="0.2">
      <c r="A7663" s="13">
        <v>10162</v>
      </c>
      <c r="B7663" s="13">
        <v>3</v>
      </c>
      <c r="C7663" s="13">
        <v>2</v>
      </c>
      <c r="D7663" s="13">
        <v>2</v>
      </c>
      <c r="E7663" s="13">
        <v>2</v>
      </c>
      <c r="F7663" s="16"/>
    </row>
    <row r="7664" spans="1:6" x14ac:dyDescent="0.2">
      <c r="A7664" s="13">
        <v>10163</v>
      </c>
      <c r="B7664" s="13">
        <v>8</v>
      </c>
      <c r="C7664" s="13">
        <v>1</v>
      </c>
      <c r="D7664" s="13">
        <v>2</v>
      </c>
      <c r="E7664" s="13">
        <v>1</v>
      </c>
      <c r="F7664" s="16"/>
    </row>
    <row r="7665" spans="1:6" x14ac:dyDescent="0.2">
      <c r="A7665" s="13">
        <v>10164</v>
      </c>
      <c r="B7665" s="13">
        <v>3</v>
      </c>
      <c r="C7665" s="13">
        <v>1</v>
      </c>
      <c r="D7665" s="13">
        <v>2</v>
      </c>
      <c r="E7665" s="13">
        <v>1</v>
      </c>
      <c r="F7665" s="16"/>
    </row>
    <row r="7666" spans="1:6" x14ac:dyDescent="0.2">
      <c r="A7666" s="13">
        <v>10165</v>
      </c>
      <c r="B7666" s="13">
        <v>480</v>
      </c>
      <c r="C7666" s="13">
        <v>102</v>
      </c>
      <c r="D7666" s="13">
        <v>116</v>
      </c>
      <c r="E7666" s="13">
        <v>91</v>
      </c>
      <c r="F7666" s="16"/>
    </row>
    <row r="7667" spans="1:6" x14ac:dyDescent="0.2">
      <c r="A7667" s="13">
        <v>10166</v>
      </c>
      <c r="B7667" s="13">
        <v>199</v>
      </c>
      <c r="C7667" s="13">
        <v>125</v>
      </c>
      <c r="D7667" s="13">
        <v>90</v>
      </c>
      <c r="E7667" s="13">
        <v>88</v>
      </c>
      <c r="F7667" s="16"/>
    </row>
    <row r="7668" spans="1:6" x14ac:dyDescent="0.2">
      <c r="A7668" s="13">
        <v>10167</v>
      </c>
      <c r="B7668" s="13">
        <v>103</v>
      </c>
      <c r="C7668" s="13">
        <v>56</v>
      </c>
      <c r="D7668" s="13">
        <v>43</v>
      </c>
      <c r="E7668" s="13">
        <v>37</v>
      </c>
      <c r="F7668" s="16"/>
    </row>
    <row r="7669" spans="1:6" x14ac:dyDescent="0.2">
      <c r="A7669" s="13">
        <v>10168</v>
      </c>
      <c r="B7669" s="13">
        <v>381</v>
      </c>
      <c r="C7669" s="13">
        <v>51</v>
      </c>
      <c r="D7669" s="13">
        <v>63</v>
      </c>
      <c r="E7669" s="13">
        <v>23</v>
      </c>
      <c r="F7669" s="16"/>
    </row>
    <row r="7670" spans="1:6" x14ac:dyDescent="0.2">
      <c r="A7670" s="13">
        <v>10169</v>
      </c>
      <c r="B7670" s="13">
        <v>930</v>
      </c>
      <c r="C7670" s="13">
        <v>355</v>
      </c>
      <c r="D7670" s="13">
        <v>259</v>
      </c>
      <c r="E7670" s="13">
        <v>230</v>
      </c>
      <c r="F7670" s="16"/>
    </row>
    <row r="7671" spans="1:6" x14ac:dyDescent="0.2">
      <c r="A7671" s="13">
        <v>10170</v>
      </c>
      <c r="B7671" s="13">
        <v>336</v>
      </c>
      <c r="C7671" s="13">
        <v>96</v>
      </c>
      <c r="D7671" s="13">
        <v>119</v>
      </c>
      <c r="E7671" s="13">
        <v>62</v>
      </c>
      <c r="F7671" s="16"/>
    </row>
    <row r="7672" spans="1:6" x14ac:dyDescent="0.2">
      <c r="A7672" s="13">
        <v>10171</v>
      </c>
      <c r="B7672" s="13">
        <v>33</v>
      </c>
      <c r="C7672" s="13">
        <v>10</v>
      </c>
      <c r="D7672" s="13">
        <v>8</v>
      </c>
      <c r="E7672" s="13">
        <v>7</v>
      </c>
      <c r="F7672" s="16"/>
    </row>
    <row r="7673" spans="1:6" x14ac:dyDescent="0.2">
      <c r="A7673" s="13">
        <v>10172</v>
      </c>
      <c r="B7673" s="13">
        <v>84</v>
      </c>
      <c r="C7673" s="13">
        <v>28</v>
      </c>
      <c r="D7673" s="13">
        <v>28</v>
      </c>
      <c r="E7673" s="13">
        <v>23</v>
      </c>
      <c r="F7673" s="16"/>
    </row>
    <row r="7674" spans="1:6" x14ac:dyDescent="0.2">
      <c r="A7674" s="13">
        <v>10173</v>
      </c>
      <c r="B7674" s="13">
        <v>162</v>
      </c>
      <c r="C7674" s="13">
        <v>63</v>
      </c>
      <c r="D7674" s="13">
        <v>65</v>
      </c>
      <c r="E7674" s="13">
        <v>53</v>
      </c>
      <c r="F7674" s="16"/>
    </row>
    <row r="7675" spans="1:6" x14ac:dyDescent="0.2">
      <c r="A7675" s="13">
        <v>10174</v>
      </c>
      <c r="B7675" s="13">
        <v>13</v>
      </c>
      <c r="C7675" s="13">
        <v>13</v>
      </c>
      <c r="D7675" s="13">
        <v>10</v>
      </c>
      <c r="E7675" s="13">
        <v>10</v>
      </c>
      <c r="F7675" s="16"/>
    </row>
    <row r="7676" spans="1:6" x14ac:dyDescent="0.2">
      <c r="A7676" s="13">
        <v>10199</v>
      </c>
      <c r="B7676" s="13">
        <v>47</v>
      </c>
      <c r="C7676" s="13">
        <v>18</v>
      </c>
      <c r="D7676" s="13">
        <v>14</v>
      </c>
      <c r="E7676" s="13">
        <v>12</v>
      </c>
      <c r="F7676" s="16"/>
    </row>
    <row r="7677" spans="1:6" x14ac:dyDescent="0.2">
      <c r="A7677" s="13">
        <v>10200</v>
      </c>
      <c r="B7677" s="13">
        <v>39</v>
      </c>
      <c r="C7677" s="13">
        <v>4</v>
      </c>
      <c r="D7677" s="13">
        <v>14</v>
      </c>
      <c r="E7677" s="13">
        <v>3</v>
      </c>
      <c r="F7677" s="16"/>
    </row>
    <row r="7678" spans="1:6" x14ac:dyDescent="0.2">
      <c r="A7678" s="13">
        <v>10201</v>
      </c>
      <c r="B7678" s="13">
        <v>0</v>
      </c>
      <c r="C7678" s="13">
        <v>0</v>
      </c>
      <c r="D7678" s="13">
        <v>0</v>
      </c>
      <c r="E7678" s="13">
        <v>0</v>
      </c>
    </row>
    <row r="7679" spans="1:6" x14ac:dyDescent="0.2">
      <c r="A7679" s="13">
        <v>10202</v>
      </c>
      <c r="B7679" s="13">
        <v>62</v>
      </c>
      <c r="C7679" s="13">
        <v>1</v>
      </c>
      <c r="D7679" s="13">
        <v>8</v>
      </c>
      <c r="E7679" s="13">
        <v>1</v>
      </c>
      <c r="F7679" s="16"/>
    </row>
    <row r="7680" spans="1:6" x14ac:dyDescent="0.2">
      <c r="A7680" s="13">
        <v>10203</v>
      </c>
      <c r="B7680" s="13">
        <v>50</v>
      </c>
      <c r="C7680" s="13">
        <v>21</v>
      </c>
      <c r="D7680" s="13">
        <v>16</v>
      </c>
      <c r="E7680" s="13">
        <v>15</v>
      </c>
      <c r="F7680" s="16"/>
    </row>
    <row r="7681" spans="1:6" x14ac:dyDescent="0.2">
      <c r="A7681" s="13">
        <v>10205</v>
      </c>
      <c r="B7681" s="13">
        <v>154</v>
      </c>
      <c r="C7681" s="13">
        <v>20</v>
      </c>
      <c r="D7681" s="13">
        <v>21</v>
      </c>
      <c r="E7681" s="13">
        <v>16</v>
      </c>
      <c r="F7681" s="16"/>
    </row>
    <row r="7682" spans="1:6" x14ac:dyDescent="0.2">
      <c r="A7682" s="13">
        <v>10212</v>
      </c>
      <c r="B7682" s="13">
        <v>57</v>
      </c>
      <c r="C7682" s="13">
        <v>29</v>
      </c>
      <c r="D7682" s="13">
        <v>22</v>
      </c>
      <c r="E7682" s="13">
        <v>21</v>
      </c>
      <c r="F7682" s="16"/>
    </row>
    <row r="7683" spans="1:6" x14ac:dyDescent="0.2">
      <c r="A7683" s="13">
        <v>10213</v>
      </c>
      <c r="B7683" s="13">
        <v>973</v>
      </c>
      <c r="C7683" s="13">
        <v>162</v>
      </c>
      <c r="D7683" s="13">
        <v>237</v>
      </c>
      <c r="E7683" s="13">
        <v>131</v>
      </c>
      <c r="F7683" s="16"/>
    </row>
    <row r="7684" spans="1:6" x14ac:dyDescent="0.2">
      <c r="A7684" s="13">
        <v>10214</v>
      </c>
      <c r="B7684" s="13">
        <v>340</v>
      </c>
      <c r="C7684" s="13">
        <v>144</v>
      </c>
      <c r="D7684" s="13">
        <v>155</v>
      </c>
      <c r="E7684" s="13">
        <v>133</v>
      </c>
      <c r="F7684" s="16"/>
    </row>
    <row r="7685" spans="1:6" x14ac:dyDescent="0.2">
      <c r="A7685" s="13">
        <v>10215</v>
      </c>
      <c r="B7685" s="13">
        <v>333</v>
      </c>
      <c r="C7685" s="13">
        <v>236</v>
      </c>
      <c r="D7685" s="13">
        <v>239</v>
      </c>
      <c r="E7685" s="13">
        <v>219</v>
      </c>
      <c r="F7685" s="16"/>
    </row>
    <row r="7686" spans="1:6" x14ac:dyDescent="0.2">
      <c r="A7686" s="13">
        <v>10216</v>
      </c>
      <c r="B7686" s="13">
        <v>269</v>
      </c>
      <c r="C7686" s="13">
        <v>38</v>
      </c>
      <c r="D7686" s="13">
        <v>61</v>
      </c>
      <c r="E7686" s="13">
        <v>35</v>
      </c>
      <c r="F7686" s="16"/>
    </row>
    <row r="7687" spans="1:6" x14ac:dyDescent="0.2">
      <c r="A7687" s="13">
        <v>10217</v>
      </c>
      <c r="B7687" s="13">
        <v>214</v>
      </c>
      <c r="C7687" s="13">
        <v>74</v>
      </c>
      <c r="D7687" s="13">
        <v>91</v>
      </c>
      <c r="E7687" s="13">
        <v>68</v>
      </c>
      <c r="F7687" s="16"/>
    </row>
    <row r="7688" spans="1:6" x14ac:dyDescent="0.2">
      <c r="A7688" s="13">
        <v>10218</v>
      </c>
      <c r="B7688" s="13">
        <v>81</v>
      </c>
      <c r="C7688" s="13">
        <v>18</v>
      </c>
      <c r="D7688" s="13">
        <v>28</v>
      </c>
      <c r="E7688" s="13">
        <v>15</v>
      </c>
      <c r="F7688" s="16"/>
    </row>
    <row r="7689" spans="1:6" x14ac:dyDescent="0.2">
      <c r="A7689" s="13">
        <v>10219</v>
      </c>
      <c r="B7689" s="13">
        <v>27</v>
      </c>
      <c r="C7689" s="13">
        <v>3</v>
      </c>
      <c r="D7689" s="13">
        <v>10</v>
      </c>
      <c r="E7689" s="13">
        <v>3</v>
      </c>
      <c r="F7689" s="16"/>
    </row>
    <row r="7690" spans="1:6" x14ac:dyDescent="0.2">
      <c r="A7690" s="13">
        <v>10220</v>
      </c>
      <c r="B7690" s="13">
        <v>112</v>
      </c>
      <c r="C7690" s="13">
        <v>12</v>
      </c>
      <c r="D7690" s="13">
        <v>27</v>
      </c>
      <c r="E7690" s="13">
        <v>10</v>
      </c>
      <c r="F7690" s="16"/>
    </row>
    <row r="7691" spans="1:6" x14ac:dyDescent="0.2">
      <c r="A7691" s="13">
        <v>10221</v>
      </c>
      <c r="B7691" s="13">
        <v>379</v>
      </c>
      <c r="C7691" s="13">
        <v>128</v>
      </c>
      <c r="D7691" s="13">
        <v>153</v>
      </c>
      <c r="E7691" s="13">
        <v>118</v>
      </c>
      <c r="F7691" s="16"/>
    </row>
    <row r="7692" spans="1:6" x14ac:dyDescent="0.2">
      <c r="A7692" s="13">
        <v>10222</v>
      </c>
      <c r="B7692" s="13">
        <v>79</v>
      </c>
      <c r="C7692" s="13">
        <v>1</v>
      </c>
      <c r="D7692" s="13">
        <v>35</v>
      </c>
      <c r="E7692" s="13">
        <v>1</v>
      </c>
      <c r="F7692" s="16"/>
    </row>
    <row r="7693" spans="1:6" x14ac:dyDescent="0.2">
      <c r="A7693" s="13">
        <v>10223</v>
      </c>
      <c r="B7693" s="13">
        <v>43</v>
      </c>
      <c r="C7693" s="13">
        <v>31</v>
      </c>
      <c r="D7693" s="13">
        <v>30</v>
      </c>
      <c r="E7693" s="13">
        <v>27</v>
      </c>
      <c r="F7693" s="16"/>
    </row>
    <row r="7694" spans="1:6" x14ac:dyDescent="0.2">
      <c r="A7694" s="13">
        <v>10224</v>
      </c>
      <c r="B7694" s="13">
        <v>68</v>
      </c>
      <c r="C7694" s="13">
        <v>26</v>
      </c>
      <c r="D7694" s="13">
        <v>28</v>
      </c>
      <c r="E7694" s="13">
        <v>24</v>
      </c>
      <c r="F7694" s="16"/>
    </row>
    <row r="7695" spans="1:6" x14ac:dyDescent="0.2">
      <c r="A7695" s="13">
        <v>10225</v>
      </c>
      <c r="B7695" s="13">
        <v>1012</v>
      </c>
      <c r="C7695" s="13">
        <v>236</v>
      </c>
      <c r="D7695" s="13">
        <v>314</v>
      </c>
      <c r="E7695" s="13">
        <v>213</v>
      </c>
      <c r="F7695" s="16"/>
    </row>
    <row r="7696" spans="1:6" x14ac:dyDescent="0.2">
      <c r="A7696" s="13">
        <v>10226</v>
      </c>
      <c r="B7696" s="13">
        <v>610</v>
      </c>
      <c r="C7696" s="13">
        <v>415</v>
      </c>
      <c r="D7696" s="13">
        <v>373</v>
      </c>
      <c r="E7696" s="13">
        <v>351</v>
      </c>
      <c r="F7696" s="16"/>
    </row>
    <row r="7697" spans="1:6" x14ac:dyDescent="0.2">
      <c r="A7697" s="13">
        <v>10227</v>
      </c>
      <c r="B7697" s="13">
        <v>903</v>
      </c>
      <c r="C7697" s="13">
        <v>120</v>
      </c>
      <c r="D7697" s="13">
        <v>214</v>
      </c>
      <c r="E7697" s="13">
        <v>96</v>
      </c>
      <c r="F7697" s="16"/>
    </row>
    <row r="7698" spans="1:6" x14ac:dyDescent="0.2">
      <c r="A7698" s="13">
        <v>10228</v>
      </c>
      <c r="B7698" s="13">
        <v>551</v>
      </c>
      <c r="C7698" s="13">
        <v>12</v>
      </c>
      <c r="D7698" s="13">
        <v>117</v>
      </c>
      <c r="E7698" s="13">
        <v>8</v>
      </c>
      <c r="F7698" s="16"/>
    </row>
    <row r="7699" spans="1:6" x14ac:dyDescent="0.2">
      <c r="A7699" s="13">
        <v>10229</v>
      </c>
      <c r="B7699" s="13">
        <v>390</v>
      </c>
      <c r="C7699" s="13">
        <v>153</v>
      </c>
      <c r="D7699" s="13">
        <v>180</v>
      </c>
      <c r="E7699" s="13">
        <v>142</v>
      </c>
      <c r="F7699" s="16"/>
    </row>
    <row r="7700" spans="1:6" x14ac:dyDescent="0.2">
      <c r="A7700" s="13">
        <v>10230</v>
      </c>
      <c r="B7700" s="13">
        <v>492</v>
      </c>
      <c r="C7700" s="13">
        <v>36</v>
      </c>
      <c r="D7700" s="13">
        <v>115</v>
      </c>
      <c r="E7700" s="13">
        <v>32</v>
      </c>
      <c r="F7700" s="16"/>
    </row>
    <row r="7701" spans="1:6" x14ac:dyDescent="0.2">
      <c r="A7701" s="13">
        <v>10231</v>
      </c>
      <c r="B7701" s="13">
        <v>442</v>
      </c>
      <c r="C7701" s="13">
        <v>18</v>
      </c>
      <c r="D7701" s="13">
        <v>63</v>
      </c>
      <c r="E7701" s="13">
        <v>12</v>
      </c>
      <c r="F7701" s="16"/>
    </row>
    <row r="7702" spans="1:6" x14ac:dyDescent="0.2">
      <c r="A7702" s="13">
        <v>10232</v>
      </c>
      <c r="B7702" s="13">
        <v>324</v>
      </c>
      <c r="C7702" s="13">
        <v>212</v>
      </c>
      <c r="D7702" s="13">
        <v>205</v>
      </c>
      <c r="E7702" s="13">
        <v>190</v>
      </c>
      <c r="F7702" s="16"/>
    </row>
    <row r="7703" spans="1:6" x14ac:dyDescent="0.2">
      <c r="A7703" s="13">
        <v>10233</v>
      </c>
      <c r="B7703" s="13">
        <v>234</v>
      </c>
      <c r="C7703" s="13">
        <v>42</v>
      </c>
      <c r="D7703" s="13">
        <v>72</v>
      </c>
      <c r="E7703" s="13">
        <v>36</v>
      </c>
      <c r="F7703" s="16"/>
    </row>
    <row r="7704" spans="1:6" x14ac:dyDescent="0.2">
      <c r="A7704" s="13">
        <v>10234</v>
      </c>
      <c r="B7704" s="13">
        <v>103</v>
      </c>
      <c r="C7704" s="13">
        <v>20</v>
      </c>
      <c r="D7704" s="13">
        <v>31</v>
      </c>
      <c r="E7704" s="13">
        <v>18</v>
      </c>
      <c r="F7704" s="16"/>
    </row>
    <row r="7705" spans="1:6" x14ac:dyDescent="0.2">
      <c r="A7705" s="13">
        <v>10235</v>
      </c>
      <c r="B7705" s="13">
        <v>150</v>
      </c>
      <c r="C7705" s="13">
        <v>85</v>
      </c>
      <c r="D7705" s="13">
        <v>81</v>
      </c>
      <c r="E7705" s="13">
        <v>72</v>
      </c>
      <c r="F7705" s="16"/>
    </row>
    <row r="7706" spans="1:6" x14ac:dyDescent="0.2">
      <c r="A7706" s="13">
        <v>10236</v>
      </c>
      <c r="B7706" s="13">
        <v>83</v>
      </c>
      <c r="C7706" s="13">
        <v>46</v>
      </c>
      <c r="D7706" s="13">
        <v>41</v>
      </c>
      <c r="E7706" s="13">
        <v>36</v>
      </c>
      <c r="F7706" s="16"/>
    </row>
    <row r="7707" spans="1:6" x14ac:dyDescent="0.2">
      <c r="A7707" s="13">
        <v>10242</v>
      </c>
      <c r="B7707" s="13">
        <v>301</v>
      </c>
      <c r="C7707" s="13">
        <v>114</v>
      </c>
      <c r="D7707" s="13">
        <v>84</v>
      </c>
      <c r="E7707" s="13">
        <v>80</v>
      </c>
      <c r="F7707" s="16"/>
    </row>
    <row r="7708" spans="1:6" x14ac:dyDescent="0.2">
      <c r="A7708" s="13">
        <v>10243</v>
      </c>
      <c r="B7708" s="13">
        <v>976</v>
      </c>
      <c r="C7708" s="13">
        <v>358</v>
      </c>
      <c r="D7708" s="13">
        <v>268</v>
      </c>
      <c r="E7708" s="13">
        <v>238</v>
      </c>
      <c r="F7708" s="16"/>
    </row>
    <row r="7709" spans="1:6" x14ac:dyDescent="0.2">
      <c r="A7709" s="13">
        <v>10244</v>
      </c>
      <c r="B7709" s="13">
        <v>31</v>
      </c>
      <c r="C7709" s="13">
        <v>6</v>
      </c>
      <c r="D7709" s="13">
        <v>11</v>
      </c>
      <c r="E7709" s="13">
        <v>6</v>
      </c>
      <c r="F7709" s="16"/>
    </row>
    <row r="7710" spans="1:6" x14ac:dyDescent="0.2">
      <c r="A7710" s="13">
        <v>10245</v>
      </c>
      <c r="B7710" s="13">
        <v>565</v>
      </c>
      <c r="C7710" s="13">
        <v>131</v>
      </c>
      <c r="D7710" s="13">
        <v>127</v>
      </c>
      <c r="E7710" s="13">
        <v>109</v>
      </c>
      <c r="F7710" s="16"/>
    </row>
    <row r="7711" spans="1:6" x14ac:dyDescent="0.2">
      <c r="A7711" s="13">
        <v>10246</v>
      </c>
      <c r="B7711" s="13">
        <v>355</v>
      </c>
      <c r="C7711" s="13">
        <v>116</v>
      </c>
      <c r="D7711" s="13">
        <v>125</v>
      </c>
      <c r="E7711" s="13">
        <v>100</v>
      </c>
      <c r="F7711" s="16"/>
    </row>
    <row r="7712" spans="1:6" x14ac:dyDescent="0.2">
      <c r="A7712" s="13">
        <v>10247</v>
      </c>
      <c r="B7712" s="13">
        <v>682</v>
      </c>
      <c r="C7712" s="13">
        <v>140</v>
      </c>
      <c r="D7712" s="13">
        <v>196</v>
      </c>
      <c r="E7712" s="13">
        <v>130</v>
      </c>
      <c r="F7712" s="16"/>
    </row>
    <row r="7713" spans="1:6" x14ac:dyDescent="0.2">
      <c r="A7713" s="13">
        <v>10248</v>
      </c>
      <c r="B7713" s="13">
        <v>390</v>
      </c>
      <c r="C7713" s="13">
        <v>106</v>
      </c>
      <c r="D7713" s="13">
        <v>146</v>
      </c>
      <c r="E7713" s="13">
        <v>94</v>
      </c>
      <c r="F7713" s="16"/>
    </row>
    <row r="7714" spans="1:6" x14ac:dyDescent="0.2">
      <c r="A7714" s="13">
        <v>10249</v>
      </c>
      <c r="B7714" s="13">
        <v>1192</v>
      </c>
      <c r="C7714" s="13">
        <v>359</v>
      </c>
      <c r="D7714" s="13">
        <v>403</v>
      </c>
      <c r="E7714" s="13">
        <v>319</v>
      </c>
      <c r="F7714" s="16"/>
    </row>
    <row r="7715" spans="1:6" x14ac:dyDescent="0.2">
      <c r="A7715" s="13">
        <v>10250</v>
      </c>
      <c r="B7715" s="13">
        <v>1609</v>
      </c>
      <c r="C7715" s="13">
        <v>452</v>
      </c>
      <c r="D7715" s="13">
        <v>479</v>
      </c>
      <c r="E7715" s="13">
        <v>388</v>
      </c>
      <c r="F7715" s="16"/>
    </row>
    <row r="7716" spans="1:6" x14ac:dyDescent="0.2">
      <c r="A7716" s="13">
        <v>10251</v>
      </c>
      <c r="B7716" s="13">
        <v>1470</v>
      </c>
      <c r="C7716" s="13">
        <v>497</v>
      </c>
      <c r="D7716" s="13">
        <v>532</v>
      </c>
      <c r="E7716" s="13">
        <v>452</v>
      </c>
      <c r="F7716" s="16"/>
    </row>
    <row r="7717" spans="1:6" x14ac:dyDescent="0.2">
      <c r="A7717" s="13">
        <v>10252</v>
      </c>
      <c r="B7717" s="13">
        <v>479</v>
      </c>
      <c r="C7717" s="13">
        <v>71</v>
      </c>
      <c r="D7717" s="13">
        <v>128</v>
      </c>
      <c r="E7717" s="13">
        <v>57</v>
      </c>
      <c r="F7717" s="16"/>
    </row>
    <row r="7718" spans="1:6" x14ac:dyDescent="0.2">
      <c r="A7718" s="13">
        <v>10253</v>
      </c>
      <c r="B7718" s="13">
        <v>314</v>
      </c>
      <c r="C7718" s="13">
        <v>67</v>
      </c>
      <c r="D7718" s="13">
        <v>89</v>
      </c>
      <c r="E7718" s="13">
        <v>64</v>
      </c>
      <c r="F7718" s="16"/>
    </row>
    <row r="7719" spans="1:6" x14ac:dyDescent="0.2">
      <c r="A7719" s="13">
        <v>10254</v>
      </c>
      <c r="B7719" s="13">
        <v>299</v>
      </c>
      <c r="C7719" s="13">
        <v>37</v>
      </c>
      <c r="D7719" s="13">
        <v>70</v>
      </c>
      <c r="E7719" s="13">
        <v>32</v>
      </c>
      <c r="F7719" s="16"/>
    </row>
    <row r="7720" spans="1:6" x14ac:dyDescent="0.2">
      <c r="A7720" s="13">
        <v>10255</v>
      </c>
      <c r="B7720" s="13">
        <v>877</v>
      </c>
      <c r="C7720" s="13">
        <v>169</v>
      </c>
      <c r="D7720" s="13">
        <v>251</v>
      </c>
      <c r="E7720" s="13">
        <v>145</v>
      </c>
      <c r="F7720" s="16"/>
    </row>
    <row r="7721" spans="1:6" x14ac:dyDescent="0.2">
      <c r="A7721" s="13">
        <v>10256</v>
      </c>
      <c r="B7721" s="13">
        <v>719</v>
      </c>
      <c r="C7721" s="13">
        <v>229</v>
      </c>
      <c r="D7721" s="13">
        <v>267</v>
      </c>
      <c r="E7721" s="13">
        <v>212</v>
      </c>
      <c r="F7721" s="16"/>
    </row>
    <row r="7722" spans="1:6" x14ac:dyDescent="0.2">
      <c r="A7722" s="13">
        <v>10257</v>
      </c>
      <c r="B7722" s="13">
        <v>500</v>
      </c>
      <c r="C7722" s="13">
        <v>189</v>
      </c>
      <c r="D7722" s="13">
        <v>213</v>
      </c>
      <c r="E7722" s="13">
        <v>177</v>
      </c>
      <c r="F7722" s="16"/>
    </row>
    <row r="7723" spans="1:6" x14ac:dyDescent="0.2">
      <c r="A7723" s="13">
        <v>10258</v>
      </c>
      <c r="B7723" s="13">
        <v>379</v>
      </c>
      <c r="C7723" s="13">
        <v>46</v>
      </c>
      <c r="D7723" s="13">
        <v>62</v>
      </c>
      <c r="E7723" s="13">
        <v>44</v>
      </c>
      <c r="F7723" s="16"/>
    </row>
    <row r="7724" spans="1:6" x14ac:dyDescent="0.2">
      <c r="A7724" s="13">
        <v>10259</v>
      </c>
      <c r="B7724" s="13">
        <v>333</v>
      </c>
      <c r="C7724" s="13">
        <v>153</v>
      </c>
      <c r="D7724" s="13">
        <v>164</v>
      </c>
      <c r="E7724" s="13">
        <v>146</v>
      </c>
      <c r="F7724" s="16"/>
    </row>
    <row r="7725" spans="1:6" x14ac:dyDescent="0.2">
      <c r="A7725" s="13">
        <v>10261</v>
      </c>
      <c r="B7725" s="13">
        <v>1319</v>
      </c>
      <c r="C7725" s="13">
        <v>371</v>
      </c>
      <c r="D7725" s="13">
        <v>412</v>
      </c>
      <c r="E7725" s="13">
        <v>309</v>
      </c>
      <c r="F7725" s="16"/>
    </row>
    <row r="7726" spans="1:6" x14ac:dyDescent="0.2">
      <c r="A7726" s="13">
        <v>10263</v>
      </c>
      <c r="B7726" s="13">
        <v>296</v>
      </c>
      <c r="C7726" s="13">
        <v>126</v>
      </c>
      <c r="D7726" s="13">
        <v>126</v>
      </c>
      <c r="E7726" s="13">
        <v>101</v>
      </c>
      <c r="F7726" s="16"/>
    </row>
    <row r="7727" spans="1:6" x14ac:dyDescent="0.2">
      <c r="A7727" s="13">
        <v>10264</v>
      </c>
      <c r="B7727" s="13">
        <v>553</v>
      </c>
      <c r="C7727" s="13">
        <v>66</v>
      </c>
      <c r="D7727" s="13">
        <v>117</v>
      </c>
      <c r="E7727" s="13">
        <v>57</v>
      </c>
      <c r="F7727" s="16"/>
    </row>
    <row r="7728" spans="1:6" x14ac:dyDescent="0.2">
      <c r="A7728" s="13">
        <v>10265</v>
      </c>
      <c r="B7728" s="13">
        <v>453</v>
      </c>
      <c r="C7728" s="13">
        <v>178</v>
      </c>
      <c r="D7728" s="13">
        <v>185</v>
      </c>
      <c r="E7728" s="13">
        <v>167</v>
      </c>
      <c r="F7728" s="16"/>
    </row>
    <row r="7729" spans="1:6" x14ac:dyDescent="0.2">
      <c r="A7729" s="13">
        <v>10266</v>
      </c>
      <c r="B7729" s="13">
        <v>649</v>
      </c>
      <c r="C7729" s="13">
        <v>90</v>
      </c>
      <c r="D7729" s="13">
        <v>130</v>
      </c>
      <c r="E7729" s="13">
        <v>80</v>
      </c>
      <c r="F7729" s="16"/>
    </row>
    <row r="7730" spans="1:6" x14ac:dyDescent="0.2">
      <c r="A7730" s="13">
        <v>10267</v>
      </c>
      <c r="B7730" s="13">
        <v>757</v>
      </c>
      <c r="C7730" s="13">
        <v>95</v>
      </c>
      <c r="D7730" s="13">
        <v>151</v>
      </c>
      <c r="E7730" s="13">
        <v>78</v>
      </c>
      <c r="F7730" s="16"/>
    </row>
    <row r="7731" spans="1:6" x14ac:dyDescent="0.2">
      <c r="A7731" s="13">
        <v>10268</v>
      </c>
      <c r="B7731" s="13">
        <v>337</v>
      </c>
      <c r="C7731" s="13">
        <v>110</v>
      </c>
      <c r="D7731" s="13">
        <v>136</v>
      </c>
      <c r="E7731" s="13">
        <v>105</v>
      </c>
      <c r="F7731" s="16"/>
    </row>
    <row r="7732" spans="1:6" x14ac:dyDescent="0.2">
      <c r="A7732" s="13">
        <v>10269</v>
      </c>
      <c r="B7732" s="13">
        <v>191</v>
      </c>
      <c r="C7732" s="13">
        <v>38</v>
      </c>
      <c r="D7732" s="13">
        <v>57</v>
      </c>
      <c r="E7732" s="13">
        <v>31</v>
      </c>
      <c r="F7732" s="16"/>
    </row>
    <row r="7733" spans="1:6" x14ac:dyDescent="0.2">
      <c r="A7733" s="13">
        <v>10271</v>
      </c>
      <c r="B7733" s="13">
        <v>304</v>
      </c>
      <c r="C7733" s="13">
        <v>120</v>
      </c>
      <c r="D7733" s="13">
        <v>132</v>
      </c>
      <c r="E7733" s="13">
        <v>111</v>
      </c>
      <c r="F7733" s="16"/>
    </row>
    <row r="7734" spans="1:6" x14ac:dyDescent="0.2">
      <c r="A7734" s="13">
        <v>10272</v>
      </c>
      <c r="B7734" s="13">
        <v>173</v>
      </c>
      <c r="C7734" s="13">
        <v>68</v>
      </c>
      <c r="D7734" s="13">
        <v>60</v>
      </c>
      <c r="E7734" s="13">
        <v>53</v>
      </c>
      <c r="F7734" s="16"/>
    </row>
    <row r="7735" spans="1:6" x14ac:dyDescent="0.2">
      <c r="A7735" s="13">
        <v>10273</v>
      </c>
      <c r="B7735" s="13">
        <v>33</v>
      </c>
      <c r="C7735" s="13">
        <v>15</v>
      </c>
      <c r="D7735" s="13">
        <v>14</v>
      </c>
      <c r="E7735" s="13">
        <v>10</v>
      </c>
      <c r="F7735" s="16"/>
    </row>
    <row r="7736" spans="1:6" x14ac:dyDescent="0.2">
      <c r="A7736" s="13">
        <v>10274</v>
      </c>
      <c r="B7736" s="13">
        <v>950</v>
      </c>
      <c r="C7736" s="13">
        <v>503</v>
      </c>
      <c r="D7736" s="13">
        <v>477</v>
      </c>
      <c r="E7736" s="13">
        <v>423</v>
      </c>
      <c r="F7736" s="16"/>
    </row>
    <row r="7737" spans="1:6" x14ac:dyDescent="0.2">
      <c r="A7737" s="13">
        <v>10275</v>
      </c>
      <c r="B7737" s="13">
        <v>1100</v>
      </c>
      <c r="C7737" s="13">
        <v>586</v>
      </c>
      <c r="D7737" s="13">
        <v>574</v>
      </c>
      <c r="E7737" s="13">
        <v>531</v>
      </c>
      <c r="F7737" s="16"/>
    </row>
    <row r="7738" spans="1:6" x14ac:dyDescent="0.2">
      <c r="A7738" s="13">
        <v>10276</v>
      </c>
      <c r="B7738" s="13">
        <v>1038</v>
      </c>
      <c r="C7738" s="13">
        <v>333</v>
      </c>
      <c r="D7738" s="13">
        <v>376</v>
      </c>
      <c r="E7738" s="13">
        <v>301</v>
      </c>
      <c r="F7738" s="16"/>
    </row>
    <row r="7739" spans="1:6" x14ac:dyDescent="0.2">
      <c r="A7739" s="13">
        <v>10277</v>
      </c>
      <c r="B7739" s="13">
        <v>607</v>
      </c>
      <c r="C7739" s="13">
        <v>321</v>
      </c>
      <c r="D7739" s="13">
        <v>319</v>
      </c>
      <c r="E7739" s="13">
        <v>288</v>
      </c>
      <c r="F7739" s="16"/>
    </row>
    <row r="7740" spans="1:6" x14ac:dyDescent="0.2">
      <c r="A7740" s="13">
        <v>10278</v>
      </c>
      <c r="B7740" s="13">
        <v>617</v>
      </c>
      <c r="C7740" s="13">
        <v>249</v>
      </c>
      <c r="D7740" s="13">
        <v>288</v>
      </c>
      <c r="E7740" s="13">
        <v>236</v>
      </c>
      <c r="F7740" s="16"/>
    </row>
    <row r="7741" spans="1:6" x14ac:dyDescent="0.2">
      <c r="A7741" s="13">
        <v>10279</v>
      </c>
      <c r="B7741" s="13">
        <v>494</v>
      </c>
      <c r="C7741" s="13">
        <v>327</v>
      </c>
      <c r="D7741" s="13">
        <v>310</v>
      </c>
      <c r="E7741" s="13">
        <v>289</v>
      </c>
      <c r="F7741" s="16"/>
    </row>
    <row r="7742" spans="1:6" x14ac:dyDescent="0.2">
      <c r="A7742" s="13">
        <v>10280</v>
      </c>
      <c r="B7742" s="13">
        <v>816</v>
      </c>
      <c r="C7742" s="13">
        <v>420</v>
      </c>
      <c r="D7742" s="13">
        <v>348</v>
      </c>
      <c r="E7742" s="13">
        <v>324</v>
      </c>
      <c r="F7742" s="16"/>
    </row>
    <row r="7743" spans="1:6" x14ac:dyDescent="0.2">
      <c r="A7743" s="13">
        <v>10281</v>
      </c>
      <c r="B7743" s="13">
        <v>1013</v>
      </c>
      <c r="C7743" s="13">
        <v>455</v>
      </c>
      <c r="D7743" s="13">
        <v>373</v>
      </c>
      <c r="E7743" s="13">
        <v>342</v>
      </c>
      <c r="F7743" s="16"/>
    </row>
    <row r="7744" spans="1:6" x14ac:dyDescent="0.2">
      <c r="A7744" s="13">
        <v>10282</v>
      </c>
      <c r="B7744" s="13">
        <v>587</v>
      </c>
      <c r="C7744" s="13">
        <v>127</v>
      </c>
      <c r="D7744" s="13">
        <v>159</v>
      </c>
      <c r="E7744" s="13">
        <v>110</v>
      </c>
      <c r="F7744" s="16"/>
    </row>
    <row r="7745" spans="1:6" x14ac:dyDescent="0.2">
      <c r="A7745" s="13">
        <v>10283</v>
      </c>
      <c r="B7745" s="13">
        <v>314</v>
      </c>
      <c r="C7745" s="13">
        <v>131</v>
      </c>
      <c r="D7745" s="13">
        <v>134</v>
      </c>
      <c r="E7745" s="13">
        <v>120</v>
      </c>
      <c r="F7745" s="16"/>
    </row>
    <row r="7746" spans="1:6" x14ac:dyDescent="0.2">
      <c r="A7746" s="13">
        <v>10284</v>
      </c>
      <c r="B7746" s="13">
        <v>12</v>
      </c>
      <c r="C7746" s="13">
        <v>8</v>
      </c>
      <c r="D7746" s="13">
        <v>8</v>
      </c>
      <c r="E7746" s="13">
        <v>7</v>
      </c>
      <c r="F7746" s="16"/>
    </row>
    <row r="7747" spans="1:6" x14ac:dyDescent="0.2">
      <c r="A7747" s="13">
        <v>10285</v>
      </c>
      <c r="B7747" s="13">
        <v>26</v>
      </c>
      <c r="C7747" s="13">
        <v>8</v>
      </c>
      <c r="D7747" s="13">
        <v>9</v>
      </c>
      <c r="E7747" s="13">
        <v>5</v>
      </c>
      <c r="F7747" s="16"/>
    </row>
    <row r="7748" spans="1:6" x14ac:dyDescent="0.2">
      <c r="A7748" s="13">
        <v>10286</v>
      </c>
      <c r="B7748" s="13">
        <v>11</v>
      </c>
      <c r="C7748" s="13">
        <v>3</v>
      </c>
      <c r="D7748" s="13">
        <v>4</v>
      </c>
      <c r="E7748" s="13">
        <v>3</v>
      </c>
      <c r="F7748" s="16"/>
    </row>
    <row r="7749" spans="1:6" x14ac:dyDescent="0.2">
      <c r="A7749" s="13">
        <v>10287</v>
      </c>
      <c r="B7749" s="13">
        <v>23</v>
      </c>
      <c r="C7749" s="13">
        <v>11</v>
      </c>
      <c r="D7749" s="13">
        <v>11</v>
      </c>
      <c r="E7749" s="13">
        <v>9</v>
      </c>
      <c r="F7749" s="16"/>
    </row>
    <row r="7750" spans="1:6" x14ac:dyDescent="0.2">
      <c r="A7750" s="13">
        <v>10288</v>
      </c>
      <c r="B7750" s="13">
        <v>25</v>
      </c>
      <c r="C7750" s="13">
        <v>9</v>
      </c>
      <c r="D7750" s="13">
        <v>7</v>
      </c>
      <c r="E7750" s="13">
        <v>7</v>
      </c>
      <c r="F7750" s="16"/>
    </row>
    <row r="7751" spans="1:6" x14ac:dyDescent="0.2">
      <c r="A7751" s="13">
        <v>10289</v>
      </c>
      <c r="B7751" s="13">
        <v>4</v>
      </c>
      <c r="C7751" s="13">
        <v>3</v>
      </c>
      <c r="D7751" s="13">
        <v>3</v>
      </c>
      <c r="E7751" s="13">
        <v>3</v>
      </c>
      <c r="F7751" s="16"/>
    </row>
    <row r="7752" spans="1:6" x14ac:dyDescent="0.2">
      <c r="A7752" s="13">
        <v>10290</v>
      </c>
      <c r="B7752" s="13">
        <v>4</v>
      </c>
      <c r="C7752" s="13">
        <v>3</v>
      </c>
      <c r="D7752" s="13">
        <v>3</v>
      </c>
      <c r="E7752" s="13">
        <v>3</v>
      </c>
      <c r="F7752" s="16"/>
    </row>
    <row r="7753" spans="1:6" x14ac:dyDescent="0.2">
      <c r="A7753" s="13">
        <v>10291</v>
      </c>
      <c r="B7753" s="13">
        <v>2</v>
      </c>
      <c r="C7753" s="13">
        <v>2</v>
      </c>
      <c r="D7753" s="13">
        <v>2</v>
      </c>
      <c r="E7753" s="13">
        <v>2</v>
      </c>
      <c r="F7753" s="16"/>
    </row>
    <row r="7754" spans="1:6" x14ac:dyDescent="0.2">
      <c r="A7754" s="13">
        <v>10292</v>
      </c>
      <c r="B7754" s="13">
        <v>3</v>
      </c>
      <c r="C7754" s="13">
        <v>3</v>
      </c>
      <c r="D7754" s="13">
        <v>3</v>
      </c>
      <c r="E7754" s="13">
        <v>3</v>
      </c>
      <c r="F7754" s="16"/>
    </row>
    <row r="7755" spans="1:6" x14ac:dyDescent="0.2">
      <c r="A7755" s="13">
        <v>10293</v>
      </c>
      <c r="B7755" s="13">
        <v>4</v>
      </c>
      <c r="C7755" s="13">
        <v>2</v>
      </c>
      <c r="D7755" s="13">
        <v>3</v>
      </c>
      <c r="E7755" s="13">
        <v>2</v>
      </c>
      <c r="F7755" s="16"/>
    </row>
    <row r="7756" spans="1:6" x14ac:dyDescent="0.2">
      <c r="A7756" s="13">
        <v>10294</v>
      </c>
      <c r="B7756" s="13">
        <v>2</v>
      </c>
      <c r="C7756" s="13">
        <v>2</v>
      </c>
      <c r="D7756" s="13">
        <v>2</v>
      </c>
      <c r="E7756" s="13">
        <v>2</v>
      </c>
      <c r="F7756" s="16"/>
    </row>
    <row r="7757" spans="1:6" x14ac:dyDescent="0.2">
      <c r="A7757" s="13">
        <v>10295</v>
      </c>
      <c r="B7757" s="13">
        <v>46</v>
      </c>
      <c r="C7757" s="13">
        <v>20</v>
      </c>
      <c r="D7757" s="13">
        <v>16</v>
      </c>
      <c r="E7757" s="13">
        <v>13</v>
      </c>
      <c r="F7757" s="16"/>
    </row>
    <row r="7758" spans="1:6" x14ac:dyDescent="0.2">
      <c r="A7758" s="13">
        <v>10296</v>
      </c>
      <c r="B7758" s="13">
        <v>667</v>
      </c>
      <c r="C7758" s="13">
        <v>274</v>
      </c>
      <c r="D7758" s="13">
        <v>259</v>
      </c>
      <c r="E7758" s="13">
        <v>196</v>
      </c>
      <c r="F7758" s="16"/>
    </row>
    <row r="7759" spans="1:6" x14ac:dyDescent="0.2">
      <c r="A7759" s="13">
        <v>10300</v>
      </c>
      <c r="B7759" s="13">
        <v>5</v>
      </c>
      <c r="C7759" s="13">
        <v>2</v>
      </c>
      <c r="D7759" s="13">
        <v>3</v>
      </c>
      <c r="E7759" s="13">
        <v>2</v>
      </c>
      <c r="F7759" s="16"/>
    </row>
    <row r="7760" spans="1:6" x14ac:dyDescent="0.2">
      <c r="A7760" s="13">
        <v>10301</v>
      </c>
      <c r="B7760" s="13">
        <v>27</v>
      </c>
      <c r="C7760" s="13">
        <v>4</v>
      </c>
      <c r="D7760" s="13">
        <v>4</v>
      </c>
      <c r="E7760" s="13">
        <v>3</v>
      </c>
      <c r="F7760" s="16"/>
    </row>
    <row r="7761" spans="1:6" x14ac:dyDescent="0.2">
      <c r="A7761" s="13">
        <v>10303</v>
      </c>
      <c r="B7761" s="13">
        <v>434</v>
      </c>
      <c r="C7761" s="13">
        <v>306</v>
      </c>
      <c r="D7761" s="13">
        <v>281</v>
      </c>
      <c r="E7761" s="13">
        <v>270</v>
      </c>
      <c r="F7761" s="16"/>
    </row>
    <row r="7762" spans="1:6" x14ac:dyDescent="0.2">
      <c r="A7762" s="13">
        <v>10304</v>
      </c>
      <c r="B7762" s="13">
        <v>57</v>
      </c>
      <c r="C7762" s="13">
        <v>7</v>
      </c>
      <c r="D7762" s="13">
        <v>14</v>
      </c>
      <c r="E7762" s="13">
        <v>6</v>
      </c>
      <c r="F7762" s="16"/>
    </row>
    <row r="7763" spans="1:6" x14ac:dyDescent="0.2">
      <c r="A7763" s="13">
        <v>10305</v>
      </c>
      <c r="B7763" s="13">
        <v>34</v>
      </c>
      <c r="C7763" s="13">
        <v>20</v>
      </c>
      <c r="D7763" s="13">
        <v>21</v>
      </c>
      <c r="E7763" s="13">
        <v>19</v>
      </c>
      <c r="F7763" s="16"/>
    </row>
    <row r="7764" spans="1:6" x14ac:dyDescent="0.2">
      <c r="A7764" s="13">
        <v>10306</v>
      </c>
      <c r="B7764" s="13">
        <v>7</v>
      </c>
      <c r="C7764" s="13">
        <v>3</v>
      </c>
      <c r="D7764" s="13">
        <v>2</v>
      </c>
      <c r="E7764" s="13">
        <v>2</v>
      </c>
      <c r="F7764" s="16"/>
    </row>
    <row r="7765" spans="1:6" x14ac:dyDescent="0.2">
      <c r="A7765" s="13">
        <v>10307</v>
      </c>
      <c r="B7765" s="13">
        <v>80</v>
      </c>
      <c r="C7765" s="13">
        <v>14</v>
      </c>
      <c r="D7765" s="13">
        <v>24</v>
      </c>
      <c r="E7765" s="13">
        <v>12</v>
      </c>
      <c r="F7765" s="16"/>
    </row>
    <row r="7766" spans="1:6" x14ac:dyDescent="0.2">
      <c r="A7766" s="13">
        <v>10308</v>
      </c>
      <c r="B7766" s="13">
        <v>7</v>
      </c>
      <c r="C7766" s="13">
        <v>5</v>
      </c>
      <c r="D7766" s="13">
        <v>4</v>
      </c>
      <c r="E7766" s="13">
        <v>4</v>
      </c>
      <c r="F7766" s="16"/>
    </row>
    <row r="7767" spans="1:6" x14ac:dyDescent="0.2">
      <c r="A7767" s="13">
        <v>10309</v>
      </c>
      <c r="B7767" s="13">
        <v>7</v>
      </c>
      <c r="C7767" s="13">
        <v>4</v>
      </c>
      <c r="D7767" s="13">
        <v>3</v>
      </c>
      <c r="E7767" s="13">
        <v>3</v>
      </c>
      <c r="F7767" s="16"/>
    </row>
    <row r="7768" spans="1:6" x14ac:dyDescent="0.2">
      <c r="A7768" s="13">
        <v>10310</v>
      </c>
      <c r="B7768" s="13">
        <v>54</v>
      </c>
      <c r="C7768" s="13">
        <v>10</v>
      </c>
      <c r="D7768" s="13">
        <v>9</v>
      </c>
      <c r="E7768" s="13">
        <v>7</v>
      </c>
      <c r="F7768" s="16"/>
    </row>
    <row r="7769" spans="1:6" x14ac:dyDescent="0.2">
      <c r="A7769" s="13">
        <v>10311</v>
      </c>
      <c r="B7769" s="13">
        <v>2</v>
      </c>
      <c r="C7769" s="13">
        <v>2</v>
      </c>
      <c r="D7769" s="13">
        <v>2</v>
      </c>
      <c r="E7769" s="13">
        <v>2</v>
      </c>
      <c r="F7769" s="16"/>
    </row>
    <row r="7770" spans="1:6" x14ac:dyDescent="0.2">
      <c r="A7770" s="13">
        <v>10312</v>
      </c>
      <c r="B7770" s="13">
        <v>2</v>
      </c>
      <c r="C7770" s="13">
        <v>2</v>
      </c>
      <c r="D7770" s="13">
        <v>2</v>
      </c>
      <c r="E7770" s="13">
        <v>2</v>
      </c>
      <c r="F7770" s="16"/>
    </row>
    <row r="7771" spans="1:6" x14ac:dyDescent="0.2">
      <c r="A7771" s="13">
        <v>10313</v>
      </c>
      <c r="B7771" s="13">
        <v>3</v>
      </c>
      <c r="C7771" s="13">
        <v>3</v>
      </c>
      <c r="D7771" s="13">
        <v>2</v>
      </c>
      <c r="E7771" s="13">
        <v>2</v>
      </c>
      <c r="F7771" s="16"/>
    </row>
    <row r="7772" spans="1:6" x14ac:dyDescent="0.2">
      <c r="A7772" s="13">
        <v>10314</v>
      </c>
      <c r="B7772" s="13">
        <v>3</v>
      </c>
      <c r="C7772" s="13">
        <v>3</v>
      </c>
      <c r="D7772" s="13">
        <v>2</v>
      </c>
      <c r="E7772" s="13">
        <v>2</v>
      </c>
      <c r="F7772" s="16"/>
    </row>
    <row r="7773" spans="1:6" x14ac:dyDescent="0.2">
      <c r="A7773" s="13">
        <v>10315</v>
      </c>
      <c r="B7773" s="13">
        <v>2</v>
      </c>
      <c r="C7773" s="13">
        <v>2</v>
      </c>
      <c r="D7773" s="13">
        <v>2</v>
      </c>
      <c r="E7773" s="13">
        <v>2</v>
      </c>
      <c r="F7773" s="16"/>
    </row>
    <row r="7774" spans="1:6" x14ac:dyDescent="0.2">
      <c r="A7774" s="13">
        <v>10316</v>
      </c>
      <c r="B7774" s="13">
        <v>32</v>
      </c>
      <c r="C7774" s="13">
        <v>4</v>
      </c>
      <c r="D7774" s="13">
        <v>22</v>
      </c>
      <c r="E7774" s="13">
        <v>4</v>
      </c>
      <c r="F7774" s="16"/>
    </row>
    <row r="7775" spans="1:6" x14ac:dyDescent="0.2">
      <c r="A7775" s="13">
        <v>10317</v>
      </c>
      <c r="B7775" s="13">
        <v>3</v>
      </c>
      <c r="C7775" s="13">
        <v>3</v>
      </c>
      <c r="D7775" s="13">
        <v>3</v>
      </c>
      <c r="E7775" s="13">
        <v>3</v>
      </c>
      <c r="F7775" s="16"/>
    </row>
    <row r="7776" spans="1:6" x14ac:dyDescent="0.2">
      <c r="A7776" s="13">
        <v>10318</v>
      </c>
      <c r="B7776" s="13">
        <v>2</v>
      </c>
      <c r="C7776" s="13">
        <v>2</v>
      </c>
      <c r="D7776" s="13">
        <v>2</v>
      </c>
      <c r="E7776" s="13">
        <v>2</v>
      </c>
      <c r="F7776" s="16"/>
    </row>
    <row r="7777" spans="1:6" x14ac:dyDescent="0.2">
      <c r="A7777" s="13">
        <v>10319</v>
      </c>
      <c r="B7777" s="13">
        <v>6</v>
      </c>
      <c r="C7777" s="13">
        <v>4</v>
      </c>
      <c r="D7777" s="13">
        <v>5</v>
      </c>
      <c r="E7777" s="13">
        <v>3</v>
      </c>
      <c r="F7777" s="16"/>
    </row>
    <row r="7778" spans="1:6" x14ac:dyDescent="0.2">
      <c r="A7778" s="13">
        <v>10320</v>
      </c>
      <c r="B7778" s="13">
        <v>3</v>
      </c>
      <c r="C7778" s="13">
        <v>2</v>
      </c>
      <c r="D7778" s="13">
        <v>2</v>
      </c>
      <c r="E7778" s="13">
        <v>2</v>
      </c>
      <c r="F7778" s="16"/>
    </row>
    <row r="7779" spans="1:6" x14ac:dyDescent="0.2">
      <c r="A7779" s="13">
        <v>10321</v>
      </c>
      <c r="B7779" s="13">
        <v>2</v>
      </c>
      <c r="C7779" s="13">
        <v>2</v>
      </c>
      <c r="D7779" s="13">
        <v>2</v>
      </c>
      <c r="E7779" s="13">
        <v>2</v>
      </c>
      <c r="F7779" s="16"/>
    </row>
    <row r="7780" spans="1:6" x14ac:dyDescent="0.2">
      <c r="A7780" s="13">
        <v>10322</v>
      </c>
      <c r="B7780" s="13">
        <v>2</v>
      </c>
      <c r="C7780" s="13">
        <v>2</v>
      </c>
      <c r="D7780" s="13">
        <v>2</v>
      </c>
      <c r="E7780" s="13">
        <v>2</v>
      </c>
      <c r="F7780" s="16"/>
    </row>
    <row r="7781" spans="1:6" x14ac:dyDescent="0.2">
      <c r="A7781" s="13">
        <v>10323</v>
      </c>
      <c r="B7781" s="13">
        <v>3</v>
      </c>
      <c r="C7781" s="13">
        <v>3</v>
      </c>
      <c r="D7781" s="13">
        <v>3</v>
      </c>
      <c r="E7781" s="13">
        <v>3</v>
      </c>
      <c r="F7781" s="16"/>
    </row>
    <row r="7782" spans="1:6" x14ac:dyDescent="0.2">
      <c r="A7782" s="13">
        <v>10324</v>
      </c>
      <c r="B7782" s="13">
        <v>2</v>
      </c>
      <c r="C7782" s="13">
        <v>2</v>
      </c>
      <c r="D7782" s="13">
        <v>2</v>
      </c>
      <c r="E7782" s="13">
        <v>2</v>
      </c>
      <c r="F7782" s="16"/>
    </row>
    <row r="7783" spans="1:6" x14ac:dyDescent="0.2">
      <c r="A7783" s="13">
        <v>10326</v>
      </c>
      <c r="B7783" s="13">
        <v>1</v>
      </c>
      <c r="C7783" s="13">
        <v>1</v>
      </c>
      <c r="D7783" s="13">
        <v>1</v>
      </c>
      <c r="E7783" s="13">
        <v>1</v>
      </c>
      <c r="F7783" s="16"/>
    </row>
    <row r="7784" spans="1:6" x14ac:dyDescent="0.2">
      <c r="A7784" s="13">
        <v>10327</v>
      </c>
      <c r="B7784" s="13">
        <v>1</v>
      </c>
      <c r="C7784" s="13">
        <v>1</v>
      </c>
      <c r="D7784" s="13">
        <v>1</v>
      </c>
      <c r="E7784" s="13">
        <v>1</v>
      </c>
      <c r="F7784" s="16"/>
    </row>
    <row r="7785" spans="1:6" x14ac:dyDescent="0.2">
      <c r="A7785" s="13">
        <v>10328</v>
      </c>
      <c r="B7785" s="13">
        <v>95</v>
      </c>
      <c r="C7785" s="13">
        <v>52</v>
      </c>
      <c r="D7785" s="13">
        <v>50</v>
      </c>
      <c r="E7785" s="13">
        <v>39</v>
      </c>
      <c r="F7785" s="16"/>
    </row>
    <row r="7786" spans="1:6" x14ac:dyDescent="0.2">
      <c r="A7786" s="13">
        <v>10329</v>
      </c>
      <c r="B7786" s="13">
        <v>66</v>
      </c>
      <c r="C7786" s="13">
        <v>26</v>
      </c>
      <c r="D7786" s="13">
        <v>29</v>
      </c>
      <c r="E7786" s="13">
        <v>24</v>
      </c>
      <c r="F7786" s="16"/>
    </row>
    <row r="7787" spans="1:6" x14ac:dyDescent="0.2">
      <c r="A7787" s="13">
        <v>10330</v>
      </c>
      <c r="B7787" s="13">
        <v>185</v>
      </c>
      <c r="C7787" s="13">
        <v>74</v>
      </c>
      <c r="D7787" s="13">
        <v>82</v>
      </c>
      <c r="E7787" s="13">
        <v>57</v>
      </c>
      <c r="F7787" s="16"/>
    </row>
    <row r="7788" spans="1:6" x14ac:dyDescent="0.2">
      <c r="A7788" s="13">
        <v>10331</v>
      </c>
      <c r="B7788" s="13">
        <v>17</v>
      </c>
      <c r="C7788" s="13">
        <v>8</v>
      </c>
      <c r="D7788" s="13">
        <v>7</v>
      </c>
      <c r="E7788" s="13">
        <v>6</v>
      </c>
      <c r="F7788" s="16"/>
    </row>
    <row r="7789" spans="1:6" x14ac:dyDescent="0.2">
      <c r="A7789" s="13">
        <v>10332</v>
      </c>
      <c r="B7789" s="13">
        <v>32</v>
      </c>
      <c r="C7789" s="13">
        <v>19</v>
      </c>
      <c r="D7789" s="13">
        <v>20</v>
      </c>
      <c r="E7789" s="13">
        <v>17</v>
      </c>
      <c r="F7789" s="16"/>
    </row>
    <row r="7790" spans="1:6" x14ac:dyDescent="0.2">
      <c r="A7790" s="13">
        <v>10333</v>
      </c>
      <c r="B7790" s="13">
        <v>15</v>
      </c>
      <c r="C7790" s="13">
        <v>7</v>
      </c>
      <c r="D7790" s="13">
        <v>5</v>
      </c>
      <c r="E7790" s="13">
        <v>4</v>
      </c>
      <c r="F7790" s="16"/>
    </row>
    <row r="7791" spans="1:6" x14ac:dyDescent="0.2">
      <c r="A7791" s="13">
        <v>10334</v>
      </c>
      <c r="B7791" s="13">
        <v>5</v>
      </c>
      <c r="C7791" s="13">
        <v>4</v>
      </c>
      <c r="D7791" s="13">
        <v>4</v>
      </c>
      <c r="E7791" s="13">
        <v>4</v>
      </c>
      <c r="F7791" s="16"/>
    </row>
    <row r="7792" spans="1:6" x14ac:dyDescent="0.2">
      <c r="A7792" s="13">
        <v>10335</v>
      </c>
      <c r="B7792" s="13">
        <v>3</v>
      </c>
      <c r="C7792" s="13">
        <v>3</v>
      </c>
      <c r="D7792" s="13">
        <v>2</v>
      </c>
      <c r="E7792" s="13">
        <v>2</v>
      </c>
      <c r="F7792" s="16"/>
    </row>
    <row r="7793" spans="1:6" x14ac:dyDescent="0.2">
      <c r="A7793" s="13">
        <v>10337</v>
      </c>
      <c r="B7793" s="13">
        <v>4</v>
      </c>
      <c r="C7793" s="13">
        <v>3</v>
      </c>
      <c r="D7793" s="13">
        <v>3</v>
      </c>
      <c r="E7793" s="13">
        <v>3</v>
      </c>
      <c r="F7793" s="16"/>
    </row>
    <row r="7794" spans="1:6" x14ac:dyDescent="0.2">
      <c r="A7794" s="13">
        <v>10338</v>
      </c>
      <c r="B7794" s="13">
        <v>14</v>
      </c>
      <c r="C7794" s="13">
        <v>4</v>
      </c>
      <c r="D7794" s="13">
        <v>4</v>
      </c>
      <c r="E7794" s="13">
        <v>3</v>
      </c>
      <c r="F7794" s="16"/>
    </row>
    <row r="7795" spans="1:6" x14ac:dyDescent="0.2">
      <c r="A7795" s="13">
        <v>10339</v>
      </c>
      <c r="B7795" s="13">
        <v>8</v>
      </c>
      <c r="C7795" s="13">
        <v>4</v>
      </c>
      <c r="D7795" s="13">
        <v>3</v>
      </c>
      <c r="E7795" s="13">
        <v>3</v>
      </c>
      <c r="F7795" s="16"/>
    </row>
    <row r="7796" spans="1:6" x14ac:dyDescent="0.2">
      <c r="A7796" s="13">
        <v>10340</v>
      </c>
      <c r="B7796" s="13">
        <v>2</v>
      </c>
      <c r="C7796" s="13">
        <v>2</v>
      </c>
      <c r="D7796" s="13">
        <v>2</v>
      </c>
      <c r="E7796" s="13">
        <v>2</v>
      </c>
      <c r="F7796" s="16"/>
    </row>
    <row r="7797" spans="1:6" x14ac:dyDescent="0.2">
      <c r="A7797" s="13">
        <v>10341</v>
      </c>
      <c r="B7797" s="13">
        <v>93</v>
      </c>
      <c r="C7797" s="13">
        <v>32</v>
      </c>
      <c r="D7797" s="13">
        <v>35</v>
      </c>
      <c r="E7797" s="13">
        <v>25</v>
      </c>
      <c r="F7797" s="16"/>
    </row>
    <row r="7798" spans="1:6" x14ac:dyDescent="0.2">
      <c r="A7798" s="13">
        <v>10342</v>
      </c>
      <c r="B7798" s="13">
        <v>16</v>
      </c>
      <c r="C7798" s="13">
        <v>9</v>
      </c>
      <c r="D7798" s="13">
        <v>11</v>
      </c>
      <c r="E7798" s="13">
        <v>9</v>
      </c>
      <c r="F7798" s="16"/>
    </row>
    <row r="7799" spans="1:6" x14ac:dyDescent="0.2">
      <c r="A7799" s="13">
        <v>10343</v>
      </c>
      <c r="B7799" s="13">
        <v>4</v>
      </c>
      <c r="C7799" s="13">
        <v>3</v>
      </c>
      <c r="D7799" s="13">
        <v>3</v>
      </c>
      <c r="E7799" s="13">
        <v>3</v>
      </c>
      <c r="F7799" s="16"/>
    </row>
    <row r="7800" spans="1:6" x14ac:dyDescent="0.2">
      <c r="A7800" s="13">
        <v>10344</v>
      </c>
      <c r="B7800" s="13">
        <v>24</v>
      </c>
      <c r="C7800" s="13">
        <v>2</v>
      </c>
      <c r="D7800" s="13">
        <v>6</v>
      </c>
      <c r="E7800" s="13">
        <v>2</v>
      </c>
      <c r="F7800" s="16"/>
    </row>
    <row r="7801" spans="1:6" x14ac:dyDescent="0.2">
      <c r="A7801" s="13">
        <v>10345</v>
      </c>
      <c r="B7801" s="13">
        <v>8</v>
      </c>
      <c r="C7801" s="13">
        <v>4</v>
      </c>
      <c r="D7801" s="13">
        <v>5</v>
      </c>
      <c r="E7801" s="13">
        <v>4</v>
      </c>
      <c r="F7801" s="16"/>
    </row>
    <row r="7802" spans="1:6" x14ac:dyDescent="0.2">
      <c r="A7802" s="13">
        <v>10346</v>
      </c>
      <c r="B7802" s="13">
        <v>23</v>
      </c>
      <c r="C7802" s="13">
        <v>4</v>
      </c>
      <c r="D7802" s="13">
        <v>4</v>
      </c>
      <c r="E7802" s="13">
        <v>4</v>
      </c>
      <c r="F7802" s="16"/>
    </row>
    <row r="7803" spans="1:6" x14ac:dyDescent="0.2">
      <c r="A7803" s="13">
        <v>10347</v>
      </c>
      <c r="B7803" s="13">
        <v>6</v>
      </c>
      <c r="C7803" s="13">
        <v>4</v>
      </c>
      <c r="D7803" s="13">
        <v>4</v>
      </c>
      <c r="E7803" s="13">
        <v>4</v>
      </c>
      <c r="F7803" s="16"/>
    </row>
    <row r="7804" spans="1:6" x14ac:dyDescent="0.2">
      <c r="A7804" s="13">
        <v>10348</v>
      </c>
      <c r="B7804" s="13">
        <v>3</v>
      </c>
      <c r="C7804" s="13">
        <v>3</v>
      </c>
      <c r="D7804" s="13">
        <v>3</v>
      </c>
      <c r="E7804" s="13">
        <v>3</v>
      </c>
      <c r="F7804" s="16"/>
    </row>
    <row r="7805" spans="1:6" x14ac:dyDescent="0.2">
      <c r="A7805" s="13">
        <v>10349</v>
      </c>
      <c r="B7805" s="13">
        <v>5</v>
      </c>
      <c r="C7805" s="13">
        <v>4</v>
      </c>
      <c r="D7805" s="13">
        <v>4</v>
      </c>
      <c r="E7805" s="13">
        <v>4</v>
      </c>
      <c r="F7805" s="16"/>
    </row>
    <row r="7806" spans="1:6" x14ac:dyDescent="0.2">
      <c r="A7806" s="13">
        <v>10350</v>
      </c>
      <c r="B7806" s="13">
        <v>13</v>
      </c>
      <c r="C7806" s="13">
        <v>2</v>
      </c>
      <c r="D7806" s="13">
        <v>3</v>
      </c>
      <c r="E7806" s="13">
        <v>2</v>
      </c>
      <c r="F7806" s="16"/>
    </row>
    <row r="7807" spans="1:6" x14ac:dyDescent="0.2">
      <c r="A7807" s="13">
        <v>10351</v>
      </c>
      <c r="B7807" s="13">
        <v>3</v>
      </c>
      <c r="C7807" s="13">
        <v>2</v>
      </c>
      <c r="D7807" s="13">
        <v>2</v>
      </c>
      <c r="E7807" s="13">
        <v>2</v>
      </c>
      <c r="F7807" s="16"/>
    </row>
    <row r="7808" spans="1:6" x14ac:dyDescent="0.2">
      <c r="A7808" s="13">
        <v>10352</v>
      </c>
      <c r="B7808" s="13">
        <v>2</v>
      </c>
      <c r="C7808" s="13">
        <v>2</v>
      </c>
      <c r="D7808" s="13">
        <v>2</v>
      </c>
      <c r="E7808" s="13">
        <v>2</v>
      </c>
      <c r="F7808" s="16"/>
    </row>
    <row r="7809" spans="1:6" x14ac:dyDescent="0.2">
      <c r="A7809" s="13">
        <v>10353</v>
      </c>
      <c r="B7809" s="13">
        <v>30</v>
      </c>
      <c r="C7809" s="13">
        <v>17</v>
      </c>
      <c r="D7809" s="13">
        <v>19</v>
      </c>
      <c r="E7809" s="13">
        <v>15</v>
      </c>
      <c r="F7809" s="16"/>
    </row>
    <row r="7810" spans="1:6" x14ac:dyDescent="0.2">
      <c r="A7810" s="13">
        <v>10354</v>
      </c>
      <c r="B7810" s="13">
        <v>135</v>
      </c>
      <c r="C7810" s="13">
        <v>64</v>
      </c>
      <c r="D7810" s="13">
        <v>67</v>
      </c>
      <c r="E7810" s="13">
        <v>61</v>
      </c>
      <c r="F7810" s="16"/>
    </row>
    <row r="7811" spans="1:6" x14ac:dyDescent="0.2">
      <c r="A7811" s="13">
        <v>10355</v>
      </c>
      <c r="B7811" s="13">
        <v>250</v>
      </c>
      <c r="C7811" s="13">
        <v>105</v>
      </c>
      <c r="D7811" s="13">
        <v>113</v>
      </c>
      <c r="E7811" s="13">
        <v>99</v>
      </c>
      <c r="F7811" s="16"/>
    </row>
    <row r="7812" spans="1:6" x14ac:dyDescent="0.2">
      <c r="A7812" s="13">
        <v>10356</v>
      </c>
      <c r="B7812" s="13">
        <v>246</v>
      </c>
      <c r="C7812" s="13">
        <v>90</v>
      </c>
      <c r="D7812" s="13">
        <v>85</v>
      </c>
      <c r="E7812" s="13">
        <v>75</v>
      </c>
      <c r="F7812" s="16"/>
    </row>
    <row r="7813" spans="1:6" x14ac:dyDescent="0.2">
      <c r="A7813" s="13">
        <v>10357</v>
      </c>
      <c r="B7813" s="13">
        <v>486</v>
      </c>
      <c r="C7813" s="13">
        <v>53</v>
      </c>
      <c r="D7813" s="13">
        <v>92</v>
      </c>
      <c r="E7813" s="13">
        <v>43</v>
      </c>
      <c r="F7813" s="16"/>
    </row>
    <row r="7814" spans="1:6" x14ac:dyDescent="0.2">
      <c r="A7814" s="13">
        <v>10358</v>
      </c>
      <c r="B7814" s="13">
        <v>233</v>
      </c>
      <c r="C7814" s="13">
        <v>27</v>
      </c>
      <c r="D7814" s="13">
        <v>41</v>
      </c>
      <c r="E7814" s="13">
        <v>20</v>
      </c>
      <c r="F7814" s="16"/>
    </row>
    <row r="7815" spans="1:6" x14ac:dyDescent="0.2">
      <c r="A7815" s="13">
        <v>10359</v>
      </c>
      <c r="B7815" s="13">
        <v>351</v>
      </c>
      <c r="C7815" s="13">
        <v>45</v>
      </c>
      <c r="D7815" s="13">
        <v>43</v>
      </c>
      <c r="E7815" s="13">
        <v>28</v>
      </c>
      <c r="F7815" s="16"/>
    </row>
    <row r="7816" spans="1:6" x14ac:dyDescent="0.2">
      <c r="A7816" s="13">
        <v>10360</v>
      </c>
      <c r="B7816" s="13">
        <v>271</v>
      </c>
      <c r="C7816" s="13">
        <v>38</v>
      </c>
      <c r="D7816" s="13">
        <v>62</v>
      </c>
      <c r="E7816" s="13">
        <v>26</v>
      </c>
      <c r="F7816" s="16"/>
    </row>
    <row r="7817" spans="1:6" x14ac:dyDescent="0.2">
      <c r="A7817" s="13">
        <v>10361</v>
      </c>
      <c r="B7817" s="13">
        <v>334</v>
      </c>
      <c r="C7817" s="13">
        <v>64</v>
      </c>
      <c r="D7817" s="13">
        <v>74</v>
      </c>
      <c r="E7817" s="13">
        <v>58</v>
      </c>
      <c r="F7817" s="16"/>
    </row>
    <row r="7818" spans="1:6" x14ac:dyDescent="0.2">
      <c r="A7818" s="13">
        <v>10362</v>
      </c>
      <c r="B7818" s="13">
        <v>171</v>
      </c>
      <c r="C7818" s="13">
        <v>19</v>
      </c>
      <c r="D7818" s="13">
        <v>33</v>
      </c>
      <c r="E7818" s="13">
        <v>16</v>
      </c>
      <c r="F7818" s="16"/>
    </row>
    <row r="7819" spans="1:6" x14ac:dyDescent="0.2">
      <c r="A7819" s="13">
        <v>10363</v>
      </c>
      <c r="B7819" s="13">
        <v>181</v>
      </c>
      <c r="C7819" s="13">
        <v>21</v>
      </c>
      <c r="D7819" s="13">
        <v>27</v>
      </c>
      <c r="E7819" s="13">
        <v>14</v>
      </c>
      <c r="F7819" s="16"/>
    </row>
    <row r="7820" spans="1:6" x14ac:dyDescent="0.2">
      <c r="A7820" s="13">
        <v>10364</v>
      </c>
      <c r="B7820" s="13">
        <v>224</v>
      </c>
      <c r="C7820" s="13">
        <v>123</v>
      </c>
      <c r="D7820" s="13">
        <v>127</v>
      </c>
      <c r="E7820" s="13">
        <v>105</v>
      </c>
      <c r="F7820" s="16"/>
    </row>
    <row r="7821" spans="1:6" x14ac:dyDescent="0.2">
      <c r="A7821" s="13">
        <v>10365</v>
      </c>
      <c r="B7821" s="13">
        <v>167</v>
      </c>
      <c r="C7821" s="13">
        <v>59</v>
      </c>
      <c r="D7821" s="13">
        <v>71</v>
      </c>
      <c r="E7821" s="13">
        <v>49</v>
      </c>
      <c r="F7821" s="16"/>
    </row>
    <row r="7822" spans="1:6" x14ac:dyDescent="0.2">
      <c r="A7822" s="13">
        <v>10366</v>
      </c>
      <c r="B7822" s="13">
        <v>63</v>
      </c>
      <c r="C7822" s="13">
        <v>15</v>
      </c>
      <c r="D7822" s="13">
        <v>17</v>
      </c>
      <c r="E7822" s="13">
        <v>13</v>
      </c>
      <c r="F7822" s="16"/>
    </row>
    <row r="7823" spans="1:6" x14ac:dyDescent="0.2">
      <c r="A7823" s="13">
        <v>10367</v>
      </c>
      <c r="B7823" s="13">
        <v>63</v>
      </c>
      <c r="C7823" s="13">
        <v>20</v>
      </c>
      <c r="D7823" s="13">
        <v>15</v>
      </c>
      <c r="E7823" s="13">
        <v>15</v>
      </c>
      <c r="F7823" s="16"/>
    </row>
    <row r="7824" spans="1:6" x14ac:dyDescent="0.2">
      <c r="A7824" s="13">
        <v>10368</v>
      </c>
      <c r="B7824" s="13">
        <v>16</v>
      </c>
      <c r="C7824" s="13">
        <v>10</v>
      </c>
      <c r="D7824" s="13">
        <v>8</v>
      </c>
      <c r="E7824" s="13">
        <v>8</v>
      </c>
      <c r="F7824" s="16"/>
    </row>
    <row r="7825" spans="1:6" x14ac:dyDescent="0.2">
      <c r="A7825" s="13">
        <v>10369</v>
      </c>
      <c r="B7825" s="13">
        <v>45</v>
      </c>
      <c r="C7825" s="13">
        <v>10</v>
      </c>
      <c r="D7825" s="13">
        <v>9</v>
      </c>
      <c r="E7825" s="13">
        <v>9</v>
      </c>
      <c r="F7825" s="16"/>
    </row>
    <row r="7826" spans="1:6" x14ac:dyDescent="0.2">
      <c r="A7826" s="13">
        <v>10370</v>
      </c>
      <c r="B7826" s="13">
        <v>16</v>
      </c>
      <c r="C7826" s="13">
        <v>10</v>
      </c>
      <c r="D7826" s="13">
        <v>5</v>
      </c>
      <c r="E7826" s="13">
        <v>5</v>
      </c>
      <c r="F7826" s="16"/>
    </row>
    <row r="7827" spans="1:6" x14ac:dyDescent="0.2">
      <c r="A7827" s="13">
        <v>10371</v>
      </c>
      <c r="B7827" s="13">
        <v>1</v>
      </c>
      <c r="C7827" s="13">
        <v>1</v>
      </c>
      <c r="D7827" s="13">
        <v>1</v>
      </c>
      <c r="E7827" s="13">
        <v>1</v>
      </c>
      <c r="F7827" s="16"/>
    </row>
    <row r="7828" spans="1:6" x14ac:dyDescent="0.2">
      <c r="A7828" s="13">
        <v>10372</v>
      </c>
      <c r="B7828" s="13">
        <v>2</v>
      </c>
      <c r="C7828" s="13">
        <v>2</v>
      </c>
      <c r="D7828" s="13">
        <v>2</v>
      </c>
      <c r="E7828" s="13">
        <v>2</v>
      </c>
      <c r="F7828" s="16"/>
    </row>
    <row r="7829" spans="1:6" x14ac:dyDescent="0.2">
      <c r="A7829" s="13">
        <v>10373</v>
      </c>
      <c r="B7829" s="13">
        <v>11</v>
      </c>
      <c r="C7829" s="13">
        <v>4</v>
      </c>
      <c r="D7829" s="13">
        <v>7</v>
      </c>
      <c r="E7829" s="13">
        <v>4</v>
      </c>
      <c r="F7829" s="16"/>
    </row>
    <row r="7830" spans="1:6" x14ac:dyDescent="0.2">
      <c r="A7830" s="13">
        <v>10374</v>
      </c>
      <c r="B7830" s="13">
        <v>5</v>
      </c>
      <c r="C7830" s="13">
        <v>4</v>
      </c>
      <c r="D7830" s="13">
        <v>3</v>
      </c>
      <c r="E7830" s="13">
        <v>3</v>
      </c>
      <c r="F7830" s="16"/>
    </row>
    <row r="7831" spans="1:6" x14ac:dyDescent="0.2">
      <c r="A7831" s="13">
        <v>10375</v>
      </c>
      <c r="B7831" s="13">
        <v>4</v>
      </c>
      <c r="C7831" s="13">
        <v>4</v>
      </c>
      <c r="D7831" s="13">
        <v>2</v>
      </c>
      <c r="E7831" s="13">
        <v>2</v>
      </c>
      <c r="F7831" s="16"/>
    </row>
    <row r="7832" spans="1:6" x14ac:dyDescent="0.2">
      <c r="A7832" s="13">
        <v>10376</v>
      </c>
      <c r="B7832" s="13">
        <v>518</v>
      </c>
      <c r="C7832" s="13">
        <v>252</v>
      </c>
      <c r="D7832" s="13">
        <v>238</v>
      </c>
      <c r="E7832" s="13">
        <v>211</v>
      </c>
      <c r="F7832" s="16"/>
    </row>
    <row r="7833" spans="1:6" x14ac:dyDescent="0.2">
      <c r="A7833" s="13">
        <v>10377</v>
      </c>
      <c r="B7833" s="13">
        <v>356</v>
      </c>
      <c r="C7833" s="13">
        <v>78</v>
      </c>
      <c r="D7833" s="13">
        <v>89</v>
      </c>
      <c r="E7833" s="13">
        <v>63</v>
      </c>
      <c r="F7833" s="16"/>
    </row>
    <row r="7834" spans="1:6" x14ac:dyDescent="0.2">
      <c r="A7834" s="13">
        <v>10378</v>
      </c>
      <c r="B7834" s="13">
        <v>169</v>
      </c>
      <c r="C7834" s="13">
        <v>57</v>
      </c>
      <c r="D7834" s="13">
        <v>63</v>
      </c>
      <c r="E7834" s="13">
        <v>48</v>
      </c>
      <c r="F7834" s="16"/>
    </row>
    <row r="7835" spans="1:6" x14ac:dyDescent="0.2">
      <c r="A7835" s="13">
        <v>10379</v>
      </c>
      <c r="B7835" s="13">
        <v>260</v>
      </c>
      <c r="C7835" s="13">
        <v>62</v>
      </c>
      <c r="D7835" s="13">
        <v>56</v>
      </c>
      <c r="E7835" s="13">
        <v>33</v>
      </c>
      <c r="F7835" s="16"/>
    </row>
    <row r="7836" spans="1:6" x14ac:dyDescent="0.2">
      <c r="A7836" s="13">
        <v>10380</v>
      </c>
      <c r="B7836" s="13">
        <v>33</v>
      </c>
      <c r="C7836" s="13">
        <v>18</v>
      </c>
      <c r="D7836" s="13">
        <v>15</v>
      </c>
      <c r="E7836" s="13">
        <v>14</v>
      </c>
      <c r="F7836" s="16"/>
    </row>
    <row r="7837" spans="1:6" x14ac:dyDescent="0.2">
      <c r="A7837" s="13">
        <v>10405</v>
      </c>
      <c r="B7837" s="13">
        <v>74</v>
      </c>
      <c r="C7837" s="13">
        <v>34</v>
      </c>
      <c r="D7837" s="13">
        <v>37</v>
      </c>
      <c r="E7837" s="13">
        <v>30</v>
      </c>
      <c r="F7837" s="16"/>
    </row>
    <row r="7838" spans="1:6" x14ac:dyDescent="0.2">
      <c r="A7838" s="13">
        <v>10406</v>
      </c>
      <c r="B7838" s="13">
        <v>2</v>
      </c>
      <c r="C7838" s="13">
        <v>2</v>
      </c>
      <c r="D7838" s="13">
        <v>2</v>
      </c>
      <c r="E7838" s="13">
        <v>2</v>
      </c>
      <c r="F7838" s="16"/>
    </row>
    <row r="7839" spans="1:6" x14ac:dyDescent="0.2">
      <c r="A7839" s="13">
        <v>10417</v>
      </c>
      <c r="B7839" s="13">
        <v>88</v>
      </c>
      <c r="C7839" s="13">
        <v>33</v>
      </c>
      <c r="D7839" s="13">
        <v>19</v>
      </c>
      <c r="E7839" s="13">
        <v>11</v>
      </c>
      <c r="F7839" s="16"/>
    </row>
    <row r="7840" spans="1:6" x14ac:dyDescent="0.2">
      <c r="A7840" s="13">
        <v>10418</v>
      </c>
      <c r="B7840" s="13">
        <v>71</v>
      </c>
      <c r="C7840" s="13">
        <v>28</v>
      </c>
      <c r="D7840" s="13">
        <v>25</v>
      </c>
      <c r="E7840" s="13">
        <v>20</v>
      </c>
      <c r="F7840" s="16"/>
    </row>
    <row r="7841" spans="1:6" x14ac:dyDescent="0.2">
      <c r="A7841" s="13">
        <v>10419</v>
      </c>
      <c r="B7841" s="13">
        <v>40</v>
      </c>
      <c r="C7841" s="13">
        <v>14</v>
      </c>
      <c r="D7841" s="13">
        <v>16</v>
      </c>
      <c r="E7841" s="13">
        <v>9</v>
      </c>
      <c r="F7841" s="16"/>
    </row>
    <row r="7842" spans="1:6" x14ac:dyDescent="0.2">
      <c r="A7842" s="13">
        <v>10420</v>
      </c>
      <c r="B7842" s="13">
        <v>64</v>
      </c>
      <c r="C7842" s="13">
        <v>17</v>
      </c>
      <c r="D7842" s="13">
        <v>13</v>
      </c>
      <c r="E7842" s="13">
        <v>12</v>
      </c>
      <c r="F7842" s="16"/>
    </row>
    <row r="7843" spans="1:6" x14ac:dyDescent="0.2">
      <c r="A7843" s="13">
        <v>10421</v>
      </c>
      <c r="B7843" s="13">
        <v>40</v>
      </c>
      <c r="C7843" s="13">
        <v>14</v>
      </c>
      <c r="D7843" s="13">
        <v>13</v>
      </c>
      <c r="E7843" s="13">
        <v>12</v>
      </c>
      <c r="F7843" s="16"/>
    </row>
    <row r="7844" spans="1:6" x14ac:dyDescent="0.2">
      <c r="A7844" s="13">
        <v>10422</v>
      </c>
      <c r="B7844" s="13">
        <v>3</v>
      </c>
      <c r="C7844" s="13">
        <v>3</v>
      </c>
      <c r="D7844" s="13">
        <v>3</v>
      </c>
      <c r="E7844" s="13">
        <v>3</v>
      </c>
      <c r="F7844" s="16"/>
    </row>
    <row r="7845" spans="1:6" x14ac:dyDescent="0.2">
      <c r="A7845" s="13">
        <v>10423</v>
      </c>
      <c r="B7845" s="13">
        <v>7</v>
      </c>
      <c r="C7845" s="13">
        <v>5</v>
      </c>
      <c r="D7845" s="13">
        <v>4</v>
      </c>
      <c r="E7845" s="13">
        <v>4</v>
      </c>
      <c r="F7845" s="16"/>
    </row>
    <row r="7846" spans="1:6" x14ac:dyDescent="0.2">
      <c r="A7846" s="13">
        <v>10424</v>
      </c>
      <c r="B7846" s="13">
        <v>2</v>
      </c>
      <c r="C7846" s="13">
        <v>2</v>
      </c>
      <c r="D7846" s="13">
        <v>2</v>
      </c>
      <c r="E7846" s="13">
        <v>2</v>
      </c>
      <c r="F7846" s="16"/>
    </row>
    <row r="7847" spans="1:6" x14ac:dyDescent="0.2">
      <c r="A7847" s="13">
        <v>10425</v>
      </c>
      <c r="B7847" s="13">
        <v>3</v>
      </c>
      <c r="C7847" s="13">
        <v>3</v>
      </c>
      <c r="D7847" s="13">
        <v>2</v>
      </c>
      <c r="E7847" s="13">
        <v>2</v>
      </c>
      <c r="F7847" s="16"/>
    </row>
    <row r="7848" spans="1:6" x14ac:dyDescent="0.2">
      <c r="A7848" s="13">
        <v>10426</v>
      </c>
      <c r="B7848" s="13">
        <v>9</v>
      </c>
      <c r="C7848" s="13">
        <v>1</v>
      </c>
      <c r="D7848" s="13">
        <v>2</v>
      </c>
      <c r="E7848" s="13">
        <v>1</v>
      </c>
      <c r="F7848" s="16"/>
    </row>
    <row r="7849" spans="1:6" x14ac:dyDescent="0.2">
      <c r="A7849" s="13">
        <v>10427</v>
      </c>
      <c r="B7849" s="13">
        <v>4</v>
      </c>
      <c r="C7849" s="13">
        <v>2</v>
      </c>
      <c r="D7849" s="13">
        <v>2</v>
      </c>
      <c r="E7849" s="13">
        <v>2</v>
      </c>
      <c r="F7849" s="16"/>
    </row>
    <row r="7850" spans="1:6" x14ac:dyDescent="0.2">
      <c r="A7850" s="13">
        <v>10428</v>
      </c>
      <c r="B7850" s="13">
        <v>2</v>
      </c>
      <c r="C7850" s="13">
        <v>2</v>
      </c>
      <c r="D7850" s="13">
        <v>2</v>
      </c>
      <c r="E7850" s="13">
        <v>2</v>
      </c>
      <c r="F7850" s="16"/>
    </row>
    <row r="7851" spans="1:6" x14ac:dyDescent="0.2">
      <c r="A7851" s="13">
        <v>10432</v>
      </c>
      <c r="B7851" s="13">
        <v>6</v>
      </c>
      <c r="C7851" s="13">
        <v>4</v>
      </c>
      <c r="D7851" s="13">
        <v>4</v>
      </c>
      <c r="E7851" s="13">
        <v>4</v>
      </c>
      <c r="F7851" s="16"/>
    </row>
    <row r="7852" spans="1:6" x14ac:dyDescent="0.2">
      <c r="A7852" s="13">
        <v>10433</v>
      </c>
      <c r="B7852" s="13">
        <v>8</v>
      </c>
      <c r="C7852" s="13">
        <v>2</v>
      </c>
      <c r="D7852" s="13">
        <v>4</v>
      </c>
      <c r="E7852" s="13">
        <v>2</v>
      </c>
      <c r="F7852" s="16"/>
    </row>
    <row r="7853" spans="1:6" x14ac:dyDescent="0.2">
      <c r="A7853" s="13">
        <v>10435</v>
      </c>
      <c r="B7853" s="13">
        <v>90</v>
      </c>
      <c r="C7853" s="13">
        <v>41</v>
      </c>
      <c r="D7853" s="13">
        <v>20</v>
      </c>
      <c r="E7853" s="13">
        <v>17</v>
      </c>
      <c r="F7853" s="16"/>
    </row>
    <row r="7854" spans="1:6" x14ac:dyDescent="0.2">
      <c r="A7854" s="13">
        <v>10439</v>
      </c>
      <c r="B7854" s="13">
        <v>2</v>
      </c>
      <c r="C7854" s="13">
        <v>2</v>
      </c>
      <c r="D7854" s="13">
        <v>2</v>
      </c>
      <c r="E7854" s="13">
        <v>2</v>
      </c>
      <c r="F7854" s="16"/>
    </row>
    <row r="7855" spans="1:6" x14ac:dyDescent="0.2">
      <c r="A7855" s="13">
        <v>10440</v>
      </c>
      <c r="B7855" s="13">
        <v>3</v>
      </c>
      <c r="C7855" s="13">
        <v>2</v>
      </c>
      <c r="D7855" s="13">
        <v>2</v>
      </c>
      <c r="E7855" s="13">
        <v>2</v>
      </c>
      <c r="F7855" s="16"/>
    </row>
    <row r="7856" spans="1:6" x14ac:dyDescent="0.2">
      <c r="A7856" s="13">
        <v>10441</v>
      </c>
      <c r="B7856" s="13">
        <v>4</v>
      </c>
      <c r="C7856" s="13">
        <v>4</v>
      </c>
      <c r="D7856" s="13">
        <v>2</v>
      </c>
      <c r="E7856" s="13">
        <v>2</v>
      </c>
      <c r="F7856" s="16"/>
    </row>
    <row r="7857" spans="1:6" x14ac:dyDescent="0.2">
      <c r="A7857" s="13">
        <v>10442</v>
      </c>
      <c r="B7857" s="13">
        <v>321</v>
      </c>
      <c r="C7857" s="13">
        <v>221</v>
      </c>
      <c r="D7857" s="13">
        <v>206</v>
      </c>
      <c r="E7857" s="13">
        <v>200</v>
      </c>
      <c r="F7857" s="16"/>
    </row>
    <row r="7858" spans="1:6" x14ac:dyDescent="0.2">
      <c r="A7858" s="13">
        <v>10443</v>
      </c>
      <c r="B7858" s="13">
        <v>489</v>
      </c>
      <c r="C7858" s="13">
        <v>162</v>
      </c>
      <c r="D7858" s="13">
        <v>174</v>
      </c>
      <c r="E7858" s="13">
        <v>136</v>
      </c>
      <c r="F7858" s="16"/>
    </row>
    <row r="7859" spans="1:6" x14ac:dyDescent="0.2">
      <c r="A7859" s="13">
        <v>10444</v>
      </c>
      <c r="B7859" s="13">
        <v>194</v>
      </c>
      <c r="C7859" s="13">
        <v>25</v>
      </c>
      <c r="D7859" s="13">
        <v>38</v>
      </c>
      <c r="E7859" s="13">
        <v>18</v>
      </c>
      <c r="F7859" s="16"/>
    </row>
    <row r="7860" spans="1:6" x14ac:dyDescent="0.2">
      <c r="A7860" s="13">
        <v>10445</v>
      </c>
      <c r="B7860" s="13">
        <v>271</v>
      </c>
      <c r="C7860" s="13">
        <v>32</v>
      </c>
      <c r="D7860" s="13">
        <v>69</v>
      </c>
      <c r="E7860" s="13">
        <v>24</v>
      </c>
      <c r="F7860" s="16"/>
    </row>
    <row r="7861" spans="1:6" x14ac:dyDescent="0.2">
      <c r="A7861" s="13">
        <v>10446</v>
      </c>
      <c r="B7861" s="13">
        <v>124</v>
      </c>
      <c r="C7861" s="13">
        <v>5</v>
      </c>
      <c r="D7861" s="13">
        <v>21</v>
      </c>
      <c r="E7861" s="13">
        <v>4</v>
      </c>
      <c r="F7861" s="16"/>
    </row>
    <row r="7862" spans="1:6" x14ac:dyDescent="0.2">
      <c r="A7862" s="13">
        <v>10447</v>
      </c>
      <c r="B7862" s="13">
        <v>78</v>
      </c>
      <c r="C7862" s="13">
        <v>7</v>
      </c>
      <c r="D7862" s="13">
        <v>14</v>
      </c>
      <c r="E7862" s="13">
        <v>5</v>
      </c>
      <c r="F7862" s="16"/>
    </row>
    <row r="7863" spans="1:6" x14ac:dyDescent="0.2">
      <c r="A7863" s="13">
        <v>10448</v>
      </c>
      <c r="B7863" s="13">
        <v>64</v>
      </c>
      <c r="C7863" s="13">
        <v>6</v>
      </c>
      <c r="D7863" s="13">
        <v>11</v>
      </c>
      <c r="E7863" s="13">
        <v>6</v>
      </c>
      <c r="F7863" s="16"/>
    </row>
    <row r="7864" spans="1:6" x14ac:dyDescent="0.2">
      <c r="A7864" s="13">
        <v>10449</v>
      </c>
      <c r="B7864" s="13">
        <v>115</v>
      </c>
      <c r="C7864" s="13">
        <v>6</v>
      </c>
      <c r="D7864" s="13">
        <v>11</v>
      </c>
      <c r="E7864" s="13">
        <v>6</v>
      </c>
      <c r="F7864" s="16"/>
    </row>
    <row r="7865" spans="1:6" x14ac:dyDescent="0.2">
      <c r="A7865" s="13">
        <v>10450</v>
      </c>
      <c r="B7865" s="13">
        <v>129</v>
      </c>
      <c r="C7865" s="13">
        <v>14</v>
      </c>
      <c r="D7865" s="13">
        <v>19</v>
      </c>
      <c r="E7865" s="13">
        <v>7</v>
      </c>
      <c r="F7865" s="16"/>
    </row>
    <row r="7866" spans="1:6" x14ac:dyDescent="0.2">
      <c r="A7866" s="13">
        <v>10451</v>
      </c>
      <c r="B7866" s="13">
        <v>59</v>
      </c>
      <c r="C7866" s="13">
        <v>12</v>
      </c>
      <c r="D7866" s="13">
        <v>11</v>
      </c>
      <c r="E7866" s="13">
        <v>6</v>
      </c>
      <c r="F7866" s="16"/>
    </row>
    <row r="7867" spans="1:6" x14ac:dyDescent="0.2">
      <c r="A7867" s="13">
        <v>10452</v>
      </c>
      <c r="B7867" s="13">
        <v>345</v>
      </c>
      <c r="C7867" s="13">
        <v>112</v>
      </c>
      <c r="D7867" s="13">
        <v>123</v>
      </c>
      <c r="E7867" s="13">
        <v>104</v>
      </c>
      <c r="F7867" s="16"/>
    </row>
    <row r="7868" spans="1:6" x14ac:dyDescent="0.2">
      <c r="A7868" s="13">
        <v>10453</v>
      </c>
      <c r="B7868" s="13">
        <v>394</v>
      </c>
      <c r="C7868" s="13">
        <v>62</v>
      </c>
      <c r="D7868" s="13">
        <v>79</v>
      </c>
      <c r="E7868" s="13">
        <v>45</v>
      </c>
      <c r="F7868" s="16"/>
    </row>
    <row r="7869" spans="1:6" x14ac:dyDescent="0.2">
      <c r="A7869" s="13">
        <v>10454</v>
      </c>
      <c r="B7869" s="13">
        <v>391</v>
      </c>
      <c r="C7869" s="13">
        <v>45</v>
      </c>
      <c r="D7869" s="13">
        <v>80</v>
      </c>
      <c r="E7869" s="13">
        <v>26</v>
      </c>
      <c r="F7869" s="16"/>
    </row>
    <row r="7870" spans="1:6" x14ac:dyDescent="0.2">
      <c r="A7870" s="13">
        <v>10455</v>
      </c>
      <c r="B7870" s="13">
        <v>242</v>
      </c>
      <c r="C7870" s="13">
        <v>53</v>
      </c>
      <c r="D7870" s="13">
        <v>45</v>
      </c>
      <c r="E7870" s="13">
        <v>35</v>
      </c>
      <c r="F7870" s="16"/>
    </row>
    <row r="7871" spans="1:6" x14ac:dyDescent="0.2">
      <c r="A7871" s="13">
        <v>10456</v>
      </c>
      <c r="B7871" s="13">
        <v>158</v>
      </c>
      <c r="C7871" s="13">
        <v>44</v>
      </c>
      <c r="D7871" s="13">
        <v>39</v>
      </c>
      <c r="E7871" s="13">
        <v>31</v>
      </c>
      <c r="F7871" s="16"/>
    </row>
    <row r="7872" spans="1:6" x14ac:dyDescent="0.2">
      <c r="A7872" s="13">
        <v>10457</v>
      </c>
      <c r="B7872" s="13">
        <v>37</v>
      </c>
      <c r="C7872" s="13">
        <v>0</v>
      </c>
      <c r="D7872" s="13">
        <v>12</v>
      </c>
      <c r="E7872" s="13">
        <v>0</v>
      </c>
      <c r="F7872" s="16"/>
    </row>
    <row r="7873" spans="1:6" x14ac:dyDescent="0.2">
      <c r="A7873" s="13">
        <v>10464</v>
      </c>
      <c r="B7873" s="13">
        <v>346</v>
      </c>
      <c r="C7873" s="13">
        <v>256</v>
      </c>
      <c r="D7873" s="13">
        <v>247</v>
      </c>
      <c r="E7873" s="13">
        <v>236</v>
      </c>
      <c r="F7873" s="16"/>
    </row>
    <row r="7874" spans="1:6" x14ac:dyDescent="0.2">
      <c r="A7874" s="13">
        <v>10465</v>
      </c>
      <c r="B7874" s="13">
        <v>148</v>
      </c>
      <c r="C7874" s="13">
        <v>24</v>
      </c>
      <c r="D7874" s="13">
        <v>35</v>
      </c>
      <c r="E7874" s="13">
        <v>17</v>
      </c>
      <c r="F7874" s="16"/>
    </row>
    <row r="7875" spans="1:6" x14ac:dyDescent="0.2">
      <c r="A7875" s="13">
        <v>10466</v>
      </c>
      <c r="B7875" s="13">
        <v>127</v>
      </c>
      <c r="C7875" s="13">
        <v>37</v>
      </c>
      <c r="D7875" s="13">
        <v>34</v>
      </c>
      <c r="E7875" s="13">
        <v>25</v>
      </c>
      <c r="F7875" s="16"/>
    </row>
    <row r="7876" spans="1:6" x14ac:dyDescent="0.2">
      <c r="A7876" s="13">
        <v>10467</v>
      </c>
      <c r="B7876" s="13">
        <v>10</v>
      </c>
      <c r="C7876" s="13">
        <v>7</v>
      </c>
      <c r="D7876" s="13">
        <v>6</v>
      </c>
      <c r="E7876" s="13">
        <v>6</v>
      </c>
      <c r="F7876" s="16"/>
    </row>
    <row r="7877" spans="1:6" x14ac:dyDescent="0.2">
      <c r="A7877" s="13">
        <v>10468</v>
      </c>
      <c r="B7877" s="13">
        <v>11</v>
      </c>
      <c r="C7877" s="13">
        <v>7</v>
      </c>
      <c r="D7877" s="13">
        <v>7</v>
      </c>
      <c r="E7877" s="13">
        <v>6</v>
      </c>
      <c r="F7877" s="16"/>
    </row>
    <row r="7878" spans="1:6" x14ac:dyDescent="0.2">
      <c r="A7878" s="13">
        <v>10469</v>
      </c>
      <c r="B7878" s="13">
        <v>394</v>
      </c>
      <c r="C7878" s="13">
        <v>102</v>
      </c>
      <c r="D7878" s="13">
        <v>74</v>
      </c>
      <c r="E7878" s="13">
        <v>50</v>
      </c>
      <c r="F7878" s="16"/>
    </row>
    <row r="7879" spans="1:6" x14ac:dyDescent="0.2">
      <c r="A7879" s="13">
        <v>10470</v>
      </c>
      <c r="B7879" s="13">
        <v>317</v>
      </c>
      <c r="C7879" s="13">
        <v>51</v>
      </c>
      <c r="D7879" s="13">
        <v>36</v>
      </c>
      <c r="E7879" s="13">
        <v>20</v>
      </c>
      <c r="F7879" s="16"/>
    </row>
    <row r="7880" spans="1:6" x14ac:dyDescent="0.2">
      <c r="A7880" s="13">
        <v>10481</v>
      </c>
      <c r="B7880" s="13">
        <v>47</v>
      </c>
      <c r="C7880" s="13">
        <v>29</v>
      </c>
      <c r="D7880" s="13">
        <v>27</v>
      </c>
      <c r="E7880" s="13">
        <v>23</v>
      </c>
      <c r="F7880" s="16"/>
    </row>
    <row r="7881" spans="1:6" x14ac:dyDescent="0.2">
      <c r="A7881" s="13">
        <v>10482</v>
      </c>
      <c r="B7881" s="13">
        <v>35</v>
      </c>
      <c r="C7881" s="13">
        <v>26</v>
      </c>
      <c r="D7881" s="13">
        <v>22</v>
      </c>
      <c r="E7881" s="13">
        <v>22</v>
      </c>
      <c r="F7881" s="16"/>
    </row>
    <row r="7882" spans="1:6" x14ac:dyDescent="0.2">
      <c r="A7882" s="13">
        <v>10486</v>
      </c>
      <c r="B7882" s="13">
        <v>55</v>
      </c>
      <c r="C7882" s="13">
        <v>6</v>
      </c>
      <c r="D7882" s="13">
        <v>8</v>
      </c>
      <c r="E7882" s="13">
        <v>6</v>
      </c>
      <c r="F7882" s="16"/>
    </row>
    <row r="7883" spans="1:6" x14ac:dyDescent="0.2">
      <c r="A7883" s="13">
        <v>10487</v>
      </c>
      <c r="B7883" s="13">
        <v>15</v>
      </c>
      <c r="C7883" s="13">
        <v>1</v>
      </c>
      <c r="D7883" s="13">
        <v>6</v>
      </c>
      <c r="E7883" s="13">
        <v>1</v>
      </c>
      <c r="F7883" s="16"/>
    </row>
    <row r="7884" spans="1:6" x14ac:dyDescent="0.2">
      <c r="A7884" s="13">
        <v>10488</v>
      </c>
      <c r="B7884" s="13">
        <v>46</v>
      </c>
      <c r="C7884" s="13">
        <v>8</v>
      </c>
      <c r="D7884" s="13">
        <v>8</v>
      </c>
      <c r="E7884" s="13">
        <v>7</v>
      </c>
      <c r="F7884" s="16"/>
    </row>
    <row r="7885" spans="1:6" x14ac:dyDescent="0.2">
      <c r="A7885" s="13">
        <v>10489</v>
      </c>
      <c r="B7885" s="13">
        <v>15</v>
      </c>
      <c r="C7885" s="13">
        <v>8</v>
      </c>
      <c r="D7885" s="13">
        <v>10</v>
      </c>
      <c r="E7885" s="13">
        <v>8</v>
      </c>
      <c r="F7885" s="16"/>
    </row>
    <row r="7886" spans="1:6" x14ac:dyDescent="0.2">
      <c r="A7886" s="13">
        <v>10490</v>
      </c>
      <c r="B7886" s="13">
        <v>8</v>
      </c>
      <c r="C7886" s="13">
        <v>5</v>
      </c>
      <c r="D7886" s="13">
        <v>5</v>
      </c>
      <c r="E7886" s="13">
        <v>4</v>
      </c>
      <c r="F7886" s="16"/>
    </row>
    <row r="7887" spans="1:6" x14ac:dyDescent="0.2">
      <c r="A7887" s="13">
        <v>10491</v>
      </c>
      <c r="B7887" s="13">
        <v>33</v>
      </c>
      <c r="C7887" s="13">
        <v>9</v>
      </c>
      <c r="D7887" s="13">
        <v>7</v>
      </c>
      <c r="E7887" s="13">
        <v>6</v>
      </c>
      <c r="F7887" s="16"/>
    </row>
    <row r="7888" spans="1:6" x14ac:dyDescent="0.2">
      <c r="A7888" s="13">
        <v>10492</v>
      </c>
      <c r="B7888" s="13">
        <v>108</v>
      </c>
      <c r="C7888" s="13">
        <v>42</v>
      </c>
      <c r="D7888" s="13">
        <v>49</v>
      </c>
      <c r="E7888" s="13">
        <v>39</v>
      </c>
      <c r="F7888" s="16"/>
    </row>
    <row r="7889" spans="1:6" x14ac:dyDescent="0.2">
      <c r="A7889" s="13">
        <v>10493</v>
      </c>
      <c r="B7889" s="13">
        <v>14</v>
      </c>
      <c r="C7889" s="13">
        <v>2</v>
      </c>
      <c r="D7889" s="13">
        <v>6</v>
      </c>
      <c r="E7889" s="13">
        <v>2</v>
      </c>
      <c r="F7889" s="16"/>
    </row>
    <row r="7890" spans="1:6" x14ac:dyDescent="0.2">
      <c r="A7890" s="13">
        <v>10494</v>
      </c>
      <c r="B7890" s="13">
        <v>24</v>
      </c>
      <c r="C7890" s="13">
        <v>2</v>
      </c>
      <c r="D7890" s="13">
        <v>4</v>
      </c>
      <c r="E7890" s="13">
        <v>2</v>
      </c>
      <c r="F7890" s="16"/>
    </row>
    <row r="7891" spans="1:6" x14ac:dyDescent="0.2">
      <c r="A7891" s="13">
        <v>10495</v>
      </c>
      <c r="B7891" s="13">
        <v>65</v>
      </c>
      <c r="C7891" s="13">
        <v>1</v>
      </c>
      <c r="D7891" s="13">
        <v>3</v>
      </c>
      <c r="E7891" s="13">
        <v>1</v>
      </c>
      <c r="F7891" s="16"/>
    </row>
    <row r="7892" spans="1:6" x14ac:dyDescent="0.2">
      <c r="A7892" s="13">
        <v>10496</v>
      </c>
      <c r="B7892" s="13">
        <v>26</v>
      </c>
      <c r="C7892" s="13">
        <v>17</v>
      </c>
      <c r="D7892" s="13">
        <v>16</v>
      </c>
      <c r="E7892" s="13">
        <v>15</v>
      </c>
      <c r="F7892" s="16"/>
    </row>
    <row r="7893" spans="1:6" x14ac:dyDescent="0.2">
      <c r="A7893" s="13">
        <v>10501</v>
      </c>
      <c r="B7893" s="13">
        <v>77</v>
      </c>
      <c r="C7893" s="13">
        <v>5</v>
      </c>
      <c r="D7893" s="13">
        <v>3</v>
      </c>
      <c r="E7893" s="13">
        <v>2</v>
      </c>
      <c r="F7893" s="16"/>
    </row>
    <row r="7894" spans="1:6" x14ac:dyDescent="0.2">
      <c r="A7894" s="13">
        <v>10502</v>
      </c>
      <c r="B7894" s="13">
        <v>162</v>
      </c>
      <c r="C7894" s="13">
        <v>7</v>
      </c>
      <c r="D7894" s="13">
        <v>50</v>
      </c>
      <c r="E7894" s="13">
        <v>6</v>
      </c>
      <c r="F7894" s="16"/>
    </row>
    <row r="7895" spans="1:6" x14ac:dyDescent="0.2">
      <c r="A7895" s="13">
        <v>10503</v>
      </c>
      <c r="B7895" s="13">
        <v>11</v>
      </c>
      <c r="C7895" s="13">
        <v>1</v>
      </c>
      <c r="D7895" s="13">
        <v>3</v>
      </c>
      <c r="E7895" s="13">
        <v>1</v>
      </c>
      <c r="F7895" s="16"/>
    </row>
    <row r="7896" spans="1:6" x14ac:dyDescent="0.2">
      <c r="A7896" s="13">
        <v>10505</v>
      </c>
      <c r="B7896" s="13">
        <v>68</v>
      </c>
      <c r="C7896" s="13">
        <v>27</v>
      </c>
      <c r="D7896" s="13">
        <v>24</v>
      </c>
      <c r="E7896" s="13">
        <v>22</v>
      </c>
      <c r="F7896" s="16"/>
    </row>
    <row r="7897" spans="1:6" x14ac:dyDescent="0.2">
      <c r="A7897" s="13">
        <v>10506</v>
      </c>
      <c r="B7897" s="13">
        <v>41</v>
      </c>
      <c r="C7897" s="13">
        <v>16</v>
      </c>
      <c r="D7897" s="13">
        <v>18</v>
      </c>
      <c r="E7897" s="13">
        <v>13</v>
      </c>
      <c r="F7897" s="16"/>
    </row>
    <row r="7898" spans="1:6" x14ac:dyDescent="0.2">
      <c r="A7898" s="13">
        <v>10507</v>
      </c>
      <c r="B7898" s="13">
        <v>353</v>
      </c>
      <c r="C7898" s="13">
        <v>104</v>
      </c>
      <c r="D7898" s="13">
        <v>117</v>
      </c>
      <c r="E7898" s="13">
        <v>90</v>
      </c>
      <c r="F7898" s="16"/>
    </row>
    <row r="7899" spans="1:6" x14ac:dyDescent="0.2">
      <c r="A7899" s="13">
        <v>10508</v>
      </c>
      <c r="B7899" s="13">
        <v>233</v>
      </c>
      <c r="C7899" s="13">
        <v>97</v>
      </c>
      <c r="D7899" s="13">
        <v>90</v>
      </c>
      <c r="E7899" s="13">
        <v>77</v>
      </c>
      <c r="F7899" s="16"/>
    </row>
    <row r="7900" spans="1:6" x14ac:dyDescent="0.2">
      <c r="A7900" s="13">
        <v>10604</v>
      </c>
      <c r="B7900" s="13">
        <v>130</v>
      </c>
      <c r="C7900" s="13">
        <v>50</v>
      </c>
      <c r="D7900" s="13">
        <v>48</v>
      </c>
      <c r="E7900" s="13">
        <v>38</v>
      </c>
      <c r="F7900" s="16"/>
    </row>
    <row r="7901" spans="1:6" x14ac:dyDescent="0.2">
      <c r="A7901" s="13">
        <v>10605</v>
      </c>
      <c r="B7901" s="13">
        <v>2</v>
      </c>
      <c r="C7901" s="13">
        <v>2</v>
      </c>
      <c r="D7901" s="13">
        <v>2</v>
      </c>
      <c r="E7901" s="13">
        <v>2</v>
      </c>
      <c r="F7901" s="16"/>
    </row>
    <row r="7902" spans="1:6" x14ac:dyDescent="0.2">
      <c r="A7902" s="13">
        <v>10606</v>
      </c>
      <c r="B7902" s="13">
        <v>164</v>
      </c>
      <c r="C7902" s="13">
        <v>4</v>
      </c>
      <c r="D7902" s="13">
        <v>21</v>
      </c>
      <c r="E7902" s="13">
        <v>4</v>
      </c>
      <c r="F7902" s="16"/>
    </row>
    <row r="7903" spans="1:6" x14ac:dyDescent="0.2">
      <c r="A7903" s="13">
        <v>10607</v>
      </c>
      <c r="B7903" s="13">
        <v>2</v>
      </c>
      <c r="C7903" s="13">
        <v>2</v>
      </c>
      <c r="D7903" s="13">
        <v>2</v>
      </c>
      <c r="E7903" s="13">
        <v>2</v>
      </c>
      <c r="F7903" s="16"/>
    </row>
    <row r="7904" spans="1:6" x14ac:dyDescent="0.2">
      <c r="A7904" s="13">
        <v>10608</v>
      </c>
      <c r="B7904" s="13">
        <v>115</v>
      </c>
      <c r="C7904" s="13">
        <v>40</v>
      </c>
      <c r="D7904" s="13">
        <v>44</v>
      </c>
      <c r="E7904" s="13">
        <v>32</v>
      </c>
      <c r="F7904" s="16"/>
    </row>
    <row r="7905" spans="1:6" x14ac:dyDescent="0.2">
      <c r="A7905" s="13">
        <v>10609</v>
      </c>
      <c r="B7905" s="13">
        <v>143</v>
      </c>
      <c r="C7905" s="13">
        <v>69</v>
      </c>
      <c r="D7905" s="13">
        <v>44</v>
      </c>
      <c r="E7905" s="13">
        <v>40</v>
      </c>
      <c r="F7905" s="16"/>
    </row>
    <row r="7906" spans="1:6" x14ac:dyDescent="0.2">
      <c r="A7906" s="13">
        <v>10615</v>
      </c>
      <c r="B7906" s="13">
        <v>81</v>
      </c>
      <c r="C7906" s="13">
        <v>23</v>
      </c>
      <c r="D7906" s="13">
        <v>23</v>
      </c>
      <c r="E7906" s="13">
        <v>12</v>
      </c>
      <c r="F7906" s="16"/>
    </row>
    <row r="7907" spans="1:6" x14ac:dyDescent="0.2">
      <c r="A7907" s="13">
        <v>10631</v>
      </c>
      <c r="B7907" s="13">
        <v>113</v>
      </c>
      <c r="C7907" s="13">
        <v>53</v>
      </c>
      <c r="D7907" s="13">
        <v>35</v>
      </c>
      <c r="E7907" s="13">
        <v>23</v>
      </c>
      <c r="F7907" s="16"/>
    </row>
    <row r="7908" spans="1:6" x14ac:dyDescent="0.2">
      <c r="A7908" s="13">
        <v>10632</v>
      </c>
      <c r="B7908" s="13">
        <v>86</v>
      </c>
      <c r="C7908" s="13">
        <v>28</v>
      </c>
      <c r="D7908" s="13">
        <v>28</v>
      </c>
      <c r="E7908" s="13">
        <v>24</v>
      </c>
      <c r="F7908" s="16"/>
    </row>
    <row r="7909" spans="1:6" x14ac:dyDescent="0.2">
      <c r="A7909" s="13">
        <v>10633</v>
      </c>
      <c r="B7909" s="13">
        <v>100</v>
      </c>
      <c r="C7909" s="13">
        <v>25</v>
      </c>
      <c r="D7909" s="13">
        <v>22</v>
      </c>
      <c r="E7909" s="13">
        <v>20</v>
      </c>
      <c r="F7909" s="16"/>
    </row>
    <row r="7910" spans="1:6" x14ac:dyDescent="0.2">
      <c r="A7910" s="13">
        <v>10634</v>
      </c>
      <c r="B7910" s="13">
        <v>73</v>
      </c>
      <c r="C7910" s="13">
        <v>24</v>
      </c>
      <c r="D7910" s="13">
        <v>21</v>
      </c>
      <c r="E7910" s="13">
        <v>20</v>
      </c>
      <c r="F7910" s="16"/>
    </row>
    <row r="7911" spans="1:6" x14ac:dyDescent="0.2">
      <c r="A7911" s="13">
        <v>10635</v>
      </c>
      <c r="B7911" s="13">
        <v>41</v>
      </c>
      <c r="C7911" s="13">
        <v>25</v>
      </c>
      <c r="D7911" s="13">
        <v>21</v>
      </c>
      <c r="E7911" s="13">
        <v>21</v>
      </c>
      <c r="F7911" s="16"/>
    </row>
    <row r="7912" spans="1:6" x14ac:dyDescent="0.2">
      <c r="A7912" s="13">
        <v>10636</v>
      </c>
      <c r="B7912" s="13">
        <v>45</v>
      </c>
      <c r="C7912" s="13">
        <v>13</v>
      </c>
      <c r="D7912" s="13">
        <v>13</v>
      </c>
      <c r="E7912" s="13">
        <v>11</v>
      </c>
      <c r="F7912" s="16"/>
    </row>
    <row r="7913" spans="1:6" x14ac:dyDescent="0.2">
      <c r="A7913" s="13">
        <v>10637</v>
      </c>
      <c r="B7913" s="13">
        <v>38</v>
      </c>
      <c r="C7913" s="13">
        <v>22</v>
      </c>
      <c r="D7913" s="13">
        <v>20</v>
      </c>
      <c r="E7913" s="13">
        <v>19</v>
      </c>
      <c r="F7913" s="16"/>
    </row>
    <row r="7914" spans="1:6" x14ac:dyDescent="0.2">
      <c r="A7914" s="13">
        <v>10638</v>
      </c>
      <c r="B7914" s="13">
        <v>65</v>
      </c>
      <c r="C7914" s="13">
        <v>18</v>
      </c>
      <c r="D7914" s="13">
        <v>17</v>
      </c>
      <c r="E7914" s="13">
        <v>11</v>
      </c>
      <c r="F7914" s="16"/>
    </row>
    <row r="7915" spans="1:6" x14ac:dyDescent="0.2">
      <c r="A7915" s="13">
        <v>10639</v>
      </c>
      <c r="B7915" s="13">
        <v>11</v>
      </c>
      <c r="C7915" s="13">
        <v>4</v>
      </c>
      <c r="D7915" s="13">
        <v>4</v>
      </c>
      <c r="E7915" s="13">
        <v>4</v>
      </c>
      <c r="F7915" s="16"/>
    </row>
    <row r="7916" spans="1:6" x14ac:dyDescent="0.2">
      <c r="A7916" s="13">
        <v>10640</v>
      </c>
      <c r="B7916" s="13">
        <v>18</v>
      </c>
      <c r="C7916" s="13">
        <v>5</v>
      </c>
      <c r="D7916" s="13">
        <v>8</v>
      </c>
      <c r="E7916" s="13">
        <v>5</v>
      </c>
      <c r="F7916" s="16"/>
    </row>
    <row r="7917" spans="1:6" x14ac:dyDescent="0.2">
      <c r="A7917" s="13">
        <v>10641</v>
      </c>
      <c r="B7917" s="13">
        <v>132</v>
      </c>
      <c r="C7917" s="13">
        <v>1</v>
      </c>
      <c r="D7917" s="13">
        <v>12</v>
      </c>
      <c r="E7917" s="13">
        <v>1</v>
      </c>
      <c r="F7917" s="16"/>
    </row>
    <row r="7918" spans="1:6" x14ac:dyDescent="0.2">
      <c r="A7918" s="13">
        <v>10642</v>
      </c>
      <c r="B7918" s="13">
        <v>98</v>
      </c>
      <c r="C7918" s="13">
        <v>10</v>
      </c>
      <c r="D7918" s="13">
        <v>13</v>
      </c>
      <c r="E7918" s="13">
        <v>6</v>
      </c>
      <c r="F7918" s="16"/>
    </row>
    <row r="7919" spans="1:6" x14ac:dyDescent="0.2">
      <c r="A7919" s="13">
        <v>10643</v>
      </c>
      <c r="B7919" s="13">
        <v>47</v>
      </c>
      <c r="C7919" s="13">
        <v>11</v>
      </c>
      <c r="D7919" s="13">
        <v>14</v>
      </c>
      <c r="E7919" s="13">
        <v>7</v>
      </c>
      <c r="F7919" s="16"/>
    </row>
    <row r="7920" spans="1:6" x14ac:dyDescent="0.2">
      <c r="A7920" s="13">
        <v>10644</v>
      </c>
      <c r="B7920" s="13">
        <v>25</v>
      </c>
      <c r="C7920" s="13">
        <v>18</v>
      </c>
      <c r="D7920" s="13">
        <v>16</v>
      </c>
      <c r="E7920" s="13">
        <v>15</v>
      </c>
      <c r="F7920" s="16"/>
    </row>
    <row r="7921" spans="1:6" x14ac:dyDescent="0.2">
      <c r="A7921" s="13">
        <v>10645</v>
      </c>
      <c r="B7921" s="13">
        <v>538</v>
      </c>
      <c r="C7921" s="13">
        <v>51</v>
      </c>
      <c r="D7921" s="13">
        <v>80</v>
      </c>
      <c r="E7921" s="13">
        <v>37</v>
      </c>
      <c r="F7921" s="16"/>
    </row>
    <row r="7922" spans="1:6" x14ac:dyDescent="0.2">
      <c r="A7922" s="13">
        <v>10646</v>
      </c>
      <c r="B7922" s="13">
        <v>175</v>
      </c>
      <c r="C7922" s="13">
        <v>120</v>
      </c>
      <c r="D7922" s="13">
        <v>93</v>
      </c>
      <c r="E7922" s="13">
        <v>91</v>
      </c>
      <c r="F7922" s="16"/>
    </row>
    <row r="7923" spans="1:6" x14ac:dyDescent="0.2">
      <c r="A7923" s="13">
        <v>10647</v>
      </c>
      <c r="B7923" s="13">
        <v>60</v>
      </c>
      <c r="C7923" s="13">
        <v>3</v>
      </c>
      <c r="D7923" s="13">
        <v>6</v>
      </c>
      <c r="E7923" s="13">
        <v>2</v>
      </c>
      <c r="F7923" s="16"/>
    </row>
    <row r="7924" spans="1:6" x14ac:dyDescent="0.2">
      <c r="A7924" s="13">
        <v>10648</v>
      </c>
      <c r="B7924" s="13">
        <v>179</v>
      </c>
      <c r="C7924" s="13">
        <v>46</v>
      </c>
      <c r="D7924" s="13">
        <v>41</v>
      </c>
      <c r="E7924" s="13">
        <v>31</v>
      </c>
      <c r="F7924" s="16"/>
    </row>
    <row r="7925" spans="1:6" x14ac:dyDescent="0.2">
      <c r="A7925" s="13">
        <v>10651</v>
      </c>
      <c r="B7925" s="13">
        <v>96</v>
      </c>
      <c r="C7925" s="13">
        <v>34</v>
      </c>
      <c r="D7925" s="13">
        <v>31</v>
      </c>
      <c r="E7925" s="13">
        <v>27</v>
      </c>
      <c r="F7925" s="16"/>
    </row>
    <row r="7926" spans="1:6" x14ac:dyDescent="0.2">
      <c r="A7926" s="13">
        <v>10652</v>
      </c>
      <c r="B7926" s="13">
        <v>50</v>
      </c>
      <c r="C7926" s="13">
        <v>28</v>
      </c>
      <c r="D7926" s="13">
        <v>28</v>
      </c>
      <c r="E7926" s="13">
        <v>24</v>
      </c>
      <c r="F7926" s="16"/>
    </row>
    <row r="7927" spans="1:6" x14ac:dyDescent="0.2">
      <c r="A7927" s="13">
        <v>10653</v>
      </c>
      <c r="B7927" s="13">
        <v>72</v>
      </c>
      <c r="C7927" s="13">
        <v>40</v>
      </c>
      <c r="D7927" s="13">
        <v>34</v>
      </c>
      <c r="E7927" s="13">
        <v>30</v>
      </c>
      <c r="F7927" s="16"/>
    </row>
    <row r="7928" spans="1:6" x14ac:dyDescent="0.2">
      <c r="A7928" s="13">
        <v>10654</v>
      </c>
      <c r="B7928" s="13">
        <v>90</v>
      </c>
      <c r="C7928" s="13">
        <v>39</v>
      </c>
      <c r="D7928" s="13">
        <v>34</v>
      </c>
      <c r="E7928" s="13">
        <v>30</v>
      </c>
      <c r="F7928" s="16"/>
    </row>
    <row r="7929" spans="1:6" x14ac:dyDescent="0.2">
      <c r="A7929" s="13">
        <v>10655</v>
      </c>
      <c r="B7929" s="13">
        <v>36</v>
      </c>
      <c r="C7929" s="13">
        <v>16</v>
      </c>
      <c r="D7929" s="13">
        <v>17</v>
      </c>
      <c r="E7929" s="13">
        <v>14</v>
      </c>
      <c r="F7929" s="16"/>
    </row>
    <row r="7930" spans="1:6" x14ac:dyDescent="0.2">
      <c r="A7930" s="13">
        <v>10656</v>
      </c>
      <c r="B7930" s="13">
        <v>30</v>
      </c>
      <c r="C7930" s="13">
        <v>15</v>
      </c>
      <c r="D7930" s="13">
        <v>13</v>
      </c>
      <c r="E7930" s="13">
        <v>11</v>
      </c>
      <c r="F7930" s="16"/>
    </row>
    <row r="7931" spans="1:6" x14ac:dyDescent="0.2">
      <c r="A7931" s="13">
        <v>10657</v>
      </c>
      <c r="B7931" s="13">
        <v>58</v>
      </c>
      <c r="C7931" s="13">
        <v>10</v>
      </c>
      <c r="D7931" s="13">
        <v>9</v>
      </c>
      <c r="E7931" s="13">
        <v>6</v>
      </c>
      <c r="F7931" s="16"/>
    </row>
    <row r="7932" spans="1:6" x14ac:dyDescent="0.2">
      <c r="A7932" s="13">
        <v>10658</v>
      </c>
      <c r="B7932" s="13">
        <v>406</v>
      </c>
      <c r="C7932" s="13">
        <v>44</v>
      </c>
      <c r="D7932" s="13">
        <v>100</v>
      </c>
      <c r="E7932" s="13">
        <v>36</v>
      </c>
      <c r="F7932" s="16"/>
    </row>
    <row r="7933" spans="1:6" x14ac:dyDescent="0.2">
      <c r="A7933" s="13">
        <v>10659</v>
      </c>
      <c r="B7933" s="13">
        <v>52</v>
      </c>
      <c r="C7933" s="13">
        <v>14</v>
      </c>
      <c r="D7933" s="13">
        <v>16</v>
      </c>
      <c r="E7933" s="13">
        <v>10</v>
      </c>
      <c r="F7933" s="16"/>
    </row>
    <row r="7934" spans="1:6" x14ac:dyDescent="0.2">
      <c r="A7934" s="13">
        <v>10660</v>
      </c>
      <c r="B7934" s="13">
        <v>54</v>
      </c>
      <c r="C7934" s="13">
        <v>5</v>
      </c>
      <c r="D7934" s="13">
        <v>6</v>
      </c>
      <c r="E7934" s="13">
        <v>3</v>
      </c>
      <c r="F7934" s="16"/>
    </row>
    <row r="7935" spans="1:6" x14ac:dyDescent="0.2">
      <c r="A7935" s="13">
        <v>10661</v>
      </c>
      <c r="B7935" s="13">
        <v>2</v>
      </c>
      <c r="C7935" s="13">
        <v>1</v>
      </c>
      <c r="D7935" s="13">
        <v>2</v>
      </c>
      <c r="E7935" s="13">
        <v>1</v>
      </c>
      <c r="F7935" s="16"/>
    </row>
    <row r="7936" spans="1:6" x14ac:dyDescent="0.2">
      <c r="A7936" s="13">
        <v>10662</v>
      </c>
      <c r="B7936" s="13">
        <v>62</v>
      </c>
      <c r="C7936" s="13">
        <v>15</v>
      </c>
      <c r="D7936" s="13">
        <v>25</v>
      </c>
      <c r="E7936" s="13">
        <v>11</v>
      </c>
      <c r="F7936" s="16"/>
    </row>
    <row r="7937" spans="1:6" x14ac:dyDescent="0.2">
      <c r="A7937" s="13">
        <v>10663</v>
      </c>
      <c r="B7937" s="13">
        <v>20</v>
      </c>
      <c r="C7937" s="13">
        <v>5</v>
      </c>
      <c r="D7937" s="13">
        <v>7</v>
      </c>
      <c r="E7937" s="13">
        <v>5</v>
      </c>
      <c r="F7937" s="16"/>
    </row>
    <row r="7938" spans="1:6" x14ac:dyDescent="0.2">
      <c r="A7938" s="13">
        <v>10664</v>
      </c>
      <c r="B7938" s="13">
        <v>2</v>
      </c>
      <c r="C7938" s="13">
        <v>0</v>
      </c>
      <c r="D7938" s="13">
        <v>1</v>
      </c>
      <c r="E7938" s="13">
        <v>1</v>
      </c>
      <c r="F7938" s="16"/>
    </row>
    <row r="7939" spans="1:6" x14ac:dyDescent="0.2">
      <c r="A7939" s="13">
        <v>10665</v>
      </c>
      <c r="B7939" s="13">
        <v>1</v>
      </c>
      <c r="C7939" s="13">
        <v>1</v>
      </c>
      <c r="D7939" s="13">
        <v>1</v>
      </c>
      <c r="E7939" s="13">
        <v>1</v>
      </c>
      <c r="F7939" s="16"/>
    </row>
    <row r="7940" spans="1:6" x14ac:dyDescent="0.2">
      <c r="A7940" s="13">
        <v>10666</v>
      </c>
      <c r="B7940" s="13">
        <v>35</v>
      </c>
      <c r="C7940" s="13">
        <v>32</v>
      </c>
      <c r="D7940" s="13">
        <v>27</v>
      </c>
      <c r="E7940" s="13">
        <v>25</v>
      </c>
      <c r="F7940" s="16"/>
    </row>
    <row r="7941" spans="1:6" x14ac:dyDescent="0.2">
      <c r="A7941" s="13">
        <v>10667</v>
      </c>
      <c r="B7941" s="13">
        <v>33</v>
      </c>
      <c r="C7941" s="13">
        <v>27</v>
      </c>
      <c r="D7941" s="13">
        <v>17</v>
      </c>
      <c r="E7941" s="13">
        <v>17</v>
      </c>
      <c r="F7941" s="16"/>
    </row>
    <row r="7942" spans="1:6" x14ac:dyDescent="0.2">
      <c r="A7942" s="13">
        <v>10668</v>
      </c>
      <c r="B7942" s="13">
        <v>28</v>
      </c>
      <c r="C7942" s="13">
        <v>19</v>
      </c>
      <c r="D7942" s="13">
        <v>12</v>
      </c>
      <c r="E7942" s="13">
        <v>12</v>
      </c>
      <c r="F7942" s="16"/>
    </row>
    <row r="7943" spans="1:6" x14ac:dyDescent="0.2">
      <c r="A7943" s="13">
        <v>10681</v>
      </c>
      <c r="B7943" s="13">
        <v>343</v>
      </c>
      <c r="C7943" s="13">
        <v>80</v>
      </c>
      <c r="D7943" s="13">
        <v>87</v>
      </c>
      <c r="E7943" s="13">
        <v>56</v>
      </c>
      <c r="F7943" s="16"/>
    </row>
    <row r="7944" spans="1:6" x14ac:dyDescent="0.2">
      <c r="A7944" s="13">
        <v>10682</v>
      </c>
      <c r="B7944" s="13">
        <v>235</v>
      </c>
      <c r="C7944" s="13">
        <v>88</v>
      </c>
      <c r="D7944" s="13">
        <v>93</v>
      </c>
      <c r="E7944" s="13">
        <v>75</v>
      </c>
      <c r="F7944" s="16"/>
    </row>
    <row r="7945" spans="1:6" x14ac:dyDescent="0.2">
      <c r="A7945" s="13">
        <v>10683</v>
      </c>
      <c r="B7945" s="13">
        <v>533</v>
      </c>
      <c r="C7945" s="13">
        <v>181</v>
      </c>
      <c r="D7945" s="13">
        <v>174</v>
      </c>
      <c r="E7945" s="13">
        <v>154</v>
      </c>
      <c r="F7945" s="16"/>
    </row>
    <row r="7946" spans="1:6" x14ac:dyDescent="0.2">
      <c r="A7946" s="13">
        <v>10684</v>
      </c>
      <c r="B7946" s="13">
        <v>33</v>
      </c>
      <c r="C7946" s="13">
        <v>25</v>
      </c>
      <c r="D7946" s="13">
        <v>14</v>
      </c>
      <c r="E7946" s="13">
        <v>14</v>
      </c>
      <c r="F7946" s="16"/>
    </row>
    <row r="7947" spans="1:6" x14ac:dyDescent="0.2">
      <c r="A7947" s="13">
        <v>10701</v>
      </c>
      <c r="B7947" s="13">
        <v>6</v>
      </c>
      <c r="C7947" s="13">
        <v>6</v>
      </c>
      <c r="D7947" s="13">
        <v>4</v>
      </c>
      <c r="E7947" s="13">
        <v>4</v>
      </c>
      <c r="F7947" s="16"/>
    </row>
    <row r="7948" spans="1:6" x14ac:dyDescent="0.2">
      <c r="A7948" s="13">
        <v>10702</v>
      </c>
      <c r="B7948" s="13">
        <v>2</v>
      </c>
      <c r="C7948" s="13">
        <v>0</v>
      </c>
      <c r="D7948" s="13">
        <v>1</v>
      </c>
      <c r="E7948" s="13">
        <v>0</v>
      </c>
      <c r="F7948" s="16"/>
    </row>
    <row r="7949" spans="1:6" x14ac:dyDescent="0.2">
      <c r="A7949" s="13">
        <v>10703</v>
      </c>
      <c r="B7949" s="13">
        <v>22</v>
      </c>
      <c r="C7949" s="13">
        <v>3</v>
      </c>
      <c r="D7949" s="13">
        <v>5</v>
      </c>
      <c r="E7949" s="13">
        <v>3</v>
      </c>
      <c r="F7949" s="16"/>
    </row>
    <row r="7950" spans="1:6" x14ac:dyDescent="0.2">
      <c r="A7950" s="13">
        <v>10704</v>
      </c>
      <c r="B7950" s="13">
        <v>5</v>
      </c>
      <c r="C7950" s="13">
        <v>1</v>
      </c>
      <c r="D7950" s="13">
        <v>2</v>
      </c>
      <c r="E7950" s="13">
        <v>1</v>
      </c>
      <c r="F7950" s="16"/>
    </row>
    <row r="7951" spans="1:6" x14ac:dyDescent="0.2">
      <c r="A7951" s="13">
        <v>10705</v>
      </c>
      <c r="B7951" s="13">
        <v>1</v>
      </c>
      <c r="C7951" s="13">
        <v>1</v>
      </c>
      <c r="D7951" s="13">
        <v>1</v>
      </c>
      <c r="E7951" s="13">
        <v>1</v>
      </c>
      <c r="F7951" s="16"/>
    </row>
    <row r="7952" spans="1:6" x14ac:dyDescent="0.2">
      <c r="A7952" s="13">
        <v>10706</v>
      </c>
      <c r="B7952" s="13">
        <v>4</v>
      </c>
      <c r="C7952" s="13">
        <v>2</v>
      </c>
      <c r="D7952" s="13">
        <v>3</v>
      </c>
      <c r="E7952" s="13">
        <v>2</v>
      </c>
      <c r="F7952" s="16"/>
    </row>
    <row r="7953" spans="1:6" x14ac:dyDescent="0.2">
      <c r="A7953" s="13">
        <v>10707</v>
      </c>
      <c r="B7953" s="13">
        <v>10</v>
      </c>
      <c r="C7953" s="13">
        <v>1</v>
      </c>
      <c r="D7953" s="13">
        <v>4</v>
      </c>
      <c r="E7953" s="13">
        <v>1</v>
      </c>
      <c r="F7953" s="16"/>
    </row>
    <row r="7954" spans="1:6" x14ac:dyDescent="0.2">
      <c r="A7954" s="13">
        <v>10708</v>
      </c>
      <c r="B7954" s="13">
        <v>1</v>
      </c>
      <c r="C7954" s="13">
        <v>1</v>
      </c>
      <c r="D7954" s="13">
        <v>1</v>
      </c>
      <c r="E7954" s="13">
        <v>1</v>
      </c>
      <c r="F7954" s="16"/>
    </row>
    <row r="7955" spans="1:6" x14ac:dyDescent="0.2">
      <c r="A7955" s="13">
        <v>10709</v>
      </c>
      <c r="B7955" s="13">
        <v>1</v>
      </c>
      <c r="C7955" s="13">
        <v>1</v>
      </c>
      <c r="D7955" s="13">
        <v>1</v>
      </c>
      <c r="E7955" s="13">
        <v>1</v>
      </c>
      <c r="F7955" s="16"/>
    </row>
    <row r="7956" spans="1:6" x14ac:dyDescent="0.2">
      <c r="A7956" s="13">
        <v>10710</v>
      </c>
      <c r="B7956" s="13">
        <v>1</v>
      </c>
      <c r="C7956" s="13">
        <v>1</v>
      </c>
      <c r="D7956" s="13">
        <v>1</v>
      </c>
      <c r="E7956" s="13">
        <v>1</v>
      </c>
      <c r="F7956" s="16"/>
    </row>
    <row r="7957" spans="1:6" x14ac:dyDescent="0.2">
      <c r="A7957" s="13">
        <v>10711</v>
      </c>
      <c r="B7957" s="13">
        <v>14</v>
      </c>
      <c r="C7957" s="13">
        <v>0</v>
      </c>
      <c r="D7957" s="13">
        <v>1</v>
      </c>
      <c r="E7957" s="13">
        <v>0</v>
      </c>
      <c r="F7957" s="16"/>
    </row>
    <row r="7958" spans="1:6" x14ac:dyDescent="0.2">
      <c r="A7958" s="13">
        <v>10712</v>
      </c>
      <c r="B7958" s="13">
        <v>1</v>
      </c>
      <c r="C7958" s="13">
        <v>0</v>
      </c>
      <c r="D7958" s="13">
        <v>1</v>
      </c>
      <c r="E7958" s="13">
        <v>0</v>
      </c>
      <c r="F7958" s="16"/>
    </row>
    <row r="7959" spans="1:6" x14ac:dyDescent="0.2">
      <c r="A7959" s="13">
        <v>10713</v>
      </c>
      <c r="B7959" s="13">
        <v>1</v>
      </c>
      <c r="C7959" s="13">
        <v>0</v>
      </c>
      <c r="D7959" s="13">
        <v>1</v>
      </c>
      <c r="E7959" s="13">
        <v>0</v>
      </c>
      <c r="F7959" s="16"/>
    </row>
    <row r="7960" spans="1:6" x14ac:dyDescent="0.2">
      <c r="A7960" s="13">
        <v>10714</v>
      </c>
      <c r="B7960" s="13">
        <v>2</v>
      </c>
      <c r="C7960" s="13">
        <v>0</v>
      </c>
      <c r="D7960" s="13">
        <v>1</v>
      </c>
      <c r="E7960" s="13">
        <v>0</v>
      </c>
      <c r="F7960" s="16"/>
    </row>
    <row r="7961" spans="1:6" x14ac:dyDescent="0.2">
      <c r="A7961" s="13">
        <v>10715</v>
      </c>
      <c r="B7961" s="13">
        <v>2</v>
      </c>
      <c r="C7961" s="13">
        <v>0</v>
      </c>
      <c r="D7961" s="13">
        <v>1</v>
      </c>
      <c r="E7961" s="13">
        <v>0</v>
      </c>
      <c r="F7961" s="16"/>
    </row>
    <row r="7962" spans="1:6" x14ac:dyDescent="0.2">
      <c r="A7962" s="13">
        <v>10721</v>
      </c>
      <c r="B7962" s="13">
        <v>32</v>
      </c>
      <c r="C7962" s="13">
        <v>24</v>
      </c>
      <c r="D7962" s="13">
        <v>11</v>
      </c>
      <c r="E7962" s="13">
        <v>11</v>
      </c>
      <c r="F7962" s="16"/>
    </row>
    <row r="7963" spans="1:6" x14ac:dyDescent="0.2">
      <c r="A7963" s="13">
        <v>10724</v>
      </c>
      <c r="B7963" s="13">
        <v>3</v>
      </c>
      <c r="C7963" s="13">
        <v>2</v>
      </c>
      <c r="D7963" s="13">
        <v>1</v>
      </c>
      <c r="E7963" s="13">
        <v>1</v>
      </c>
      <c r="F7963" s="16"/>
    </row>
    <row r="7964" spans="1:6" x14ac:dyDescent="0.2">
      <c r="A7964" s="13">
        <v>10735</v>
      </c>
      <c r="B7964" s="13">
        <v>4</v>
      </c>
      <c r="C7964" s="13">
        <v>4</v>
      </c>
      <c r="D7964" s="13">
        <v>3</v>
      </c>
      <c r="E7964" s="13">
        <v>3</v>
      </c>
      <c r="F7964" s="16"/>
    </row>
    <row r="7965" spans="1:6" x14ac:dyDescent="0.2">
      <c r="A7965" s="13">
        <v>10736</v>
      </c>
      <c r="B7965" s="13">
        <v>216</v>
      </c>
      <c r="C7965" s="13">
        <v>65</v>
      </c>
      <c r="D7965" s="13">
        <v>79</v>
      </c>
      <c r="E7965" s="13">
        <v>62</v>
      </c>
      <c r="F7965" s="16"/>
    </row>
    <row r="7966" spans="1:6" x14ac:dyDescent="0.2">
      <c r="A7966" s="13">
        <v>10737</v>
      </c>
      <c r="B7966" s="13">
        <v>225</v>
      </c>
      <c r="C7966" s="13">
        <v>63</v>
      </c>
      <c r="D7966" s="13">
        <v>70</v>
      </c>
      <c r="E7966" s="13">
        <v>53</v>
      </c>
      <c r="F7966" s="16"/>
    </row>
    <row r="7967" spans="1:6" x14ac:dyDescent="0.2">
      <c r="A7967" s="13">
        <v>10738</v>
      </c>
      <c r="B7967" s="13">
        <v>114</v>
      </c>
      <c r="C7967" s="13">
        <v>37</v>
      </c>
      <c r="D7967" s="13">
        <v>54</v>
      </c>
      <c r="E7967" s="13">
        <v>36</v>
      </c>
      <c r="F7967" s="16"/>
    </row>
    <row r="7968" spans="1:6" x14ac:dyDescent="0.2">
      <c r="A7968" s="13">
        <v>10739</v>
      </c>
      <c r="B7968" s="13">
        <v>109</v>
      </c>
      <c r="C7968" s="13">
        <v>31</v>
      </c>
      <c r="D7968" s="13">
        <v>54</v>
      </c>
      <c r="E7968" s="13">
        <v>29</v>
      </c>
      <c r="F7968" s="16"/>
    </row>
    <row r="7969" spans="1:6" x14ac:dyDescent="0.2">
      <c r="A7969" s="13">
        <v>10740</v>
      </c>
      <c r="B7969" s="13">
        <v>24</v>
      </c>
      <c r="C7969" s="13">
        <v>15</v>
      </c>
      <c r="D7969" s="13">
        <v>19</v>
      </c>
      <c r="E7969" s="13">
        <v>15</v>
      </c>
      <c r="F7969" s="16"/>
    </row>
    <row r="7970" spans="1:6" x14ac:dyDescent="0.2">
      <c r="A7970" s="13">
        <v>10741</v>
      </c>
      <c r="B7970" s="13">
        <v>98</v>
      </c>
      <c r="C7970" s="13">
        <v>27</v>
      </c>
      <c r="D7970" s="13">
        <v>36</v>
      </c>
      <c r="E7970" s="13">
        <v>27</v>
      </c>
      <c r="F7970" s="16"/>
    </row>
    <row r="7971" spans="1:6" x14ac:dyDescent="0.2">
      <c r="A7971" s="13">
        <v>10742</v>
      </c>
      <c r="B7971" s="13">
        <v>30</v>
      </c>
      <c r="C7971" s="13">
        <v>19</v>
      </c>
      <c r="D7971" s="13">
        <v>20</v>
      </c>
      <c r="E7971" s="13">
        <v>19</v>
      </c>
      <c r="F7971" s="16"/>
    </row>
    <row r="7972" spans="1:6" x14ac:dyDescent="0.2">
      <c r="A7972" s="13">
        <v>10743</v>
      </c>
      <c r="B7972" s="13">
        <v>23</v>
      </c>
      <c r="C7972" s="13">
        <v>9</v>
      </c>
      <c r="D7972" s="13">
        <v>12</v>
      </c>
      <c r="E7972" s="13">
        <v>9</v>
      </c>
      <c r="F7972" s="16"/>
    </row>
    <row r="7973" spans="1:6" x14ac:dyDescent="0.2">
      <c r="A7973" s="13">
        <v>10744</v>
      </c>
      <c r="B7973" s="13">
        <v>16</v>
      </c>
      <c r="C7973" s="13">
        <v>9</v>
      </c>
      <c r="D7973" s="13">
        <v>10</v>
      </c>
      <c r="E7973" s="13">
        <v>9</v>
      </c>
      <c r="F7973" s="16"/>
    </row>
    <row r="7974" spans="1:6" x14ac:dyDescent="0.2">
      <c r="A7974" s="13">
        <v>10745</v>
      </c>
      <c r="B7974" s="13">
        <v>58</v>
      </c>
      <c r="C7974" s="13">
        <v>5</v>
      </c>
      <c r="D7974" s="13">
        <v>5</v>
      </c>
      <c r="E7974" s="13">
        <v>5</v>
      </c>
      <c r="F7974" s="16"/>
    </row>
    <row r="7975" spans="1:6" x14ac:dyDescent="0.2">
      <c r="A7975" s="13">
        <v>10746</v>
      </c>
      <c r="B7975" s="13">
        <v>12</v>
      </c>
      <c r="C7975" s="13">
        <v>9</v>
      </c>
      <c r="D7975" s="13">
        <v>7</v>
      </c>
      <c r="E7975" s="13">
        <v>7</v>
      </c>
      <c r="F7975" s="16"/>
    </row>
    <row r="7976" spans="1:6" x14ac:dyDescent="0.2">
      <c r="A7976" s="13">
        <v>10747</v>
      </c>
      <c r="B7976" s="13">
        <v>11</v>
      </c>
      <c r="C7976" s="13">
        <v>5</v>
      </c>
      <c r="D7976" s="13">
        <v>6</v>
      </c>
      <c r="E7976" s="13">
        <v>5</v>
      </c>
      <c r="F7976" s="16"/>
    </row>
    <row r="7977" spans="1:6" x14ac:dyDescent="0.2">
      <c r="A7977" s="13">
        <v>10748</v>
      </c>
      <c r="B7977" s="13">
        <v>15</v>
      </c>
      <c r="C7977" s="13">
        <v>8</v>
      </c>
      <c r="D7977" s="13">
        <v>7</v>
      </c>
      <c r="E7977" s="13">
        <v>5</v>
      </c>
      <c r="F7977" s="16"/>
    </row>
    <row r="7978" spans="1:6" x14ac:dyDescent="0.2">
      <c r="A7978" s="13">
        <v>10749</v>
      </c>
      <c r="B7978" s="13">
        <v>50</v>
      </c>
      <c r="C7978" s="13">
        <v>1</v>
      </c>
      <c r="D7978" s="13">
        <v>9</v>
      </c>
      <c r="E7978" s="13">
        <v>1</v>
      </c>
      <c r="F7978" s="16"/>
    </row>
    <row r="7979" spans="1:6" x14ac:dyDescent="0.2">
      <c r="A7979" s="13">
        <v>10750</v>
      </c>
      <c r="B7979" s="13">
        <v>0</v>
      </c>
      <c r="C7979" s="13">
        <v>0</v>
      </c>
      <c r="D7979" s="13">
        <v>0</v>
      </c>
      <c r="E7979" s="13">
        <v>0</v>
      </c>
    </row>
    <row r="7980" spans="1:6" x14ac:dyDescent="0.2">
      <c r="A7980" s="13">
        <v>10751</v>
      </c>
      <c r="B7980" s="13">
        <v>113</v>
      </c>
      <c r="C7980" s="13">
        <v>57</v>
      </c>
      <c r="D7980" s="13">
        <v>32</v>
      </c>
      <c r="E7980" s="13">
        <v>26</v>
      </c>
      <c r="F7980" s="16"/>
    </row>
    <row r="7981" spans="1:6" x14ac:dyDescent="0.2">
      <c r="A7981" s="13">
        <v>10752</v>
      </c>
      <c r="B7981" s="13">
        <v>1</v>
      </c>
      <c r="C7981" s="13">
        <v>0</v>
      </c>
      <c r="D7981" s="13">
        <v>1</v>
      </c>
      <c r="E7981" s="13">
        <v>0</v>
      </c>
      <c r="F7981" s="16"/>
    </row>
    <row r="7982" spans="1:6" x14ac:dyDescent="0.2">
      <c r="A7982" s="13">
        <v>10753</v>
      </c>
      <c r="B7982" s="13">
        <v>0</v>
      </c>
      <c r="C7982" s="13">
        <v>0</v>
      </c>
      <c r="D7982" s="13">
        <v>0</v>
      </c>
      <c r="E7982" s="13">
        <v>0</v>
      </c>
    </row>
    <row r="7983" spans="1:6" x14ac:dyDescent="0.2">
      <c r="A7983" s="13">
        <v>10754</v>
      </c>
      <c r="B7983" s="13">
        <v>0</v>
      </c>
      <c r="C7983" s="13">
        <v>0</v>
      </c>
      <c r="D7983" s="13">
        <v>0</v>
      </c>
      <c r="E7983" s="13">
        <v>0</v>
      </c>
    </row>
    <row r="7984" spans="1:6" x14ac:dyDescent="0.2">
      <c r="A7984" s="13">
        <v>10755</v>
      </c>
      <c r="B7984" s="13">
        <v>107</v>
      </c>
      <c r="C7984" s="13">
        <v>54</v>
      </c>
      <c r="D7984" s="13">
        <v>55</v>
      </c>
      <c r="E7984" s="13">
        <v>47</v>
      </c>
      <c r="F7984" s="16"/>
    </row>
    <row r="7985" spans="1:6" x14ac:dyDescent="0.2">
      <c r="A7985" s="13">
        <v>10756</v>
      </c>
      <c r="B7985" s="13">
        <v>120</v>
      </c>
      <c r="C7985" s="13">
        <v>21</v>
      </c>
      <c r="D7985" s="13">
        <v>15</v>
      </c>
      <c r="E7985" s="13">
        <v>8</v>
      </c>
      <c r="F7985" s="16"/>
    </row>
    <row r="7986" spans="1:6" x14ac:dyDescent="0.2">
      <c r="A7986" s="13">
        <v>10757</v>
      </c>
      <c r="B7986" s="13">
        <v>0</v>
      </c>
      <c r="C7986" s="13">
        <v>0</v>
      </c>
      <c r="D7986" s="13">
        <v>0</v>
      </c>
      <c r="E7986" s="13">
        <v>0</v>
      </c>
    </row>
    <row r="7987" spans="1:6" x14ac:dyDescent="0.2">
      <c r="A7987" s="13">
        <v>10758</v>
      </c>
      <c r="B7987" s="13">
        <v>169</v>
      </c>
      <c r="C7987" s="13">
        <v>30</v>
      </c>
      <c r="D7987" s="13">
        <v>35</v>
      </c>
      <c r="E7987" s="13">
        <v>26</v>
      </c>
      <c r="F7987" s="16"/>
    </row>
    <row r="7988" spans="1:6" x14ac:dyDescent="0.2">
      <c r="A7988" s="13">
        <v>10759</v>
      </c>
      <c r="B7988" s="13">
        <v>0</v>
      </c>
      <c r="C7988" s="13">
        <v>0</v>
      </c>
      <c r="D7988" s="13">
        <v>0</v>
      </c>
      <c r="E7988" s="13">
        <v>0</v>
      </c>
    </row>
    <row r="7989" spans="1:6" x14ac:dyDescent="0.2">
      <c r="A7989" s="13">
        <v>10760</v>
      </c>
      <c r="B7989" s="13">
        <v>0</v>
      </c>
      <c r="C7989" s="13">
        <v>0</v>
      </c>
      <c r="D7989" s="13">
        <v>0</v>
      </c>
      <c r="E7989" s="13">
        <v>0</v>
      </c>
    </row>
    <row r="7990" spans="1:6" x14ac:dyDescent="0.2">
      <c r="A7990" s="13">
        <v>10761</v>
      </c>
      <c r="B7990" s="13">
        <v>7</v>
      </c>
      <c r="C7990" s="13">
        <v>4</v>
      </c>
      <c r="D7990" s="13">
        <v>4</v>
      </c>
      <c r="E7990" s="13">
        <v>4</v>
      </c>
      <c r="F7990" s="16"/>
    </row>
    <row r="7991" spans="1:6" x14ac:dyDescent="0.2">
      <c r="A7991" s="13">
        <v>10762</v>
      </c>
      <c r="B7991" s="13">
        <v>87</v>
      </c>
      <c r="C7991" s="13">
        <v>46</v>
      </c>
      <c r="D7991" s="13">
        <v>41</v>
      </c>
      <c r="E7991" s="13">
        <v>38</v>
      </c>
      <c r="F7991" s="16"/>
    </row>
    <row r="7992" spans="1:6" x14ac:dyDescent="0.2">
      <c r="A7992" s="13">
        <v>10763</v>
      </c>
      <c r="B7992" s="13">
        <v>19</v>
      </c>
      <c r="C7992" s="13">
        <v>6</v>
      </c>
      <c r="D7992" s="13">
        <v>5</v>
      </c>
      <c r="E7992" s="13">
        <v>4</v>
      </c>
      <c r="F7992" s="16"/>
    </row>
    <row r="7993" spans="1:6" x14ac:dyDescent="0.2">
      <c r="A7993" s="13">
        <v>10764</v>
      </c>
      <c r="B7993" s="13">
        <v>277</v>
      </c>
      <c r="C7993" s="13">
        <v>162</v>
      </c>
      <c r="D7993" s="13">
        <v>142</v>
      </c>
      <c r="E7993" s="13">
        <v>126</v>
      </c>
      <c r="F7993" s="16"/>
    </row>
    <row r="7994" spans="1:6" x14ac:dyDescent="0.2">
      <c r="A7994" s="13">
        <v>10765</v>
      </c>
      <c r="B7994" s="13">
        <v>3</v>
      </c>
      <c r="C7994" s="13">
        <v>1</v>
      </c>
      <c r="D7994" s="13">
        <v>2</v>
      </c>
      <c r="E7994" s="13">
        <v>1</v>
      </c>
      <c r="F7994" s="16"/>
    </row>
    <row r="7995" spans="1:6" x14ac:dyDescent="0.2">
      <c r="A7995" s="13">
        <v>10766</v>
      </c>
      <c r="B7995" s="13">
        <v>40</v>
      </c>
      <c r="C7995" s="13">
        <v>12</v>
      </c>
      <c r="D7995" s="13">
        <v>14</v>
      </c>
      <c r="E7995" s="13">
        <v>10</v>
      </c>
      <c r="F7995" s="16"/>
    </row>
    <row r="7996" spans="1:6" x14ac:dyDescent="0.2">
      <c r="A7996" s="13">
        <v>10767</v>
      </c>
      <c r="B7996" s="13">
        <v>42</v>
      </c>
      <c r="C7996" s="13">
        <v>30</v>
      </c>
      <c r="D7996" s="13">
        <v>32</v>
      </c>
      <c r="E7996" s="13">
        <v>30</v>
      </c>
      <c r="F7996" s="16"/>
    </row>
    <row r="7997" spans="1:6" x14ac:dyDescent="0.2">
      <c r="A7997" s="13">
        <v>10768</v>
      </c>
      <c r="B7997" s="13">
        <v>1</v>
      </c>
      <c r="C7997" s="13">
        <v>0</v>
      </c>
      <c r="D7997" s="13">
        <v>1</v>
      </c>
      <c r="E7997" s="13">
        <v>0</v>
      </c>
      <c r="F7997" s="16"/>
    </row>
    <row r="7998" spans="1:6" x14ac:dyDescent="0.2">
      <c r="A7998" s="13">
        <v>10769</v>
      </c>
      <c r="B7998" s="13">
        <v>19</v>
      </c>
      <c r="C7998" s="13">
        <v>2</v>
      </c>
      <c r="D7998" s="13">
        <v>6</v>
      </c>
      <c r="E7998" s="13">
        <v>2</v>
      </c>
      <c r="F7998" s="16"/>
    </row>
    <row r="7999" spans="1:6" x14ac:dyDescent="0.2">
      <c r="A7999" s="13">
        <v>10770</v>
      </c>
      <c r="B7999" s="13">
        <v>3</v>
      </c>
      <c r="C7999" s="13">
        <v>0</v>
      </c>
      <c r="D7999" s="13">
        <v>2</v>
      </c>
      <c r="E7999" s="13">
        <v>0</v>
      </c>
      <c r="F7999" s="16"/>
    </row>
    <row r="8000" spans="1:6" x14ac:dyDescent="0.2">
      <c r="A8000" s="13">
        <v>10771</v>
      </c>
      <c r="B8000" s="13">
        <v>141</v>
      </c>
      <c r="C8000" s="13">
        <v>22</v>
      </c>
      <c r="D8000" s="13">
        <v>28</v>
      </c>
      <c r="E8000" s="13">
        <v>19</v>
      </c>
      <c r="F8000" s="16"/>
    </row>
    <row r="8001" spans="1:6" x14ac:dyDescent="0.2">
      <c r="A8001" s="13">
        <v>10772</v>
      </c>
      <c r="B8001" s="13">
        <v>20</v>
      </c>
      <c r="C8001" s="13">
        <v>9</v>
      </c>
      <c r="D8001" s="13">
        <v>2</v>
      </c>
      <c r="E8001" s="13">
        <v>1</v>
      </c>
      <c r="F8001" s="16"/>
    </row>
    <row r="8002" spans="1:6" x14ac:dyDescent="0.2">
      <c r="A8002" s="13">
        <v>10773</v>
      </c>
      <c r="B8002" s="13">
        <v>1</v>
      </c>
      <c r="C8002" s="13">
        <v>0</v>
      </c>
      <c r="D8002" s="13">
        <v>1</v>
      </c>
      <c r="E8002" s="13">
        <v>0</v>
      </c>
      <c r="F8002" s="16"/>
    </row>
    <row r="8003" spans="1:6" x14ac:dyDescent="0.2">
      <c r="A8003" s="13">
        <v>10774</v>
      </c>
      <c r="B8003" s="13">
        <v>1</v>
      </c>
      <c r="C8003" s="13">
        <v>0</v>
      </c>
      <c r="D8003" s="13">
        <v>1</v>
      </c>
      <c r="E8003" s="13">
        <v>0</v>
      </c>
      <c r="F8003" s="16"/>
    </row>
    <row r="8004" spans="1:6" x14ac:dyDescent="0.2">
      <c r="A8004" s="13">
        <v>10775</v>
      </c>
      <c r="B8004" s="13">
        <v>281</v>
      </c>
      <c r="C8004" s="13">
        <v>142</v>
      </c>
      <c r="D8004" s="13">
        <v>86</v>
      </c>
      <c r="E8004" s="13">
        <v>74</v>
      </c>
      <c r="F8004" s="16"/>
    </row>
    <row r="8005" spans="1:6" x14ac:dyDescent="0.2">
      <c r="A8005" s="13">
        <v>10776</v>
      </c>
      <c r="B8005" s="13">
        <v>32</v>
      </c>
      <c r="C8005" s="13">
        <v>20</v>
      </c>
      <c r="D8005" s="13">
        <v>8</v>
      </c>
      <c r="E8005" s="13">
        <v>7</v>
      </c>
      <c r="F8005" s="16"/>
    </row>
    <row r="8006" spans="1:6" x14ac:dyDescent="0.2">
      <c r="A8006" s="13">
        <v>10777</v>
      </c>
      <c r="B8006" s="13">
        <v>27</v>
      </c>
      <c r="C8006" s="13">
        <v>18</v>
      </c>
      <c r="D8006" s="13">
        <v>5</v>
      </c>
      <c r="E8006" s="13">
        <v>5</v>
      </c>
      <c r="F8006" s="16"/>
    </row>
    <row r="8007" spans="1:6" x14ac:dyDescent="0.2">
      <c r="A8007" s="13">
        <v>10799</v>
      </c>
      <c r="B8007" s="13">
        <v>42</v>
      </c>
      <c r="C8007" s="13">
        <v>14</v>
      </c>
      <c r="D8007" s="13">
        <v>8</v>
      </c>
      <c r="E8007" s="13">
        <v>5</v>
      </c>
      <c r="F8007" s="16"/>
    </row>
    <row r="8008" spans="1:6" x14ac:dyDescent="0.2">
      <c r="A8008" s="13">
        <v>10800</v>
      </c>
      <c r="B8008" s="13">
        <v>135</v>
      </c>
      <c r="C8008" s="13">
        <v>44</v>
      </c>
      <c r="D8008" s="13">
        <v>55</v>
      </c>
      <c r="E8008" s="13">
        <v>39</v>
      </c>
      <c r="F8008" s="16"/>
    </row>
    <row r="8009" spans="1:6" x14ac:dyDescent="0.2">
      <c r="A8009" s="13">
        <v>10801</v>
      </c>
      <c r="B8009" s="13">
        <v>228</v>
      </c>
      <c r="C8009" s="13">
        <v>94</v>
      </c>
      <c r="D8009" s="13">
        <v>110</v>
      </c>
      <c r="E8009" s="13">
        <v>81</v>
      </c>
      <c r="F8009" s="16"/>
    </row>
    <row r="8010" spans="1:6" x14ac:dyDescent="0.2">
      <c r="A8010" s="13">
        <v>10802</v>
      </c>
      <c r="B8010" s="13">
        <v>7</v>
      </c>
      <c r="C8010" s="13">
        <v>6</v>
      </c>
      <c r="D8010" s="13">
        <v>4</v>
      </c>
      <c r="E8010" s="13">
        <v>4</v>
      </c>
      <c r="F8010" s="16"/>
    </row>
    <row r="8011" spans="1:6" x14ac:dyDescent="0.2">
      <c r="A8011" s="13">
        <v>10803</v>
      </c>
      <c r="B8011" s="13">
        <v>16</v>
      </c>
      <c r="C8011" s="13">
        <v>5</v>
      </c>
      <c r="D8011" s="13">
        <v>4</v>
      </c>
      <c r="E8011" s="13">
        <v>3</v>
      </c>
      <c r="F8011" s="16"/>
    </row>
    <row r="8012" spans="1:6" x14ac:dyDescent="0.2">
      <c r="A8012" s="13">
        <v>10804</v>
      </c>
      <c r="B8012" s="13">
        <v>231</v>
      </c>
      <c r="C8012" s="13">
        <v>58</v>
      </c>
      <c r="D8012" s="13">
        <v>48</v>
      </c>
      <c r="E8012" s="13">
        <v>45</v>
      </c>
      <c r="F8012" s="16"/>
    </row>
    <row r="8013" spans="1:6" x14ac:dyDescent="0.2">
      <c r="A8013" s="13">
        <v>10811</v>
      </c>
      <c r="B8013" s="13">
        <v>18</v>
      </c>
      <c r="C8013" s="13">
        <v>11</v>
      </c>
      <c r="D8013" s="13">
        <v>11</v>
      </c>
      <c r="E8013" s="13">
        <v>9</v>
      </c>
      <c r="F8013" s="16"/>
    </row>
    <row r="8014" spans="1:6" x14ac:dyDescent="0.2">
      <c r="A8014" s="13">
        <v>10814</v>
      </c>
      <c r="B8014" s="13">
        <v>68</v>
      </c>
      <c r="C8014" s="13">
        <v>25</v>
      </c>
      <c r="D8014" s="13">
        <v>25</v>
      </c>
      <c r="E8014" s="13">
        <v>22</v>
      </c>
      <c r="F8014" s="16"/>
    </row>
    <row r="8015" spans="1:6" x14ac:dyDescent="0.2">
      <c r="A8015" s="13">
        <v>10818</v>
      </c>
      <c r="B8015" s="13">
        <v>1</v>
      </c>
      <c r="C8015" s="13">
        <v>1</v>
      </c>
      <c r="D8015" s="13">
        <v>1</v>
      </c>
      <c r="E8015" s="13">
        <v>1</v>
      </c>
      <c r="F8015" s="16"/>
    </row>
    <row r="8016" spans="1:6" x14ac:dyDescent="0.2">
      <c r="A8016" s="13">
        <v>10819</v>
      </c>
      <c r="B8016" s="13">
        <v>34</v>
      </c>
      <c r="C8016" s="13">
        <v>18</v>
      </c>
      <c r="D8016" s="13">
        <v>12</v>
      </c>
      <c r="E8016" s="13">
        <v>12</v>
      </c>
      <c r="F8016" s="16"/>
    </row>
    <row r="8017" spans="1:6" x14ac:dyDescent="0.2">
      <c r="A8017" s="13">
        <v>10820</v>
      </c>
      <c r="B8017" s="13">
        <v>16</v>
      </c>
      <c r="C8017" s="13">
        <v>8</v>
      </c>
      <c r="D8017" s="13">
        <v>7</v>
      </c>
      <c r="E8017" s="13">
        <v>4</v>
      </c>
      <c r="F8017" s="16"/>
    </row>
    <row r="8018" spans="1:6" x14ac:dyDescent="0.2">
      <c r="A8018" s="13">
        <v>10821</v>
      </c>
      <c r="B8018" s="13">
        <v>0</v>
      </c>
      <c r="C8018" s="13">
        <v>0</v>
      </c>
      <c r="D8018" s="13">
        <v>0</v>
      </c>
      <c r="E8018" s="13">
        <v>0</v>
      </c>
    </row>
    <row r="8019" spans="1:6" x14ac:dyDescent="0.2">
      <c r="A8019" s="13">
        <v>10822</v>
      </c>
      <c r="B8019" s="13">
        <v>1</v>
      </c>
      <c r="C8019" s="13">
        <v>1</v>
      </c>
      <c r="D8019" s="13">
        <v>1</v>
      </c>
      <c r="E8019" s="13">
        <v>1</v>
      </c>
      <c r="F8019" s="16"/>
    </row>
    <row r="8020" spans="1:6" x14ac:dyDescent="0.2">
      <c r="A8020" s="13">
        <v>10823</v>
      </c>
      <c r="B8020" s="13">
        <v>0</v>
      </c>
      <c r="C8020" s="13">
        <v>0</v>
      </c>
      <c r="D8020" s="13">
        <v>0</v>
      </c>
      <c r="E8020" s="13">
        <v>0</v>
      </c>
    </row>
    <row r="8021" spans="1:6" x14ac:dyDescent="0.2">
      <c r="A8021" s="13">
        <v>10824</v>
      </c>
      <c r="B8021" s="13">
        <v>1</v>
      </c>
      <c r="C8021" s="13">
        <v>0</v>
      </c>
      <c r="D8021" s="13">
        <v>1</v>
      </c>
      <c r="E8021" s="13">
        <v>0</v>
      </c>
      <c r="F8021" s="16"/>
    </row>
    <row r="8022" spans="1:6" x14ac:dyDescent="0.2">
      <c r="A8022" s="13">
        <v>10825</v>
      </c>
      <c r="B8022" s="13">
        <v>1</v>
      </c>
      <c r="C8022" s="13">
        <v>0</v>
      </c>
      <c r="D8022" s="13">
        <v>1</v>
      </c>
      <c r="E8022" s="13">
        <v>0</v>
      </c>
      <c r="F8022" s="16"/>
    </row>
    <row r="8023" spans="1:6" x14ac:dyDescent="0.2">
      <c r="A8023" s="13">
        <v>10826</v>
      </c>
      <c r="B8023" s="13">
        <v>0</v>
      </c>
      <c r="C8023" s="13">
        <v>0</v>
      </c>
      <c r="D8023" s="13">
        <v>0</v>
      </c>
      <c r="E8023" s="13">
        <v>0</v>
      </c>
    </row>
    <row r="8024" spans="1:6" x14ac:dyDescent="0.2">
      <c r="A8024" s="13">
        <v>10827</v>
      </c>
      <c r="B8024" s="13">
        <v>0</v>
      </c>
      <c r="C8024" s="13">
        <v>0</v>
      </c>
      <c r="D8024" s="13">
        <v>0</v>
      </c>
      <c r="E8024" s="13">
        <v>0</v>
      </c>
    </row>
    <row r="8025" spans="1:6" x14ac:dyDescent="0.2">
      <c r="A8025" s="13">
        <v>10828</v>
      </c>
      <c r="B8025" s="13">
        <v>9</v>
      </c>
      <c r="C8025" s="13">
        <v>2</v>
      </c>
      <c r="D8025" s="13">
        <v>3</v>
      </c>
      <c r="E8025" s="13">
        <v>2</v>
      </c>
      <c r="F8025" s="16"/>
    </row>
    <row r="8026" spans="1:6" x14ac:dyDescent="0.2">
      <c r="A8026" s="13">
        <v>10836</v>
      </c>
      <c r="B8026" s="13">
        <v>7</v>
      </c>
      <c r="C8026" s="13">
        <v>4</v>
      </c>
      <c r="D8026" s="13">
        <v>5</v>
      </c>
      <c r="E8026" s="13">
        <v>4</v>
      </c>
      <c r="F8026" s="16"/>
    </row>
    <row r="8027" spans="1:6" x14ac:dyDescent="0.2">
      <c r="A8027" s="13">
        <v>10837</v>
      </c>
      <c r="B8027" s="13">
        <v>5</v>
      </c>
      <c r="C8027" s="13">
        <v>3</v>
      </c>
      <c r="D8027" s="13">
        <v>4</v>
      </c>
      <c r="E8027" s="13">
        <v>3</v>
      </c>
      <c r="F8027" s="16"/>
    </row>
    <row r="8028" spans="1:6" x14ac:dyDescent="0.2">
      <c r="A8028" s="13">
        <v>10838</v>
      </c>
      <c r="B8028" s="13">
        <v>2</v>
      </c>
      <c r="C8028" s="13">
        <v>2</v>
      </c>
      <c r="D8028" s="13">
        <v>2</v>
      </c>
      <c r="E8028" s="13">
        <v>2</v>
      </c>
      <c r="F8028" s="16"/>
    </row>
    <row r="8029" spans="1:6" x14ac:dyDescent="0.2">
      <c r="A8029" s="13">
        <v>10839</v>
      </c>
      <c r="B8029" s="13">
        <v>0</v>
      </c>
      <c r="C8029" s="13">
        <v>0</v>
      </c>
      <c r="D8029" s="13">
        <v>0</v>
      </c>
      <c r="E8029" s="13">
        <v>0</v>
      </c>
    </row>
    <row r="8030" spans="1:6" x14ac:dyDescent="0.2">
      <c r="A8030" s="13">
        <v>10840</v>
      </c>
      <c r="B8030" s="13">
        <v>6</v>
      </c>
      <c r="C8030" s="13">
        <v>4</v>
      </c>
      <c r="D8030" s="13">
        <v>1</v>
      </c>
      <c r="E8030" s="13">
        <v>1</v>
      </c>
      <c r="F8030" s="16"/>
    </row>
    <row r="8031" spans="1:6" x14ac:dyDescent="0.2">
      <c r="A8031" s="13">
        <v>10866</v>
      </c>
      <c r="B8031" s="13">
        <v>180</v>
      </c>
      <c r="C8031" s="13">
        <v>57</v>
      </c>
      <c r="D8031" s="13">
        <v>55</v>
      </c>
      <c r="E8031" s="13">
        <v>39</v>
      </c>
      <c r="F8031" s="16"/>
    </row>
    <row r="8032" spans="1:6" x14ac:dyDescent="0.2">
      <c r="A8032" s="13">
        <v>10867</v>
      </c>
      <c r="B8032" s="13">
        <v>84</v>
      </c>
      <c r="C8032" s="13">
        <v>47</v>
      </c>
      <c r="D8032" s="13">
        <v>38</v>
      </c>
      <c r="E8032" s="13">
        <v>32</v>
      </c>
      <c r="F8032" s="16"/>
    </row>
    <row r="8033" spans="1:6" x14ac:dyDescent="0.2">
      <c r="A8033" s="13">
        <v>10868</v>
      </c>
      <c r="B8033" s="13">
        <v>73</v>
      </c>
      <c r="C8033" s="13">
        <v>15</v>
      </c>
      <c r="D8033" s="13">
        <v>26</v>
      </c>
      <c r="E8033" s="13">
        <v>11</v>
      </c>
      <c r="F8033" s="16"/>
    </row>
    <row r="8034" spans="1:6" x14ac:dyDescent="0.2">
      <c r="A8034" s="13">
        <v>10869</v>
      </c>
      <c r="B8034" s="13">
        <v>137</v>
      </c>
      <c r="C8034" s="13">
        <v>19</v>
      </c>
      <c r="D8034" s="13">
        <v>23</v>
      </c>
      <c r="E8034" s="13">
        <v>12</v>
      </c>
      <c r="F8034" s="16"/>
    </row>
    <row r="8035" spans="1:6" x14ac:dyDescent="0.2">
      <c r="A8035" s="13">
        <v>10880</v>
      </c>
      <c r="B8035" s="13">
        <v>25</v>
      </c>
      <c r="C8035" s="13">
        <v>3</v>
      </c>
      <c r="D8035" s="13">
        <v>11</v>
      </c>
      <c r="E8035" s="13">
        <v>2</v>
      </c>
      <c r="F8035" s="16"/>
    </row>
    <row r="8036" spans="1:6" x14ac:dyDescent="0.2">
      <c r="A8036" s="13">
        <v>10881</v>
      </c>
      <c r="B8036" s="13">
        <v>12</v>
      </c>
      <c r="C8036" s="13">
        <v>5</v>
      </c>
      <c r="D8036" s="13">
        <v>7</v>
      </c>
      <c r="E8036" s="13">
        <v>5</v>
      </c>
      <c r="F8036" s="16"/>
    </row>
    <row r="8037" spans="1:6" x14ac:dyDescent="0.2">
      <c r="A8037" s="13">
        <v>10882</v>
      </c>
      <c r="B8037" s="13">
        <v>2</v>
      </c>
      <c r="C8037" s="13">
        <v>1</v>
      </c>
      <c r="D8037" s="13">
        <v>2</v>
      </c>
      <c r="E8037" s="13">
        <v>1</v>
      </c>
      <c r="F8037" s="16"/>
    </row>
    <row r="8038" spans="1:6" x14ac:dyDescent="0.2">
      <c r="A8038" s="13">
        <v>10883</v>
      </c>
      <c r="B8038" s="13">
        <v>2</v>
      </c>
      <c r="C8038" s="13">
        <v>2</v>
      </c>
      <c r="D8038" s="13">
        <v>2</v>
      </c>
      <c r="E8038" s="13">
        <v>2</v>
      </c>
      <c r="F8038" s="16"/>
    </row>
    <row r="8039" spans="1:6" x14ac:dyDescent="0.2">
      <c r="A8039" s="13">
        <v>10884</v>
      </c>
      <c r="B8039" s="13">
        <v>15</v>
      </c>
      <c r="C8039" s="13">
        <v>8</v>
      </c>
      <c r="D8039" s="13">
        <v>7</v>
      </c>
      <c r="E8039" s="13">
        <v>6</v>
      </c>
      <c r="F8039" s="16"/>
    </row>
    <row r="8040" spans="1:6" x14ac:dyDescent="0.2">
      <c r="A8040" s="13">
        <v>10885</v>
      </c>
      <c r="B8040" s="13">
        <v>3</v>
      </c>
      <c r="C8040" s="13">
        <v>2</v>
      </c>
      <c r="D8040" s="13">
        <v>2</v>
      </c>
      <c r="E8040" s="13">
        <v>2</v>
      </c>
      <c r="F8040" s="16"/>
    </row>
    <row r="8041" spans="1:6" x14ac:dyDescent="0.2">
      <c r="A8041" s="13">
        <v>10886</v>
      </c>
      <c r="B8041" s="13">
        <v>2</v>
      </c>
      <c r="C8041" s="13">
        <v>1</v>
      </c>
      <c r="D8041" s="13">
        <v>2</v>
      </c>
      <c r="E8041" s="13">
        <v>1</v>
      </c>
      <c r="F8041" s="16"/>
    </row>
    <row r="8042" spans="1:6" x14ac:dyDescent="0.2">
      <c r="A8042" s="13">
        <v>10887</v>
      </c>
      <c r="B8042" s="13">
        <v>21</v>
      </c>
      <c r="C8042" s="13">
        <v>3</v>
      </c>
      <c r="D8042" s="13">
        <v>3</v>
      </c>
      <c r="E8042" s="13">
        <v>2</v>
      </c>
      <c r="F8042" s="16"/>
    </row>
    <row r="8043" spans="1:6" x14ac:dyDescent="0.2">
      <c r="A8043" s="13">
        <v>10888</v>
      </c>
      <c r="B8043" s="13">
        <v>2</v>
      </c>
      <c r="C8043" s="13">
        <v>2</v>
      </c>
      <c r="D8043" s="13">
        <v>2</v>
      </c>
      <c r="E8043" s="13">
        <v>2</v>
      </c>
      <c r="F8043" s="16"/>
    </row>
    <row r="8044" spans="1:6" x14ac:dyDescent="0.2">
      <c r="A8044" s="13">
        <v>10889</v>
      </c>
      <c r="B8044" s="13">
        <v>1</v>
      </c>
      <c r="C8044" s="13">
        <v>1</v>
      </c>
      <c r="D8044" s="13">
        <v>1</v>
      </c>
      <c r="E8044" s="13">
        <v>1</v>
      </c>
      <c r="F8044" s="16"/>
    </row>
    <row r="8045" spans="1:6" x14ac:dyDescent="0.2">
      <c r="A8045" s="13">
        <v>10890</v>
      </c>
      <c r="B8045" s="13">
        <v>1</v>
      </c>
      <c r="C8045" s="13">
        <v>1</v>
      </c>
      <c r="D8045" s="13">
        <v>1</v>
      </c>
      <c r="E8045" s="13">
        <v>1</v>
      </c>
      <c r="F8045" s="16"/>
    </row>
    <row r="8046" spans="1:6" x14ac:dyDescent="0.2">
      <c r="A8046" s="13">
        <v>10891</v>
      </c>
      <c r="B8046" s="13">
        <v>15</v>
      </c>
      <c r="C8046" s="13">
        <v>3</v>
      </c>
      <c r="D8046" s="13">
        <v>3</v>
      </c>
      <c r="E8046" s="13">
        <v>2</v>
      </c>
      <c r="F8046" s="16"/>
    </row>
    <row r="8047" spans="1:6" x14ac:dyDescent="0.2">
      <c r="A8047" s="13">
        <v>10892</v>
      </c>
      <c r="B8047" s="13">
        <v>22</v>
      </c>
      <c r="C8047" s="13">
        <v>6</v>
      </c>
      <c r="D8047" s="13">
        <v>7</v>
      </c>
      <c r="E8047" s="13">
        <v>5</v>
      </c>
      <c r="F8047" s="16"/>
    </row>
    <row r="8048" spans="1:6" x14ac:dyDescent="0.2">
      <c r="A8048" s="13">
        <v>10893</v>
      </c>
      <c r="B8048" s="13">
        <v>86</v>
      </c>
      <c r="C8048" s="13">
        <v>60</v>
      </c>
      <c r="D8048" s="13">
        <v>54</v>
      </c>
      <c r="E8048" s="13">
        <v>52</v>
      </c>
      <c r="F8048" s="16"/>
    </row>
    <row r="8049" spans="1:6" x14ac:dyDescent="0.2">
      <c r="A8049" s="13">
        <v>10909</v>
      </c>
      <c r="B8049" s="13">
        <v>13</v>
      </c>
      <c r="C8049" s="13">
        <v>6</v>
      </c>
      <c r="D8049" s="13">
        <v>8</v>
      </c>
      <c r="E8049" s="13">
        <v>4</v>
      </c>
      <c r="F8049" s="16"/>
    </row>
    <row r="8050" spans="1:6" x14ac:dyDescent="0.2">
      <c r="A8050" s="13">
        <v>10911</v>
      </c>
      <c r="B8050" s="13">
        <v>18</v>
      </c>
      <c r="C8050" s="13">
        <v>12</v>
      </c>
      <c r="D8050" s="13">
        <v>11</v>
      </c>
      <c r="E8050" s="13">
        <v>10</v>
      </c>
      <c r="F8050" s="16"/>
    </row>
    <row r="8051" spans="1:6" x14ac:dyDescent="0.2">
      <c r="A8051" s="13">
        <v>10912</v>
      </c>
      <c r="B8051" s="13">
        <v>126</v>
      </c>
      <c r="C8051" s="13">
        <v>67</v>
      </c>
      <c r="D8051" s="13">
        <v>72</v>
      </c>
      <c r="E8051" s="13">
        <v>66</v>
      </c>
      <c r="F8051" s="16"/>
    </row>
    <row r="8052" spans="1:6" x14ac:dyDescent="0.2">
      <c r="A8052" s="13">
        <v>10913</v>
      </c>
      <c r="B8052" s="13">
        <v>243</v>
      </c>
      <c r="C8052" s="13">
        <v>15</v>
      </c>
      <c r="D8052" s="13">
        <v>77</v>
      </c>
      <c r="E8052" s="13">
        <v>14</v>
      </c>
      <c r="F8052" s="16"/>
    </row>
    <row r="8053" spans="1:6" x14ac:dyDescent="0.2">
      <c r="A8053" s="13">
        <v>10914</v>
      </c>
      <c r="B8053" s="13">
        <v>98</v>
      </c>
      <c r="C8053" s="13">
        <v>49</v>
      </c>
      <c r="D8053" s="13">
        <v>53</v>
      </c>
      <c r="E8053" s="13">
        <v>47</v>
      </c>
      <c r="F8053" s="16"/>
    </row>
    <row r="8054" spans="1:6" x14ac:dyDescent="0.2">
      <c r="A8054" s="13">
        <v>10915</v>
      </c>
      <c r="B8054" s="13">
        <v>137</v>
      </c>
      <c r="C8054" s="13">
        <v>49</v>
      </c>
      <c r="D8054" s="13">
        <v>57</v>
      </c>
      <c r="E8054" s="13">
        <v>46</v>
      </c>
      <c r="F8054" s="16"/>
    </row>
    <row r="8055" spans="1:6" x14ac:dyDescent="0.2">
      <c r="A8055" s="13">
        <v>10916</v>
      </c>
      <c r="B8055" s="13">
        <v>18</v>
      </c>
      <c r="C8055" s="13">
        <v>4</v>
      </c>
      <c r="D8055" s="13">
        <v>8</v>
      </c>
      <c r="E8055" s="13">
        <v>2</v>
      </c>
      <c r="F8055" s="16"/>
    </row>
    <row r="8056" spans="1:6" x14ac:dyDescent="0.2">
      <c r="A8056" s="13">
        <v>10917</v>
      </c>
      <c r="B8056" s="13">
        <v>119</v>
      </c>
      <c r="C8056" s="13">
        <v>35</v>
      </c>
      <c r="D8056" s="13">
        <v>51</v>
      </c>
      <c r="E8056" s="13">
        <v>33</v>
      </c>
      <c r="F8056" s="16"/>
    </row>
    <row r="8057" spans="1:6" x14ac:dyDescent="0.2">
      <c r="A8057" s="13">
        <v>10918</v>
      </c>
      <c r="B8057" s="13">
        <v>32</v>
      </c>
      <c r="C8057" s="13">
        <v>9</v>
      </c>
      <c r="D8057" s="13">
        <v>16</v>
      </c>
      <c r="E8057" s="13">
        <v>9</v>
      </c>
      <c r="F8057" s="16"/>
    </row>
    <row r="8058" spans="1:6" x14ac:dyDescent="0.2">
      <c r="A8058" s="13">
        <v>10919</v>
      </c>
      <c r="B8058" s="13">
        <v>2</v>
      </c>
      <c r="C8058" s="13">
        <v>0</v>
      </c>
      <c r="D8058" s="13">
        <v>1</v>
      </c>
      <c r="E8058" s="13">
        <v>0</v>
      </c>
      <c r="F8058" s="16"/>
    </row>
    <row r="8059" spans="1:6" x14ac:dyDescent="0.2">
      <c r="A8059" s="13">
        <v>10920</v>
      </c>
      <c r="B8059" s="13">
        <v>5</v>
      </c>
      <c r="C8059" s="13">
        <v>1</v>
      </c>
      <c r="D8059" s="13">
        <v>1</v>
      </c>
      <c r="E8059" s="13">
        <v>1</v>
      </c>
      <c r="F8059" s="16"/>
    </row>
    <row r="8060" spans="1:6" x14ac:dyDescent="0.2">
      <c r="A8060" s="13">
        <v>10921</v>
      </c>
      <c r="B8060" s="13">
        <v>157</v>
      </c>
      <c r="C8060" s="13">
        <v>96</v>
      </c>
      <c r="D8060" s="13">
        <v>110</v>
      </c>
      <c r="E8060" s="13">
        <v>92</v>
      </c>
      <c r="F8060" s="16"/>
    </row>
    <row r="8061" spans="1:6" x14ac:dyDescent="0.2">
      <c r="A8061" s="13">
        <v>10922</v>
      </c>
      <c r="B8061" s="13">
        <v>170</v>
      </c>
      <c r="C8061" s="13">
        <v>67</v>
      </c>
      <c r="D8061" s="13">
        <v>83</v>
      </c>
      <c r="E8061" s="13">
        <v>59</v>
      </c>
      <c r="F8061" s="16"/>
    </row>
    <row r="8062" spans="1:6" x14ac:dyDescent="0.2">
      <c r="A8062" s="13">
        <v>10923</v>
      </c>
      <c r="B8062" s="13">
        <v>156</v>
      </c>
      <c r="C8062" s="13">
        <v>70</v>
      </c>
      <c r="D8062" s="13">
        <v>90</v>
      </c>
      <c r="E8062" s="13">
        <v>65</v>
      </c>
      <c r="F8062" s="16"/>
    </row>
    <row r="8063" spans="1:6" x14ac:dyDescent="0.2">
      <c r="A8063" s="13">
        <v>10924</v>
      </c>
      <c r="B8063" s="13">
        <v>364</v>
      </c>
      <c r="C8063" s="13">
        <v>100</v>
      </c>
      <c r="D8063" s="13">
        <v>141</v>
      </c>
      <c r="E8063" s="13">
        <v>90</v>
      </c>
      <c r="F8063" s="16"/>
    </row>
    <row r="8064" spans="1:6" x14ac:dyDescent="0.2">
      <c r="A8064" s="13">
        <v>10925</v>
      </c>
      <c r="B8064" s="13">
        <v>132</v>
      </c>
      <c r="C8064" s="13">
        <v>67</v>
      </c>
      <c r="D8064" s="13">
        <v>72</v>
      </c>
      <c r="E8064" s="13">
        <v>60</v>
      </c>
      <c r="F8064" s="16"/>
    </row>
    <row r="8065" spans="1:6" x14ac:dyDescent="0.2">
      <c r="A8065" s="13">
        <v>10926</v>
      </c>
      <c r="B8065" s="13">
        <v>220</v>
      </c>
      <c r="C8065" s="13">
        <v>39</v>
      </c>
      <c r="D8065" s="13">
        <v>82</v>
      </c>
      <c r="E8065" s="13">
        <v>35</v>
      </c>
      <c r="F8065" s="16"/>
    </row>
    <row r="8066" spans="1:6" x14ac:dyDescent="0.2">
      <c r="A8066" s="13">
        <v>10927</v>
      </c>
      <c r="B8066" s="13">
        <v>74</v>
      </c>
      <c r="C8066" s="13">
        <v>10</v>
      </c>
      <c r="D8066" s="13">
        <v>24</v>
      </c>
      <c r="E8066" s="13">
        <v>10</v>
      </c>
      <c r="F8066" s="16"/>
    </row>
    <row r="8067" spans="1:6" x14ac:dyDescent="0.2">
      <c r="A8067" s="13">
        <v>10928</v>
      </c>
      <c r="B8067" s="13">
        <v>156</v>
      </c>
      <c r="C8067" s="13">
        <v>2</v>
      </c>
      <c r="D8067" s="13">
        <v>22</v>
      </c>
      <c r="E8067" s="13">
        <v>1</v>
      </c>
      <c r="F8067" s="16"/>
    </row>
    <row r="8068" spans="1:6" x14ac:dyDescent="0.2">
      <c r="A8068" s="13">
        <v>10941</v>
      </c>
      <c r="B8068" s="13">
        <v>26</v>
      </c>
      <c r="C8068" s="13">
        <v>16</v>
      </c>
      <c r="D8068" s="13">
        <v>14</v>
      </c>
      <c r="E8068" s="13">
        <v>14</v>
      </c>
      <c r="F8068" s="16"/>
    </row>
    <row r="8069" spans="1:6" x14ac:dyDescent="0.2">
      <c r="A8069" s="13">
        <v>10942</v>
      </c>
      <c r="B8069" s="13">
        <v>12</v>
      </c>
      <c r="C8069" s="13">
        <v>9</v>
      </c>
      <c r="D8069" s="13">
        <v>9</v>
      </c>
      <c r="E8069" s="13">
        <v>9</v>
      </c>
      <c r="F8069" s="16"/>
    </row>
    <row r="8070" spans="1:6" x14ac:dyDescent="0.2">
      <c r="A8070" s="13">
        <v>10943</v>
      </c>
      <c r="B8070" s="13">
        <v>23</v>
      </c>
      <c r="C8070" s="13">
        <v>16</v>
      </c>
      <c r="D8070" s="13">
        <v>11</v>
      </c>
      <c r="E8070" s="13">
        <v>11</v>
      </c>
      <c r="F8070" s="16"/>
    </row>
    <row r="8071" spans="1:6" x14ac:dyDescent="0.2">
      <c r="A8071" s="13">
        <v>10945</v>
      </c>
      <c r="B8071" s="13">
        <v>11</v>
      </c>
      <c r="C8071" s="13">
        <v>7</v>
      </c>
      <c r="D8071" s="13">
        <v>7</v>
      </c>
      <c r="E8071" s="13">
        <v>7</v>
      </c>
      <c r="F8071" s="16"/>
    </row>
    <row r="8072" spans="1:6" x14ac:dyDescent="0.2">
      <c r="A8072" s="13">
        <v>10946</v>
      </c>
      <c r="B8072" s="13">
        <v>5</v>
      </c>
      <c r="C8072" s="13">
        <v>1</v>
      </c>
      <c r="D8072" s="13">
        <v>2</v>
      </c>
      <c r="E8072" s="13">
        <v>1</v>
      </c>
      <c r="F8072" s="16"/>
    </row>
    <row r="8073" spans="1:6" x14ac:dyDescent="0.2">
      <c r="A8073" s="13">
        <v>10947</v>
      </c>
      <c r="B8073" s="13">
        <v>9</v>
      </c>
      <c r="C8073" s="13">
        <v>3</v>
      </c>
      <c r="D8073" s="13">
        <v>3</v>
      </c>
      <c r="E8073" s="13">
        <v>3</v>
      </c>
      <c r="F8073" s="16"/>
    </row>
    <row r="8074" spans="1:6" x14ac:dyDescent="0.2">
      <c r="A8074" s="13">
        <v>10948</v>
      </c>
      <c r="B8074" s="13">
        <v>8</v>
      </c>
      <c r="C8074" s="13">
        <v>3</v>
      </c>
      <c r="D8074" s="13">
        <v>3</v>
      </c>
      <c r="E8074" s="13">
        <v>2</v>
      </c>
      <c r="F8074" s="16"/>
    </row>
    <row r="8075" spans="1:6" x14ac:dyDescent="0.2">
      <c r="A8075" s="13">
        <v>10949</v>
      </c>
      <c r="B8075" s="13">
        <v>3</v>
      </c>
      <c r="C8075" s="13">
        <v>3</v>
      </c>
      <c r="D8075" s="13">
        <v>2</v>
      </c>
      <c r="E8075" s="13">
        <v>2</v>
      </c>
      <c r="F8075" s="16"/>
    </row>
    <row r="8076" spans="1:6" x14ac:dyDescent="0.2">
      <c r="A8076" s="13">
        <v>10950</v>
      </c>
      <c r="B8076" s="13">
        <v>9</v>
      </c>
      <c r="C8076" s="13">
        <v>1</v>
      </c>
      <c r="D8076" s="13">
        <v>2</v>
      </c>
      <c r="E8076" s="13">
        <v>1</v>
      </c>
      <c r="F8076" s="16"/>
    </row>
    <row r="8077" spans="1:6" x14ac:dyDescent="0.2">
      <c r="A8077" s="13">
        <v>10951</v>
      </c>
      <c r="B8077" s="13">
        <v>0</v>
      </c>
      <c r="C8077" s="13">
        <v>0</v>
      </c>
      <c r="D8077" s="13">
        <v>0</v>
      </c>
      <c r="E8077" s="13">
        <v>0</v>
      </c>
    </row>
    <row r="8078" spans="1:6" x14ac:dyDescent="0.2">
      <c r="A8078" s="13">
        <v>10952</v>
      </c>
      <c r="B8078" s="13">
        <v>0</v>
      </c>
      <c r="C8078" s="13">
        <v>0</v>
      </c>
      <c r="D8078" s="13">
        <v>0</v>
      </c>
      <c r="E8078" s="13">
        <v>0</v>
      </c>
    </row>
    <row r="8079" spans="1:6" x14ac:dyDescent="0.2">
      <c r="A8079" s="13">
        <v>10953</v>
      </c>
      <c r="B8079" s="13">
        <v>0</v>
      </c>
      <c r="C8079" s="13">
        <v>0</v>
      </c>
      <c r="D8079" s="13">
        <v>0</v>
      </c>
      <c r="E8079" s="13">
        <v>0</v>
      </c>
    </row>
    <row r="8080" spans="1:6" x14ac:dyDescent="0.2">
      <c r="A8080" s="13">
        <v>10954</v>
      </c>
      <c r="B8080" s="13">
        <v>0</v>
      </c>
      <c r="C8080" s="13">
        <v>0</v>
      </c>
      <c r="D8080" s="13">
        <v>0</v>
      </c>
      <c r="E8080" s="13">
        <v>0</v>
      </c>
    </row>
    <row r="8081" spans="1:6" x14ac:dyDescent="0.2">
      <c r="A8081" s="13">
        <v>10955</v>
      </c>
      <c r="B8081" s="13">
        <v>0</v>
      </c>
      <c r="C8081" s="13">
        <v>0</v>
      </c>
      <c r="D8081" s="13">
        <v>0</v>
      </c>
      <c r="E8081" s="13">
        <v>0</v>
      </c>
    </row>
    <row r="8082" spans="1:6" x14ac:dyDescent="0.2">
      <c r="A8082" s="13">
        <v>10956</v>
      </c>
      <c r="B8082" s="13">
        <v>0</v>
      </c>
      <c r="C8082" s="13">
        <v>0</v>
      </c>
      <c r="D8082" s="13">
        <v>0</v>
      </c>
      <c r="E8082" s="13">
        <v>0</v>
      </c>
    </row>
    <row r="8083" spans="1:6" x14ac:dyDescent="0.2">
      <c r="A8083" s="13">
        <v>10957</v>
      </c>
      <c r="B8083" s="13">
        <v>4</v>
      </c>
      <c r="C8083" s="13">
        <v>2</v>
      </c>
      <c r="D8083" s="13">
        <v>1</v>
      </c>
      <c r="E8083" s="13">
        <v>1</v>
      </c>
      <c r="F8083" s="16"/>
    </row>
    <row r="8084" spans="1:6" x14ac:dyDescent="0.2">
      <c r="A8084" s="13">
        <v>10958</v>
      </c>
      <c r="B8084" s="13">
        <v>0</v>
      </c>
      <c r="C8084" s="13">
        <v>0</v>
      </c>
      <c r="D8084" s="13">
        <v>0</v>
      </c>
      <c r="E8084" s="13">
        <v>0</v>
      </c>
    </row>
    <row r="8085" spans="1:6" x14ac:dyDescent="0.2">
      <c r="A8085" s="13">
        <v>10959</v>
      </c>
      <c r="B8085" s="13">
        <v>7</v>
      </c>
      <c r="C8085" s="13">
        <v>2</v>
      </c>
      <c r="D8085" s="13">
        <v>1</v>
      </c>
      <c r="E8085" s="13">
        <v>1</v>
      </c>
      <c r="F8085" s="16"/>
    </row>
    <row r="8086" spans="1:6" x14ac:dyDescent="0.2">
      <c r="A8086" s="13">
        <v>10960</v>
      </c>
      <c r="B8086" s="13">
        <v>14</v>
      </c>
      <c r="C8086" s="13">
        <v>9</v>
      </c>
      <c r="D8086" s="13">
        <v>8</v>
      </c>
      <c r="E8086" s="13">
        <v>7</v>
      </c>
      <c r="F8086" s="16"/>
    </row>
    <row r="8087" spans="1:6" x14ac:dyDescent="0.2">
      <c r="A8087" s="13">
        <v>10961</v>
      </c>
      <c r="B8087" s="13">
        <v>0</v>
      </c>
      <c r="C8087" s="13">
        <v>0</v>
      </c>
      <c r="D8087" s="13">
        <v>0</v>
      </c>
      <c r="E8087" s="13">
        <v>0</v>
      </c>
    </row>
    <row r="8088" spans="1:6" x14ac:dyDescent="0.2">
      <c r="A8088" s="13">
        <v>10962</v>
      </c>
      <c r="B8088" s="13">
        <v>6</v>
      </c>
      <c r="C8088" s="13">
        <v>2</v>
      </c>
      <c r="D8088" s="13">
        <v>2</v>
      </c>
      <c r="E8088" s="13">
        <v>1</v>
      </c>
      <c r="F808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Problems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sadig</cp:lastModifiedBy>
  <dcterms:modified xsi:type="dcterms:W3CDTF">2021-12-07T16:47:31Z</dcterms:modified>
</cp:coreProperties>
</file>