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9134727B-3665-4A2D-A5FE-57F04121A6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eader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8" i="1" l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</calcChain>
</file>

<file path=xl/sharedStrings.xml><?xml version="1.0" encoding="utf-8"?>
<sst xmlns="http://schemas.openxmlformats.org/spreadsheetml/2006/main" count="502" uniqueCount="65">
  <si>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</si>
  <si>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</si>
  <si>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</si>
  <si>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</si>
  <si>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</si>
  <si>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</si>
  <si>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</si>
  <si>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</si>
  <si>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</si>
  <si>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</si>
  <si>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</si>
  <si>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</si>
  <si>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</si>
  <si>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</si>
  <si>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</si>
  <si>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</si>
  <si>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</si>
  <si>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</si>
  <si>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</si>
  <si>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</si>
  <si>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</si>
  <si>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</si>
  <si>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</si>
  <si>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</si>
  <si>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Total</t>
  </si>
  <si>
    <t>Pos</t>
  </si>
  <si>
    <t>Pts</t>
  </si>
  <si>
    <t>Points</t>
  </si>
  <si>
    <t>Spent ($m)</t>
  </si>
  <si>
    <t>$m/Pt</t>
  </si>
  <si>
    <t>Team Overbudget</t>
  </si>
  <si>
    <t>-</t>
  </si>
  <si>
    <t>GSR Racing</t>
  </si>
  <si>
    <t>Wu Racing</t>
  </si>
  <si>
    <t>Cocoa Pops</t>
  </si>
  <si>
    <t>Toto's Side Hustle</t>
  </si>
  <si>
    <t>D$Q</t>
  </si>
  <si>
    <t>PetricaF1</t>
  </si>
  <si>
    <t>Fastlapp</t>
  </si>
  <si>
    <t>Maranello Scuds</t>
  </si>
  <si>
    <t>Still Part Of The Tifosi</t>
  </si>
  <si>
    <t>Lapped Judgement</t>
  </si>
  <si>
    <t>Green Eggs and Hamilton</t>
  </si>
  <si>
    <t>El Gato Gordo</t>
  </si>
  <si>
    <t>ThirstTrap Racing</t>
  </si>
  <si>
    <t>OSRacing</t>
  </si>
  <si>
    <t>Don't Panic</t>
  </si>
  <si>
    <t>Dakota Eastern Racing</t>
  </si>
  <si>
    <t>F1sh Racing</t>
  </si>
  <si>
    <t>Racing with a Porpoise</t>
  </si>
  <si>
    <t>Dee Team</t>
  </si>
  <si>
    <t>Craized Rhino Racing (CRR)</t>
  </si>
  <si>
    <t>Cumberbatch Valentine</t>
  </si>
  <si>
    <t>Dollar Sainz</t>
  </si>
  <si>
    <t>DL41</t>
  </si>
  <si>
    <t>Toto Recall</t>
  </si>
  <si>
    <t>Prancing Turtles F1 Team</t>
  </si>
  <si>
    <t>Points Totals</t>
  </si>
  <si>
    <t>$m</t>
  </si>
  <si>
    <t>Budget ($m)</t>
  </si>
  <si>
    <t>Bal ($m)</t>
  </si>
  <si>
    <t>Spending Totals</t>
  </si>
  <si>
    <t>Each player's remaining budget for the season is their Budget ($m) - Spent ($m) = Bal ($m)</t>
  </si>
  <si>
    <t>Leaderboard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</si>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</sst>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10"/>
      <color rgb="FFFF0000"/>
      <name val="Arial"/>
    </font>
    <font>
      <b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2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" fontId="1" fillId="3" borderId="0" xfId="0" applyNumberFormat="1" applyFont="1" applyFill="1" applyAlignment="1">
      <alignment horizontal="center"/>
    </xf>
    <xf numFmtId="164" fontId="2" fillId="3" borderId="0" xfId="0" applyNumberFormat="1" applyFont="1" applyFill="1"/>
    <xf numFmtId="164" fontId="1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4" borderId="0" xfId="0" applyFont="1" applyFill="1" applyAlignment="1">
      <alignment horizontal="center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right"/>
    </xf>
    <xf numFmtId="1" fontId="4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" fontId="4" fillId="0" borderId="1" xfId="0" applyNumberFormat="1" applyFont="1" applyBorder="1" applyAlignment="1">
      <alignment horizontal="right"/>
    </xf>
    <xf numFmtId="1" fontId="4" fillId="0" borderId="0" xfId="0" applyNumberFormat="1" applyFont="1"/>
    <xf numFmtId="4" fontId="4" fillId="0" borderId="1" xfId="0" applyNumberFormat="1" applyFont="1" applyBorder="1" applyAlignment="1">
      <alignment horizontal="right"/>
    </xf>
    <xf numFmtId="164" fontId="4" fillId="5" borderId="0" xfId="0" applyNumberFormat="1" applyFont="1" applyFill="1" applyAlignment="1">
      <alignment horizontal="right"/>
    </xf>
    <xf numFmtId="1" fontId="3" fillId="0" borderId="0" xfId="0" applyNumberFormat="1" applyFont="1"/>
    <xf numFmtId="3" fontId="3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" fontId="4" fillId="4" borderId="0" xfId="0" applyNumberFormat="1" applyFont="1" applyFill="1" applyAlignment="1">
      <alignment horizontal="center"/>
    </xf>
    <xf numFmtId="3" fontId="4" fillId="6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3" fontId="4" fillId="4" borderId="0" xfId="0" applyNumberFormat="1" applyFont="1" applyFill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0" fontId="3" fillId="4" borderId="1" xfId="0" applyFont="1" applyFill="1" applyBorder="1" applyAlignment="1">
      <alignment horizontal="center"/>
    </xf>
    <xf numFmtId="2" fontId="4" fillId="0" borderId="0" xfId="0" applyNumberFormat="1" applyFont="1" applyAlignment="1">
      <alignment horizontal="right"/>
    </xf>
    <xf numFmtId="4" fontId="5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4" fontId="4" fillId="6" borderId="0" xfId="0" applyNumberFormat="1" applyFont="1" applyFill="1" applyAlignment="1">
      <alignment horizontal="center"/>
    </xf>
    <xf numFmtId="4" fontId="4" fillId="0" borderId="0" xfId="0" applyNumberFormat="1" applyFont="1" applyAlignment="1">
      <alignment horizontal="right"/>
    </xf>
    <xf numFmtId="4" fontId="4" fillId="4" borderId="0" xfId="0" applyNumberFormat="1" applyFont="1" applyFill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3" fontId="4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4" fontId="2" fillId="0" borderId="0" xfId="0" applyNumberFormat="1" applyFont="1"/>
    <xf numFmtId="164" fontId="2" fillId="0" borderId="0" xfId="0" applyNumberFormat="1" applyFont="1"/>
    <xf numFmtId="4" fontId="6" fillId="3" borderId="0" xfId="0" applyNumberFormat="1" applyFont="1" applyFill="1" applyAlignment="1">
      <alignment horizontal="center"/>
    </xf>
    <xf numFmtId="4" fontId="4" fillId="0" borderId="0" xfId="0" applyNumberFormat="1" applyFont="1"/>
    <xf numFmtId="0" fontId="4" fillId="0" borderId="0" xfId="0" applyFont="1"/>
    <xf numFmtId="2" fontId="4" fillId="7" borderId="0" xfId="0" applyNumberFormat="1" applyFont="1" applyFill="1" applyAlignment="1">
      <alignment horizontal="right"/>
    </xf>
    <xf numFmtId="4" fontId="4" fillId="4" borderId="1" xfId="0" applyNumberFormat="1" applyFont="1" applyFill="1" applyBorder="1" applyAlignment="1">
      <alignment horizontal="center"/>
    </xf>
    <xf numFmtId="2" fontId="5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4" fontId="4" fillId="0" borderId="0" xfId="0" applyNumberFormat="1" applyFont="1" applyAlignment="1">
      <alignment horizontal="center"/>
    </xf>
    <xf numFmtId="4" fontId="3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center" vertical="top"/>
    </xf>
    <xf numFmtId="4" fontId="4" fillId="7" borderId="0" xfId="0" applyNumberFormat="1" applyFont="1" applyFill="1" applyAlignment="1">
      <alignment horizontal="right"/>
    </xf>
    <xf numFmtId="2" fontId="2" fillId="0" borderId="0" xfId="0" applyNumberFormat="1" applyFont="1"/>
    <xf numFmtId="0" fontId="2" fillId="4" borderId="0" xfId="0" applyFont="1" applyFill="1" applyAlignment="1">
      <alignment horizontal="right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6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T17" sqref="T17"/>
    </sheetView>
  </sheetViews>
  <sheetFormatPr defaultColWidth="12.5703125" defaultRowHeight="15.75" customHeight="1" x14ac:dyDescent="0.2"/>
  <cols>
    <col min="1" max="1" width="4" customWidth="1"/>
    <col min="2" max="2" width="22.85546875" customWidth="1"/>
    <col min="3" max="8" width="6.5703125" bestFit="1" customWidth="1"/>
    <col min="9" max="10" width="6.140625" customWidth="1"/>
    <col min="11" max="17" width="6.5703125" bestFit="1" customWidth="1"/>
    <col min="18" max="18" width="5.5703125" bestFit="1" customWidth="1"/>
    <col min="19" max="19" width="6.42578125" customWidth="1"/>
    <col min="20" max="24" width="6.5703125" bestFit="1" customWidth="1"/>
    <col min="25" max="26" width="5.140625" customWidth="1"/>
    <col min="27" max="27" width="9.5703125" customWidth="1"/>
    <col min="28" max="28" width="10.7109375" customWidth="1"/>
    <col min="29" max="29" width="7.5703125" customWidth="1"/>
  </cols>
  <sheetData>
    <row r="1" spans="1:29" ht="12.75" x14ac:dyDescent="0.2">
      <c r="A1" s="58" t="s">
        <v>63</v>
      </c>
      <c r="B1" s="58"/>
      <c r="C1" s="1" t="s">
        <v>0</v>
      </c>
      <c r="D1" s="1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3"/>
      <c r="AC1" s="4"/>
    </row>
    <row r="2" spans="1:29" ht="12.75" x14ac:dyDescent="0.2">
      <c r="A2" s="2" t="s">
        <v>25</v>
      </c>
      <c r="B2" s="2" t="s">
        <v>64</v>
      </c>
      <c r="C2" s="1" t="s">
        <v>26</v>
      </c>
      <c r="D2" s="1" t="s">
        <v>26</v>
      </c>
      <c r="E2" s="1" t="s">
        <v>26</v>
      </c>
      <c r="F2" s="1" t="s">
        <v>26</v>
      </c>
      <c r="G2" s="1" t="s">
        <v>26</v>
      </c>
      <c r="H2" s="1" t="s">
        <v>26</v>
      </c>
      <c r="I2" s="1" t="s">
        <v>26</v>
      </c>
      <c r="J2" s="1" t="s">
        <v>26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  <c r="Q2" s="1" t="s">
        <v>26</v>
      </c>
      <c r="R2" s="1" t="s">
        <v>26</v>
      </c>
      <c r="S2" s="1" t="s">
        <v>26</v>
      </c>
      <c r="T2" s="1" t="s">
        <v>26</v>
      </c>
      <c r="U2" s="1" t="s">
        <v>26</v>
      </c>
      <c r="V2" s="1" t="s">
        <v>26</v>
      </c>
      <c r="W2" s="1" t="s">
        <v>26</v>
      </c>
      <c r="X2" s="1" t="s">
        <v>26</v>
      </c>
      <c r="Y2" s="1" t="s">
        <v>26</v>
      </c>
      <c r="Z2" s="1" t="s">
        <v>26</v>
      </c>
      <c r="AA2" s="3" t="s">
        <v>27</v>
      </c>
      <c r="AB2" s="3" t="s">
        <v>28</v>
      </c>
      <c r="AC2" s="5" t="s">
        <v>29</v>
      </c>
    </row>
    <row r="3" spans="1:29" ht="15.75" customHeight="1" x14ac:dyDescent="0.25">
      <c r="A3" s="6">
        <v>1</v>
      </c>
      <c r="B3" s="20" t="s">
        <v>34</v>
      </c>
      <c r="C3" s="12">
        <v>45</v>
      </c>
      <c r="D3" s="11">
        <v>63</v>
      </c>
      <c r="E3" s="10">
        <v>28</v>
      </c>
      <c r="F3" s="11">
        <v>43</v>
      </c>
      <c r="G3" s="8">
        <v>40</v>
      </c>
      <c r="H3" s="12">
        <v>73</v>
      </c>
      <c r="I3" s="8">
        <v>45</v>
      </c>
      <c r="J3" s="12">
        <v>64</v>
      </c>
      <c r="K3" s="13">
        <v>19</v>
      </c>
      <c r="L3" s="14">
        <v>75</v>
      </c>
      <c r="M3" s="23" t="s">
        <v>31</v>
      </c>
      <c r="N3" s="10">
        <v>37</v>
      </c>
      <c r="O3" s="15">
        <v>72</v>
      </c>
      <c r="P3" s="21" t="s">
        <v>31</v>
      </c>
      <c r="Q3" s="11">
        <v>79</v>
      </c>
      <c r="R3" s="11">
        <v>42</v>
      </c>
      <c r="S3" s="16">
        <v>28</v>
      </c>
      <c r="T3" s="14">
        <v>37</v>
      </c>
      <c r="U3" s="14">
        <v>73</v>
      </c>
      <c r="V3" s="14">
        <v>51</v>
      </c>
      <c r="W3" s="14">
        <v>63</v>
      </c>
      <c r="X3" s="14">
        <v>24</v>
      </c>
      <c r="Y3" s="17"/>
      <c r="Z3" s="17"/>
      <c r="AA3" s="10">
        <v>1001</v>
      </c>
      <c r="AB3" s="18">
        <v>139.27000000000001</v>
      </c>
      <c r="AC3" s="19">
        <v>0.13900000000000001</v>
      </c>
    </row>
    <row r="4" spans="1:29" ht="15.75" customHeight="1" x14ac:dyDescent="0.25">
      <c r="A4" s="6">
        <v>2</v>
      </c>
      <c r="B4" s="20" t="s">
        <v>51</v>
      </c>
      <c r="C4" s="12">
        <v>56</v>
      </c>
      <c r="D4" s="11">
        <v>57</v>
      </c>
      <c r="E4" s="10">
        <v>19</v>
      </c>
      <c r="F4" s="10">
        <v>55</v>
      </c>
      <c r="G4" s="8">
        <v>62</v>
      </c>
      <c r="H4" s="12">
        <v>60</v>
      </c>
      <c r="I4" s="12">
        <v>14</v>
      </c>
      <c r="J4" s="12">
        <v>3</v>
      </c>
      <c r="K4" s="36" t="s">
        <v>31</v>
      </c>
      <c r="L4" s="22" t="s">
        <v>31</v>
      </c>
      <c r="M4" s="11">
        <v>65</v>
      </c>
      <c r="N4" s="22" t="s">
        <v>31</v>
      </c>
      <c r="O4" s="9" t="s">
        <v>31</v>
      </c>
      <c r="P4" s="8">
        <v>70</v>
      </c>
      <c r="Q4" s="22" t="s">
        <v>31</v>
      </c>
      <c r="R4" s="22" t="s">
        <v>31</v>
      </c>
      <c r="S4" s="27" t="s">
        <v>31</v>
      </c>
      <c r="T4" s="23" t="s">
        <v>31</v>
      </c>
      <c r="U4" s="23" t="s">
        <v>31</v>
      </c>
      <c r="V4" s="23" t="s">
        <v>31</v>
      </c>
      <c r="W4" s="23" t="s">
        <v>31</v>
      </c>
      <c r="X4" s="23" t="s">
        <v>31</v>
      </c>
      <c r="Y4" s="17"/>
      <c r="Z4" s="17"/>
      <c r="AA4" s="10">
        <v>461</v>
      </c>
      <c r="AB4" s="18">
        <v>73.11</v>
      </c>
      <c r="AC4" s="19">
        <v>0.159</v>
      </c>
    </row>
    <row r="5" spans="1:29" ht="15.75" customHeight="1" x14ac:dyDescent="0.25">
      <c r="A5" s="6">
        <v>3</v>
      </c>
      <c r="B5" s="20" t="s">
        <v>52</v>
      </c>
      <c r="C5" s="12">
        <v>55</v>
      </c>
      <c r="D5" s="21" t="s">
        <v>31</v>
      </c>
      <c r="E5" s="21" t="s">
        <v>31</v>
      </c>
      <c r="F5" s="9" t="s">
        <v>31</v>
      </c>
      <c r="G5" s="9" t="s">
        <v>31</v>
      </c>
      <c r="H5" s="21" t="s">
        <v>31</v>
      </c>
      <c r="I5" s="11">
        <v>93</v>
      </c>
      <c r="J5" s="8">
        <v>93</v>
      </c>
      <c r="K5" s="36" t="s">
        <v>31</v>
      </c>
      <c r="L5" s="11">
        <v>55</v>
      </c>
      <c r="M5" s="14">
        <v>75</v>
      </c>
      <c r="N5" s="22" t="s">
        <v>31</v>
      </c>
      <c r="O5" s="22" t="s">
        <v>31</v>
      </c>
      <c r="P5" s="22" t="s">
        <v>31</v>
      </c>
      <c r="Q5" s="22" t="s">
        <v>31</v>
      </c>
      <c r="R5" s="22" t="s">
        <v>31</v>
      </c>
      <c r="S5" s="27" t="s">
        <v>31</v>
      </c>
      <c r="T5" s="23" t="s">
        <v>31</v>
      </c>
      <c r="U5" s="23" t="s">
        <v>31</v>
      </c>
      <c r="V5" s="23" t="s">
        <v>31</v>
      </c>
      <c r="W5" s="23" t="s">
        <v>31</v>
      </c>
      <c r="X5" s="23" t="s">
        <v>31</v>
      </c>
      <c r="Y5" s="17"/>
      <c r="Z5" s="17"/>
      <c r="AA5" s="10">
        <v>371</v>
      </c>
      <c r="AB5" s="18">
        <v>59.22</v>
      </c>
      <c r="AC5" s="19">
        <v>0.16</v>
      </c>
    </row>
    <row r="6" spans="1:29" ht="15.75" customHeight="1" x14ac:dyDescent="0.25">
      <c r="A6" s="6">
        <v>4</v>
      </c>
      <c r="B6" s="20" t="s">
        <v>47</v>
      </c>
      <c r="C6" s="12">
        <v>43</v>
      </c>
      <c r="D6" s="11">
        <v>59</v>
      </c>
      <c r="E6" s="10">
        <v>39</v>
      </c>
      <c r="F6" s="11">
        <v>37</v>
      </c>
      <c r="G6" s="28">
        <v>44</v>
      </c>
      <c r="H6" s="12">
        <v>51</v>
      </c>
      <c r="I6" s="28">
        <v>34</v>
      </c>
      <c r="J6" s="15">
        <v>32</v>
      </c>
      <c r="K6" s="13">
        <v>34</v>
      </c>
      <c r="L6" s="14">
        <v>23</v>
      </c>
      <c r="M6" s="14">
        <v>25</v>
      </c>
      <c r="N6" s="34">
        <v>41</v>
      </c>
      <c r="O6" s="15">
        <v>94</v>
      </c>
      <c r="P6" s="12">
        <v>39</v>
      </c>
      <c r="Q6" s="11">
        <v>42</v>
      </c>
      <c r="R6" s="25" t="s">
        <v>36</v>
      </c>
      <c r="S6" s="16">
        <v>38</v>
      </c>
      <c r="T6" s="23" t="s">
        <v>31</v>
      </c>
      <c r="U6" s="14">
        <v>61</v>
      </c>
      <c r="V6" s="14">
        <v>51</v>
      </c>
      <c r="W6" s="23" t="s">
        <v>31</v>
      </c>
      <c r="X6" s="14">
        <v>19</v>
      </c>
      <c r="Y6" s="17"/>
      <c r="Z6" s="17"/>
      <c r="AA6" s="10">
        <v>806</v>
      </c>
      <c r="AB6" s="18">
        <v>130.68</v>
      </c>
      <c r="AC6" s="19">
        <v>0.16200000000000001</v>
      </c>
    </row>
    <row r="7" spans="1:29" ht="15.75" customHeight="1" x14ac:dyDescent="0.25">
      <c r="A7" s="6">
        <v>5</v>
      </c>
      <c r="B7" s="20" t="s">
        <v>50</v>
      </c>
      <c r="C7" s="12">
        <v>37</v>
      </c>
      <c r="D7" s="11">
        <v>54</v>
      </c>
      <c r="E7" s="10">
        <v>46</v>
      </c>
      <c r="F7" s="10">
        <v>65</v>
      </c>
      <c r="G7" s="33" t="s">
        <v>36</v>
      </c>
      <c r="H7" s="12">
        <v>62</v>
      </c>
      <c r="I7" s="24" t="s">
        <v>36</v>
      </c>
      <c r="J7" s="24" t="s">
        <v>36</v>
      </c>
      <c r="K7" s="13">
        <v>42</v>
      </c>
      <c r="L7" s="11">
        <v>68</v>
      </c>
      <c r="M7" s="14">
        <v>57</v>
      </c>
      <c r="N7" s="34">
        <v>42</v>
      </c>
      <c r="O7" s="28">
        <v>68</v>
      </c>
      <c r="P7" s="12">
        <v>36</v>
      </c>
      <c r="Q7" s="25" t="s">
        <v>36</v>
      </c>
      <c r="R7" s="25" t="s">
        <v>36</v>
      </c>
      <c r="S7" s="16">
        <v>28</v>
      </c>
      <c r="T7" s="23" t="s">
        <v>31</v>
      </c>
      <c r="U7" s="23" t="s">
        <v>31</v>
      </c>
      <c r="V7" s="23" t="s">
        <v>31</v>
      </c>
      <c r="W7" s="23" t="s">
        <v>31</v>
      </c>
      <c r="X7" s="23" t="s">
        <v>31</v>
      </c>
      <c r="Y7" s="17"/>
      <c r="Z7" s="17"/>
      <c r="AA7" s="10">
        <v>605</v>
      </c>
      <c r="AB7" s="18">
        <v>103.37</v>
      </c>
      <c r="AC7" s="19">
        <v>0.17100000000000001</v>
      </c>
    </row>
    <row r="8" spans="1:29" ht="15.75" customHeight="1" x14ac:dyDescent="0.25">
      <c r="A8" s="6">
        <v>6</v>
      </c>
      <c r="B8" s="7" t="s">
        <v>54</v>
      </c>
      <c r="C8" s="12">
        <v>43</v>
      </c>
      <c r="D8" s="21" t="s">
        <v>31</v>
      </c>
      <c r="E8" s="21" t="s">
        <v>31</v>
      </c>
      <c r="F8" s="21" t="s">
        <v>31</v>
      </c>
      <c r="G8" s="12">
        <v>87</v>
      </c>
      <c r="H8" s="21" t="s">
        <v>31</v>
      </c>
      <c r="I8" s="21" t="s">
        <v>31</v>
      </c>
      <c r="J8" s="21" t="s">
        <v>31</v>
      </c>
      <c r="K8" s="36" t="s">
        <v>31</v>
      </c>
      <c r="L8" s="26" t="s">
        <v>31</v>
      </c>
      <c r="M8" s="26" t="s">
        <v>31</v>
      </c>
      <c r="N8" s="26" t="s">
        <v>31</v>
      </c>
      <c r="O8" s="26" t="s">
        <v>31</v>
      </c>
      <c r="P8" s="26" t="s">
        <v>31</v>
      </c>
      <c r="Q8" s="26" t="s">
        <v>31</v>
      </c>
      <c r="R8" s="26" t="s">
        <v>31</v>
      </c>
      <c r="S8" s="37" t="s">
        <v>31</v>
      </c>
      <c r="T8" s="26" t="s">
        <v>31</v>
      </c>
      <c r="U8" s="26" t="s">
        <v>31</v>
      </c>
      <c r="V8" s="26" t="s">
        <v>31</v>
      </c>
      <c r="W8" s="26" t="s">
        <v>31</v>
      </c>
      <c r="X8" s="26" t="s">
        <v>31</v>
      </c>
      <c r="Y8" s="38"/>
      <c r="Z8" s="38"/>
      <c r="AA8" s="10">
        <v>130</v>
      </c>
      <c r="AB8" s="18">
        <v>26.13</v>
      </c>
      <c r="AC8" s="19">
        <v>0.20100000000000001</v>
      </c>
    </row>
    <row r="9" spans="1:29" ht="15.75" customHeight="1" x14ac:dyDescent="0.25">
      <c r="A9" s="6">
        <v>7</v>
      </c>
      <c r="B9" s="7" t="s">
        <v>53</v>
      </c>
      <c r="C9" s="21" t="s">
        <v>31</v>
      </c>
      <c r="D9" s="21" t="s">
        <v>31</v>
      </c>
      <c r="E9" s="21" t="s">
        <v>31</v>
      </c>
      <c r="F9" s="9" t="s">
        <v>31</v>
      </c>
      <c r="G9" s="9" t="s">
        <v>31</v>
      </c>
      <c r="H9" s="21" t="s">
        <v>31</v>
      </c>
      <c r="I9" s="21" t="s">
        <v>31</v>
      </c>
      <c r="J9" s="21" t="s">
        <v>31</v>
      </c>
      <c r="K9" s="36" t="s">
        <v>31</v>
      </c>
      <c r="L9" s="22" t="s">
        <v>31</v>
      </c>
      <c r="M9" s="23" t="s">
        <v>31</v>
      </c>
      <c r="N9" s="22" t="s">
        <v>31</v>
      </c>
      <c r="O9" s="22" t="s">
        <v>31</v>
      </c>
      <c r="P9" s="22" t="s">
        <v>31</v>
      </c>
      <c r="Q9" s="22" t="s">
        <v>31</v>
      </c>
      <c r="R9" s="22" t="s">
        <v>31</v>
      </c>
      <c r="S9" s="27" t="s">
        <v>31</v>
      </c>
      <c r="T9" s="23" t="s">
        <v>31</v>
      </c>
      <c r="U9" s="23" t="s">
        <v>31</v>
      </c>
      <c r="V9" s="14">
        <v>75</v>
      </c>
      <c r="W9" s="14">
        <v>22</v>
      </c>
      <c r="X9" s="14">
        <v>58</v>
      </c>
      <c r="Y9" s="17"/>
      <c r="Z9" s="17"/>
      <c r="AA9" s="10">
        <v>155</v>
      </c>
      <c r="AB9" s="31">
        <v>18.239999999999998</v>
      </c>
      <c r="AC9" s="19">
        <v>0.11799999999999999</v>
      </c>
    </row>
    <row r="10" spans="1:29" ht="15.75" customHeight="1" x14ac:dyDescent="0.25">
      <c r="A10" s="6">
        <v>8</v>
      </c>
      <c r="B10" s="20" t="s">
        <v>46</v>
      </c>
      <c r="C10" s="12">
        <v>34</v>
      </c>
      <c r="D10" s="11">
        <v>34</v>
      </c>
      <c r="E10" s="10">
        <v>40</v>
      </c>
      <c r="F10" s="10">
        <v>34</v>
      </c>
      <c r="G10" s="8">
        <v>50</v>
      </c>
      <c r="H10" s="15">
        <v>40</v>
      </c>
      <c r="I10" s="28">
        <v>37</v>
      </c>
      <c r="J10" s="12">
        <v>42</v>
      </c>
      <c r="K10" s="13">
        <v>23</v>
      </c>
      <c r="L10" s="14">
        <v>49</v>
      </c>
      <c r="M10" s="11">
        <v>16</v>
      </c>
      <c r="N10" s="10">
        <v>35</v>
      </c>
      <c r="O10" s="15">
        <v>39</v>
      </c>
      <c r="P10" s="12">
        <v>10</v>
      </c>
      <c r="Q10" s="30">
        <v>48</v>
      </c>
      <c r="R10" s="11">
        <v>31</v>
      </c>
      <c r="S10" s="16">
        <v>14</v>
      </c>
      <c r="T10" s="14">
        <v>30</v>
      </c>
      <c r="U10" s="14">
        <v>76</v>
      </c>
      <c r="V10" s="14">
        <v>40</v>
      </c>
      <c r="W10" s="14">
        <v>49</v>
      </c>
      <c r="X10" s="14">
        <v>37</v>
      </c>
      <c r="Y10" s="17"/>
      <c r="Z10" s="17"/>
      <c r="AA10" s="10">
        <v>808</v>
      </c>
      <c r="AB10" s="18">
        <v>133.87</v>
      </c>
      <c r="AC10" s="19">
        <v>0.16600000000000001</v>
      </c>
    </row>
    <row r="11" spans="1:29" ht="15.75" customHeight="1" x14ac:dyDescent="0.25">
      <c r="A11" s="6">
        <v>9</v>
      </c>
      <c r="B11" s="20" t="s">
        <v>43</v>
      </c>
      <c r="C11" s="21" t="s">
        <v>31</v>
      </c>
      <c r="D11" s="11">
        <v>115</v>
      </c>
      <c r="E11" s="10">
        <v>69</v>
      </c>
      <c r="F11" s="11">
        <v>73</v>
      </c>
      <c r="G11" s="8">
        <v>0</v>
      </c>
      <c r="H11" s="21" t="s">
        <v>31</v>
      </c>
      <c r="I11" s="9" t="s">
        <v>31</v>
      </c>
      <c r="J11" s="21" t="s">
        <v>31</v>
      </c>
      <c r="K11" s="29" t="s">
        <v>31</v>
      </c>
      <c r="L11" s="23" t="s">
        <v>31</v>
      </c>
      <c r="M11" s="23" t="s">
        <v>31</v>
      </c>
      <c r="N11" s="26" t="s">
        <v>31</v>
      </c>
      <c r="O11" s="14">
        <v>120</v>
      </c>
      <c r="P11" s="10">
        <v>93</v>
      </c>
      <c r="Q11" s="30">
        <v>75</v>
      </c>
      <c r="R11" s="25" t="s">
        <v>36</v>
      </c>
      <c r="S11" s="16">
        <v>30</v>
      </c>
      <c r="T11" s="14">
        <v>69</v>
      </c>
      <c r="U11" s="23" t="s">
        <v>31</v>
      </c>
      <c r="V11" s="14">
        <v>75</v>
      </c>
      <c r="W11" s="14">
        <v>99</v>
      </c>
      <c r="X11" s="14">
        <v>43</v>
      </c>
      <c r="Y11" s="17"/>
      <c r="Z11" s="17"/>
      <c r="AA11" s="10">
        <v>861</v>
      </c>
      <c r="AB11" s="31">
        <v>136.63</v>
      </c>
      <c r="AC11" s="19">
        <v>0.159</v>
      </c>
    </row>
    <row r="12" spans="1:29" ht="15.75" customHeight="1" x14ac:dyDescent="0.25">
      <c r="A12" s="6">
        <v>10</v>
      </c>
      <c r="B12" s="20" t="s">
        <v>48</v>
      </c>
      <c r="C12" s="21" t="s">
        <v>31</v>
      </c>
      <c r="D12" s="11">
        <v>53</v>
      </c>
      <c r="E12" s="10">
        <v>16</v>
      </c>
      <c r="F12" s="11">
        <v>62</v>
      </c>
      <c r="G12" s="8">
        <v>61</v>
      </c>
      <c r="H12" s="21" t="s">
        <v>31</v>
      </c>
      <c r="I12" s="34">
        <v>46</v>
      </c>
      <c r="J12" s="28">
        <v>55</v>
      </c>
      <c r="K12" s="29" t="s">
        <v>31</v>
      </c>
      <c r="L12" s="11">
        <v>45</v>
      </c>
      <c r="M12" s="14">
        <v>52</v>
      </c>
      <c r="N12" s="35" t="s">
        <v>31</v>
      </c>
      <c r="O12" s="23" t="s">
        <v>31</v>
      </c>
      <c r="P12" s="26" t="s">
        <v>31</v>
      </c>
      <c r="Q12" s="11">
        <v>8</v>
      </c>
      <c r="R12" s="11">
        <v>44</v>
      </c>
      <c r="S12" s="16">
        <v>14</v>
      </c>
      <c r="T12" s="14">
        <v>30</v>
      </c>
      <c r="U12" s="14">
        <v>76</v>
      </c>
      <c r="V12" s="14">
        <v>58</v>
      </c>
      <c r="W12" s="14">
        <v>83</v>
      </c>
      <c r="X12" s="23" t="s">
        <v>31</v>
      </c>
      <c r="Y12" s="17"/>
      <c r="Z12" s="17"/>
      <c r="AA12" s="10">
        <v>703</v>
      </c>
      <c r="AB12" s="31">
        <v>104.66</v>
      </c>
      <c r="AC12" s="19">
        <v>0.14899999999999999</v>
      </c>
    </row>
    <row r="13" spans="1:29" ht="15.75" customHeight="1" x14ac:dyDescent="0.25">
      <c r="A13" s="6">
        <v>11</v>
      </c>
      <c r="B13" s="7" t="s">
        <v>38</v>
      </c>
      <c r="C13" s="12">
        <v>38</v>
      </c>
      <c r="D13" s="11">
        <v>34</v>
      </c>
      <c r="E13" s="10">
        <v>35</v>
      </c>
      <c r="F13" s="11">
        <v>42</v>
      </c>
      <c r="G13" s="8">
        <v>27</v>
      </c>
      <c r="H13" s="12">
        <v>82</v>
      </c>
      <c r="I13" s="8">
        <v>40</v>
      </c>
      <c r="J13" s="12">
        <v>45</v>
      </c>
      <c r="K13" s="13">
        <v>42</v>
      </c>
      <c r="L13" s="14">
        <v>60</v>
      </c>
      <c r="M13" s="14">
        <v>25</v>
      </c>
      <c r="N13" s="10">
        <v>39</v>
      </c>
      <c r="O13" s="15">
        <v>70</v>
      </c>
      <c r="P13" s="12">
        <v>28</v>
      </c>
      <c r="Q13" s="11">
        <v>35</v>
      </c>
      <c r="R13" s="11">
        <v>32</v>
      </c>
      <c r="S13" s="16">
        <v>14</v>
      </c>
      <c r="T13" s="14">
        <v>22</v>
      </c>
      <c r="U13" s="14">
        <v>56</v>
      </c>
      <c r="V13" s="14">
        <v>54</v>
      </c>
      <c r="W13" s="14">
        <v>69</v>
      </c>
      <c r="X13" s="14">
        <v>28</v>
      </c>
      <c r="Y13" s="17"/>
      <c r="Z13" s="17"/>
      <c r="AA13" s="10">
        <v>917</v>
      </c>
      <c r="AB13" s="18">
        <v>130.83000000000001</v>
      </c>
      <c r="AC13" s="19">
        <v>0.14299999999999999</v>
      </c>
    </row>
    <row r="14" spans="1:29" ht="15.75" customHeight="1" x14ac:dyDescent="0.25">
      <c r="A14" s="6">
        <v>12</v>
      </c>
      <c r="B14" s="20" t="s">
        <v>42</v>
      </c>
      <c r="C14" s="12">
        <v>12</v>
      </c>
      <c r="D14" s="11">
        <v>46</v>
      </c>
      <c r="E14" s="10">
        <v>37</v>
      </c>
      <c r="F14" s="11">
        <v>16</v>
      </c>
      <c r="G14" s="8">
        <v>47</v>
      </c>
      <c r="H14" s="12">
        <v>64</v>
      </c>
      <c r="I14" s="28">
        <v>53</v>
      </c>
      <c r="J14" s="28">
        <v>48</v>
      </c>
      <c r="K14" s="13">
        <v>37</v>
      </c>
      <c r="L14" s="14">
        <v>28</v>
      </c>
      <c r="M14" s="23" t="s">
        <v>31</v>
      </c>
      <c r="N14" s="10">
        <v>32</v>
      </c>
      <c r="O14" s="15">
        <v>60</v>
      </c>
      <c r="P14" s="12">
        <v>43</v>
      </c>
      <c r="Q14" s="11">
        <v>49</v>
      </c>
      <c r="R14" s="11">
        <v>36</v>
      </c>
      <c r="S14" s="16">
        <v>50</v>
      </c>
      <c r="T14" s="23" t="s">
        <v>31</v>
      </c>
      <c r="U14" s="14">
        <v>80</v>
      </c>
      <c r="V14" s="14">
        <v>76</v>
      </c>
      <c r="W14" s="23" t="s">
        <v>31</v>
      </c>
      <c r="X14" s="14">
        <v>50</v>
      </c>
      <c r="Y14" s="17"/>
      <c r="Z14" s="17"/>
      <c r="AA14" s="10">
        <v>864</v>
      </c>
      <c r="AB14" s="18">
        <v>130.4</v>
      </c>
      <c r="AC14" s="19">
        <v>0.151</v>
      </c>
    </row>
    <row r="15" spans="1:29" ht="15.75" customHeight="1" x14ac:dyDescent="0.25">
      <c r="A15" s="6">
        <v>13</v>
      </c>
      <c r="B15" s="20" t="s">
        <v>32</v>
      </c>
      <c r="C15" s="12">
        <v>53</v>
      </c>
      <c r="D15" s="11">
        <v>71</v>
      </c>
      <c r="E15" s="10">
        <v>49</v>
      </c>
      <c r="F15" s="11">
        <v>50</v>
      </c>
      <c r="G15" s="8">
        <v>35</v>
      </c>
      <c r="H15" s="12">
        <v>52</v>
      </c>
      <c r="I15" s="8">
        <v>40</v>
      </c>
      <c r="J15" s="12">
        <v>40</v>
      </c>
      <c r="K15" s="13">
        <v>47</v>
      </c>
      <c r="L15" s="14">
        <v>51</v>
      </c>
      <c r="M15" s="11">
        <v>56</v>
      </c>
      <c r="N15" s="10">
        <v>37</v>
      </c>
      <c r="O15" s="15">
        <v>52</v>
      </c>
      <c r="P15" s="12">
        <v>45</v>
      </c>
      <c r="Q15" s="11">
        <v>33</v>
      </c>
      <c r="R15" s="11">
        <v>42</v>
      </c>
      <c r="S15" s="16">
        <v>38</v>
      </c>
      <c r="T15" s="14">
        <v>37</v>
      </c>
      <c r="U15" s="14">
        <v>64</v>
      </c>
      <c r="V15" s="14">
        <v>61</v>
      </c>
      <c r="W15" s="14">
        <v>57</v>
      </c>
      <c r="X15" s="14">
        <v>50</v>
      </c>
      <c r="Y15" s="17"/>
      <c r="Z15" s="17"/>
      <c r="AA15" s="10">
        <v>1060</v>
      </c>
      <c r="AB15" s="18">
        <v>135.32</v>
      </c>
      <c r="AC15" s="19">
        <v>0.128</v>
      </c>
    </row>
    <row r="16" spans="1:29" ht="15.75" customHeight="1" x14ac:dyDescent="0.25">
      <c r="A16" s="6">
        <v>14</v>
      </c>
      <c r="B16" s="17" t="s">
        <v>41</v>
      </c>
      <c r="C16" s="12">
        <v>90</v>
      </c>
      <c r="D16" s="11">
        <v>26</v>
      </c>
      <c r="E16" s="10">
        <v>39</v>
      </c>
      <c r="F16" s="9" t="s">
        <v>31</v>
      </c>
      <c r="G16" s="8">
        <v>59</v>
      </c>
      <c r="H16" s="12">
        <v>55</v>
      </c>
      <c r="I16" s="8">
        <v>36</v>
      </c>
      <c r="J16" s="12">
        <v>56</v>
      </c>
      <c r="K16" s="13">
        <v>20</v>
      </c>
      <c r="L16" s="14">
        <v>50</v>
      </c>
      <c r="M16" s="11">
        <v>15</v>
      </c>
      <c r="N16" s="10">
        <v>12</v>
      </c>
      <c r="O16" s="15">
        <v>60</v>
      </c>
      <c r="P16" s="12">
        <v>52</v>
      </c>
      <c r="Q16" s="14">
        <v>24</v>
      </c>
      <c r="R16" s="22" t="s">
        <v>31</v>
      </c>
      <c r="S16" s="16">
        <v>51</v>
      </c>
      <c r="T16" s="14">
        <v>68</v>
      </c>
      <c r="U16" s="14">
        <v>65</v>
      </c>
      <c r="V16" s="23" t="s">
        <v>31</v>
      </c>
      <c r="W16" s="14">
        <v>70</v>
      </c>
      <c r="X16" s="14">
        <v>42</v>
      </c>
      <c r="Y16" s="17"/>
      <c r="Z16" s="17"/>
      <c r="AA16" s="10">
        <v>890</v>
      </c>
      <c r="AB16" s="18">
        <v>130.1</v>
      </c>
      <c r="AC16" s="19">
        <v>0.14599999999999999</v>
      </c>
    </row>
    <row r="17" spans="1:29" ht="15.75" customHeight="1" x14ac:dyDescent="0.25">
      <c r="A17" s="6">
        <v>15</v>
      </c>
      <c r="B17" s="7" t="s">
        <v>39</v>
      </c>
      <c r="C17" s="12">
        <v>33</v>
      </c>
      <c r="D17" s="11">
        <v>48</v>
      </c>
      <c r="E17" s="10">
        <v>36</v>
      </c>
      <c r="F17" s="11">
        <v>50</v>
      </c>
      <c r="G17" s="8">
        <v>52</v>
      </c>
      <c r="H17" s="12">
        <v>78</v>
      </c>
      <c r="I17" s="25" t="s">
        <v>36</v>
      </c>
      <c r="J17" s="24" t="s">
        <v>36</v>
      </c>
      <c r="K17" s="16">
        <v>42</v>
      </c>
      <c r="L17" s="14">
        <v>56</v>
      </c>
      <c r="M17" s="14">
        <v>51</v>
      </c>
      <c r="N17" s="10">
        <v>46</v>
      </c>
      <c r="O17" s="15">
        <v>55</v>
      </c>
      <c r="P17" s="12">
        <v>50</v>
      </c>
      <c r="Q17" s="11">
        <v>60</v>
      </c>
      <c r="R17" s="25" t="s">
        <v>36</v>
      </c>
      <c r="S17" s="16">
        <v>14</v>
      </c>
      <c r="T17" s="14">
        <v>41</v>
      </c>
      <c r="U17" s="14">
        <v>47</v>
      </c>
      <c r="V17" s="14">
        <v>62</v>
      </c>
      <c r="W17" s="14">
        <v>64</v>
      </c>
      <c r="X17" s="14">
        <v>28</v>
      </c>
      <c r="Y17" s="17"/>
      <c r="Z17" s="17"/>
      <c r="AA17" s="10">
        <v>913</v>
      </c>
      <c r="AB17" s="18">
        <v>137.51</v>
      </c>
      <c r="AC17" s="19">
        <v>0.151</v>
      </c>
    </row>
    <row r="18" spans="1:29" ht="15.75" customHeight="1" x14ac:dyDescent="0.25">
      <c r="A18" s="6">
        <v>16</v>
      </c>
      <c r="B18" s="20" t="s">
        <v>45</v>
      </c>
      <c r="C18" s="21" t="s">
        <v>31</v>
      </c>
      <c r="D18" s="11">
        <v>101</v>
      </c>
      <c r="E18" s="21" t="s">
        <v>31</v>
      </c>
      <c r="F18" s="11">
        <v>73</v>
      </c>
      <c r="G18" s="21" t="s">
        <v>31</v>
      </c>
      <c r="H18" s="12">
        <v>106</v>
      </c>
      <c r="I18" s="33" t="s">
        <v>36</v>
      </c>
      <c r="J18" s="21" t="s">
        <v>31</v>
      </c>
      <c r="K18" s="13">
        <v>42</v>
      </c>
      <c r="L18" s="14">
        <v>46</v>
      </c>
      <c r="M18" s="14">
        <v>33</v>
      </c>
      <c r="N18" s="10">
        <v>24</v>
      </c>
      <c r="O18" s="15">
        <v>52</v>
      </c>
      <c r="P18" s="21" t="s">
        <v>31</v>
      </c>
      <c r="Q18" s="11">
        <v>75</v>
      </c>
      <c r="R18" s="25" t="s">
        <v>36</v>
      </c>
      <c r="S18" s="16">
        <v>49</v>
      </c>
      <c r="T18" s="14">
        <v>56</v>
      </c>
      <c r="U18" s="14">
        <v>55</v>
      </c>
      <c r="V18" s="14">
        <v>22</v>
      </c>
      <c r="W18" s="14">
        <v>34</v>
      </c>
      <c r="X18" s="14">
        <v>47</v>
      </c>
      <c r="Y18" s="17"/>
      <c r="Z18" s="17"/>
      <c r="AA18" s="10">
        <v>815</v>
      </c>
      <c r="AB18" s="31">
        <v>131.96</v>
      </c>
      <c r="AC18" s="19">
        <v>0.16200000000000001</v>
      </c>
    </row>
    <row r="19" spans="1:29" ht="15.75" customHeight="1" x14ac:dyDescent="0.25">
      <c r="A19" s="6">
        <v>17</v>
      </c>
      <c r="B19" s="20" t="s">
        <v>37</v>
      </c>
      <c r="C19" s="12">
        <v>28</v>
      </c>
      <c r="D19" s="11">
        <v>49</v>
      </c>
      <c r="E19" s="10">
        <v>29</v>
      </c>
      <c r="F19" s="11">
        <v>24</v>
      </c>
      <c r="G19" s="8">
        <v>47</v>
      </c>
      <c r="H19" s="12">
        <v>92</v>
      </c>
      <c r="I19" s="8">
        <v>41</v>
      </c>
      <c r="J19" s="12">
        <v>2</v>
      </c>
      <c r="K19" s="13">
        <v>33</v>
      </c>
      <c r="L19" s="14">
        <v>44</v>
      </c>
      <c r="M19" s="14">
        <v>25</v>
      </c>
      <c r="N19" s="26" t="s">
        <v>31</v>
      </c>
      <c r="O19" s="15">
        <v>120</v>
      </c>
      <c r="P19" s="12">
        <v>44</v>
      </c>
      <c r="Q19" s="11">
        <v>63</v>
      </c>
      <c r="R19" s="22" t="s">
        <v>31</v>
      </c>
      <c r="S19" s="27" t="s">
        <v>31</v>
      </c>
      <c r="T19" s="14">
        <v>37</v>
      </c>
      <c r="U19" s="14">
        <v>106</v>
      </c>
      <c r="V19" s="14">
        <v>19</v>
      </c>
      <c r="W19" s="14">
        <v>84</v>
      </c>
      <c r="X19" s="14">
        <v>34</v>
      </c>
      <c r="Y19" s="17"/>
      <c r="Z19" s="17"/>
      <c r="AA19" s="10">
        <v>921</v>
      </c>
      <c r="AB19" s="18">
        <v>141.31</v>
      </c>
      <c r="AC19" s="19">
        <v>0.153</v>
      </c>
    </row>
    <row r="20" spans="1:29" ht="15.75" customHeight="1" x14ac:dyDescent="0.25">
      <c r="A20" s="6">
        <v>18</v>
      </c>
      <c r="B20" s="7" t="s">
        <v>56</v>
      </c>
      <c r="C20" s="12">
        <v>28</v>
      </c>
      <c r="D20" s="21" t="s">
        <v>31</v>
      </c>
      <c r="E20" s="21" t="s">
        <v>31</v>
      </c>
      <c r="F20" s="21" t="s">
        <v>31</v>
      </c>
      <c r="G20" s="21" t="s">
        <v>31</v>
      </c>
      <c r="H20" s="21" t="s">
        <v>31</v>
      </c>
      <c r="I20" s="21" t="s">
        <v>31</v>
      </c>
      <c r="J20" s="21" t="s">
        <v>31</v>
      </c>
      <c r="K20" s="36" t="s">
        <v>31</v>
      </c>
      <c r="L20" s="26" t="s">
        <v>31</v>
      </c>
      <c r="M20" s="26" t="s">
        <v>31</v>
      </c>
      <c r="N20" s="26" t="s">
        <v>31</v>
      </c>
      <c r="O20" s="26" t="s">
        <v>31</v>
      </c>
      <c r="P20" s="26" t="s">
        <v>31</v>
      </c>
      <c r="Q20" s="26" t="s">
        <v>31</v>
      </c>
      <c r="R20" s="26" t="s">
        <v>31</v>
      </c>
      <c r="S20" s="37" t="s">
        <v>31</v>
      </c>
      <c r="T20" s="26" t="s">
        <v>31</v>
      </c>
      <c r="U20" s="26" t="s">
        <v>31</v>
      </c>
      <c r="V20" s="26" t="s">
        <v>31</v>
      </c>
      <c r="W20" s="26" t="s">
        <v>31</v>
      </c>
      <c r="X20" s="26" t="s">
        <v>31</v>
      </c>
      <c r="Y20" s="38"/>
      <c r="Z20" s="38"/>
      <c r="AA20" s="10">
        <v>28</v>
      </c>
      <c r="AB20" s="18">
        <v>9.32</v>
      </c>
      <c r="AC20" s="19">
        <v>0.33300000000000002</v>
      </c>
    </row>
    <row r="21" spans="1:29" ht="15.75" customHeight="1" x14ac:dyDescent="0.25">
      <c r="A21" s="6">
        <v>19</v>
      </c>
      <c r="B21" s="20" t="s">
        <v>49</v>
      </c>
      <c r="C21" s="26" t="s">
        <v>31</v>
      </c>
      <c r="D21" s="11">
        <v>115</v>
      </c>
      <c r="E21" s="10">
        <v>69</v>
      </c>
      <c r="F21" s="11">
        <v>90</v>
      </c>
      <c r="G21" s="25" t="s">
        <v>36</v>
      </c>
      <c r="H21" s="12">
        <v>6</v>
      </c>
      <c r="I21" s="9" t="s">
        <v>31</v>
      </c>
      <c r="J21" s="9" t="s">
        <v>31</v>
      </c>
      <c r="K21" s="32">
        <v>7</v>
      </c>
      <c r="L21" s="22" t="s">
        <v>31</v>
      </c>
      <c r="M21" s="14">
        <v>35</v>
      </c>
      <c r="N21" s="22" t="s">
        <v>31</v>
      </c>
      <c r="O21" s="8">
        <v>85</v>
      </c>
      <c r="P21" s="8">
        <v>62</v>
      </c>
      <c r="Q21" s="22" t="s">
        <v>31</v>
      </c>
      <c r="R21" s="11">
        <v>49</v>
      </c>
      <c r="S21" s="16">
        <v>49</v>
      </c>
      <c r="T21" s="14">
        <v>51</v>
      </c>
      <c r="U21" s="23" t="s">
        <v>31</v>
      </c>
      <c r="V21" s="23" t="s">
        <v>31</v>
      </c>
      <c r="W21" s="23" t="s">
        <v>31</v>
      </c>
      <c r="X21" s="14">
        <v>61</v>
      </c>
      <c r="Y21" s="17"/>
      <c r="Z21" s="17"/>
      <c r="AA21" s="10">
        <v>679</v>
      </c>
      <c r="AB21" s="31">
        <v>110.75</v>
      </c>
      <c r="AC21" s="19">
        <v>0.16300000000000001</v>
      </c>
    </row>
    <row r="22" spans="1:29" ht="15.75" customHeight="1" x14ac:dyDescent="0.25">
      <c r="A22" s="6">
        <v>20</v>
      </c>
      <c r="B22" s="20" t="s">
        <v>40</v>
      </c>
      <c r="C22" s="12">
        <v>37</v>
      </c>
      <c r="D22" s="10">
        <v>53</v>
      </c>
      <c r="E22" s="10">
        <v>20</v>
      </c>
      <c r="F22" s="11">
        <v>38</v>
      </c>
      <c r="G22" s="8">
        <v>50</v>
      </c>
      <c r="H22" s="12">
        <v>71</v>
      </c>
      <c r="I22" s="25" t="s">
        <v>36</v>
      </c>
      <c r="J22" s="24" t="s">
        <v>36</v>
      </c>
      <c r="K22" s="13">
        <v>27</v>
      </c>
      <c r="L22" s="14">
        <v>55</v>
      </c>
      <c r="M22" s="14">
        <v>29</v>
      </c>
      <c r="N22" s="10">
        <v>55</v>
      </c>
      <c r="O22" s="15">
        <v>52</v>
      </c>
      <c r="P22" s="12">
        <v>62</v>
      </c>
      <c r="Q22" s="11">
        <v>58</v>
      </c>
      <c r="R22" s="11">
        <v>67</v>
      </c>
      <c r="S22" s="16">
        <v>47</v>
      </c>
      <c r="T22" s="14">
        <v>38</v>
      </c>
      <c r="U22" s="14">
        <v>37</v>
      </c>
      <c r="V22" s="14">
        <v>48</v>
      </c>
      <c r="W22" s="14">
        <v>47</v>
      </c>
      <c r="X22" s="14">
        <v>20</v>
      </c>
      <c r="Y22" s="17"/>
      <c r="Z22" s="17"/>
      <c r="AA22" s="10">
        <v>911</v>
      </c>
      <c r="AB22" s="18">
        <v>137.63999999999999</v>
      </c>
      <c r="AC22" s="19">
        <v>0.151</v>
      </c>
    </row>
    <row r="23" spans="1:29" ht="15.75" customHeight="1" x14ac:dyDescent="0.25">
      <c r="A23" s="6">
        <v>21</v>
      </c>
      <c r="B23" s="7" t="s">
        <v>30</v>
      </c>
      <c r="C23" s="8">
        <v>45</v>
      </c>
      <c r="D23" s="9" t="s">
        <v>31</v>
      </c>
      <c r="E23" s="10">
        <v>26</v>
      </c>
      <c r="F23" s="11">
        <v>25</v>
      </c>
      <c r="G23" s="8">
        <v>51</v>
      </c>
      <c r="H23" s="12">
        <v>124</v>
      </c>
      <c r="I23" s="8">
        <v>38</v>
      </c>
      <c r="J23" s="12">
        <v>54</v>
      </c>
      <c r="K23" s="13">
        <v>29</v>
      </c>
      <c r="L23" s="14">
        <v>57</v>
      </c>
      <c r="M23" s="14">
        <v>37</v>
      </c>
      <c r="N23" s="10">
        <v>35</v>
      </c>
      <c r="O23" s="15">
        <v>92</v>
      </c>
      <c r="P23" s="12">
        <v>34</v>
      </c>
      <c r="Q23" s="11">
        <v>53</v>
      </c>
      <c r="R23" s="11">
        <v>42</v>
      </c>
      <c r="S23" s="16">
        <v>14</v>
      </c>
      <c r="T23" s="14">
        <v>41</v>
      </c>
      <c r="U23" s="14">
        <v>72</v>
      </c>
      <c r="V23" s="14">
        <v>58</v>
      </c>
      <c r="W23" s="14">
        <v>109</v>
      </c>
      <c r="X23" s="14">
        <v>44</v>
      </c>
      <c r="Y23" s="17"/>
      <c r="Z23" s="17"/>
      <c r="AA23" s="10">
        <v>1080</v>
      </c>
      <c r="AB23" s="18">
        <v>132</v>
      </c>
      <c r="AC23" s="19">
        <v>0.122</v>
      </c>
    </row>
    <row r="24" spans="1:29" ht="15.75" customHeight="1" x14ac:dyDescent="0.25">
      <c r="A24" s="6">
        <v>22</v>
      </c>
      <c r="B24" s="20" t="s">
        <v>44</v>
      </c>
      <c r="C24" s="12">
        <v>31</v>
      </c>
      <c r="D24" s="11">
        <v>36</v>
      </c>
      <c r="E24" s="10">
        <v>30</v>
      </c>
      <c r="F24" s="11">
        <v>43</v>
      </c>
      <c r="G24" s="8">
        <v>47</v>
      </c>
      <c r="H24" s="12">
        <v>73</v>
      </c>
      <c r="I24" s="8">
        <v>36</v>
      </c>
      <c r="J24" s="12">
        <v>20</v>
      </c>
      <c r="K24" s="32">
        <v>46</v>
      </c>
      <c r="L24" s="14">
        <v>36</v>
      </c>
      <c r="M24" s="14">
        <v>25</v>
      </c>
      <c r="N24" s="10">
        <v>37</v>
      </c>
      <c r="O24" s="15">
        <v>82</v>
      </c>
      <c r="P24" s="12">
        <v>14</v>
      </c>
      <c r="Q24" s="11">
        <v>47</v>
      </c>
      <c r="R24" s="11">
        <v>39</v>
      </c>
      <c r="S24" s="16">
        <v>38</v>
      </c>
      <c r="T24" s="23" t="s">
        <v>31</v>
      </c>
      <c r="U24" s="14">
        <v>78</v>
      </c>
      <c r="V24" s="14">
        <v>43</v>
      </c>
      <c r="W24" s="23" t="s">
        <v>31</v>
      </c>
      <c r="X24" s="14">
        <v>55</v>
      </c>
      <c r="Y24" s="17"/>
      <c r="Z24" s="17"/>
      <c r="AA24" s="10">
        <v>856</v>
      </c>
      <c r="AB24" s="18">
        <v>124.94</v>
      </c>
      <c r="AC24" s="19">
        <v>0.14599999999999999</v>
      </c>
    </row>
    <row r="25" spans="1:29" ht="15.75" customHeight="1" x14ac:dyDescent="0.25">
      <c r="A25" s="6">
        <v>23</v>
      </c>
      <c r="B25" s="7" t="s">
        <v>55</v>
      </c>
      <c r="C25" s="26" t="s">
        <v>31</v>
      </c>
      <c r="D25" s="21" t="s">
        <v>31</v>
      </c>
      <c r="E25" s="21" t="s">
        <v>31</v>
      </c>
      <c r="F25" s="21" t="s">
        <v>31</v>
      </c>
      <c r="G25" s="21" t="s">
        <v>31</v>
      </c>
      <c r="H25" s="21" t="s">
        <v>31</v>
      </c>
      <c r="I25" s="21" t="s">
        <v>31</v>
      </c>
      <c r="J25" s="21" t="s">
        <v>31</v>
      </c>
      <c r="K25" s="36" t="s">
        <v>31</v>
      </c>
      <c r="L25" s="26" t="s">
        <v>31</v>
      </c>
      <c r="M25" s="26" t="s">
        <v>31</v>
      </c>
      <c r="N25" s="26" t="s">
        <v>31</v>
      </c>
      <c r="O25" s="26" t="s">
        <v>31</v>
      </c>
      <c r="P25" s="26" t="s">
        <v>31</v>
      </c>
      <c r="Q25" s="26" t="s">
        <v>31</v>
      </c>
      <c r="R25" s="26" t="s">
        <v>31</v>
      </c>
      <c r="S25" s="37" t="s">
        <v>31</v>
      </c>
      <c r="T25" s="26" t="s">
        <v>31</v>
      </c>
      <c r="U25" s="26" t="s">
        <v>31</v>
      </c>
      <c r="V25" s="26" t="s">
        <v>31</v>
      </c>
      <c r="W25" s="10">
        <v>56</v>
      </c>
      <c r="X25" s="10">
        <v>18</v>
      </c>
      <c r="Y25" s="38"/>
      <c r="Z25" s="38"/>
      <c r="AA25" s="10">
        <v>74</v>
      </c>
      <c r="AB25" s="31">
        <v>12.77</v>
      </c>
      <c r="AC25" s="19">
        <v>0.17299999999999999</v>
      </c>
    </row>
    <row r="26" spans="1:29" ht="15.75" customHeight="1" x14ac:dyDescent="0.25">
      <c r="A26" s="6">
        <v>24</v>
      </c>
      <c r="B26" s="20" t="s">
        <v>35</v>
      </c>
      <c r="C26" s="12">
        <v>52</v>
      </c>
      <c r="D26" s="11">
        <v>88</v>
      </c>
      <c r="E26" s="10">
        <v>49</v>
      </c>
      <c r="F26" s="9" t="s">
        <v>31</v>
      </c>
      <c r="G26" s="8">
        <v>76</v>
      </c>
      <c r="H26" s="24" t="s">
        <v>36</v>
      </c>
      <c r="I26" s="25" t="s">
        <v>36</v>
      </c>
      <c r="J26" s="12">
        <v>30</v>
      </c>
      <c r="K26" s="13">
        <v>16</v>
      </c>
      <c r="L26" s="14">
        <v>79</v>
      </c>
      <c r="M26" s="11">
        <v>32</v>
      </c>
      <c r="N26" s="10">
        <v>62</v>
      </c>
      <c r="O26" s="14">
        <v>88</v>
      </c>
      <c r="P26" s="24" t="s">
        <v>36</v>
      </c>
      <c r="Q26" s="25" t="s">
        <v>36</v>
      </c>
      <c r="R26" s="11">
        <v>30</v>
      </c>
      <c r="S26" s="16">
        <v>12</v>
      </c>
      <c r="T26" s="14">
        <v>55</v>
      </c>
      <c r="U26" s="14">
        <v>84</v>
      </c>
      <c r="V26" s="14">
        <v>72</v>
      </c>
      <c r="W26" s="14">
        <v>87</v>
      </c>
      <c r="X26" s="14">
        <v>18</v>
      </c>
      <c r="Y26" s="17"/>
      <c r="Z26" s="17"/>
      <c r="AA26" s="10">
        <v>930</v>
      </c>
      <c r="AB26" s="18">
        <v>149.22999999999999</v>
      </c>
      <c r="AC26" s="19">
        <v>0.16</v>
      </c>
    </row>
    <row r="27" spans="1:29" ht="15.75" customHeight="1" x14ac:dyDescent="0.25">
      <c r="A27" s="6">
        <v>25</v>
      </c>
      <c r="B27" s="7" t="s">
        <v>33</v>
      </c>
      <c r="C27" s="12">
        <v>45</v>
      </c>
      <c r="D27" s="11">
        <v>115</v>
      </c>
      <c r="E27" s="10">
        <v>38</v>
      </c>
      <c r="F27" s="11">
        <v>50</v>
      </c>
      <c r="G27" s="8">
        <v>41</v>
      </c>
      <c r="H27" s="21" t="s">
        <v>31</v>
      </c>
      <c r="I27" s="11">
        <v>47</v>
      </c>
      <c r="J27" s="21" t="s">
        <v>31</v>
      </c>
      <c r="K27" s="13">
        <v>31</v>
      </c>
      <c r="L27" s="14">
        <v>39</v>
      </c>
      <c r="M27" s="14">
        <v>46</v>
      </c>
      <c r="N27" s="10">
        <v>77</v>
      </c>
      <c r="O27" s="14">
        <v>116</v>
      </c>
      <c r="P27" s="10">
        <v>62</v>
      </c>
      <c r="Q27" s="11">
        <v>54</v>
      </c>
      <c r="R27" s="22" t="s">
        <v>31</v>
      </c>
      <c r="S27" s="16">
        <v>51</v>
      </c>
      <c r="T27" s="14">
        <v>37</v>
      </c>
      <c r="U27" s="14">
        <v>64</v>
      </c>
      <c r="V27" s="14">
        <v>26</v>
      </c>
      <c r="W27" s="14">
        <v>68</v>
      </c>
      <c r="X27" s="14">
        <v>22</v>
      </c>
      <c r="Y27" s="17"/>
      <c r="Z27" s="17"/>
      <c r="AA27" s="10">
        <v>1029</v>
      </c>
      <c r="AB27" s="18">
        <v>138.03</v>
      </c>
      <c r="AC27" s="19">
        <v>0.13400000000000001</v>
      </c>
    </row>
    <row r="28" spans="1:29" ht="12.75" x14ac:dyDescent="0.2">
      <c r="A28" s="39"/>
      <c r="B28" s="40" t="s">
        <v>57</v>
      </c>
      <c r="C28" s="10">
        <v>805</v>
      </c>
      <c r="D28" s="10">
        <v>1217</v>
      </c>
      <c r="E28" s="10">
        <v>714</v>
      </c>
      <c r="F28" s="10">
        <v>870</v>
      </c>
      <c r="G28" s="10">
        <v>876</v>
      </c>
      <c r="H28" s="10">
        <v>1089</v>
      </c>
      <c r="I28" s="10">
        <v>600</v>
      </c>
      <c r="J28" s="10">
        <v>584</v>
      </c>
      <c r="K28" s="10">
        <v>537</v>
      </c>
      <c r="L28" s="10">
        <v>916</v>
      </c>
      <c r="M28" s="10">
        <v>699</v>
      </c>
      <c r="N28" s="10">
        <v>611</v>
      </c>
      <c r="O28" s="10">
        <v>1377</v>
      </c>
      <c r="P28" s="10">
        <v>744</v>
      </c>
      <c r="Q28" s="10">
        <v>803</v>
      </c>
      <c r="R28" s="10">
        <v>454</v>
      </c>
      <c r="S28" s="10">
        <v>579</v>
      </c>
      <c r="T28" s="10">
        <v>649</v>
      </c>
      <c r="U28" s="10">
        <v>1094</v>
      </c>
      <c r="V28" s="10">
        <v>891</v>
      </c>
      <c r="W28" s="10">
        <v>1061</v>
      </c>
      <c r="X28" s="10">
        <v>698</v>
      </c>
      <c r="Y28" s="10">
        <v>0</v>
      </c>
      <c r="Z28" s="10">
        <v>0</v>
      </c>
      <c r="AA28" s="10">
        <v>17868</v>
      </c>
      <c r="AB28" s="34">
        <v>2677.29</v>
      </c>
      <c r="AC28" s="19">
        <v>0.15</v>
      </c>
    </row>
    <row r="29" spans="1:29" ht="12.75" x14ac:dyDescent="0.2">
      <c r="A29" s="6"/>
      <c r="B29" s="39"/>
      <c r="C29" s="39"/>
      <c r="D29" s="39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2"/>
      <c r="AC29" s="43"/>
    </row>
    <row r="30" spans="1:29" ht="12.75" x14ac:dyDescent="0.2">
      <c r="A30" s="6"/>
      <c r="B30" s="39"/>
      <c r="C30" s="39"/>
      <c r="D30" s="39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2"/>
      <c r="AC30" s="43"/>
    </row>
    <row r="31" spans="1:29" ht="12.75" x14ac:dyDescent="0.2">
      <c r="A31" s="6"/>
      <c r="B31" s="39"/>
      <c r="C31" s="39"/>
      <c r="D31" s="39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2"/>
      <c r="AC31" s="43"/>
    </row>
    <row r="32" spans="1:29" ht="12.75" x14ac:dyDescent="0.2">
      <c r="A32" s="2" t="s">
        <v>25</v>
      </c>
      <c r="B32" s="2" t="s">
        <v>64</v>
      </c>
      <c r="C32" s="1" t="s">
        <v>58</v>
      </c>
      <c r="D32" s="1" t="s">
        <v>58</v>
      </c>
      <c r="E32" s="1" t="s">
        <v>58</v>
      </c>
      <c r="F32" s="1" t="s">
        <v>58</v>
      </c>
      <c r="G32" s="1" t="s">
        <v>58</v>
      </c>
      <c r="H32" s="1" t="s">
        <v>58</v>
      </c>
      <c r="I32" s="1" t="s">
        <v>58</v>
      </c>
      <c r="J32" s="1" t="s">
        <v>58</v>
      </c>
      <c r="K32" s="1" t="s">
        <v>58</v>
      </c>
      <c r="L32" s="1" t="s">
        <v>58</v>
      </c>
      <c r="M32" s="1" t="s">
        <v>58</v>
      </c>
      <c r="N32" s="1" t="s">
        <v>58</v>
      </c>
      <c r="O32" s="1" t="s">
        <v>58</v>
      </c>
      <c r="P32" s="1" t="s">
        <v>58</v>
      </c>
      <c r="Q32" s="1" t="s">
        <v>58</v>
      </c>
      <c r="R32" s="1" t="s">
        <v>58</v>
      </c>
      <c r="S32" s="1" t="s">
        <v>58</v>
      </c>
      <c r="T32" s="1" t="s">
        <v>58</v>
      </c>
      <c r="U32" s="1" t="s">
        <v>58</v>
      </c>
      <c r="V32" s="1" t="s">
        <v>58</v>
      </c>
      <c r="W32" s="1" t="s">
        <v>58</v>
      </c>
      <c r="X32" s="1" t="s">
        <v>58</v>
      </c>
      <c r="Y32" s="1" t="s">
        <v>58</v>
      </c>
      <c r="Z32" s="1" t="s">
        <v>58</v>
      </c>
      <c r="AA32" s="1" t="s">
        <v>28</v>
      </c>
      <c r="AB32" s="44" t="s">
        <v>59</v>
      </c>
      <c r="AC32" s="44" t="s">
        <v>60</v>
      </c>
    </row>
    <row r="33" spans="1:29" ht="15.75" customHeight="1" x14ac:dyDescent="0.25">
      <c r="A33" s="6">
        <v>1</v>
      </c>
      <c r="B33" s="7" t="s">
        <v>34</v>
      </c>
      <c r="C33" s="8">
        <v>8.83</v>
      </c>
      <c r="D33" s="34">
        <v>5.69</v>
      </c>
      <c r="E33" s="34">
        <v>5.49</v>
      </c>
      <c r="F33" s="34">
        <v>6.92</v>
      </c>
      <c r="G33" s="34">
        <v>5.15</v>
      </c>
      <c r="H33" s="28">
        <v>7.85</v>
      </c>
      <c r="I33" s="28">
        <v>5.46</v>
      </c>
      <c r="J33" s="34">
        <v>7.24</v>
      </c>
      <c r="K33" s="18">
        <v>5.05</v>
      </c>
      <c r="L33" s="28">
        <v>6.52</v>
      </c>
      <c r="M33" s="35" t="s">
        <v>31</v>
      </c>
      <c r="N33" s="34">
        <v>6.9</v>
      </c>
      <c r="O33" s="28">
        <v>6.11</v>
      </c>
      <c r="P33" s="52" t="s">
        <v>31</v>
      </c>
      <c r="Q33" s="34">
        <v>11.37</v>
      </c>
      <c r="R33" s="34">
        <v>6.48</v>
      </c>
      <c r="S33" s="18">
        <v>8.3699999999999992</v>
      </c>
      <c r="T33" s="34">
        <v>8.8800000000000008</v>
      </c>
      <c r="U33" s="34">
        <v>5.85</v>
      </c>
      <c r="V33" s="34">
        <v>6.77</v>
      </c>
      <c r="W33" s="34">
        <v>7.3</v>
      </c>
      <c r="X33" s="34">
        <v>7.04</v>
      </c>
      <c r="Y33" s="51"/>
      <c r="Z33" s="45"/>
      <c r="AA33" s="18">
        <v>139.27000000000001</v>
      </c>
      <c r="AB33" s="47">
        <v>150</v>
      </c>
      <c r="AC33" s="47">
        <v>10.73</v>
      </c>
    </row>
    <row r="34" spans="1:29" ht="15.75" customHeight="1" x14ac:dyDescent="0.25">
      <c r="A34" s="6">
        <v>2</v>
      </c>
      <c r="B34" s="20" t="s">
        <v>51</v>
      </c>
      <c r="C34" s="28">
        <v>11.45</v>
      </c>
      <c r="D34" s="11">
        <v>7.17</v>
      </c>
      <c r="E34" s="34">
        <v>5.31</v>
      </c>
      <c r="F34" s="34">
        <v>8.31</v>
      </c>
      <c r="G34" s="34">
        <v>7.43</v>
      </c>
      <c r="H34" s="28">
        <v>6.53</v>
      </c>
      <c r="I34" s="28">
        <v>1.93</v>
      </c>
      <c r="J34" s="34">
        <v>1.72</v>
      </c>
      <c r="K34" s="48" t="s">
        <v>31</v>
      </c>
      <c r="L34" s="9" t="s">
        <v>31</v>
      </c>
      <c r="M34" s="11">
        <v>11.07</v>
      </c>
      <c r="N34" s="22" t="s">
        <v>31</v>
      </c>
      <c r="O34" s="9" t="s">
        <v>31</v>
      </c>
      <c r="P34" s="8">
        <v>12.19</v>
      </c>
      <c r="Q34" s="35" t="s">
        <v>31</v>
      </c>
      <c r="R34" s="35" t="s">
        <v>31</v>
      </c>
      <c r="S34" s="48" t="s">
        <v>31</v>
      </c>
      <c r="T34" s="22" t="s">
        <v>31</v>
      </c>
      <c r="U34" s="22" t="s">
        <v>31</v>
      </c>
      <c r="V34" s="22" t="s">
        <v>31</v>
      </c>
      <c r="W34" s="22" t="s">
        <v>31</v>
      </c>
      <c r="X34" s="22" t="s">
        <v>31</v>
      </c>
      <c r="Y34" s="50"/>
      <c r="Z34" s="46"/>
      <c r="AA34" s="18">
        <v>73.11</v>
      </c>
      <c r="AB34" s="47">
        <v>150</v>
      </c>
      <c r="AC34" s="47">
        <v>76.89</v>
      </c>
    </row>
    <row r="35" spans="1:29" ht="15.75" customHeight="1" x14ac:dyDescent="0.25">
      <c r="A35" s="6">
        <v>3</v>
      </c>
      <c r="B35" s="20" t="s">
        <v>52</v>
      </c>
      <c r="C35" s="28">
        <v>11.92</v>
      </c>
      <c r="D35" s="35" t="s">
        <v>31</v>
      </c>
      <c r="E35" s="53" t="s">
        <v>31</v>
      </c>
      <c r="F35" s="35" t="s">
        <v>31</v>
      </c>
      <c r="G35" s="35" t="s">
        <v>31</v>
      </c>
      <c r="H35" s="35" t="s">
        <v>31</v>
      </c>
      <c r="I35" s="28">
        <v>9.94</v>
      </c>
      <c r="J35" s="34">
        <v>12.02</v>
      </c>
      <c r="K35" s="48" t="s">
        <v>31</v>
      </c>
      <c r="L35" s="11">
        <v>12.53</v>
      </c>
      <c r="M35" s="11">
        <v>12.81</v>
      </c>
      <c r="N35" s="22" t="s">
        <v>31</v>
      </c>
      <c r="O35" s="22" t="s">
        <v>31</v>
      </c>
      <c r="P35" s="22" t="s">
        <v>31</v>
      </c>
      <c r="Q35" s="35" t="s">
        <v>31</v>
      </c>
      <c r="R35" s="35" t="s">
        <v>31</v>
      </c>
      <c r="S35" s="48" t="s">
        <v>31</v>
      </c>
      <c r="T35" s="22" t="s">
        <v>31</v>
      </c>
      <c r="U35" s="22" t="s">
        <v>31</v>
      </c>
      <c r="V35" s="22" t="s">
        <v>31</v>
      </c>
      <c r="W35" s="22" t="s">
        <v>31</v>
      </c>
      <c r="X35" s="22" t="s">
        <v>31</v>
      </c>
      <c r="Y35" s="50"/>
      <c r="Z35" s="46"/>
      <c r="AA35" s="18">
        <v>59.22</v>
      </c>
      <c r="AB35" s="47">
        <v>150</v>
      </c>
      <c r="AC35" s="47">
        <v>90.78</v>
      </c>
    </row>
    <row r="36" spans="1:29" ht="15.75" customHeight="1" x14ac:dyDescent="0.25">
      <c r="A36" s="6">
        <v>4</v>
      </c>
      <c r="B36" s="20" t="s">
        <v>47</v>
      </c>
      <c r="C36" s="28">
        <v>8.8800000000000008</v>
      </c>
      <c r="D36" s="34">
        <v>6.94</v>
      </c>
      <c r="E36" s="34">
        <v>6.01</v>
      </c>
      <c r="F36" s="34">
        <v>6.6</v>
      </c>
      <c r="G36" s="34">
        <v>5.37</v>
      </c>
      <c r="H36" s="28">
        <v>6.11</v>
      </c>
      <c r="I36" s="28">
        <v>4.99</v>
      </c>
      <c r="J36" s="34">
        <v>4.95</v>
      </c>
      <c r="K36" s="18">
        <v>8.1</v>
      </c>
      <c r="L36" s="28">
        <v>6.62</v>
      </c>
      <c r="M36" s="34">
        <v>5.7</v>
      </c>
      <c r="N36" s="34">
        <v>6.54</v>
      </c>
      <c r="O36" s="28">
        <v>9.9700000000000006</v>
      </c>
      <c r="P36" s="28">
        <v>6.58</v>
      </c>
      <c r="Q36" s="34">
        <v>6.19</v>
      </c>
      <c r="R36" s="33" t="s">
        <v>36</v>
      </c>
      <c r="S36" s="18">
        <v>6.3</v>
      </c>
      <c r="T36" s="22" t="s">
        <v>31</v>
      </c>
      <c r="U36" s="11">
        <v>10.94</v>
      </c>
      <c r="V36" s="11">
        <v>6.59</v>
      </c>
      <c r="W36" s="22" t="s">
        <v>31</v>
      </c>
      <c r="X36" s="11">
        <v>7.3</v>
      </c>
      <c r="Y36" s="51"/>
      <c r="Z36" s="46"/>
      <c r="AA36" s="18">
        <v>130.68</v>
      </c>
      <c r="AB36" s="47">
        <v>150</v>
      </c>
      <c r="AC36" s="47">
        <v>19.32</v>
      </c>
    </row>
    <row r="37" spans="1:29" ht="15.75" customHeight="1" x14ac:dyDescent="0.25">
      <c r="A37" s="6">
        <v>5</v>
      </c>
      <c r="B37" s="20" t="s">
        <v>50</v>
      </c>
      <c r="C37" s="28">
        <v>12.08</v>
      </c>
      <c r="D37" s="34">
        <v>10.39</v>
      </c>
      <c r="E37" s="34">
        <v>10.55</v>
      </c>
      <c r="F37" s="34">
        <v>8.99</v>
      </c>
      <c r="G37" s="33" t="s">
        <v>36</v>
      </c>
      <c r="H37" s="28">
        <v>7.62</v>
      </c>
      <c r="I37" s="33" t="s">
        <v>36</v>
      </c>
      <c r="J37" s="33" t="s">
        <v>36</v>
      </c>
      <c r="K37" s="18">
        <v>6.33</v>
      </c>
      <c r="L37" s="28">
        <v>6.52</v>
      </c>
      <c r="M37" s="34">
        <v>8.1300000000000008</v>
      </c>
      <c r="N37" s="34">
        <v>7.94</v>
      </c>
      <c r="O37" s="34">
        <v>9.1999999999999993</v>
      </c>
      <c r="P37" s="28">
        <v>8.2200000000000006</v>
      </c>
      <c r="Q37" s="33" t="s">
        <v>36</v>
      </c>
      <c r="R37" s="33" t="s">
        <v>36</v>
      </c>
      <c r="S37" s="18">
        <v>7.4</v>
      </c>
      <c r="T37" s="35" t="s">
        <v>31</v>
      </c>
      <c r="U37" s="35" t="s">
        <v>31</v>
      </c>
      <c r="V37" s="35" t="s">
        <v>31</v>
      </c>
      <c r="W37" s="35" t="s">
        <v>31</v>
      </c>
      <c r="X37" s="35" t="s">
        <v>31</v>
      </c>
      <c r="Y37" s="51"/>
      <c r="Z37" s="45"/>
      <c r="AA37" s="18">
        <v>103.37</v>
      </c>
      <c r="AB37" s="47">
        <v>150</v>
      </c>
      <c r="AC37" s="47">
        <v>46.63</v>
      </c>
    </row>
    <row r="38" spans="1:29" ht="15.75" customHeight="1" x14ac:dyDescent="0.25">
      <c r="A38" s="6">
        <v>6</v>
      </c>
      <c r="B38" s="7" t="s">
        <v>54</v>
      </c>
      <c r="C38" s="28">
        <v>12.26</v>
      </c>
      <c r="D38" s="35" t="s">
        <v>31</v>
      </c>
      <c r="E38" s="53" t="s">
        <v>31</v>
      </c>
      <c r="F38" s="35" t="s">
        <v>31</v>
      </c>
      <c r="G38" s="34">
        <v>13.87</v>
      </c>
      <c r="H38" s="35" t="s">
        <v>31</v>
      </c>
      <c r="I38" s="35" t="s">
        <v>31</v>
      </c>
      <c r="J38" s="35" t="s">
        <v>31</v>
      </c>
      <c r="K38" s="48" t="s">
        <v>31</v>
      </c>
      <c r="L38" s="35" t="s">
        <v>31</v>
      </c>
      <c r="M38" s="35" t="s">
        <v>31</v>
      </c>
      <c r="N38" s="35" t="s">
        <v>31</v>
      </c>
      <c r="O38" s="35" t="s">
        <v>31</v>
      </c>
      <c r="P38" s="35" t="s">
        <v>31</v>
      </c>
      <c r="Q38" s="35" t="s">
        <v>31</v>
      </c>
      <c r="R38" s="35" t="s">
        <v>31</v>
      </c>
      <c r="S38" s="48" t="s">
        <v>31</v>
      </c>
      <c r="T38" s="35" t="s">
        <v>31</v>
      </c>
      <c r="U38" s="35" t="s">
        <v>31</v>
      </c>
      <c r="V38" s="35" t="s">
        <v>31</v>
      </c>
      <c r="W38" s="35" t="s">
        <v>31</v>
      </c>
      <c r="X38" s="35" t="s">
        <v>31</v>
      </c>
      <c r="Y38" s="45"/>
      <c r="Z38" s="45"/>
      <c r="AA38" s="18">
        <v>26.13</v>
      </c>
      <c r="AB38" s="54">
        <v>150</v>
      </c>
      <c r="AC38" s="54">
        <v>123.87</v>
      </c>
    </row>
    <row r="39" spans="1:29" ht="15.75" customHeight="1" x14ac:dyDescent="0.25">
      <c r="A39" s="6">
        <v>7</v>
      </c>
      <c r="B39" s="7" t="s">
        <v>53</v>
      </c>
      <c r="C39" s="22" t="s">
        <v>31</v>
      </c>
      <c r="D39" s="22" t="s">
        <v>31</v>
      </c>
      <c r="E39" s="35" t="s">
        <v>31</v>
      </c>
      <c r="F39" s="35" t="s">
        <v>31</v>
      </c>
      <c r="G39" s="35" t="s">
        <v>31</v>
      </c>
      <c r="H39" s="35" t="s">
        <v>31</v>
      </c>
      <c r="I39" s="35" t="s">
        <v>31</v>
      </c>
      <c r="J39" s="35" t="s">
        <v>31</v>
      </c>
      <c r="K39" s="48" t="s">
        <v>31</v>
      </c>
      <c r="L39" s="35" t="s">
        <v>31</v>
      </c>
      <c r="M39" s="35" t="s">
        <v>31</v>
      </c>
      <c r="N39" s="35" t="s">
        <v>31</v>
      </c>
      <c r="O39" s="35" t="s">
        <v>31</v>
      </c>
      <c r="P39" s="35" t="s">
        <v>31</v>
      </c>
      <c r="Q39" s="35" t="s">
        <v>31</v>
      </c>
      <c r="R39" s="35" t="s">
        <v>31</v>
      </c>
      <c r="S39" s="48" t="s">
        <v>31</v>
      </c>
      <c r="T39" s="35" t="s">
        <v>31</v>
      </c>
      <c r="U39" s="35" t="s">
        <v>31</v>
      </c>
      <c r="V39" s="34">
        <v>11.46</v>
      </c>
      <c r="W39" s="35" t="s">
        <v>31</v>
      </c>
      <c r="X39" s="34">
        <v>6.78</v>
      </c>
      <c r="Y39" s="45"/>
      <c r="Z39" s="45"/>
      <c r="AA39" s="31">
        <v>18.239999999999998</v>
      </c>
      <c r="AB39" s="49">
        <v>31.25</v>
      </c>
      <c r="AC39" s="47">
        <v>13.01</v>
      </c>
    </row>
    <row r="40" spans="1:29" ht="15" x14ac:dyDescent="0.25">
      <c r="A40" s="6">
        <v>8</v>
      </c>
      <c r="B40" s="20" t="s">
        <v>46</v>
      </c>
      <c r="C40" s="28">
        <v>5.96</v>
      </c>
      <c r="D40" s="34">
        <v>2.76</v>
      </c>
      <c r="E40" s="34">
        <v>6.76</v>
      </c>
      <c r="F40" s="34">
        <v>5.46</v>
      </c>
      <c r="G40" s="34">
        <v>7.33</v>
      </c>
      <c r="H40" s="28">
        <v>7.17</v>
      </c>
      <c r="I40" s="28">
        <v>5.75</v>
      </c>
      <c r="J40" s="34">
        <v>8.49</v>
      </c>
      <c r="K40" s="18">
        <v>6.66</v>
      </c>
      <c r="L40" s="28">
        <v>14.17</v>
      </c>
      <c r="M40" s="34">
        <v>4.2300000000000004</v>
      </c>
      <c r="N40" s="34">
        <v>4.96</v>
      </c>
      <c r="O40" s="28">
        <v>4.68</v>
      </c>
      <c r="P40" s="28">
        <v>2.82</v>
      </c>
      <c r="Q40" s="34">
        <v>5.95</v>
      </c>
      <c r="R40" s="34">
        <v>6.34</v>
      </c>
      <c r="S40" s="18">
        <v>6.19</v>
      </c>
      <c r="T40" s="11">
        <v>6.19</v>
      </c>
      <c r="U40" s="11">
        <v>5.37</v>
      </c>
      <c r="V40" s="11">
        <v>3.9</v>
      </c>
      <c r="W40" s="11">
        <v>6.79</v>
      </c>
      <c r="X40" s="11">
        <v>5.94</v>
      </c>
      <c r="Y40" s="46"/>
      <c r="Z40" s="50"/>
      <c r="AA40" s="18">
        <v>133.87</v>
      </c>
      <c r="AB40" s="47">
        <v>150</v>
      </c>
      <c r="AC40" s="47">
        <v>16.13</v>
      </c>
    </row>
    <row r="41" spans="1:29" ht="15" x14ac:dyDescent="0.25">
      <c r="A41" s="6">
        <v>9</v>
      </c>
      <c r="B41" s="7" t="s">
        <v>43</v>
      </c>
      <c r="C41" s="22" t="s">
        <v>31</v>
      </c>
      <c r="D41" s="11">
        <v>13.13</v>
      </c>
      <c r="E41" s="34">
        <v>13.83</v>
      </c>
      <c r="F41" s="34">
        <v>13.92</v>
      </c>
      <c r="G41" s="34">
        <v>1.61</v>
      </c>
      <c r="H41" s="35" t="s">
        <v>31</v>
      </c>
      <c r="I41" s="35" t="s">
        <v>31</v>
      </c>
      <c r="J41" s="35" t="s">
        <v>31</v>
      </c>
      <c r="K41" s="48" t="s">
        <v>31</v>
      </c>
      <c r="L41" s="35" t="s">
        <v>31</v>
      </c>
      <c r="M41" s="35" t="s">
        <v>31</v>
      </c>
      <c r="N41" s="35" t="s">
        <v>31</v>
      </c>
      <c r="O41" s="34">
        <v>14.29</v>
      </c>
      <c r="P41" s="34">
        <v>14.15</v>
      </c>
      <c r="Q41" s="34">
        <v>14.38</v>
      </c>
      <c r="R41" s="33" t="s">
        <v>36</v>
      </c>
      <c r="S41" s="18">
        <v>14.1</v>
      </c>
      <c r="T41" s="34">
        <v>12.52</v>
      </c>
      <c r="U41" s="35" t="s">
        <v>31</v>
      </c>
      <c r="V41" s="34">
        <v>11.46</v>
      </c>
      <c r="W41" s="34">
        <v>13.24</v>
      </c>
      <c r="X41" s="35" t="s">
        <v>31</v>
      </c>
      <c r="Y41" s="34"/>
      <c r="Z41" s="34"/>
      <c r="AA41" s="31">
        <v>136.63</v>
      </c>
      <c r="AB41" s="49">
        <v>143.75</v>
      </c>
      <c r="AC41" s="47">
        <v>7.12</v>
      </c>
    </row>
    <row r="42" spans="1:29" ht="15" x14ac:dyDescent="0.25">
      <c r="A42" s="6">
        <v>10</v>
      </c>
      <c r="B42" s="20" t="s">
        <v>48</v>
      </c>
      <c r="C42" s="35" t="s">
        <v>31</v>
      </c>
      <c r="D42" s="34">
        <v>5.65</v>
      </c>
      <c r="E42" s="34">
        <v>4.28</v>
      </c>
      <c r="F42" s="34">
        <v>9.7100000000000009</v>
      </c>
      <c r="G42" s="34">
        <v>7.61</v>
      </c>
      <c r="H42" s="35" t="s">
        <v>31</v>
      </c>
      <c r="I42" s="28">
        <v>5.22</v>
      </c>
      <c r="J42" s="34">
        <v>7.33</v>
      </c>
      <c r="K42" s="48" t="s">
        <v>31</v>
      </c>
      <c r="L42" s="11">
        <v>9.27</v>
      </c>
      <c r="M42" s="11">
        <v>9.64</v>
      </c>
      <c r="N42" s="22" t="s">
        <v>31</v>
      </c>
      <c r="O42" s="22" t="s">
        <v>31</v>
      </c>
      <c r="P42" s="22" t="s">
        <v>31</v>
      </c>
      <c r="Q42" s="34">
        <v>7.86</v>
      </c>
      <c r="R42" s="34">
        <v>6.25</v>
      </c>
      <c r="S42" s="18">
        <v>6.19</v>
      </c>
      <c r="T42" s="11">
        <v>6.19</v>
      </c>
      <c r="U42" s="11">
        <v>5.37</v>
      </c>
      <c r="V42" s="11">
        <v>5.31</v>
      </c>
      <c r="W42" s="11">
        <v>8.7799999999999994</v>
      </c>
      <c r="X42" s="22" t="s">
        <v>31</v>
      </c>
      <c r="Y42" s="11"/>
      <c r="Z42" s="11"/>
      <c r="AA42" s="31">
        <v>104.66</v>
      </c>
      <c r="AB42" s="49">
        <v>143.75</v>
      </c>
      <c r="AC42" s="47">
        <v>39.090000000000003</v>
      </c>
    </row>
    <row r="43" spans="1:29" ht="15" x14ac:dyDescent="0.25">
      <c r="A43" s="6">
        <v>11</v>
      </c>
      <c r="B43" s="20" t="s">
        <v>38</v>
      </c>
      <c r="C43" s="28">
        <v>2.4</v>
      </c>
      <c r="D43" s="11">
        <v>2.76</v>
      </c>
      <c r="E43" s="34">
        <v>4.92</v>
      </c>
      <c r="F43" s="34">
        <v>7.02</v>
      </c>
      <c r="G43" s="34">
        <v>4.78</v>
      </c>
      <c r="H43" s="28">
        <v>9.67</v>
      </c>
      <c r="I43" s="28">
        <v>7.16</v>
      </c>
      <c r="J43" s="34">
        <v>4.3499999999999996</v>
      </c>
      <c r="K43" s="18">
        <v>6.19</v>
      </c>
      <c r="L43" s="28">
        <v>5.41</v>
      </c>
      <c r="M43" s="34">
        <v>7.74</v>
      </c>
      <c r="N43" s="34">
        <v>9.43</v>
      </c>
      <c r="O43" s="28">
        <v>6.02</v>
      </c>
      <c r="P43" s="28">
        <v>7.15</v>
      </c>
      <c r="Q43" s="34">
        <v>8.41</v>
      </c>
      <c r="R43" s="34">
        <v>4.3</v>
      </c>
      <c r="S43" s="18">
        <v>6.19</v>
      </c>
      <c r="T43" s="11">
        <v>2.99</v>
      </c>
      <c r="U43" s="11">
        <v>8.4</v>
      </c>
      <c r="V43" s="11">
        <v>4.2300000000000004</v>
      </c>
      <c r="W43" s="11">
        <v>8.49</v>
      </c>
      <c r="X43" s="11">
        <v>2.82</v>
      </c>
      <c r="Y43" s="45"/>
      <c r="Z43" s="46"/>
      <c r="AA43" s="18">
        <v>130.83000000000001</v>
      </c>
      <c r="AB43" s="47">
        <v>150</v>
      </c>
      <c r="AC43" s="47">
        <v>19.170000000000002</v>
      </c>
    </row>
    <row r="44" spans="1:29" ht="15" x14ac:dyDescent="0.25">
      <c r="A44" s="6">
        <v>12</v>
      </c>
      <c r="B44" s="20" t="s">
        <v>42</v>
      </c>
      <c r="C44" s="28">
        <v>5.65</v>
      </c>
      <c r="D44" s="11">
        <v>6.39</v>
      </c>
      <c r="E44" s="34">
        <v>5.81</v>
      </c>
      <c r="F44" s="34">
        <v>6.11</v>
      </c>
      <c r="G44" s="34">
        <v>6.09</v>
      </c>
      <c r="H44" s="28">
        <v>6.51</v>
      </c>
      <c r="I44" s="28">
        <v>6.32</v>
      </c>
      <c r="J44" s="34">
        <v>6.17</v>
      </c>
      <c r="K44" s="18">
        <v>5.81</v>
      </c>
      <c r="L44" s="28">
        <v>6.35</v>
      </c>
      <c r="M44" s="35" t="s">
        <v>31</v>
      </c>
      <c r="N44" s="34">
        <v>5.7</v>
      </c>
      <c r="O44" s="28">
        <v>5.75</v>
      </c>
      <c r="P44" s="28">
        <v>6.19</v>
      </c>
      <c r="Q44" s="34">
        <v>6.81</v>
      </c>
      <c r="R44" s="34">
        <v>6.78</v>
      </c>
      <c r="S44" s="18">
        <v>8.85</v>
      </c>
      <c r="T44" s="22" t="s">
        <v>31</v>
      </c>
      <c r="U44" s="11">
        <v>11.06</v>
      </c>
      <c r="V44" s="34">
        <v>8.26</v>
      </c>
      <c r="W44" s="22" t="s">
        <v>31</v>
      </c>
      <c r="X44" s="11">
        <v>9.7899999999999991</v>
      </c>
      <c r="Y44" s="50"/>
      <c r="Z44" s="51"/>
      <c r="AA44" s="18">
        <v>130.4</v>
      </c>
      <c r="AB44" s="47">
        <v>150</v>
      </c>
      <c r="AC44" s="47">
        <v>19.600000000000001</v>
      </c>
    </row>
    <row r="45" spans="1:29" ht="15" x14ac:dyDescent="0.25">
      <c r="A45" s="6">
        <v>13</v>
      </c>
      <c r="B45" s="20" t="s">
        <v>32</v>
      </c>
      <c r="C45" s="28">
        <v>5.86</v>
      </c>
      <c r="D45" s="34">
        <v>5.98</v>
      </c>
      <c r="E45" s="34">
        <v>8.44</v>
      </c>
      <c r="F45" s="34">
        <v>6.39</v>
      </c>
      <c r="G45" s="34">
        <v>5.99</v>
      </c>
      <c r="H45" s="28">
        <v>6.15</v>
      </c>
      <c r="I45" s="28">
        <v>7.16</v>
      </c>
      <c r="J45" s="34">
        <v>5.0599999999999996</v>
      </c>
      <c r="K45" s="18">
        <v>4.93</v>
      </c>
      <c r="L45" s="34">
        <v>5.83</v>
      </c>
      <c r="M45" s="34">
        <v>7.54</v>
      </c>
      <c r="N45" s="11">
        <v>6.74</v>
      </c>
      <c r="O45" s="11">
        <v>5.59</v>
      </c>
      <c r="P45" s="28">
        <v>4.33</v>
      </c>
      <c r="Q45" s="34">
        <v>6.94</v>
      </c>
      <c r="R45" s="34">
        <v>6.48</v>
      </c>
      <c r="S45" s="18">
        <v>5.59</v>
      </c>
      <c r="T45" s="34">
        <v>4.84</v>
      </c>
      <c r="U45" s="34">
        <v>5.78</v>
      </c>
      <c r="V45" s="34">
        <v>6.27</v>
      </c>
      <c r="W45" s="11">
        <v>6.69</v>
      </c>
      <c r="X45" s="34">
        <v>6.74</v>
      </c>
      <c r="Y45" s="45"/>
      <c r="Z45" s="45"/>
      <c r="AA45" s="18">
        <v>135.32</v>
      </c>
      <c r="AB45" s="47">
        <v>150</v>
      </c>
      <c r="AC45" s="47">
        <v>14.68</v>
      </c>
    </row>
    <row r="46" spans="1:29" ht="15" x14ac:dyDescent="0.25">
      <c r="A46" s="6">
        <v>14</v>
      </c>
      <c r="B46" s="20" t="s">
        <v>41</v>
      </c>
      <c r="C46" s="28">
        <v>13.46</v>
      </c>
      <c r="D46" s="34">
        <v>4.7699999999999996</v>
      </c>
      <c r="E46" s="34">
        <v>5.43</v>
      </c>
      <c r="F46" s="35" t="s">
        <v>31</v>
      </c>
      <c r="G46" s="34">
        <v>7.7</v>
      </c>
      <c r="H46" s="28">
        <v>6.84</v>
      </c>
      <c r="I46" s="28">
        <v>5.15</v>
      </c>
      <c r="J46" s="34">
        <v>6.27</v>
      </c>
      <c r="K46" s="18">
        <v>4.51</v>
      </c>
      <c r="L46" s="28">
        <v>4.99</v>
      </c>
      <c r="M46" s="34">
        <v>3.57</v>
      </c>
      <c r="N46" s="34">
        <v>6.09</v>
      </c>
      <c r="O46" s="28">
        <v>7.53</v>
      </c>
      <c r="P46" s="28">
        <v>7.48</v>
      </c>
      <c r="Q46" s="34">
        <v>6.26</v>
      </c>
      <c r="R46" s="35" t="s">
        <v>31</v>
      </c>
      <c r="S46" s="18">
        <v>7.34</v>
      </c>
      <c r="T46" s="34">
        <v>8.17</v>
      </c>
      <c r="U46" s="34">
        <v>6.68</v>
      </c>
      <c r="V46" s="35" t="s">
        <v>31</v>
      </c>
      <c r="W46" s="34">
        <v>9.5</v>
      </c>
      <c r="X46" s="34">
        <v>8.36</v>
      </c>
      <c r="Y46" s="45"/>
      <c r="Z46" s="45"/>
      <c r="AA46" s="18">
        <v>130.1</v>
      </c>
      <c r="AB46" s="47">
        <v>150</v>
      </c>
      <c r="AC46" s="47">
        <v>19.899999999999999</v>
      </c>
    </row>
    <row r="47" spans="1:29" ht="15" x14ac:dyDescent="0.25">
      <c r="A47" s="6">
        <v>15</v>
      </c>
      <c r="B47" s="20" t="s">
        <v>39</v>
      </c>
      <c r="C47" s="28">
        <v>9.58</v>
      </c>
      <c r="D47" s="34">
        <v>6.98</v>
      </c>
      <c r="E47" s="34">
        <v>8.91</v>
      </c>
      <c r="F47" s="34">
        <v>8.41</v>
      </c>
      <c r="G47" s="34">
        <v>7.56</v>
      </c>
      <c r="H47" s="28">
        <v>7.72</v>
      </c>
      <c r="I47" s="33" t="s">
        <v>36</v>
      </c>
      <c r="J47" s="33" t="s">
        <v>36</v>
      </c>
      <c r="K47" s="18">
        <v>5.99</v>
      </c>
      <c r="L47" s="28">
        <v>5.05</v>
      </c>
      <c r="M47" s="34">
        <v>7.5</v>
      </c>
      <c r="N47" s="11">
        <v>6.57</v>
      </c>
      <c r="O47" s="11">
        <v>6.28</v>
      </c>
      <c r="P47" s="28">
        <v>7.14</v>
      </c>
      <c r="Q47" s="34">
        <v>7.33</v>
      </c>
      <c r="R47" s="33" t="s">
        <v>36</v>
      </c>
      <c r="S47" s="18">
        <v>6.19</v>
      </c>
      <c r="T47" s="34">
        <v>8.7100000000000009</v>
      </c>
      <c r="U47" s="11">
        <v>7.81</v>
      </c>
      <c r="V47" s="34">
        <v>6.46</v>
      </c>
      <c r="W47" s="34">
        <v>6.09</v>
      </c>
      <c r="X47" s="11">
        <v>7.23</v>
      </c>
      <c r="Y47" s="50"/>
      <c r="Z47" s="50"/>
      <c r="AA47" s="18">
        <v>137.51</v>
      </c>
      <c r="AB47" s="47">
        <v>150</v>
      </c>
      <c r="AC47" s="47">
        <v>12.49</v>
      </c>
    </row>
    <row r="48" spans="1:29" ht="15" x14ac:dyDescent="0.25">
      <c r="A48" s="6">
        <v>16</v>
      </c>
      <c r="B48" s="7" t="s">
        <v>45</v>
      </c>
      <c r="C48" s="35" t="s">
        <v>31</v>
      </c>
      <c r="D48" s="11">
        <v>12.22</v>
      </c>
      <c r="E48" s="53" t="s">
        <v>31</v>
      </c>
      <c r="F48" s="34">
        <v>13.31</v>
      </c>
      <c r="G48" s="35" t="s">
        <v>31</v>
      </c>
      <c r="H48" s="28">
        <v>13.41</v>
      </c>
      <c r="I48" s="33" t="s">
        <v>36</v>
      </c>
      <c r="J48" s="35" t="s">
        <v>31</v>
      </c>
      <c r="K48" s="18">
        <v>9.42</v>
      </c>
      <c r="L48" s="28">
        <v>7.77</v>
      </c>
      <c r="M48" s="34">
        <v>6.68</v>
      </c>
      <c r="N48" s="34">
        <v>4.87</v>
      </c>
      <c r="O48" s="34">
        <v>6.35</v>
      </c>
      <c r="P48" s="52" t="s">
        <v>31</v>
      </c>
      <c r="Q48" s="34">
        <v>14.38</v>
      </c>
      <c r="R48" s="33" t="s">
        <v>36</v>
      </c>
      <c r="S48" s="18">
        <v>12.54</v>
      </c>
      <c r="T48" s="11">
        <v>9.49</v>
      </c>
      <c r="U48" s="11">
        <v>8.06</v>
      </c>
      <c r="V48" s="11">
        <v>2.4900000000000002</v>
      </c>
      <c r="W48" s="34">
        <v>5.04</v>
      </c>
      <c r="X48" s="11">
        <v>5.93</v>
      </c>
      <c r="Y48" s="11"/>
      <c r="Z48" s="11"/>
      <c r="AA48" s="31">
        <v>131.96</v>
      </c>
      <c r="AB48" s="49">
        <v>143.75</v>
      </c>
      <c r="AC48" s="47">
        <v>11.79</v>
      </c>
    </row>
    <row r="49" spans="1:29" ht="15" x14ac:dyDescent="0.25">
      <c r="A49" s="6">
        <v>17</v>
      </c>
      <c r="B49" s="20" t="s">
        <v>37</v>
      </c>
      <c r="C49" s="28">
        <v>5.4</v>
      </c>
      <c r="D49" s="34">
        <v>6.65</v>
      </c>
      <c r="E49" s="34">
        <v>4.28</v>
      </c>
      <c r="F49" s="34">
        <v>9.1199999999999992</v>
      </c>
      <c r="G49" s="28">
        <v>6.08</v>
      </c>
      <c r="H49" s="28">
        <v>12.37</v>
      </c>
      <c r="I49" s="28">
        <v>4.79</v>
      </c>
      <c r="J49" s="34">
        <v>1.29</v>
      </c>
      <c r="K49" s="18">
        <v>7.99</v>
      </c>
      <c r="L49" s="28">
        <v>5.85</v>
      </c>
      <c r="M49" s="34">
        <v>7.84</v>
      </c>
      <c r="N49" s="35" t="s">
        <v>31</v>
      </c>
      <c r="O49" s="28">
        <v>14.29</v>
      </c>
      <c r="P49" s="28">
        <v>5.48</v>
      </c>
      <c r="Q49" s="34">
        <v>6.9</v>
      </c>
      <c r="R49" s="34">
        <v>1.61</v>
      </c>
      <c r="S49" s="48" t="s">
        <v>31</v>
      </c>
      <c r="T49" s="11">
        <v>8.1</v>
      </c>
      <c r="U49" s="11">
        <v>13.96</v>
      </c>
      <c r="V49" s="34">
        <v>2.04</v>
      </c>
      <c r="W49" s="11">
        <v>13</v>
      </c>
      <c r="X49" s="34">
        <v>4.2699999999999996</v>
      </c>
      <c r="Y49" s="50"/>
      <c r="Z49" s="51"/>
      <c r="AA49" s="18">
        <v>141.31</v>
      </c>
      <c r="AB49" s="47">
        <v>150</v>
      </c>
      <c r="AC49" s="47">
        <v>8.69</v>
      </c>
    </row>
    <row r="50" spans="1:29" ht="15" x14ac:dyDescent="0.25">
      <c r="A50" s="6">
        <v>18</v>
      </c>
      <c r="B50" s="7" t="s">
        <v>56</v>
      </c>
      <c r="C50" s="28">
        <v>2.34</v>
      </c>
      <c r="D50" s="34">
        <v>6.98</v>
      </c>
      <c r="E50" s="53" t="s">
        <v>31</v>
      </c>
      <c r="F50" s="35" t="s">
        <v>31</v>
      </c>
      <c r="G50" s="35" t="s">
        <v>31</v>
      </c>
      <c r="H50" s="35" t="s">
        <v>31</v>
      </c>
      <c r="I50" s="35" t="s">
        <v>31</v>
      </c>
      <c r="J50" s="35" t="s">
        <v>31</v>
      </c>
      <c r="K50" s="48" t="s">
        <v>31</v>
      </c>
      <c r="L50" s="35" t="s">
        <v>31</v>
      </c>
      <c r="M50" s="35" t="s">
        <v>31</v>
      </c>
      <c r="N50" s="35" t="s">
        <v>31</v>
      </c>
      <c r="O50" s="35" t="s">
        <v>31</v>
      </c>
      <c r="P50" s="35" t="s">
        <v>31</v>
      </c>
      <c r="Q50" s="35" t="s">
        <v>31</v>
      </c>
      <c r="R50" s="35" t="s">
        <v>31</v>
      </c>
      <c r="S50" s="48" t="s">
        <v>31</v>
      </c>
      <c r="T50" s="35" t="s">
        <v>31</v>
      </c>
      <c r="U50" s="35" t="s">
        <v>31</v>
      </c>
      <c r="V50" s="35" t="s">
        <v>31</v>
      </c>
      <c r="W50" s="35" t="s">
        <v>31</v>
      </c>
      <c r="X50" s="35" t="s">
        <v>31</v>
      </c>
      <c r="Y50" s="45"/>
      <c r="Z50" s="45"/>
      <c r="AA50" s="18">
        <v>9.32</v>
      </c>
      <c r="AB50" s="54">
        <v>150</v>
      </c>
      <c r="AC50" s="54">
        <v>140.68</v>
      </c>
    </row>
    <row r="51" spans="1:29" ht="15" x14ac:dyDescent="0.25">
      <c r="A51" s="6">
        <v>19</v>
      </c>
      <c r="B51" s="7" t="s">
        <v>49</v>
      </c>
      <c r="C51" s="22" t="s">
        <v>31</v>
      </c>
      <c r="D51" s="11">
        <v>13.13</v>
      </c>
      <c r="E51" s="34">
        <v>13.83</v>
      </c>
      <c r="F51" s="34">
        <v>13.92</v>
      </c>
      <c r="G51" s="33" t="s">
        <v>36</v>
      </c>
      <c r="H51" s="28">
        <v>0.81</v>
      </c>
      <c r="I51" s="35" t="s">
        <v>31</v>
      </c>
      <c r="J51" s="35" t="s">
        <v>31</v>
      </c>
      <c r="K51" s="18">
        <v>5.45</v>
      </c>
      <c r="L51" s="9" t="s">
        <v>31</v>
      </c>
      <c r="M51" s="11">
        <v>8.0399999999999991</v>
      </c>
      <c r="N51" s="22" t="s">
        <v>31</v>
      </c>
      <c r="O51" s="8">
        <v>8.7799999999999994</v>
      </c>
      <c r="P51" s="8">
        <v>9.31</v>
      </c>
      <c r="Q51" s="35" t="s">
        <v>31</v>
      </c>
      <c r="R51" s="34">
        <v>8.98</v>
      </c>
      <c r="S51" s="18">
        <v>6.64</v>
      </c>
      <c r="T51" s="34">
        <v>9.07</v>
      </c>
      <c r="U51" s="35" t="s">
        <v>31</v>
      </c>
      <c r="V51" s="35" t="s">
        <v>31</v>
      </c>
      <c r="W51" s="35" t="s">
        <v>31</v>
      </c>
      <c r="X51" s="34">
        <v>12.79</v>
      </c>
      <c r="Y51" s="34"/>
      <c r="Z51" s="34"/>
      <c r="AA51" s="31">
        <v>110.75</v>
      </c>
      <c r="AB51" s="49">
        <v>143.75</v>
      </c>
      <c r="AC51" s="47">
        <v>33</v>
      </c>
    </row>
    <row r="52" spans="1:29" ht="15" x14ac:dyDescent="0.25">
      <c r="A52" s="6">
        <v>20</v>
      </c>
      <c r="B52" s="20" t="s">
        <v>40</v>
      </c>
      <c r="C52" s="28">
        <v>12.72</v>
      </c>
      <c r="D52" s="34">
        <v>5.65</v>
      </c>
      <c r="E52" s="34">
        <v>4.78</v>
      </c>
      <c r="F52" s="34">
        <v>5.81</v>
      </c>
      <c r="G52" s="34">
        <v>6.52</v>
      </c>
      <c r="H52" s="28">
        <v>9.74</v>
      </c>
      <c r="I52" s="33" t="s">
        <v>36</v>
      </c>
      <c r="J52" s="33" t="s">
        <v>36</v>
      </c>
      <c r="K52" s="18">
        <v>4.1500000000000004</v>
      </c>
      <c r="L52" s="28">
        <v>5.0199999999999996</v>
      </c>
      <c r="M52" s="34">
        <v>4.82</v>
      </c>
      <c r="N52" s="34">
        <v>9.0399999999999991</v>
      </c>
      <c r="O52" s="28">
        <v>3.83</v>
      </c>
      <c r="P52" s="28">
        <v>9</v>
      </c>
      <c r="Q52" s="34">
        <v>7.27</v>
      </c>
      <c r="R52" s="34">
        <v>7.7</v>
      </c>
      <c r="S52" s="18">
        <v>7.42</v>
      </c>
      <c r="T52" s="11">
        <v>6.82</v>
      </c>
      <c r="U52" s="11">
        <v>6.6</v>
      </c>
      <c r="V52" s="11">
        <v>6.49</v>
      </c>
      <c r="W52" s="11">
        <v>7.1</v>
      </c>
      <c r="X52" s="11">
        <v>7.16</v>
      </c>
      <c r="Y52" s="51"/>
      <c r="Z52" s="50"/>
      <c r="AA52" s="18">
        <v>137.63999999999999</v>
      </c>
      <c r="AB52" s="47">
        <v>150</v>
      </c>
      <c r="AC52" s="47">
        <v>12.36</v>
      </c>
    </row>
    <row r="53" spans="1:29" ht="15" x14ac:dyDescent="0.25">
      <c r="A53" s="6">
        <v>21</v>
      </c>
      <c r="B53" s="20" t="s">
        <v>30</v>
      </c>
      <c r="C53" s="28">
        <v>3.09</v>
      </c>
      <c r="D53" s="35" t="s">
        <v>31</v>
      </c>
      <c r="E53" s="34">
        <v>3.03</v>
      </c>
      <c r="F53" s="34">
        <v>3.03</v>
      </c>
      <c r="G53" s="34">
        <v>6.94</v>
      </c>
      <c r="H53" s="28">
        <v>14.2</v>
      </c>
      <c r="I53" s="28">
        <v>6.9</v>
      </c>
      <c r="J53" s="34">
        <v>5.5</v>
      </c>
      <c r="K53" s="18">
        <v>3.95</v>
      </c>
      <c r="L53" s="28">
        <v>4.82</v>
      </c>
      <c r="M53" s="34">
        <v>4.05</v>
      </c>
      <c r="N53" s="11">
        <v>5.04</v>
      </c>
      <c r="O53" s="8">
        <v>8.35</v>
      </c>
      <c r="P53" s="28">
        <v>4.91</v>
      </c>
      <c r="Q53" s="34">
        <v>6.29</v>
      </c>
      <c r="R53" s="34">
        <v>5.61</v>
      </c>
      <c r="S53" s="18">
        <v>6.19</v>
      </c>
      <c r="T53" s="11">
        <v>5.08</v>
      </c>
      <c r="U53" s="34">
        <v>11.6</v>
      </c>
      <c r="V53" s="11">
        <v>5.31</v>
      </c>
      <c r="W53" s="11">
        <v>11.99</v>
      </c>
      <c r="X53" s="11">
        <v>6.12</v>
      </c>
      <c r="Y53" s="46"/>
      <c r="Z53" s="46"/>
      <c r="AA53" s="18">
        <v>132</v>
      </c>
      <c r="AB53" s="47">
        <v>150</v>
      </c>
      <c r="AC53" s="47">
        <v>18</v>
      </c>
    </row>
    <row r="54" spans="1:29" ht="15" x14ac:dyDescent="0.25">
      <c r="A54" s="6">
        <v>22</v>
      </c>
      <c r="B54" s="20" t="s">
        <v>44</v>
      </c>
      <c r="C54" s="28">
        <v>6.44</v>
      </c>
      <c r="D54" s="34">
        <v>4.1900000000000004</v>
      </c>
      <c r="E54" s="34">
        <v>7.58</v>
      </c>
      <c r="F54" s="34">
        <v>6.5</v>
      </c>
      <c r="G54" s="34">
        <v>6.59</v>
      </c>
      <c r="H54" s="28">
        <v>8.4</v>
      </c>
      <c r="I54" s="28">
        <v>5.0999999999999996</v>
      </c>
      <c r="J54" s="34">
        <v>4.5</v>
      </c>
      <c r="K54" s="18">
        <v>5.77</v>
      </c>
      <c r="L54" s="8">
        <v>6.06</v>
      </c>
      <c r="M54" s="11">
        <v>5.53</v>
      </c>
      <c r="N54" s="11">
        <v>6.4</v>
      </c>
      <c r="O54" s="11">
        <v>8.89</v>
      </c>
      <c r="P54" s="8">
        <v>3.58</v>
      </c>
      <c r="Q54" s="34">
        <v>5.51</v>
      </c>
      <c r="R54" s="34">
        <v>4.4000000000000004</v>
      </c>
      <c r="S54" s="18">
        <v>4.13</v>
      </c>
      <c r="T54" s="35" t="s">
        <v>31</v>
      </c>
      <c r="U54" s="11">
        <v>8.9600000000000009</v>
      </c>
      <c r="V54" s="11">
        <v>4.9800000000000004</v>
      </c>
      <c r="W54" s="22" t="s">
        <v>31</v>
      </c>
      <c r="X54" s="11">
        <v>11.43</v>
      </c>
      <c r="Y54" s="46"/>
      <c r="Z54" s="50"/>
      <c r="AA54" s="18">
        <v>124.94</v>
      </c>
      <c r="AB54" s="47">
        <v>150</v>
      </c>
      <c r="AC54" s="47">
        <v>25.06</v>
      </c>
    </row>
    <row r="55" spans="1:29" ht="15" x14ac:dyDescent="0.25">
      <c r="A55" s="6">
        <v>23</v>
      </c>
      <c r="B55" s="20" t="s">
        <v>55</v>
      </c>
      <c r="C55" s="35" t="s">
        <v>31</v>
      </c>
      <c r="D55" s="35" t="s">
        <v>31</v>
      </c>
      <c r="E55" s="35" t="s">
        <v>31</v>
      </c>
      <c r="F55" s="35" t="s">
        <v>31</v>
      </c>
      <c r="G55" s="35" t="s">
        <v>31</v>
      </c>
      <c r="H55" s="35" t="s">
        <v>31</v>
      </c>
      <c r="I55" s="35" t="s">
        <v>31</v>
      </c>
      <c r="J55" s="35" t="s">
        <v>31</v>
      </c>
      <c r="K55" s="48" t="s">
        <v>31</v>
      </c>
      <c r="L55" s="22" t="s">
        <v>31</v>
      </c>
      <c r="M55" s="22" t="s">
        <v>31</v>
      </c>
      <c r="N55" s="22" t="s">
        <v>31</v>
      </c>
      <c r="O55" s="22" t="s">
        <v>31</v>
      </c>
      <c r="P55" s="35" t="s">
        <v>31</v>
      </c>
      <c r="Q55" s="35" t="s">
        <v>31</v>
      </c>
      <c r="R55" s="35" t="s">
        <v>31</v>
      </c>
      <c r="S55" s="48" t="s">
        <v>31</v>
      </c>
      <c r="T55" s="35" t="s">
        <v>31</v>
      </c>
      <c r="U55" s="35" t="s">
        <v>31</v>
      </c>
      <c r="V55" s="35" t="s">
        <v>31</v>
      </c>
      <c r="W55" s="34">
        <v>6.47</v>
      </c>
      <c r="X55" s="34">
        <v>6.3</v>
      </c>
      <c r="Y55" s="45"/>
      <c r="Z55" s="51"/>
      <c r="AA55" s="31">
        <v>12.77</v>
      </c>
      <c r="AB55" s="49">
        <v>25</v>
      </c>
      <c r="AC55" s="47">
        <v>12.23</v>
      </c>
    </row>
    <row r="56" spans="1:29" ht="15" x14ac:dyDescent="0.25">
      <c r="A56" s="6">
        <v>24</v>
      </c>
      <c r="B56" s="20" t="s">
        <v>35</v>
      </c>
      <c r="C56" s="28">
        <v>11.02</v>
      </c>
      <c r="D56" s="34">
        <v>11.8</v>
      </c>
      <c r="E56" s="34">
        <v>10.48</v>
      </c>
      <c r="F56" s="35" t="s">
        <v>31</v>
      </c>
      <c r="G56" s="34">
        <v>9.9700000000000006</v>
      </c>
      <c r="H56" s="33" t="s">
        <v>36</v>
      </c>
      <c r="I56" s="33" t="s">
        <v>36</v>
      </c>
      <c r="J56" s="34">
        <v>6.69</v>
      </c>
      <c r="K56" s="18">
        <v>8.5</v>
      </c>
      <c r="L56" s="34">
        <v>7.68</v>
      </c>
      <c r="M56" s="34">
        <v>8.34</v>
      </c>
      <c r="N56" s="34">
        <v>9.5299999999999994</v>
      </c>
      <c r="O56" s="28">
        <v>10.68</v>
      </c>
      <c r="P56" s="33" t="s">
        <v>36</v>
      </c>
      <c r="Q56" s="33" t="s">
        <v>36</v>
      </c>
      <c r="R56" s="34">
        <v>5.0199999999999996</v>
      </c>
      <c r="S56" s="18">
        <v>5.5</v>
      </c>
      <c r="T56" s="11">
        <v>7.56</v>
      </c>
      <c r="U56" s="11">
        <v>8.2799999999999994</v>
      </c>
      <c r="V56" s="34">
        <v>7.81</v>
      </c>
      <c r="W56" s="11">
        <v>9.66</v>
      </c>
      <c r="X56" s="34">
        <v>10.71</v>
      </c>
      <c r="Y56" s="45"/>
      <c r="Z56" s="46"/>
      <c r="AA56" s="18">
        <v>149.22999999999999</v>
      </c>
      <c r="AB56" s="47">
        <v>150</v>
      </c>
      <c r="AC56" s="47">
        <v>0.77</v>
      </c>
    </row>
    <row r="57" spans="1:29" ht="15" x14ac:dyDescent="0.25">
      <c r="A57" s="6">
        <v>25</v>
      </c>
      <c r="B57" s="20" t="s">
        <v>33</v>
      </c>
      <c r="C57" s="28">
        <v>3.09</v>
      </c>
      <c r="D57" s="34">
        <v>13.13</v>
      </c>
      <c r="E57" s="34">
        <v>8.6199999999999992</v>
      </c>
      <c r="F57" s="34">
        <v>7.33</v>
      </c>
      <c r="G57" s="34">
        <v>4.8899999999999997</v>
      </c>
      <c r="H57" s="35" t="s">
        <v>31</v>
      </c>
      <c r="I57" s="28">
        <v>5.72</v>
      </c>
      <c r="J57" s="35" t="s">
        <v>31</v>
      </c>
      <c r="K57" s="18">
        <v>6.71</v>
      </c>
      <c r="L57" s="34">
        <v>6.63</v>
      </c>
      <c r="M57" s="34">
        <v>5.84</v>
      </c>
      <c r="N57" s="11">
        <v>11.04</v>
      </c>
      <c r="O57" s="8">
        <v>11.94</v>
      </c>
      <c r="P57" s="34">
        <v>8.8699999999999992</v>
      </c>
      <c r="Q57" s="34">
        <v>4.5999999999999996</v>
      </c>
      <c r="R57" s="34">
        <v>1.28</v>
      </c>
      <c r="S57" s="18">
        <v>7.84</v>
      </c>
      <c r="T57" s="34">
        <v>4.3600000000000003</v>
      </c>
      <c r="U57" s="11">
        <v>10.96</v>
      </c>
      <c r="V57" s="34">
        <v>3.46</v>
      </c>
      <c r="W57" s="11">
        <v>9.1199999999999992</v>
      </c>
      <c r="X57" s="34">
        <v>2.6</v>
      </c>
      <c r="Y57" s="45"/>
      <c r="Z57" s="46"/>
      <c r="AA57" s="18">
        <v>138.03</v>
      </c>
      <c r="AB57" s="47">
        <v>150</v>
      </c>
      <c r="AC57" s="47">
        <v>11.97</v>
      </c>
    </row>
    <row r="58" spans="1:29" ht="12.75" x14ac:dyDescent="0.2">
      <c r="A58" s="46"/>
      <c r="B58" s="40" t="s">
        <v>61</v>
      </c>
      <c r="C58" s="34">
        <f t="shared" ref="C58:AC58" si="0">SUM(C33:C57)</f>
        <v>152.43000000000004</v>
      </c>
      <c r="D58" s="34">
        <f t="shared" si="0"/>
        <v>152.36000000000001</v>
      </c>
      <c r="E58" s="34">
        <f t="shared" si="0"/>
        <v>138.34</v>
      </c>
      <c r="F58" s="34">
        <f t="shared" si="0"/>
        <v>146.86000000000001</v>
      </c>
      <c r="G58" s="34">
        <f t="shared" si="0"/>
        <v>121.47999999999999</v>
      </c>
      <c r="H58" s="34">
        <f t="shared" si="0"/>
        <v>131.1</v>
      </c>
      <c r="I58" s="34">
        <f t="shared" si="0"/>
        <v>81.59</v>
      </c>
      <c r="J58" s="34">
        <f t="shared" si="0"/>
        <v>81.580000000000013</v>
      </c>
      <c r="K58" s="34">
        <f t="shared" si="0"/>
        <v>105.51</v>
      </c>
      <c r="L58" s="34">
        <f t="shared" si="0"/>
        <v>127.08999999999997</v>
      </c>
      <c r="M58" s="34">
        <f t="shared" si="0"/>
        <v>129.06999999999996</v>
      </c>
      <c r="N58" s="34">
        <f t="shared" si="0"/>
        <v>106.79000000000002</v>
      </c>
      <c r="O58" s="34">
        <f t="shared" si="0"/>
        <v>148.53</v>
      </c>
      <c r="P58" s="34">
        <f t="shared" si="0"/>
        <v>117.4</v>
      </c>
      <c r="Q58" s="34">
        <f t="shared" si="0"/>
        <v>126.45</v>
      </c>
      <c r="R58" s="34">
        <f t="shared" si="0"/>
        <v>71.23</v>
      </c>
      <c r="S58" s="34">
        <f t="shared" si="0"/>
        <v>132.97</v>
      </c>
      <c r="T58" s="34">
        <f t="shared" si="0"/>
        <v>108.97</v>
      </c>
      <c r="U58" s="34">
        <f t="shared" si="0"/>
        <v>135.68</v>
      </c>
      <c r="V58" s="34">
        <f t="shared" si="0"/>
        <v>103.28999999999999</v>
      </c>
      <c r="W58" s="34">
        <f t="shared" si="0"/>
        <v>129.26</v>
      </c>
      <c r="X58" s="34">
        <f t="shared" si="0"/>
        <v>129.31</v>
      </c>
      <c r="Y58" s="34">
        <f t="shared" si="0"/>
        <v>0</v>
      </c>
      <c r="Z58" s="34">
        <f t="shared" si="0"/>
        <v>0</v>
      </c>
      <c r="AA58" s="34">
        <f t="shared" si="0"/>
        <v>2677.29</v>
      </c>
      <c r="AB58" s="54">
        <f t="shared" si="0"/>
        <v>3481.25</v>
      </c>
      <c r="AC58" s="54">
        <f t="shared" si="0"/>
        <v>803.96000000000015</v>
      </c>
    </row>
    <row r="59" spans="1:29" ht="12.75" x14ac:dyDescent="0.2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41"/>
      <c r="S59" s="56" t="s">
        <v>62</v>
      </c>
      <c r="T59" s="57"/>
      <c r="U59" s="57"/>
      <c r="V59" s="57"/>
      <c r="W59" s="57"/>
      <c r="X59" s="57"/>
      <c r="Y59" s="57"/>
      <c r="Z59" s="57"/>
      <c r="AA59" s="57"/>
      <c r="AB59" s="57"/>
      <c r="AC59" s="57"/>
    </row>
    <row r="60" spans="1:29" ht="12.75" x14ac:dyDescent="0.2">
      <c r="A60" s="39"/>
      <c r="B60" s="39"/>
      <c r="C60" s="55"/>
      <c r="D60" s="55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39"/>
      <c r="AB60" s="42"/>
      <c r="AC60" s="43"/>
    </row>
  </sheetData>
  <sortState xmlns:xlrd2="http://schemas.microsoft.com/office/spreadsheetml/2017/richdata2" ref="B3:AC27">
    <sortCondition ref="B3:B27"/>
  </sortState>
  <mergeCells count="2">
    <mergeCell ref="S59:AC59"/>
    <mergeCell ref="A1:B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2025-11-25T12:49:38Z</dcterms:modified>
</cp:coreProperties>
</file>