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"/>
    </mc:Choice>
  </mc:AlternateContent>
  <xr:revisionPtr revIDLastSave="0" documentId="13_ncr:1_{A5C1FF56-3BCF-0742-AB23-7C2DFA44482E}" xr6:coauthVersionLast="47" xr6:coauthVersionMax="47" xr10:uidLastSave="{00000000-0000-0000-0000-000000000000}"/>
  <bookViews>
    <workbookView xWindow="0" yWindow="0" windowWidth="25600" windowHeight="16000" xr2:uid="{771B803C-8251-064C-97F8-B7E0BE987F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C24" i="1"/>
  <c r="C23" i="1"/>
  <c r="C22" i="1"/>
  <c r="E22" i="1"/>
  <c r="D2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13" i="1"/>
  <c r="C14" i="1"/>
  <c r="C12" i="1"/>
  <c r="F14" i="2"/>
  <c r="C14" i="2"/>
  <c r="D12" i="2"/>
  <c r="C12" i="2"/>
  <c r="B10" i="2"/>
  <c r="D14" i="2" s="1"/>
  <c r="B9" i="2"/>
  <c r="D13" i="2" s="1"/>
  <c r="B8" i="2"/>
  <c r="E12" i="2" s="1"/>
  <c r="B6" i="2"/>
  <c r="B5" i="2"/>
  <c r="D2" i="2"/>
  <c r="D3" i="2" s="1"/>
  <c r="C2" i="2"/>
  <c r="C3" i="2" s="1"/>
  <c r="E3" i="2"/>
  <c r="E2" i="2"/>
  <c r="G14" i="2" l="1"/>
  <c r="G13" i="2"/>
  <c r="F13" i="2"/>
  <c r="F12" i="2"/>
  <c r="C13" i="2"/>
  <c r="E14" i="2"/>
  <c r="E13" i="2"/>
  <c r="H14" i="2"/>
  <c r="E4" i="2"/>
</calcChain>
</file>

<file path=xl/sharedStrings.xml><?xml version="1.0" encoding="utf-8"?>
<sst xmlns="http://schemas.openxmlformats.org/spreadsheetml/2006/main" count="16" uniqueCount="13">
  <si>
    <t>tau</t>
  </si>
  <si>
    <t>L</t>
  </si>
  <si>
    <t>visibility</t>
  </si>
  <si>
    <t>utility</t>
  </si>
  <si>
    <t>1, 2, 3</t>
  </si>
  <si>
    <t>2, 3</t>
  </si>
  <si>
    <t>p</t>
  </si>
  <si>
    <t>i</t>
  </si>
  <si>
    <t>l</t>
  </si>
  <si>
    <t>l\m</t>
  </si>
  <si>
    <t>choose</t>
  </si>
  <si>
    <t>m</t>
  </si>
  <si>
    <t>remanied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</si>
</sst>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000401]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53B4-D7E6-BB4E-B741-2DE07A3CD177}">
  <dimension ref="A1:CD35"/>
  <sheetViews>
    <sheetView tabSelected="1" workbookViewId="0">
      <selection activeCell="A17" sqref="A17:A19"/>
    </sheetView>
  </sheetViews>
  <sheetFormatPr baseColWidth="10" defaultRowHeight="19" x14ac:dyDescent="0.2"/>
  <cols>
    <col min="1" max="16384" width="10.83203125" style="1"/>
  </cols>
  <sheetData>
    <row r="1" spans="1:82" x14ac:dyDescent="0.2">
      <c r="B1" s="1" t="s">
        <v>8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</row>
    <row r="2" spans="1:82" x14ac:dyDescent="0.2">
      <c r="A2" s="4" t="s">
        <v>0</v>
      </c>
      <c r="B2" s="1">
        <v>21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2">
      <c r="A3" s="4"/>
      <c r="B3" s="1">
        <v>31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</row>
    <row r="4" spans="1:82" x14ac:dyDescent="0.2">
      <c r="A4" s="4"/>
      <c r="B4" s="1">
        <v>23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</row>
    <row r="5" spans="1:82" x14ac:dyDescent="0.2">
      <c r="C5" s="2"/>
      <c r="E5" s="2"/>
      <c r="F5" s="2"/>
      <c r="G5" s="2"/>
      <c r="H5" s="2"/>
    </row>
    <row r="6" spans="1:82" x14ac:dyDescent="0.2">
      <c r="B6" s="1" t="s">
        <v>8</v>
      </c>
    </row>
    <row r="7" spans="1:82" x14ac:dyDescent="0.2">
      <c r="A7" s="4" t="s">
        <v>2</v>
      </c>
      <c r="B7" s="1">
        <v>21</v>
      </c>
      <c r="C7" s="5">
        <v>0.27291954022988402</v>
      </c>
    </row>
    <row r="8" spans="1:82" x14ac:dyDescent="0.2">
      <c r="A8" s="4"/>
      <c r="B8" s="1">
        <v>31</v>
      </c>
      <c r="C8" s="1">
        <v>0</v>
      </c>
    </row>
    <row r="9" spans="1:82" x14ac:dyDescent="0.2">
      <c r="A9" s="4"/>
      <c r="B9" s="1">
        <v>23</v>
      </c>
      <c r="C9" s="1">
        <v>1</v>
      </c>
    </row>
    <row r="11" spans="1:82" x14ac:dyDescent="0.2"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I11" s="1">
        <v>6</v>
      </c>
      <c r="J11" s="1">
        <v>7</v>
      </c>
      <c r="K11" s="1">
        <v>8</v>
      </c>
      <c r="L11" s="1">
        <v>9</v>
      </c>
      <c r="M11" s="1">
        <v>10</v>
      </c>
      <c r="N11" s="1">
        <v>11</v>
      </c>
      <c r="O11" s="1">
        <v>12</v>
      </c>
      <c r="P11" s="1">
        <v>13</v>
      </c>
      <c r="Q11" s="1">
        <v>14</v>
      </c>
      <c r="R11" s="1">
        <v>15</v>
      </c>
      <c r="S11" s="1">
        <v>16</v>
      </c>
      <c r="T11" s="1">
        <v>17</v>
      </c>
      <c r="U11" s="1">
        <v>18</v>
      </c>
      <c r="V11" s="1">
        <v>19</v>
      </c>
      <c r="W11" s="1">
        <v>20</v>
      </c>
      <c r="X11" s="1">
        <v>21</v>
      </c>
      <c r="Y11" s="1">
        <v>22</v>
      </c>
      <c r="Z11" s="1">
        <v>23</v>
      </c>
      <c r="AA11" s="1">
        <v>24</v>
      </c>
      <c r="AB11" s="1">
        <v>25</v>
      </c>
      <c r="AC11" s="1">
        <v>26</v>
      </c>
      <c r="AD11" s="1">
        <v>27</v>
      </c>
      <c r="AE11" s="1">
        <v>28</v>
      </c>
      <c r="AF11" s="1">
        <v>29</v>
      </c>
      <c r="AG11" s="1">
        <v>30</v>
      </c>
      <c r="AH11" s="1">
        <v>31</v>
      </c>
      <c r="AI11" s="1">
        <v>32</v>
      </c>
      <c r="AJ11" s="1">
        <v>33</v>
      </c>
      <c r="AK11" s="1">
        <v>34</v>
      </c>
      <c r="AL11" s="1">
        <v>35</v>
      </c>
      <c r="AM11" s="1">
        <v>36</v>
      </c>
      <c r="AN11" s="1">
        <v>37</v>
      </c>
      <c r="AO11" s="1">
        <v>38</v>
      </c>
      <c r="AP11" s="1">
        <v>39</v>
      </c>
      <c r="AQ11" s="1">
        <v>40</v>
      </c>
      <c r="AR11" s="1">
        <v>41</v>
      </c>
      <c r="AS11" s="1">
        <v>42</v>
      </c>
      <c r="AT11" s="1">
        <v>43</v>
      </c>
      <c r="AU11" s="1">
        <v>44</v>
      </c>
      <c r="AV11" s="1">
        <v>45</v>
      </c>
      <c r="AW11" s="1">
        <v>46</v>
      </c>
      <c r="AX11" s="1">
        <v>47</v>
      </c>
      <c r="AY11" s="1">
        <v>48</v>
      </c>
      <c r="AZ11" s="1">
        <v>49</v>
      </c>
      <c r="BA11" s="1">
        <v>50</v>
      </c>
      <c r="BB11" s="1">
        <v>51</v>
      </c>
      <c r="BC11" s="1">
        <v>52</v>
      </c>
      <c r="BD11" s="1">
        <v>53</v>
      </c>
      <c r="BE11" s="1">
        <v>54</v>
      </c>
      <c r="BF11" s="1">
        <v>55</v>
      </c>
      <c r="BG11" s="1">
        <v>56</v>
      </c>
      <c r="BH11" s="1">
        <v>57</v>
      </c>
      <c r="BI11" s="1">
        <v>58</v>
      </c>
      <c r="BJ11" s="1">
        <v>59</v>
      </c>
      <c r="BK11" s="1">
        <v>60</v>
      </c>
      <c r="BL11" s="1">
        <v>61</v>
      </c>
      <c r="BM11" s="1">
        <v>62</v>
      </c>
      <c r="BN11" s="1">
        <v>63</v>
      </c>
      <c r="BO11" s="1">
        <v>64</v>
      </c>
      <c r="BP11" s="1">
        <v>65</v>
      </c>
      <c r="BQ11" s="1">
        <v>66</v>
      </c>
      <c r="BR11" s="1">
        <v>67</v>
      </c>
      <c r="BS11" s="1">
        <v>68</v>
      </c>
      <c r="BT11" s="1">
        <v>69</v>
      </c>
      <c r="BU11" s="1">
        <v>70</v>
      </c>
      <c r="BV11" s="1">
        <v>71</v>
      </c>
      <c r="BW11" s="1">
        <v>72</v>
      </c>
      <c r="BX11" s="1">
        <v>73</v>
      </c>
      <c r="BY11" s="1">
        <v>74</v>
      </c>
      <c r="BZ11" s="1">
        <v>75</v>
      </c>
      <c r="CA11" s="1">
        <v>76</v>
      </c>
      <c r="CB11" s="1">
        <v>77</v>
      </c>
      <c r="CC11" s="1">
        <v>78</v>
      </c>
      <c r="CD11" s="1">
        <v>79</v>
      </c>
    </row>
    <row r="12" spans="1:82" x14ac:dyDescent="0.2">
      <c r="A12" s="4" t="s">
        <v>3</v>
      </c>
      <c r="B12" s="1">
        <v>21</v>
      </c>
      <c r="C12" s="3">
        <f>C2 + 0.5*$C7</f>
        <v>1.1364597701149419</v>
      </c>
      <c r="D12" s="3">
        <f t="shared" ref="D12:BO13" si="0">D2 + 0.5*$C7</f>
        <v>1.1364597701149419</v>
      </c>
      <c r="E12" s="3">
        <f t="shared" si="0"/>
        <v>1.1364597701149419</v>
      </c>
      <c r="F12" s="3">
        <f t="shared" si="0"/>
        <v>1.1364597701149419</v>
      </c>
      <c r="G12" s="3">
        <f t="shared" si="0"/>
        <v>1.1364597701149419</v>
      </c>
      <c r="H12" s="3">
        <f t="shared" si="0"/>
        <v>1.1364597701149419</v>
      </c>
      <c r="I12" s="3">
        <f t="shared" si="0"/>
        <v>1.1364597701149419</v>
      </c>
      <c r="J12" s="3">
        <f t="shared" si="0"/>
        <v>1.1364597701149419</v>
      </c>
      <c r="K12" s="3">
        <f t="shared" si="0"/>
        <v>1.1364597701149419</v>
      </c>
      <c r="L12" s="3">
        <f t="shared" si="0"/>
        <v>1.1364597701149419</v>
      </c>
      <c r="M12" s="3">
        <f t="shared" si="0"/>
        <v>1.1364597701149419</v>
      </c>
      <c r="N12" s="3">
        <f t="shared" si="0"/>
        <v>1.1364597701149419</v>
      </c>
      <c r="O12" s="3">
        <f t="shared" si="0"/>
        <v>1.1364597701149419</v>
      </c>
      <c r="P12" s="3">
        <f t="shared" si="0"/>
        <v>1.1364597701149419</v>
      </c>
      <c r="Q12" s="3">
        <f t="shared" si="0"/>
        <v>1.1364597701149419</v>
      </c>
      <c r="R12" s="3">
        <f t="shared" si="0"/>
        <v>1.1364597701149419</v>
      </c>
      <c r="S12" s="3">
        <f t="shared" si="0"/>
        <v>1.1364597701149419</v>
      </c>
      <c r="T12" s="3">
        <f t="shared" si="0"/>
        <v>1.1364597701149419</v>
      </c>
      <c r="U12" s="3">
        <f t="shared" si="0"/>
        <v>1.1364597701149419</v>
      </c>
      <c r="V12" s="3">
        <f t="shared" si="0"/>
        <v>1.1364597701149419</v>
      </c>
      <c r="W12" s="3">
        <f t="shared" si="0"/>
        <v>1.1364597701149419</v>
      </c>
      <c r="X12" s="3">
        <f t="shared" si="0"/>
        <v>1.1364597701149419</v>
      </c>
      <c r="Y12" s="3">
        <f t="shared" si="0"/>
        <v>1.1364597701149419</v>
      </c>
      <c r="Z12" s="3">
        <f t="shared" si="0"/>
        <v>1.1364597701149419</v>
      </c>
      <c r="AA12" s="3">
        <f t="shared" si="0"/>
        <v>1.1364597701149419</v>
      </c>
      <c r="AB12" s="3">
        <f t="shared" si="0"/>
        <v>1.1364597701149419</v>
      </c>
      <c r="AC12" s="3">
        <f t="shared" si="0"/>
        <v>1.1364597701149419</v>
      </c>
      <c r="AD12" s="3">
        <f t="shared" si="0"/>
        <v>1.1364597701149419</v>
      </c>
      <c r="AE12" s="3">
        <f t="shared" si="0"/>
        <v>1.1364597701149419</v>
      </c>
      <c r="AF12" s="3">
        <f t="shared" si="0"/>
        <v>1.1364597701149419</v>
      </c>
      <c r="AG12" s="3">
        <f t="shared" si="0"/>
        <v>1.1364597701149419</v>
      </c>
      <c r="AH12" s="3">
        <f t="shared" si="0"/>
        <v>1.1364597701149419</v>
      </c>
      <c r="AI12" s="3">
        <f t="shared" si="0"/>
        <v>1.1364597701149419</v>
      </c>
      <c r="AJ12" s="3">
        <f t="shared" si="0"/>
        <v>1.1364597701149419</v>
      </c>
      <c r="AK12" s="3">
        <f t="shared" si="0"/>
        <v>1.1364597701149419</v>
      </c>
      <c r="AL12" s="3">
        <f t="shared" si="0"/>
        <v>1.1364597701149419</v>
      </c>
      <c r="AM12" s="3">
        <f t="shared" si="0"/>
        <v>1.1364597701149419</v>
      </c>
      <c r="AN12" s="3">
        <f t="shared" si="0"/>
        <v>1.1364597701149419</v>
      </c>
      <c r="AO12" s="3">
        <f t="shared" si="0"/>
        <v>1.1364597701149419</v>
      </c>
      <c r="AP12" s="3">
        <f t="shared" si="0"/>
        <v>1.1364597701149419</v>
      </c>
      <c r="AQ12" s="3">
        <f t="shared" si="0"/>
        <v>1.1364597701149419</v>
      </c>
      <c r="AR12" s="3">
        <f t="shared" si="0"/>
        <v>1.1364597701149419</v>
      </c>
      <c r="AS12" s="3">
        <f t="shared" si="0"/>
        <v>1.1364597701149419</v>
      </c>
      <c r="AT12" s="3">
        <f t="shared" si="0"/>
        <v>1.1364597701149419</v>
      </c>
      <c r="AU12" s="3">
        <f t="shared" si="0"/>
        <v>1.1364597701149419</v>
      </c>
      <c r="AV12" s="3">
        <f t="shared" si="0"/>
        <v>1.1364597701149419</v>
      </c>
      <c r="AW12" s="3">
        <f t="shared" si="0"/>
        <v>1.1364597701149419</v>
      </c>
      <c r="AX12" s="3">
        <f t="shared" si="0"/>
        <v>1.1364597701149419</v>
      </c>
      <c r="AY12" s="3">
        <f t="shared" si="0"/>
        <v>1.1364597701149419</v>
      </c>
      <c r="AZ12" s="3">
        <f t="shared" si="0"/>
        <v>1.1364597701149419</v>
      </c>
      <c r="BA12" s="3">
        <f t="shared" si="0"/>
        <v>1.1364597701149419</v>
      </c>
      <c r="BB12" s="3">
        <f t="shared" si="0"/>
        <v>1.1364597701149419</v>
      </c>
      <c r="BC12" s="3">
        <f t="shared" si="0"/>
        <v>1.1364597701149419</v>
      </c>
      <c r="BD12" s="3">
        <f t="shared" si="0"/>
        <v>1.1364597701149419</v>
      </c>
      <c r="BE12" s="3">
        <f t="shared" si="0"/>
        <v>1.1364597701149419</v>
      </c>
      <c r="BF12" s="3">
        <f t="shared" si="0"/>
        <v>1.1364597701149419</v>
      </c>
      <c r="BG12" s="3">
        <f t="shared" si="0"/>
        <v>1.1364597701149419</v>
      </c>
      <c r="BH12" s="3">
        <f t="shared" si="0"/>
        <v>1.1364597701149419</v>
      </c>
      <c r="BI12" s="3">
        <f t="shared" si="0"/>
        <v>1.1364597701149419</v>
      </c>
      <c r="BJ12" s="3">
        <f t="shared" si="0"/>
        <v>1.1364597701149419</v>
      </c>
      <c r="BK12" s="3">
        <f t="shared" si="0"/>
        <v>1.1364597701149419</v>
      </c>
      <c r="BL12" s="3">
        <f t="shared" si="0"/>
        <v>1.1364597701149419</v>
      </c>
      <c r="BM12" s="3">
        <f t="shared" si="0"/>
        <v>1.1364597701149419</v>
      </c>
      <c r="BN12" s="3">
        <f t="shared" si="0"/>
        <v>1.1364597701149419</v>
      </c>
      <c r="BO12" s="3">
        <f t="shared" si="0"/>
        <v>1.1364597701149419</v>
      </c>
      <c r="BP12" s="3">
        <f t="shared" ref="BP12:CD14" si="1">BP2 + 0.5*$C7</f>
        <v>1.1364597701149419</v>
      </c>
      <c r="BQ12" s="3">
        <f t="shared" si="1"/>
        <v>1.1364597701149419</v>
      </c>
      <c r="BR12" s="3">
        <f t="shared" si="1"/>
        <v>1.1364597701149419</v>
      </c>
      <c r="BS12" s="3">
        <f t="shared" si="1"/>
        <v>1.1364597701149419</v>
      </c>
      <c r="BT12" s="3">
        <f t="shared" si="1"/>
        <v>1.1364597701149419</v>
      </c>
      <c r="BU12" s="3">
        <f t="shared" si="1"/>
        <v>1.1364597701149419</v>
      </c>
      <c r="BV12" s="3">
        <f t="shared" si="1"/>
        <v>1.1364597701149419</v>
      </c>
      <c r="BW12" s="3">
        <f t="shared" si="1"/>
        <v>1.1364597701149419</v>
      </c>
      <c r="BX12" s="3">
        <f t="shared" si="1"/>
        <v>1.1364597701149419</v>
      </c>
      <c r="BY12" s="3">
        <f t="shared" si="1"/>
        <v>1.1364597701149419</v>
      </c>
      <c r="BZ12" s="3">
        <f t="shared" si="1"/>
        <v>1.1364597701149419</v>
      </c>
      <c r="CA12" s="3">
        <f t="shared" si="1"/>
        <v>1.1364597701149419</v>
      </c>
      <c r="CB12" s="3">
        <f t="shared" si="1"/>
        <v>1.1364597701149419</v>
      </c>
      <c r="CC12" s="3">
        <f t="shared" si="1"/>
        <v>1.1364597701149419</v>
      </c>
      <c r="CD12" s="3">
        <f t="shared" si="1"/>
        <v>1.1364597701149419</v>
      </c>
    </row>
    <row r="13" spans="1:82" x14ac:dyDescent="0.2">
      <c r="A13" s="4"/>
      <c r="B13" s="1">
        <v>31</v>
      </c>
      <c r="C13" s="3">
        <f t="shared" ref="C13:R14" si="2">C3 + 0.5*$C8</f>
        <v>1</v>
      </c>
      <c r="D13" s="3">
        <f t="shared" si="2"/>
        <v>1</v>
      </c>
      <c r="E13" s="3">
        <f t="shared" si="2"/>
        <v>1</v>
      </c>
      <c r="F13" s="3">
        <f t="shared" si="2"/>
        <v>1</v>
      </c>
      <c r="G13" s="3">
        <f t="shared" si="2"/>
        <v>1</v>
      </c>
      <c r="H13" s="3">
        <f t="shared" si="2"/>
        <v>1</v>
      </c>
      <c r="I13" s="3">
        <f t="shared" si="2"/>
        <v>1</v>
      </c>
      <c r="J13" s="3">
        <f t="shared" si="2"/>
        <v>1</v>
      </c>
      <c r="K13" s="3">
        <f t="shared" si="2"/>
        <v>1</v>
      </c>
      <c r="L13" s="3">
        <f t="shared" si="2"/>
        <v>1</v>
      </c>
      <c r="M13" s="3">
        <f t="shared" si="2"/>
        <v>1</v>
      </c>
      <c r="N13" s="3">
        <f t="shared" si="2"/>
        <v>1</v>
      </c>
      <c r="O13" s="3">
        <f t="shared" si="2"/>
        <v>1</v>
      </c>
      <c r="P13" s="3">
        <f t="shared" si="2"/>
        <v>1</v>
      </c>
      <c r="Q13" s="3">
        <f t="shared" si="2"/>
        <v>1</v>
      </c>
      <c r="R13" s="3">
        <f t="shared" si="2"/>
        <v>1</v>
      </c>
      <c r="S13" s="3">
        <f t="shared" si="0"/>
        <v>1</v>
      </c>
      <c r="T13" s="3">
        <f t="shared" si="0"/>
        <v>1</v>
      </c>
      <c r="U13" s="3">
        <f t="shared" si="0"/>
        <v>1</v>
      </c>
      <c r="V13" s="3">
        <f t="shared" si="0"/>
        <v>1</v>
      </c>
      <c r="W13" s="3">
        <f t="shared" si="0"/>
        <v>1</v>
      </c>
      <c r="X13" s="3">
        <f t="shared" si="0"/>
        <v>1</v>
      </c>
      <c r="Y13" s="3">
        <f t="shared" si="0"/>
        <v>1</v>
      </c>
      <c r="Z13" s="3">
        <f t="shared" si="0"/>
        <v>1</v>
      </c>
      <c r="AA13" s="3">
        <f t="shared" si="0"/>
        <v>1</v>
      </c>
      <c r="AB13" s="3">
        <f t="shared" si="0"/>
        <v>1</v>
      </c>
      <c r="AC13" s="3">
        <f t="shared" si="0"/>
        <v>1</v>
      </c>
      <c r="AD13" s="3">
        <f t="shared" si="0"/>
        <v>1</v>
      </c>
      <c r="AE13" s="3">
        <f t="shared" si="0"/>
        <v>1</v>
      </c>
      <c r="AF13" s="3">
        <f t="shared" si="0"/>
        <v>1</v>
      </c>
      <c r="AG13" s="3">
        <f t="shared" si="0"/>
        <v>1</v>
      </c>
      <c r="AH13" s="3">
        <f t="shared" si="0"/>
        <v>1</v>
      </c>
      <c r="AI13" s="3">
        <f t="shared" si="0"/>
        <v>1</v>
      </c>
      <c r="AJ13" s="3">
        <f t="shared" si="0"/>
        <v>1</v>
      </c>
      <c r="AK13" s="3">
        <f t="shared" si="0"/>
        <v>1</v>
      </c>
      <c r="AL13" s="3">
        <f t="shared" si="0"/>
        <v>1</v>
      </c>
      <c r="AM13" s="3">
        <f t="shared" si="0"/>
        <v>1</v>
      </c>
      <c r="AN13" s="3">
        <f t="shared" si="0"/>
        <v>1</v>
      </c>
      <c r="AO13" s="3">
        <f t="shared" si="0"/>
        <v>1</v>
      </c>
      <c r="AP13" s="3">
        <f t="shared" si="0"/>
        <v>1</v>
      </c>
      <c r="AQ13" s="3">
        <f t="shared" si="0"/>
        <v>1</v>
      </c>
      <c r="AR13" s="3">
        <f t="shared" si="0"/>
        <v>1</v>
      </c>
      <c r="AS13" s="3">
        <f t="shared" si="0"/>
        <v>1</v>
      </c>
      <c r="AT13" s="3">
        <f t="shared" si="0"/>
        <v>1</v>
      </c>
      <c r="AU13" s="3">
        <f t="shared" si="0"/>
        <v>1</v>
      </c>
      <c r="AV13" s="3">
        <f t="shared" si="0"/>
        <v>1</v>
      </c>
      <c r="AW13" s="3">
        <f t="shared" si="0"/>
        <v>1</v>
      </c>
      <c r="AX13" s="3">
        <f t="shared" si="0"/>
        <v>1</v>
      </c>
      <c r="AY13" s="3">
        <f t="shared" si="0"/>
        <v>1</v>
      </c>
      <c r="AZ13" s="3">
        <f t="shared" si="0"/>
        <v>1</v>
      </c>
      <c r="BA13" s="3">
        <f t="shared" si="0"/>
        <v>1</v>
      </c>
      <c r="BB13" s="3">
        <f t="shared" si="0"/>
        <v>1</v>
      </c>
      <c r="BC13" s="3">
        <f t="shared" si="0"/>
        <v>1</v>
      </c>
      <c r="BD13" s="3">
        <f t="shared" si="0"/>
        <v>1</v>
      </c>
      <c r="BE13" s="3">
        <f t="shared" si="0"/>
        <v>1</v>
      </c>
      <c r="BF13" s="3">
        <f t="shared" si="0"/>
        <v>1</v>
      </c>
      <c r="BG13" s="3">
        <f t="shared" si="0"/>
        <v>1</v>
      </c>
      <c r="BH13" s="3">
        <f t="shared" si="0"/>
        <v>1</v>
      </c>
      <c r="BI13" s="3">
        <f t="shared" si="0"/>
        <v>1</v>
      </c>
      <c r="BJ13" s="3">
        <f t="shared" si="0"/>
        <v>1</v>
      </c>
      <c r="BK13" s="3">
        <f t="shared" si="0"/>
        <v>1</v>
      </c>
      <c r="BL13" s="3">
        <f t="shared" si="0"/>
        <v>1</v>
      </c>
      <c r="BM13" s="3">
        <f t="shared" si="0"/>
        <v>1</v>
      </c>
      <c r="BN13" s="3">
        <f t="shared" si="0"/>
        <v>1</v>
      </c>
      <c r="BO13" s="3">
        <f t="shared" si="0"/>
        <v>1</v>
      </c>
      <c r="BP13" s="3">
        <f t="shared" si="1"/>
        <v>1</v>
      </c>
      <c r="BQ13" s="3">
        <f t="shared" si="1"/>
        <v>1</v>
      </c>
      <c r="BR13" s="3">
        <f t="shared" si="1"/>
        <v>1</v>
      </c>
      <c r="BS13" s="3">
        <f t="shared" si="1"/>
        <v>1</v>
      </c>
      <c r="BT13" s="3">
        <f t="shared" si="1"/>
        <v>1</v>
      </c>
      <c r="BU13" s="3">
        <f t="shared" si="1"/>
        <v>1</v>
      </c>
      <c r="BV13" s="3">
        <f t="shared" si="1"/>
        <v>1</v>
      </c>
      <c r="BW13" s="3">
        <f t="shared" si="1"/>
        <v>1</v>
      </c>
      <c r="BX13" s="3">
        <f t="shared" si="1"/>
        <v>1</v>
      </c>
      <c r="BY13" s="3">
        <f t="shared" si="1"/>
        <v>1</v>
      </c>
      <c r="BZ13" s="3">
        <f t="shared" si="1"/>
        <v>1</v>
      </c>
      <c r="CA13" s="3">
        <f t="shared" si="1"/>
        <v>1</v>
      </c>
      <c r="CB13" s="3">
        <f t="shared" si="1"/>
        <v>1</v>
      </c>
      <c r="CC13" s="3">
        <f t="shared" si="1"/>
        <v>1</v>
      </c>
      <c r="CD13" s="3">
        <f t="shared" si="1"/>
        <v>1</v>
      </c>
    </row>
    <row r="14" spans="1:82" x14ac:dyDescent="0.2">
      <c r="A14" s="4"/>
      <c r="B14" s="1">
        <v>23</v>
      </c>
      <c r="C14" s="3">
        <f t="shared" si="2"/>
        <v>1.5</v>
      </c>
      <c r="D14" s="3">
        <f t="shared" ref="D14:BO14" si="3">D4 + 0.5*$C9</f>
        <v>1.5</v>
      </c>
      <c r="E14" s="3">
        <f t="shared" si="3"/>
        <v>1.5</v>
      </c>
      <c r="F14" s="3">
        <f t="shared" si="3"/>
        <v>1.5</v>
      </c>
      <c r="G14" s="3">
        <f t="shared" si="3"/>
        <v>1.5</v>
      </c>
      <c r="H14" s="3">
        <f t="shared" si="3"/>
        <v>1.5</v>
      </c>
      <c r="I14" s="3">
        <f t="shared" si="3"/>
        <v>1.5</v>
      </c>
      <c r="J14" s="3">
        <f t="shared" si="3"/>
        <v>1.5</v>
      </c>
      <c r="K14" s="3">
        <f t="shared" si="3"/>
        <v>1.5</v>
      </c>
      <c r="L14" s="3">
        <f t="shared" si="3"/>
        <v>1.5</v>
      </c>
      <c r="M14" s="3">
        <f t="shared" si="3"/>
        <v>1.5</v>
      </c>
      <c r="N14" s="3">
        <f t="shared" si="3"/>
        <v>1.5</v>
      </c>
      <c r="O14" s="3">
        <f t="shared" si="3"/>
        <v>1.5</v>
      </c>
      <c r="P14" s="3">
        <f t="shared" si="3"/>
        <v>1.5</v>
      </c>
      <c r="Q14" s="3">
        <f t="shared" si="3"/>
        <v>1.5</v>
      </c>
      <c r="R14" s="3">
        <f t="shared" si="3"/>
        <v>1.5</v>
      </c>
      <c r="S14" s="3">
        <f t="shared" si="3"/>
        <v>1.5</v>
      </c>
      <c r="T14" s="3">
        <f t="shared" si="3"/>
        <v>1.5</v>
      </c>
      <c r="U14" s="3">
        <f t="shared" si="3"/>
        <v>1.5</v>
      </c>
      <c r="V14" s="3">
        <f t="shared" si="3"/>
        <v>1.5</v>
      </c>
      <c r="W14" s="3">
        <f t="shared" si="3"/>
        <v>1.5</v>
      </c>
      <c r="X14" s="3">
        <f t="shared" si="3"/>
        <v>1.5</v>
      </c>
      <c r="Y14" s="3">
        <f t="shared" si="3"/>
        <v>1.5</v>
      </c>
      <c r="Z14" s="3">
        <f t="shared" si="3"/>
        <v>1.5</v>
      </c>
      <c r="AA14" s="3">
        <f t="shared" si="3"/>
        <v>1.5</v>
      </c>
      <c r="AB14" s="3">
        <f t="shared" si="3"/>
        <v>1.5</v>
      </c>
      <c r="AC14" s="3">
        <f t="shared" si="3"/>
        <v>1.5</v>
      </c>
      <c r="AD14" s="3">
        <f t="shared" si="3"/>
        <v>1.5</v>
      </c>
      <c r="AE14" s="3">
        <f t="shared" si="3"/>
        <v>1.5</v>
      </c>
      <c r="AF14" s="3">
        <f t="shared" si="3"/>
        <v>1.5</v>
      </c>
      <c r="AG14" s="3">
        <f t="shared" si="3"/>
        <v>1.5</v>
      </c>
      <c r="AH14" s="3">
        <f t="shared" si="3"/>
        <v>1.5</v>
      </c>
      <c r="AI14" s="3">
        <f t="shared" si="3"/>
        <v>1.5</v>
      </c>
      <c r="AJ14" s="3">
        <f t="shared" si="3"/>
        <v>1.5</v>
      </c>
      <c r="AK14" s="3">
        <f t="shared" si="3"/>
        <v>1.5</v>
      </c>
      <c r="AL14" s="3">
        <f t="shared" si="3"/>
        <v>1.5</v>
      </c>
      <c r="AM14" s="3">
        <f t="shared" si="3"/>
        <v>1.5</v>
      </c>
      <c r="AN14" s="3">
        <f t="shared" si="3"/>
        <v>1.5</v>
      </c>
      <c r="AO14" s="3">
        <f t="shared" si="3"/>
        <v>1.5</v>
      </c>
      <c r="AP14" s="3">
        <f t="shared" si="3"/>
        <v>1.5</v>
      </c>
      <c r="AQ14" s="3">
        <f t="shared" si="3"/>
        <v>1.5</v>
      </c>
      <c r="AR14" s="3">
        <f t="shared" si="3"/>
        <v>1.5</v>
      </c>
      <c r="AS14" s="3">
        <f t="shared" si="3"/>
        <v>1.5</v>
      </c>
      <c r="AT14" s="3">
        <f t="shared" si="3"/>
        <v>1.5</v>
      </c>
      <c r="AU14" s="3">
        <f t="shared" si="3"/>
        <v>1.5</v>
      </c>
      <c r="AV14" s="3">
        <f t="shared" si="3"/>
        <v>1.5</v>
      </c>
      <c r="AW14" s="3">
        <f t="shared" si="3"/>
        <v>1.5</v>
      </c>
      <c r="AX14" s="3">
        <f t="shared" si="3"/>
        <v>1.5</v>
      </c>
      <c r="AY14" s="3">
        <f t="shared" si="3"/>
        <v>1.5</v>
      </c>
      <c r="AZ14" s="3">
        <f t="shared" si="3"/>
        <v>1.5</v>
      </c>
      <c r="BA14" s="3">
        <f t="shared" si="3"/>
        <v>1.5</v>
      </c>
      <c r="BB14" s="3">
        <f t="shared" si="3"/>
        <v>1.5</v>
      </c>
      <c r="BC14" s="3">
        <f t="shared" si="3"/>
        <v>1.5</v>
      </c>
      <c r="BD14" s="3">
        <f t="shared" si="3"/>
        <v>1.5</v>
      </c>
      <c r="BE14" s="3">
        <f t="shared" si="3"/>
        <v>1.5</v>
      </c>
      <c r="BF14" s="3">
        <f t="shared" si="3"/>
        <v>1.5</v>
      </c>
      <c r="BG14" s="3">
        <f t="shared" si="3"/>
        <v>1.5</v>
      </c>
      <c r="BH14" s="3">
        <f t="shared" si="3"/>
        <v>1.5</v>
      </c>
      <c r="BI14" s="3">
        <f t="shared" si="3"/>
        <v>1.5</v>
      </c>
      <c r="BJ14" s="3">
        <f t="shared" si="3"/>
        <v>1.5</v>
      </c>
      <c r="BK14" s="3">
        <f t="shared" si="3"/>
        <v>1.5</v>
      </c>
      <c r="BL14" s="3">
        <f t="shared" si="3"/>
        <v>1.5</v>
      </c>
      <c r="BM14" s="3">
        <f t="shared" si="3"/>
        <v>1.5</v>
      </c>
      <c r="BN14" s="3">
        <f t="shared" si="3"/>
        <v>1.5</v>
      </c>
      <c r="BO14" s="3">
        <f t="shared" si="3"/>
        <v>1.5</v>
      </c>
      <c r="BP14" s="3">
        <f t="shared" si="1"/>
        <v>1.5</v>
      </c>
      <c r="BQ14" s="3">
        <f t="shared" si="1"/>
        <v>1.5</v>
      </c>
      <c r="BR14" s="3">
        <f t="shared" si="1"/>
        <v>1.5</v>
      </c>
      <c r="BS14" s="3">
        <f t="shared" si="1"/>
        <v>1.5</v>
      </c>
      <c r="BT14" s="3">
        <f t="shared" si="1"/>
        <v>1.5</v>
      </c>
      <c r="BU14" s="3">
        <f t="shared" si="1"/>
        <v>1.5</v>
      </c>
      <c r="BV14" s="3">
        <f t="shared" si="1"/>
        <v>1.5</v>
      </c>
      <c r="BW14" s="3">
        <f t="shared" si="1"/>
        <v>1.5</v>
      </c>
      <c r="BX14" s="3">
        <f t="shared" si="1"/>
        <v>1.5</v>
      </c>
      <c r="BY14" s="3">
        <f t="shared" si="1"/>
        <v>1.5</v>
      </c>
      <c r="BZ14" s="3">
        <f t="shared" si="1"/>
        <v>1.5</v>
      </c>
      <c r="CA14" s="3">
        <f t="shared" si="1"/>
        <v>1.5</v>
      </c>
      <c r="CB14" s="3">
        <f t="shared" si="1"/>
        <v>1.5</v>
      </c>
      <c r="CC14" s="3">
        <f t="shared" si="1"/>
        <v>1.5</v>
      </c>
      <c r="CD14" s="3">
        <f t="shared" si="1"/>
        <v>1.5</v>
      </c>
    </row>
    <row r="15" spans="1:82" x14ac:dyDescent="0.2">
      <c r="C15" s="3"/>
    </row>
    <row r="16" spans="1:82" x14ac:dyDescent="0.2">
      <c r="B16" s="1" t="s">
        <v>7</v>
      </c>
      <c r="C16" s="1">
        <v>0</v>
      </c>
    </row>
    <row r="17" spans="1:5" x14ac:dyDescent="0.2">
      <c r="A17" s="4" t="s">
        <v>1</v>
      </c>
      <c r="B17" s="1">
        <v>1</v>
      </c>
      <c r="C17" s="1" t="s">
        <v>4</v>
      </c>
    </row>
    <row r="18" spans="1:5" x14ac:dyDescent="0.2">
      <c r="A18" s="4"/>
      <c r="B18" s="1">
        <v>2</v>
      </c>
      <c r="C18" s="1" t="s">
        <v>5</v>
      </c>
    </row>
    <row r="19" spans="1:5" x14ac:dyDescent="0.2">
      <c r="A19" s="4"/>
      <c r="B19" s="1">
        <v>3</v>
      </c>
      <c r="C19" s="1" t="s">
        <v>5</v>
      </c>
    </row>
    <row r="21" spans="1:5" x14ac:dyDescent="0.2">
      <c r="B21" s="6" t="s">
        <v>9</v>
      </c>
      <c r="C21" s="1">
        <v>1</v>
      </c>
      <c r="D21" s="1">
        <v>2</v>
      </c>
      <c r="E21" s="1">
        <v>3</v>
      </c>
    </row>
    <row r="22" spans="1:5" x14ac:dyDescent="0.2">
      <c r="A22" s="4" t="s">
        <v>6</v>
      </c>
      <c r="B22" s="1">
        <v>21</v>
      </c>
      <c r="C22" s="3">
        <f>EXP(C12)/(EXP(C12)+EXP(C13)+EXP(C14))</f>
        <v>0.30203686345154906</v>
      </c>
      <c r="D22" s="3">
        <f>EXP(C12)/(EXP(C12)+EXP(C13))</f>
        <v>0.53406210229536022</v>
      </c>
      <c r="E22" s="3">
        <f>EXP(C12)/(EXP(C12)+EXP(C13))</f>
        <v>0.53406210229536022</v>
      </c>
    </row>
    <row r="23" spans="1:5" x14ac:dyDescent="0.2">
      <c r="A23" s="4"/>
      <c r="B23" s="1">
        <v>31</v>
      </c>
      <c r="C23" s="3">
        <f>EXP(C13)/(EXP(C12)+EXP(C13)+EXP(C14))+C22</f>
        <v>0.5655463328205026</v>
      </c>
      <c r="D23" s="3">
        <f>EXP(C13)/(EXP(C12)+EXP(C13))+D22</f>
        <v>1</v>
      </c>
      <c r="E23" s="3">
        <f>EXP(C13)/(EXP(C12)+EXP(C13))+E22</f>
        <v>1</v>
      </c>
    </row>
    <row r="24" spans="1:5" x14ac:dyDescent="0.2">
      <c r="A24" s="4"/>
      <c r="B24" s="1">
        <v>23</v>
      </c>
      <c r="C24" s="3">
        <f>EXP(C14)/(EXP(C12)+EXP(C13)+EXP(C14))+C23</f>
        <v>1</v>
      </c>
      <c r="D24" s="1">
        <v>0</v>
      </c>
      <c r="E24" s="1">
        <v>0</v>
      </c>
    </row>
    <row r="27" spans="1:5" x14ac:dyDescent="0.2">
      <c r="A27" s="4" t="s">
        <v>10</v>
      </c>
      <c r="B27" s="1" t="s">
        <v>11</v>
      </c>
      <c r="C27" s="1">
        <v>0</v>
      </c>
    </row>
    <row r="28" spans="1:5" x14ac:dyDescent="0.2">
      <c r="A28" s="4"/>
      <c r="B28" s="1">
        <v>1</v>
      </c>
      <c r="C28" s="1">
        <v>23</v>
      </c>
    </row>
    <row r="29" spans="1:5" x14ac:dyDescent="0.2">
      <c r="A29" s="4"/>
      <c r="B29" s="1">
        <v>2</v>
      </c>
      <c r="C29" s="1">
        <v>21</v>
      </c>
    </row>
    <row r="30" spans="1:5" x14ac:dyDescent="0.2">
      <c r="A30" s="4"/>
      <c r="B30" s="1">
        <v>3</v>
      </c>
      <c r="C30" s="1">
        <v>21</v>
      </c>
    </row>
    <row r="32" spans="1:5" x14ac:dyDescent="0.2">
      <c r="C32" s="1">
        <v>0</v>
      </c>
    </row>
    <row r="33" spans="1:37" x14ac:dyDescent="0.2">
      <c r="A33" s="4" t="s">
        <v>12</v>
      </c>
      <c r="B33" s="1">
        <v>21</v>
      </c>
      <c r="C33" s="1">
        <v>60</v>
      </c>
      <c r="D33" s="1">
        <v>58</v>
      </c>
      <c r="E33" s="1">
        <v>56</v>
      </c>
      <c r="F33" s="1">
        <v>54</v>
      </c>
      <c r="G33" s="1">
        <v>52</v>
      </c>
      <c r="H33" s="1">
        <v>50</v>
      </c>
      <c r="I33" s="1">
        <v>48</v>
      </c>
      <c r="J33" s="1">
        <v>46</v>
      </c>
      <c r="K33" s="1">
        <v>44</v>
      </c>
      <c r="L33" s="1">
        <v>42</v>
      </c>
      <c r="M33" s="1">
        <v>40</v>
      </c>
      <c r="N33" s="1">
        <v>38</v>
      </c>
      <c r="O33" s="1">
        <v>36</v>
      </c>
      <c r="P33" s="1">
        <v>34</v>
      </c>
      <c r="Q33" s="1">
        <v>32</v>
      </c>
      <c r="R33" s="1">
        <v>30</v>
      </c>
      <c r="S33" s="1">
        <v>28</v>
      </c>
      <c r="T33" s="1">
        <v>26</v>
      </c>
      <c r="U33" s="1">
        <v>24</v>
      </c>
      <c r="V33" s="1">
        <v>22</v>
      </c>
      <c r="W33" s="1">
        <v>20</v>
      </c>
      <c r="X33" s="1">
        <v>18</v>
      </c>
      <c r="Y33" s="1">
        <v>16</v>
      </c>
      <c r="Z33" s="1">
        <v>14</v>
      </c>
      <c r="AA33" s="1">
        <v>12</v>
      </c>
      <c r="AB33" s="1">
        <v>10</v>
      </c>
      <c r="AC33" s="1">
        <v>8</v>
      </c>
      <c r="AD33" s="1">
        <v>6</v>
      </c>
      <c r="AE33" s="1">
        <v>4</v>
      </c>
      <c r="AF33" s="1">
        <v>2</v>
      </c>
      <c r="AG33" s="1">
        <v>0</v>
      </c>
    </row>
    <row r="34" spans="1:37" x14ac:dyDescent="0.2">
      <c r="A34" s="4"/>
      <c r="B34" s="1">
        <v>31</v>
      </c>
      <c r="C34" s="1">
        <v>50</v>
      </c>
      <c r="D34" s="1">
        <v>50</v>
      </c>
      <c r="E34" s="1">
        <v>50</v>
      </c>
      <c r="F34" s="1">
        <v>50</v>
      </c>
      <c r="G34" s="1">
        <v>50</v>
      </c>
      <c r="H34" s="1">
        <v>50</v>
      </c>
      <c r="I34" s="1">
        <v>50</v>
      </c>
      <c r="J34" s="1">
        <v>50</v>
      </c>
      <c r="K34" s="1">
        <v>50</v>
      </c>
      <c r="L34" s="1">
        <v>50</v>
      </c>
      <c r="M34" s="1">
        <v>50</v>
      </c>
      <c r="N34" s="1">
        <v>50</v>
      </c>
      <c r="O34" s="1">
        <v>50</v>
      </c>
      <c r="P34" s="1">
        <v>50</v>
      </c>
      <c r="Q34" s="1">
        <v>50</v>
      </c>
      <c r="R34" s="1">
        <v>50</v>
      </c>
      <c r="S34" s="1">
        <v>50</v>
      </c>
      <c r="T34" s="1">
        <v>50</v>
      </c>
      <c r="U34" s="1">
        <v>50</v>
      </c>
      <c r="V34" s="1">
        <v>50</v>
      </c>
      <c r="W34" s="1">
        <v>50</v>
      </c>
      <c r="X34" s="1">
        <v>50</v>
      </c>
      <c r="Y34" s="1">
        <v>50</v>
      </c>
      <c r="Z34" s="1">
        <v>50</v>
      </c>
      <c r="AA34" s="1">
        <v>50</v>
      </c>
      <c r="AB34" s="1">
        <v>50</v>
      </c>
      <c r="AC34" s="1">
        <v>50</v>
      </c>
      <c r="AD34" s="1">
        <v>50</v>
      </c>
      <c r="AE34" s="1">
        <v>50</v>
      </c>
      <c r="AF34" s="1">
        <v>50</v>
      </c>
      <c r="AG34" s="1">
        <v>50</v>
      </c>
    </row>
    <row r="35" spans="1:37" x14ac:dyDescent="0.2">
      <c r="A35" s="4"/>
      <c r="B35" s="1">
        <v>23</v>
      </c>
      <c r="C35" s="1">
        <v>34</v>
      </c>
      <c r="D35" s="1">
        <v>33</v>
      </c>
      <c r="E35" s="1">
        <v>32</v>
      </c>
      <c r="F35" s="1">
        <v>31</v>
      </c>
      <c r="G35" s="1">
        <v>30</v>
      </c>
      <c r="H35" s="1">
        <v>29</v>
      </c>
      <c r="I35" s="1">
        <v>28</v>
      </c>
      <c r="J35" s="1">
        <v>27</v>
      </c>
      <c r="K35" s="1">
        <v>26</v>
      </c>
      <c r="L35" s="1">
        <v>25</v>
      </c>
      <c r="M35" s="1">
        <v>24</v>
      </c>
      <c r="N35" s="1">
        <v>23</v>
      </c>
      <c r="O35" s="1">
        <v>22</v>
      </c>
      <c r="P35" s="1">
        <v>21</v>
      </c>
      <c r="Q35" s="1">
        <v>20</v>
      </c>
      <c r="R35" s="1">
        <v>19</v>
      </c>
      <c r="S35" s="1">
        <v>18</v>
      </c>
      <c r="T35" s="1">
        <v>17</v>
      </c>
      <c r="U35" s="1">
        <v>16</v>
      </c>
      <c r="V35" s="1">
        <v>15</v>
      </c>
      <c r="W35" s="1">
        <v>14</v>
      </c>
      <c r="X35" s="1">
        <v>13</v>
      </c>
      <c r="Y35" s="1">
        <v>12</v>
      </c>
      <c r="Z35" s="1">
        <v>11</v>
      </c>
      <c r="AA35" s="1">
        <v>10</v>
      </c>
      <c r="AB35" s="1">
        <v>9</v>
      </c>
      <c r="AC35" s="1">
        <v>8</v>
      </c>
      <c r="AD35" s="1">
        <v>7</v>
      </c>
      <c r="AE35" s="1">
        <v>6</v>
      </c>
      <c r="AF35" s="1">
        <v>5</v>
      </c>
      <c r="AG35" s="1">
        <v>4</v>
      </c>
      <c r="AH35" s="1">
        <v>3</v>
      </c>
      <c r="AI35" s="1">
        <v>2</v>
      </c>
      <c r="AJ35" s="1">
        <v>1</v>
      </c>
      <c r="AK35" s="1">
        <v>0</v>
      </c>
    </row>
  </sheetData>
  <mergeCells count="7">
    <mergeCell ref="A27:A30"/>
    <mergeCell ref="A33:A35"/>
    <mergeCell ref="A2:A4"/>
    <mergeCell ref="A7:A9"/>
    <mergeCell ref="A12:A14"/>
    <mergeCell ref="A17:A19"/>
    <mergeCell ref="A22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44A5-79E7-BA42-BA57-4C343B1550CC}">
  <dimension ref="A1:H14"/>
  <sheetViews>
    <sheetView workbookViewId="0">
      <selection activeCell="C2" sqref="C2"/>
    </sheetView>
  </sheetViews>
  <sheetFormatPr baseColWidth="10" defaultRowHeight="19" x14ac:dyDescent="0.2"/>
  <cols>
    <col min="1" max="16384" width="10.83203125" style="1"/>
  </cols>
  <sheetData>
    <row r="1" spans="1:8" x14ac:dyDescent="0.2">
      <c r="C1" s="1">
        <v>1</v>
      </c>
      <c r="D1" s="1">
        <v>2</v>
      </c>
      <c r="E1" s="1">
        <v>3</v>
      </c>
    </row>
    <row r="2" spans="1:8" x14ac:dyDescent="0.2">
      <c r="A2" s="1">
        <v>23</v>
      </c>
      <c r="B2" s="1">
        <v>0.1875</v>
      </c>
      <c r="C2" s="3">
        <f>(EXP(B2))/(EXP(B2)+EXP(B3))</f>
        <v>0.12224932255266267</v>
      </c>
      <c r="D2" s="3">
        <f>(EXP(B2))/(EXP(B2)+EXP(B3))</f>
        <v>0.12224932255266267</v>
      </c>
      <c r="E2" s="3">
        <f>(EXP(B2))/(EXP(B2)+EXP(B3)+EXP(B4))</f>
        <v>0.10893240931043288</v>
      </c>
    </row>
    <row r="3" spans="1:8" x14ac:dyDescent="0.2">
      <c r="A3" s="1">
        <v>21</v>
      </c>
      <c r="B3" s="1">
        <v>2.1587999999999998</v>
      </c>
      <c r="C3" s="3">
        <f>1-C2</f>
        <v>0.87775067744733737</v>
      </c>
      <c r="D3" s="3">
        <f>1-D2</f>
        <v>0.87775067744733737</v>
      </c>
      <c r="E3" s="3">
        <f>(EXP(B3))/(EXP(B2)+EXP(B3)+EXP(B4))</f>
        <v>0.78213518137913407</v>
      </c>
    </row>
    <row r="4" spans="1:8" x14ac:dyDescent="0.2">
      <c r="A4" s="1">
        <v>31</v>
      </c>
      <c r="B4" s="1">
        <v>0.1875</v>
      </c>
      <c r="C4" s="1">
        <v>0</v>
      </c>
      <c r="D4" s="1">
        <v>0</v>
      </c>
      <c r="E4" s="3">
        <f>1-E3-E2</f>
        <v>0.10893240931043305</v>
      </c>
    </row>
    <row r="5" spans="1:8" x14ac:dyDescent="0.2">
      <c r="B5" s="3">
        <f ca="1">RAND()</f>
        <v>0.93497002810870733</v>
      </c>
    </row>
    <row r="6" spans="1:8" x14ac:dyDescent="0.2">
      <c r="B6" s="1">
        <f>17519-8299</f>
        <v>9220</v>
      </c>
    </row>
    <row r="8" spans="1:8" x14ac:dyDescent="0.2">
      <c r="A8" s="1">
        <v>23</v>
      </c>
      <c r="B8" s="1">
        <f>1.25/2</f>
        <v>0.625</v>
      </c>
      <c r="C8" s="1">
        <v>1.8384</v>
      </c>
      <c r="D8" s="1">
        <v>0.91639999999999999</v>
      </c>
      <c r="E8" s="1">
        <v>0.15049999999999999</v>
      </c>
      <c r="F8" s="1">
        <v>6.25E-2</v>
      </c>
    </row>
    <row r="9" spans="1:8" x14ac:dyDescent="0.2">
      <c r="A9" s="1">
        <v>21</v>
      </c>
      <c r="B9" s="1">
        <f>0.652/2</f>
        <v>0.32600000000000001</v>
      </c>
      <c r="C9" s="1">
        <v>0.91639999999999999</v>
      </c>
      <c r="D9" s="1">
        <v>1.8328</v>
      </c>
      <c r="E9" s="1">
        <v>1.66</v>
      </c>
      <c r="F9" s="1">
        <v>0.98450000000000004</v>
      </c>
      <c r="G9" s="1">
        <v>6.25E-2</v>
      </c>
    </row>
    <row r="10" spans="1:8" x14ac:dyDescent="0.2">
      <c r="A10" s="1">
        <v>31</v>
      </c>
      <c r="B10" s="1">
        <f>0.25/2</f>
        <v>0.125</v>
      </c>
      <c r="C10" s="1">
        <v>6.25E-2</v>
      </c>
      <c r="D10" s="1">
        <v>0.91639999999999999</v>
      </c>
      <c r="E10" s="1">
        <v>1.8384</v>
      </c>
      <c r="F10" s="1">
        <v>1.66275</v>
      </c>
      <c r="G10" s="1">
        <v>0.98450000000000004</v>
      </c>
      <c r="H10" s="1">
        <v>6.25E-2</v>
      </c>
    </row>
    <row r="12" spans="1:8" x14ac:dyDescent="0.2">
      <c r="C12" s="1">
        <f>C8+$B8</f>
        <v>2.4634</v>
      </c>
      <c r="D12" s="1">
        <f t="shared" ref="D12:F12" si="0">D8+$B8</f>
        <v>1.5413999999999999</v>
      </c>
      <c r="E12" s="1">
        <f t="shared" si="0"/>
        <v>0.77549999999999997</v>
      </c>
      <c r="F12" s="1">
        <f t="shared" si="0"/>
        <v>0.6875</v>
      </c>
    </row>
    <row r="13" spans="1:8" x14ac:dyDescent="0.2">
      <c r="C13" s="1">
        <f t="shared" ref="C13:H14" si="1">C9+$B9</f>
        <v>1.2423999999999999</v>
      </c>
      <c r="D13" s="1">
        <f t="shared" si="1"/>
        <v>2.1587999999999998</v>
      </c>
      <c r="E13" s="1">
        <f t="shared" si="1"/>
        <v>1.986</v>
      </c>
      <c r="F13" s="1">
        <f t="shared" si="1"/>
        <v>1.3105</v>
      </c>
      <c r="G13" s="1">
        <f t="shared" si="1"/>
        <v>0.38850000000000001</v>
      </c>
    </row>
    <row r="14" spans="1:8" x14ac:dyDescent="0.2">
      <c r="C14" s="1">
        <f t="shared" si="1"/>
        <v>0.1875</v>
      </c>
      <c r="D14" s="1">
        <f t="shared" si="1"/>
        <v>1.0413999999999999</v>
      </c>
      <c r="E14" s="1">
        <f t="shared" si="1"/>
        <v>1.9634</v>
      </c>
      <c r="F14" s="1">
        <f t="shared" si="1"/>
        <v>1.78775</v>
      </c>
      <c r="G14" s="1">
        <f t="shared" si="1"/>
        <v>1.1095000000000002</v>
      </c>
      <c r="H14" s="1">
        <f t="shared" si="1"/>
        <v>0.1875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2021-06-22T08:28:51Z</dcterms:created>
  <dcterms:modified xsi:type="dcterms:W3CDTF">2021-06-30T15:40:05Z</dcterms:modified>
</cp:coreProperties>
</file>