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bosch-my.sharepoint.com/personal/wzh8sgh_bosch_com/Documents/02-SQL Server QC/"/>
    </mc:Choice>
  </mc:AlternateContent>
  <xr:revisionPtr revIDLastSave="5" documentId="13_ncr:1_{24A2717C-FC2C-4E3A-B6E2-387E9325EE44}" xr6:coauthVersionLast="47" xr6:coauthVersionMax="47" xr10:uidLastSave="{1558B69A-191C-4FF6-AC9D-41B64A9F3BA6}"/>
  <bookViews>
    <workbookView xWindow="1395" yWindow="-14805" windowWidth="25455" windowHeight="8400" tabRatio="845" firstSheet="21" activeTab="27" xr2:uid="{00000000-000D-0000-FFFF-FFFF00000000}"/>
  </bookViews>
  <sheets>
    <sheet name="Revision History" sheetId="1" r:id="rId1"/>
    <sheet name="Overview" sheetId="25" r:id="rId2"/>
    <sheet name="Remarks" sheetId="7" r:id="rId3"/>
    <sheet name="CBF" sheetId="3" r:id="rId4"/>
    <sheet name="CBF manual" sheetId="4" r:id="rId5"/>
    <sheet name="CH" sheetId="5" state="hidden" r:id="rId6"/>
    <sheet name="CS" sheetId="6" state="hidden" r:id="rId7"/>
    <sheet name="Date" sheetId="8" r:id="rId8"/>
    <sheet name="DC" sheetId="9" r:id="rId9"/>
    <sheet name="DC manual" sheetId="16" r:id="rId10"/>
    <sheet name="geographical_responsibility" sheetId="10" state="hidden" r:id="rId11"/>
    <sheet name="geograph_responsibility manual" sheetId="11" state="hidden" r:id="rId12"/>
    <sheet name="Country&amp;Region" sheetId="28" r:id="rId13"/>
    <sheet name="Country&amp;Region manual" sheetId="27" r:id="rId14"/>
    <sheet name="Legal Entity" sheetId="12" r:id="rId15"/>
    <sheet name="Legal Entity manual" sheetId="13" r:id="rId16"/>
    <sheet name="Material" sheetId="20" r:id="rId17"/>
    <sheet name="PG" sheetId="14" r:id="rId18"/>
    <sheet name="PH on Material13" sheetId="15" r:id="rId19"/>
    <sheet name="PH on Material10" sheetId="31" r:id="rId20"/>
    <sheet name="Exchange Rate" sheetId="2" r:id="rId21"/>
    <sheet name="Exchange Rate Type manual" sheetId="26" r:id="rId22"/>
    <sheet name="Plant" sheetId="17" r:id="rId23"/>
    <sheet name="Plant manual" sheetId="18" r:id="rId24"/>
    <sheet name="Storage Location" sheetId="22" r:id="rId25"/>
    <sheet name="SalesOrg" sheetId="19" r:id="rId26"/>
    <sheet name="SalesOrg manual" sheetId="21" r:id="rId27"/>
    <sheet name="Order type" sheetId="23" r:id="rId28"/>
    <sheet name="Order type manual" sheetId="24" r:id="rId29"/>
    <sheet name="Record Type" sheetId="30" r:id="rId30"/>
    <sheet name="Decimal Places in Currencies" sheetId="32" r:id="rId31"/>
    <sheet name="Decimal Places in Curr manual" sheetId="33" r:id="rId32"/>
  </sheets>
  <definedNames>
    <definedName name="_xlnm._FilterDatabase" localSheetId="4" hidden="1">'CBF manual'!$A$1:$E$37</definedName>
    <definedName name="_xlnm._FilterDatabase" localSheetId="15" hidden="1">'Legal Entity manual'!$A$1:$D$25</definedName>
    <definedName name="_xlnm._FilterDatabase" localSheetId="28" hidden="1">'Order type manual'!$A$1:$E$47</definedName>
    <definedName name="_xlnm._FilterDatabase" localSheetId="26" hidden="1">'SalesOrg manual'!$A$1:$G$53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3" l="1"/>
  <c r="C3" i="33"/>
  <c r="C4" i="33"/>
  <c r="C5" i="33"/>
  <c r="C7" i="33"/>
  <c r="C8" i="33"/>
  <c r="C9" i="33"/>
  <c r="C10" i="33"/>
  <c r="C11" i="33"/>
  <c r="C12" i="33"/>
  <c r="C13" i="33"/>
  <c r="C14" i="33"/>
  <c r="C15" i="33"/>
  <c r="C16" i="33"/>
  <c r="C17" i="33"/>
  <c r="C18" i="33"/>
  <c r="C19" i="33"/>
  <c r="C20" i="33"/>
  <c r="C21" i="33"/>
  <c r="C22" i="33"/>
  <c r="C23" i="33"/>
  <c r="C24" i="33"/>
  <c r="C25" i="33"/>
  <c r="C26" i="33"/>
  <c r="C27" i="33"/>
  <c r="C2" i="33"/>
</calcChain>
</file>

<file path=xl/sharedStrings.xml><?xml version="1.0" encoding="utf-8"?>
<sst xmlns="http://schemas.openxmlformats.org/spreadsheetml/2006/main" count="2605" uniqueCount="1216">
  <si>
    <t>Version</t>
  </si>
  <si>
    <t>Date of Reversion</t>
  </si>
  <si>
    <t>Author of Revision</t>
  </si>
  <si>
    <t>Brief Description of Revision</t>
  </si>
  <si>
    <t>Remark</t>
  </si>
  <si>
    <t>V0.1</t>
  </si>
  <si>
    <t>Zou Yanan</t>
  </si>
  <si>
    <t>Initialization</t>
  </si>
  <si>
    <t xml:space="preserve">1. Update logic of DC, Exchange rate
2. Add logic of material, plant, Storage Location, SalesOrg, </t>
  </si>
  <si>
    <t>1. Add column in Plant
2. Change Legal Entity column name in SalesOrg
3. Complete the transformation of Order type</t>
  </si>
  <si>
    <t>Update the source of exchage rate, Storage Location and Order type: change TCURF, T001L, TVAK taken from PCD to TCURF_PCD, T001L_PCD, TVAK_PCD taken from DALI</t>
  </si>
  <si>
    <t>Update the source of order type: all taken from manual tabel due to the lack of fields bezei and vbtyp in DALI</t>
  </si>
  <si>
    <t>1. Add "is active" and "update date" columns in CBF
2. Add the Source of manual data on the Overview worksheet</t>
  </si>
  <si>
    <t>1.Update CBF_Description to CBF_name in material and PH tables
2. Add "exchange rate type description" field in Exchange Type table
3. Add local language in SalesOrg
4. Delete geographical_responsibility table, add Country&amp;Region table instead
5. Delete CH, CS sheets. For CH, CS dimension tables, refer to "Customer_Source to Target" document
6. Add "Record Type" table
7. Add a row in "Order type manual" table</t>
  </si>
  <si>
    <t>1. Update logic of "CBF" table: delete filter condition division = '40'
2. Update logic of "PG" table: delete filter condition division = '40'
3. Update the name of "PH" table to "PH on Material13" and the logic of the table (delete filter conditon division = '40'), add CBF_ID column
4. Add "PH on Material10" table
5. Add a row in "Country&amp;Region manual" table
6. Add a row in "Plant Manual" table</t>
  </si>
  <si>
    <t>1. Add "Decimal Places in Currencies" table;
2. Add order type ZATP, ZICB, ZKTP in order type manual table</t>
  </si>
  <si>
    <t>1.2都属于order模块，已完成</t>
  </si>
  <si>
    <t>Add 9 rows in "SalesOrg manual" table</t>
  </si>
  <si>
    <t>Reason: When adding company code to Payer based on Sales Organization, some Sales Organization are found missing in SalesOrg dim table</t>
  </si>
  <si>
    <t>Table</t>
  </si>
  <si>
    <t>Manual data</t>
  </si>
  <si>
    <t>Source of manual data</t>
  </si>
  <si>
    <t>CBF</t>
  </si>
  <si>
    <t>CBF manual</t>
  </si>
  <si>
    <r>
      <rPr>
        <b/>
        <sz val="11"/>
        <color theme="1"/>
        <rFont val="等线"/>
        <family val="2"/>
        <scheme val="minor"/>
      </rPr>
      <t>CBF_ID, CBF_name, Business_Unit:</t>
    </r>
    <r>
      <rPr>
        <sz val="11"/>
        <color theme="1"/>
        <rFont val="等线"/>
        <family val="2"/>
        <scheme val="minor"/>
      </rPr>
      <t xml:space="preserve">
select distinct Core_Business_Field_ID as CBF_ID,Core_Business_Field_Description as CBF_Name,Business_Unit
FROM [DB_APSAnalyticsWorkbench_SQL].[aamm].[V_AAMM_GEN_MATERIAL] 
where division = '40' and Core_Business_Field_ID &lt;&gt; ' ' and Core_Business_Field_ID &lt;&gt; 'No Goverened PH Maintained'
order by Core_Business_Field_Description
</t>
    </r>
    <r>
      <rPr>
        <b/>
        <sz val="11"/>
        <color theme="1"/>
        <rFont val="等线"/>
        <family val="2"/>
        <scheme val="minor"/>
      </rPr>
      <t>CBF_Description:</t>
    </r>
    <r>
      <rPr>
        <sz val="11"/>
        <color theme="1"/>
        <rFont val="等线"/>
        <family val="2"/>
        <scheme val="minor"/>
      </rPr>
      <t xml:space="preserve"> [sales].[DIM_CBF].cbf_name as CBF_Description with [sales].[DIM_CBF].cbf_key = [aamm].[V_AAMM_GEN_MATERIAL].Core_Business_Field_Description
</t>
    </r>
    <r>
      <rPr>
        <b/>
        <sz val="11"/>
        <color theme="1"/>
        <rFont val="等线"/>
        <family val="2"/>
        <scheme val="minor"/>
      </rPr>
      <t xml:space="preserve">IS_AA: </t>
    </r>
    <r>
      <rPr>
        <sz val="11"/>
        <color theme="1"/>
        <rFont val="等线"/>
        <family val="2"/>
        <scheme val="minor"/>
      </rPr>
      <t>If [aamm].[V_AAMM_GEN_MATERIAL].Core_Business_Field_Description exists in  [from_User].[dbo].[t_PIG_AACN_Sales_Turnover_Report_2021_SMS4_APAC_raw].CoreBusinessField then 1, else 0</t>
    </r>
  </si>
  <si>
    <t>CH</t>
  </si>
  <si>
    <t>CS</t>
  </si>
  <si>
    <t>Date</t>
  </si>
  <si>
    <t>DC</t>
  </si>
  <si>
    <t>DC manual</t>
  </si>
  <si>
    <t>删除Distribution Channel (P&amp;L)字段，其他字段取自turnover报表（待turnover刷新完成后更新）</t>
  </si>
  <si>
    <t>geographical_responsibility</t>
  </si>
  <si>
    <t>geograph_responsibility manual</t>
  </si>
  <si>
    <t>From Sales Project Dashboard</t>
  </si>
  <si>
    <t>Country&amp;Region</t>
  </si>
  <si>
    <t>Country&amp;Region manual</t>
  </si>
  <si>
    <t>Country&amp;Region Code, Country&amp;Region name are downloaded from ADRC.Country in SAP PCD.</t>
  </si>
  <si>
    <t>Legal Entity</t>
  </si>
  <si>
    <t>Legal Entity manual</t>
  </si>
  <si>
    <r>
      <rPr>
        <sz val="11"/>
        <color rgb="FFFF0000"/>
        <rFont val="等线"/>
        <family val="2"/>
        <scheme val="minor"/>
      </rPr>
      <t>Legal Entity and Legal Entity Name: 取自turnover报表（待turnover刷新完成后更新）</t>
    </r>
    <r>
      <rPr>
        <sz val="11"/>
        <color theme="1"/>
        <rFont val="等线"/>
        <family val="2"/>
        <scheme val="minor"/>
      </rPr>
      <t xml:space="preserve">
Region and is_AA_APAC: From AA/BDO6/APAC</t>
    </r>
  </si>
  <si>
    <t>Material</t>
  </si>
  <si>
    <t>PG</t>
  </si>
  <si>
    <t>PH on Material13</t>
  </si>
  <si>
    <t>PH on Material10</t>
  </si>
  <si>
    <t>Exchange Rate</t>
  </si>
  <si>
    <t>Exchange Rate Type manual</t>
  </si>
  <si>
    <t>From TUCRR.KURST and dropdown box after field KURST in SAP</t>
  </si>
  <si>
    <t>Plant</t>
  </si>
  <si>
    <t>Plant Manual</t>
  </si>
  <si>
    <t>From AA/BDO6/APAC</t>
  </si>
  <si>
    <t>Storage Location</t>
  </si>
  <si>
    <t>SalesOrg</t>
  </si>
  <si>
    <t>SalesOrg manual</t>
  </si>
  <si>
    <r>
      <t xml:space="preserve">Local Language Code and Local Language Name are collected from AA/BDO6/APAC
</t>
    </r>
    <r>
      <rPr>
        <sz val="11"/>
        <color rgb="FFFF0000"/>
        <rFont val="等线"/>
        <family val="2"/>
        <scheme val="minor"/>
      </rPr>
      <t>其他字段取自turnover报表（待turnover刷新完成后更新）</t>
    </r>
  </si>
  <si>
    <t>Order type</t>
  </si>
  <si>
    <t>Order type manual</t>
  </si>
  <si>
    <r>
      <rPr>
        <b/>
        <sz val="11"/>
        <color theme="1"/>
        <rFont val="等线"/>
        <family val="2"/>
        <scheme val="minor"/>
      </rPr>
      <t>Order Type:</t>
    </r>
    <r>
      <rPr>
        <sz val="11"/>
        <color theme="1"/>
        <rFont val="等线"/>
        <family val="2"/>
        <scheme val="minor"/>
      </rPr>
      <t xml:space="preserve"> TVAK.AUART fom SAP
</t>
    </r>
    <r>
      <rPr>
        <b/>
        <sz val="11"/>
        <color theme="1"/>
        <rFont val="等线"/>
        <family val="2"/>
        <scheme val="minor"/>
      </rPr>
      <t>Order Type Description, Order Category:</t>
    </r>
    <r>
      <rPr>
        <sz val="11"/>
        <color theme="1"/>
        <rFont val="等线"/>
        <family val="2"/>
        <scheme val="minor"/>
      </rPr>
      <t xml:space="preserve"> TVAK.BEZEI as Order Type Description, TVAK.VBTYP as Order Category with TVAK.AUART = Order Type
</t>
    </r>
    <r>
      <rPr>
        <b/>
        <sz val="11"/>
        <color theme="1"/>
        <rFont val="等线"/>
        <family val="2"/>
        <scheme val="minor"/>
      </rPr>
      <t>Order Category Description:</t>
    </r>
    <r>
      <rPr>
        <sz val="11"/>
        <color theme="1"/>
        <rFont val="等线"/>
        <family val="2"/>
        <scheme val="minor"/>
      </rPr>
      <t xml:space="preserve"> From dropdown box after field TVAK.VBTYP in SAP
</t>
    </r>
    <r>
      <rPr>
        <b/>
        <sz val="11"/>
        <color theme="1"/>
        <rFont val="等线"/>
        <family val="2"/>
        <scheme val="minor"/>
      </rPr>
      <t>Order Type General Description:</t>
    </r>
    <r>
      <rPr>
        <sz val="11"/>
        <color theme="1"/>
        <rFont val="等线"/>
        <family val="2"/>
        <scheme val="minor"/>
      </rPr>
      <t xml:space="preserve"> From AA/BDO6/APAC</t>
    </r>
  </si>
  <si>
    <t>Decimal Places in Currencies</t>
  </si>
  <si>
    <t>Decimal Places in Curr manual</t>
  </si>
  <si>
    <t>No.</t>
  </si>
  <si>
    <t>Table type</t>
  </si>
  <si>
    <t>Remarks</t>
  </si>
  <si>
    <t>Table affected</t>
  </si>
  <si>
    <t>manual table</t>
  </si>
  <si>
    <r>
      <t xml:space="preserve">Due to data source unknown or time constraints to define the data source and ETL rule, some dimension data are acquired directly from manual data.
</t>
    </r>
    <r>
      <rPr>
        <b/>
        <sz val="11"/>
        <rFont val="等线"/>
        <family val="2"/>
        <scheme val="minor"/>
      </rPr>
      <t>Risk: Unable to know the update time of dimension data in source system, and this could result in dimension table out of sync with the fact table.</t>
    </r>
  </si>
  <si>
    <t>CBF, 
DC,
geographical_responsibility, 
Legal Entity,
Plant,
SalesOrg,
Order type</t>
  </si>
  <si>
    <t>table extraced from fact tables</t>
  </si>
  <si>
    <t>Some dimension tables are extraced from fact tables. Once a new fact table uses these dimensions, they should be extracted from this fact table and integrated with the existing dimension table.</t>
  </si>
  <si>
    <t>CH, 
CS</t>
  </si>
  <si>
    <t>Target Table</t>
  </si>
  <si>
    <t>Source Tables</t>
  </si>
  <si>
    <t>Transformation</t>
  </si>
  <si>
    <t>description</t>
  </si>
  <si>
    <t>Column Name</t>
  </si>
  <si>
    <t>Data Type</t>
  </si>
  <si>
    <t>Primary Key</t>
  </si>
  <si>
    <t>Source</t>
  </si>
  <si>
    <t>Table Name</t>
  </si>
  <si>
    <t xml:space="preserve">Global filter:
[V_AAMM_GEN_MATERIAL].Core_Business_Field_ID &lt;&gt; ' ' and [V_AAMM_GEN_MATERIAL].Core_Business_Field_ID &lt;&gt; 'No Goverened PH Maintained' </t>
  </si>
  <si>
    <t>CBF_ID</t>
  </si>
  <si>
    <t>PK</t>
  </si>
  <si>
    <t>Redlake/MMHUB</t>
  </si>
  <si>
    <t>[aamm].[V_AAMM_GEN_MATERIAL]</t>
  </si>
  <si>
    <t>Core_Business_Field_ID</t>
  </si>
  <si>
    <r>
      <rPr>
        <strike/>
        <sz val="11"/>
        <color rgb="FFFF0000"/>
        <rFont val="等线"/>
        <family val="2"/>
        <scheme val="minor"/>
      </rPr>
      <t xml:space="preserve">copy source to target with division = '40' and Core_Business_Field_ID &lt;&gt; ' ' and Core_Business_Field_ID &lt;&gt; 'No Goverened PH Maintained' and remove duplicates
</t>
    </r>
    <r>
      <rPr>
        <sz val="11"/>
        <color rgb="FFFF0000"/>
        <rFont val="等线"/>
        <family val="2"/>
        <scheme val="minor"/>
      </rPr>
      <t>copy source to target and remove duplicates</t>
    </r>
  </si>
  <si>
    <t>CBF_name</t>
  </si>
  <si>
    <t>Core_Business_Field_Description</t>
  </si>
  <si>
    <r>
      <rPr>
        <strike/>
        <sz val="11"/>
        <color rgb="FFFF0000"/>
        <rFont val="等线"/>
        <family val="2"/>
        <scheme val="minor"/>
      </rPr>
      <t xml:space="preserve">copy source to target with division = '40' and Core_Business_Field_ID &lt;&gt; ' ' and Core_Business_Field_ID &lt;&gt; 'No Goverened PH Maintained' and remove duplicates
</t>
    </r>
    <r>
      <rPr>
        <sz val="11"/>
        <color rgb="FFFF0000"/>
        <rFont val="等线"/>
        <family val="2"/>
        <scheme val="minor"/>
      </rPr>
      <t>copy source to target and remove duplicates</t>
    </r>
  </si>
  <si>
    <t>same to cbf key in sales projection dashboard</t>
  </si>
  <si>
    <t>CBF_Description</t>
  </si>
  <si>
    <t>Manual table</t>
  </si>
  <si>
    <t>CBF_manual</t>
  </si>
  <si>
    <t>copy source to target with [aamm].[V_AAMM_GEN_MATERIAL].CBF_ID = CBF_manual.CBF_ID</t>
  </si>
  <si>
    <t>take from dim_cbf in sales projection dashboard</t>
  </si>
  <si>
    <t>Business_Unit</t>
  </si>
  <si>
    <r>
      <rPr>
        <strike/>
        <sz val="11"/>
        <color rgb="FFFF0000"/>
        <rFont val="等线"/>
        <family val="2"/>
        <scheme val="minor"/>
      </rPr>
      <t xml:space="preserve">copy source to target with division = '40' and Core_Business_Field_ID &lt;&gt; ' ' and Core_Business_Field_ID &lt;&gt; 'No Goverened PH Maintained' and remove duplicates
</t>
    </r>
    <r>
      <rPr>
        <sz val="11"/>
        <color rgb="FFFF0000"/>
        <rFont val="等线"/>
        <family val="2"/>
        <scheme val="minor"/>
      </rPr>
      <t>copy source to target and remove duplicates. In case one CBF_ID has more than one Business_Unit, then null.</t>
    </r>
  </si>
  <si>
    <t>same to bu key in sales projection dashboard</t>
  </si>
  <si>
    <t>IS_AA</t>
  </si>
  <si>
    <t>1 when CBF_Description =  [from_User].[dbo].[t_PIG_AACN_Sales_Turnover_Report_2021_SMS4_APAC_raw].CoreBusinessField
else 0</t>
  </si>
  <si>
    <t>is active</t>
  </si>
  <si>
    <t>If CBF_name changed, then 1 for data with new CBF_name，0 for data with old CBF_name</t>
  </si>
  <si>
    <t>update date</t>
  </si>
  <si>
    <t>X0000270</t>
  </si>
  <si>
    <t>AA-AS-PAE</t>
  </si>
  <si>
    <t>AA-AS</t>
  </si>
  <si>
    <t>Diagnostics &amp; Service Equipment</t>
  </si>
  <si>
    <t>X0000269</t>
  </si>
  <si>
    <t>AA-AS-PAS</t>
  </si>
  <si>
    <t>Diagnostics &amp; Service Software</t>
  </si>
  <si>
    <t>X0000271</t>
  </si>
  <si>
    <t>AA-AS-PAT</t>
  </si>
  <si>
    <t>Specialty Tools &amp; Equipment</t>
  </si>
  <si>
    <t>X0000272</t>
  </si>
  <si>
    <t>AA-AS-TSS</t>
  </si>
  <si>
    <t>Technical Support &amp; Services</t>
  </si>
  <si>
    <t>X0000106</t>
  </si>
  <si>
    <t>AA-OTH</t>
  </si>
  <si>
    <t>AA Others</t>
  </si>
  <si>
    <t>X0000289</t>
  </si>
  <si>
    <t>AA-WSC</t>
  </si>
  <si>
    <t>No Goverened PH Maintained</t>
  </si>
  <si>
    <t>Workshop Concepts</t>
  </si>
  <si>
    <t>X0000028</t>
  </si>
  <si>
    <t>AE-SONSTAE</t>
  </si>
  <si>
    <t/>
  </si>
  <si>
    <t>X0000282</t>
  </si>
  <si>
    <t>CC-ATC</t>
  </si>
  <si>
    <t>X0000280</t>
  </si>
  <si>
    <t>CC-ESP-ABS</t>
  </si>
  <si>
    <t>X0000043</t>
  </si>
  <si>
    <t>CC-FS</t>
  </si>
  <si>
    <t>X0000212</t>
  </si>
  <si>
    <t>cent-OT</t>
  </si>
  <si>
    <t>X0000249</t>
  </si>
  <si>
    <t>CG-PAB</t>
  </si>
  <si>
    <t>AA-CG</t>
  </si>
  <si>
    <t>Brake Components</t>
  </si>
  <si>
    <t>X0000250</t>
  </si>
  <si>
    <t>CG-PAR</t>
  </si>
  <si>
    <t>Rotating Machine</t>
  </si>
  <si>
    <t>X0000248</t>
  </si>
  <si>
    <t>CG-PAS</t>
  </si>
  <si>
    <t>Spark Plug</t>
  </si>
  <si>
    <t>50616393</t>
  </si>
  <si>
    <t>CVO</t>
  </si>
  <si>
    <t>X0000099</t>
  </si>
  <si>
    <t>EDA-WSaa</t>
  </si>
  <si>
    <t>EDA-WSAA</t>
  </si>
  <si>
    <t>Wiper Systems</t>
  </si>
  <si>
    <t>50626131</t>
  </si>
  <si>
    <t>ED-CA</t>
  </si>
  <si>
    <t>ED</t>
  </si>
  <si>
    <t>50008527</t>
  </si>
  <si>
    <t>ED-TS</t>
  </si>
  <si>
    <t>X0000073</t>
  </si>
  <si>
    <t>ED-WS</t>
  </si>
  <si>
    <t>50031478</t>
  </si>
  <si>
    <t>PS-AB</t>
  </si>
  <si>
    <t>50022566</t>
  </si>
  <si>
    <t>PS-CC</t>
  </si>
  <si>
    <t>50078446</t>
  </si>
  <si>
    <t>PS-DI</t>
  </si>
  <si>
    <t>50016216</t>
  </si>
  <si>
    <t>PS-DP</t>
  </si>
  <si>
    <t>50033280</t>
  </si>
  <si>
    <t>PS-GI</t>
  </si>
  <si>
    <t>50702564</t>
  </si>
  <si>
    <t>PS-LE</t>
  </si>
  <si>
    <t>X0000215</t>
  </si>
  <si>
    <t>PS-OT</t>
  </si>
  <si>
    <t>50702566</t>
  </si>
  <si>
    <t>PS-SU</t>
  </si>
  <si>
    <t>X0000207</t>
  </si>
  <si>
    <t>TR-ATR</t>
  </si>
  <si>
    <t>AA-TR</t>
  </si>
  <si>
    <t>Automotive Tradition</t>
  </si>
  <si>
    <t>X0000108</t>
  </si>
  <si>
    <t>TR-PAB</t>
  </si>
  <si>
    <t>Battery</t>
  </si>
  <si>
    <t>X0000105</t>
  </si>
  <si>
    <t>TR-PAC</t>
  </si>
  <si>
    <t>Comfort Electronic</t>
  </si>
  <si>
    <t>X0000100</t>
  </si>
  <si>
    <t>TR-PAD</t>
  </si>
  <si>
    <t>Diesel Systems</t>
  </si>
  <si>
    <t>X0000223</t>
  </si>
  <si>
    <t>TR-PAE</t>
  </si>
  <si>
    <t>Electronic Service</t>
  </si>
  <si>
    <t>X0000103</t>
  </si>
  <si>
    <t>TR-PAF</t>
  </si>
  <si>
    <t>Filter</t>
  </si>
  <si>
    <t>X0000104</t>
  </si>
  <si>
    <t>TR-PAG</t>
  </si>
  <si>
    <t>Gasoline Systems</t>
  </si>
  <si>
    <t>X0000109</t>
  </si>
  <si>
    <t>TR-PAR</t>
  </si>
  <si>
    <t>Portfolio Goods</t>
  </si>
  <si>
    <t>X0000107</t>
  </si>
  <si>
    <t>TR-PAS</t>
  </si>
  <si>
    <t>Steering Systems</t>
  </si>
  <si>
    <t>customer_hierarchy_3</t>
  </si>
  <si>
    <t>PIG</t>
  </si>
  <si>
    <t>downloaded turnover report from PIG, source for order to be defined</t>
  </si>
  <si>
    <t>customer_hierarchy_3_name</t>
  </si>
  <si>
    <t>customer_hierarchy_2</t>
  </si>
  <si>
    <t>customer_hierarchy_2_name</t>
  </si>
  <si>
    <t>customer_hierarchy_1</t>
  </si>
  <si>
    <t>customer_hierarchy_1_name</t>
  </si>
  <si>
    <t>customer_segment_3</t>
  </si>
  <si>
    <t>downloaded report from PIG, source table unknown</t>
  </si>
  <si>
    <t>customer_segment_3_name</t>
  </si>
  <si>
    <t>customer_segment_3_description</t>
  </si>
  <si>
    <t>customer_segment_2</t>
  </si>
  <si>
    <t>customer_segment_2_name</t>
  </si>
  <si>
    <t>customer_segment_1</t>
  </si>
  <si>
    <t>customer_segment_1_name</t>
  </si>
  <si>
    <t>Autogenerated</t>
  </si>
  <si>
    <t>DateAsInteger</t>
  </si>
  <si>
    <t>Year</t>
  </si>
  <si>
    <t>Monthnumber</t>
  </si>
  <si>
    <t>YearMonthnumber</t>
  </si>
  <si>
    <t>YearMonthShort</t>
  </si>
  <si>
    <t>MonthNameShort</t>
  </si>
  <si>
    <t>MonthNameLong</t>
  </si>
  <si>
    <t>DayOfWeekNumber</t>
  </si>
  <si>
    <t>DayOfWeek</t>
  </si>
  <si>
    <t>DayOfWeekShort</t>
  </si>
  <si>
    <t>DayOfWeekDisplay</t>
  </si>
  <si>
    <t>Quarter</t>
  </si>
  <si>
    <t>YearQuarter</t>
  </si>
  <si>
    <t>DayOfMonth</t>
  </si>
  <si>
    <t>DayOfYear</t>
  </si>
  <si>
    <t>WeekNum</t>
  </si>
  <si>
    <t>month-end close</t>
  </si>
  <si>
    <t>Indicates the last day of the month</t>
  </si>
  <si>
    <t>Distribution channel</t>
  </si>
  <si>
    <t>copy source to target</t>
  </si>
  <si>
    <t>Distribution channel Name</t>
  </si>
  <si>
    <t>Distribution Channel (P&amp;L)</t>
  </si>
  <si>
    <t>G1</t>
  </si>
  <si>
    <t>IAM Customer</t>
  </si>
  <si>
    <t>IAM</t>
  </si>
  <si>
    <t>G4</t>
  </si>
  <si>
    <t>OES Customer</t>
  </si>
  <si>
    <t>OES</t>
  </si>
  <si>
    <t>E0</t>
  </si>
  <si>
    <t>OE Customer</t>
  </si>
  <si>
    <t>OE</t>
  </si>
  <si>
    <t>#</t>
  </si>
  <si>
    <t>Unassigned SD</t>
  </si>
  <si>
    <t>Country</t>
  </si>
  <si>
    <t>geographical_responsibility_level1</t>
  </si>
  <si>
    <t>geographical_responsibility_level2</t>
  </si>
  <si>
    <t>Non AA Geo-APS</t>
  </si>
  <si>
    <t>-</t>
  </si>
  <si>
    <t>Not assigned</t>
  </si>
  <si>
    <t>Taiwan</t>
  </si>
  <si>
    <t>China</t>
  </si>
  <si>
    <t>India</t>
  </si>
  <si>
    <t>Belgium</t>
  </si>
  <si>
    <t>United Kingdom</t>
  </si>
  <si>
    <t>Sweden</t>
  </si>
  <si>
    <t>Spain</t>
  </si>
  <si>
    <t>Italy</t>
  </si>
  <si>
    <t>France</t>
  </si>
  <si>
    <t>Hungary</t>
  </si>
  <si>
    <t>Netherlands</t>
  </si>
  <si>
    <t>Ecuador</t>
  </si>
  <si>
    <t>Chile</t>
  </si>
  <si>
    <t>Mexico</t>
  </si>
  <si>
    <t>USA</t>
  </si>
  <si>
    <t>U.A.Emirates</t>
  </si>
  <si>
    <t>Hong Kong</t>
  </si>
  <si>
    <t>Brazil</t>
  </si>
  <si>
    <t>Panama</t>
  </si>
  <si>
    <t>Czechia</t>
  </si>
  <si>
    <t>Egypt</t>
  </si>
  <si>
    <t>Mauritius</t>
  </si>
  <si>
    <t>Morocco</t>
  </si>
  <si>
    <t>Libya</t>
  </si>
  <si>
    <t>Nigeria</t>
  </si>
  <si>
    <t>Zimbabwe</t>
  </si>
  <si>
    <t>Georgia</t>
  </si>
  <si>
    <t>Mozambique</t>
  </si>
  <si>
    <t>Kenya</t>
  </si>
  <si>
    <t>Tunisia</t>
  </si>
  <si>
    <t>Bahrain</t>
  </si>
  <si>
    <t>Ethiopia</t>
  </si>
  <si>
    <t>Colombia</t>
  </si>
  <si>
    <t>Gabon</t>
  </si>
  <si>
    <t>Ghana</t>
  </si>
  <si>
    <t>Uganda</t>
  </si>
  <si>
    <t>Jamaica</t>
  </si>
  <si>
    <t>South Africa</t>
  </si>
  <si>
    <t>Malawi</t>
  </si>
  <si>
    <t>Sri Lanka</t>
  </si>
  <si>
    <t>Argentina</t>
  </si>
  <si>
    <t>Rwanda</t>
  </si>
  <si>
    <t>Cabo Verde</t>
  </si>
  <si>
    <t>Iraq</t>
  </si>
  <si>
    <t>Peru</t>
  </si>
  <si>
    <t>Tanzania</t>
  </si>
  <si>
    <t>Trinidad,Tobago</t>
  </si>
  <si>
    <t>Zambia</t>
  </si>
  <si>
    <t>Mongolia</t>
  </si>
  <si>
    <t>Algeria</t>
  </si>
  <si>
    <t>Guadeloupe</t>
  </si>
  <si>
    <t>Saudi Arabia</t>
  </si>
  <si>
    <t>Nicaragua</t>
  </si>
  <si>
    <t>St. Lucia</t>
  </si>
  <si>
    <t>Guyana</t>
  </si>
  <si>
    <t>Oman</t>
  </si>
  <si>
    <t>Paraguay</t>
  </si>
  <si>
    <t>Aruba</t>
  </si>
  <si>
    <t>Lebanon</t>
  </si>
  <si>
    <t>Costa Rica</t>
  </si>
  <si>
    <t>Uruguay</t>
  </si>
  <si>
    <t>Suriname</t>
  </si>
  <si>
    <t>Grenada</t>
  </si>
  <si>
    <t>Qatar</t>
  </si>
  <si>
    <t>El Salvador</t>
  </si>
  <si>
    <t>Djibouti</t>
  </si>
  <si>
    <t>Nepal</t>
  </si>
  <si>
    <t>Jordan</t>
  </si>
  <si>
    <t>Pakistan</t>
  </si>
  <si>
    <t>Seychelles</t>
  </si>
  <si>
    <t>Bermuda</t>
  </si>
  <si>
    <t>Angola</t>
  </si>
  <si>
    <t>Bolivia</t>
  </si>
  <si>
    <t>Venezuela</t>
  </si>
  <si>
    <t>Antigua/Barbuda</t>
  </si>
  <si>
    <t>Dominican Rep.</t>
  </si>
  <si>
    <t>Eritrea</t>
  </si>
  <si>
    <t>Honduras</t>
  </si>
  <si>
    <t>Bahamas</t>
  </si>
  <si>
    <t>Kuwait</t>
  </si>
  <si>
    <t>Barbados</t>
  </si>
  <si>
    <t>Madagascar</t>
  </si>
  <si>
    <t>St.Kitts&amp;Nevis</t>
  </si>
  <si>
    <t>Afghanistan</t>
  </si>
  <si>
    <t>Bhutan</t>
  </si>
  <si>
    <t>Yemen</t>
  </si>
  <si>
    <t>Cayman Islands</t>
  </si>
  <si>
    <t>Guatemala</t>
  </si>
  <si>
    <t>Uzbekistan</t>
  </si>
  <si>
    <t>Denmark</t>
  </si>
  <si>
    <t>Bangladesh</t>
  </si>
  <si>
    <t>Belize</t>
  </si>
  <si>
    <t>Antigua/Barbados</t>
  </si>
  <si>
    <t>French Guiana</t>
  </si>
  <si>
    <t>GmbH</t>
  </si>
  <si>
    <t>Germany</t>
  </si>
  <si>
    <t>Oceania</t>
  </si>
  <si>
    <t>RBAU - AU/NZ</t>
  </si>
  <si>
    <t>Australia</t>
  </si>
  <si>
    <t>New Zealand</t>
  </si>
  <si>
    <t>RBAU - Minor</t>
  </si>
  <si>
    <t>Fiji</t>
  </si>
  <si>
    <t>Pap. New Guinea</t>
  </si>
  <si>
    <t>ASEAN</t>
  </si>
  <si>
    <t>RBID</t>
  </si>
  <si>
    <t>Indonesia</t>
  </si>
  <si>
    <t>RBSI</t>
  </si>
  <si>
    <t>Singapore</t>
  </si>
  <si>
    <t>RBMY</t>
  </si>
  <si>
    <t>Malaysia</t>
  </si>
  <si>
    <t>RBTH</t>
  </si>
  <si>
    <t>Thailand</t>
  </si>
  <si>
    <t>RBPH</t>
  </si>
  <si>
    <t>Philippines</t>
  </si>
  <si>
    <t>Korea</t>
  </si>
  <si>
    <t>RBKR</t>
  </si>
  <si>
    <t>South Korea</t>
  </si>
  <si>
    <t>Vietnam</t>
  </si>
  <si>
    <t>Frenc.Polynesia</t>
  </si>
  <si>
    <t>Laos</t>
  </si>
  <si>
    <t>Cambodia</t>
  </si>
  <si>
    <t>Brunei Dar-es-S</t>
  </si>
  <si>
    <t>New Caledonia</t>
  </si>
  <si>
    <t>Japan</t>
  </si>
  <si>
    <t>Myanmar</t>
  </si>
  <si>
    <t>Haiti</t>
  </si>
  <si>
    <t>Cook Islands</t>
  </si>
  <si>
    <t>Country&amp;Region Code</t>
  </si>
  <si>
    <t>Country&amp;Region Name</t>
  </si>
  <si>
    <t>Local Language Code</t>
  </si>
  <si>
    <t>Local Language Name</t>
  </si>
  <si>
    <t>AD</t>
  </si>
  <si>
    <t>Andorra</t>
  </si>
  <si>
    <t>AE</t>
  </si>
  <si>
    <t>AF</t>
  </si>
  <si>
    <t>AG</t>
  </si>
  <si>
    <t>AI</t>
  </si>
  <si>
    <t>Anguilla</t>
  </si>
  <si>
    <t>AL</t>
  </si>
  <si>
    <t>Albania</t>
  </si>
  <si>
    <t>AM</t>
  </si>
  <si>
    <t>Armenia</t>
  </si>
  <si>
    <t>AN</t>
  </si>
  <si>
    <t>#Neth. Antilles</t>
  </si>
  <si>
    <t>AO</t>
  </si>
  <si>
    <t>AQ</t>
  </si>
  <si>
    <t>Antarctica</t>
  </si>
  <si>
    <t>AR</t>
  </si>
  <si>
    <t>AS</t>
  </si>
  <si>
    <t>American Samoa</t>
  </si>
  <si>
    <t>AT</t>
  </si>
  <si>
    <t>Austria</t>
  </si>
  <si>
    <t>AU</t>
  </si>
  <si>
    <t>AW</t>
  </si>
  <si>
    <t>AX</t>
  </si>
  <si>
    <t>Åland Islands</t>
  </si>
  <si>
    <t>AZ</t>
  </si>
  <si>
    <t>Azerbaijan</t>
  </si>
  <si>
    <t>BA</t>
  </si>
  <si>
    <t>Bosnia-Herz.</t>
  </si>
  <si>
    <t>BB</t>
  </si>
  <si>
    <t>BD</t>
  </si>
  <si>
    <t>BE</t>
  </si>
  <si>
    <t>BF</t>
  </si>
  <si>
    <t>Burkina Faso</t>
  </si>
  <si>
    <t>BG</t>
  </si>
  <si>
    <t>Bulgaria</t>
  </si>
  <si>
    <t>BH</t>
  </si>
  <si>
    <t>BI</t>
  </si>
  <si>
    <t>Burundi</t>
  </si>
  <si>
    <t>BJ</t>
  </si>
  <si>
    <t>Benin</t>
  </si>
  <si>
    <t>BL</t>
  </si>
  <si>
    <t>St. Barthélemy</t>
  </si>
  <si>
    <t>BM</t>
  </si>
  <si>
    <t>BN</t>
  </si>
  <si>
    <t>Brunei Daruss.</t>
  </si>
  <si>
    <t>BO</t>
  </si>
  <si>
    <t>BQ</t>
  </si>
  <si>
    <t>Bonaire</t>
  </si>
  <si>
    <t>BR</t>
  </si>
  <si>
    <t>BS</t>
  </si>
  <si>
    <t>BT</t>
  </si>
  <si>
    <t>BV</t>
  </si>
  <si>
    <t>Bouvet Island</t>
  </si>
  <si>
    <t>BW</t>
  </si>
  <si>
    <t>Botswana</t>
  </si>
  <si>
    <t>BY</t>
  </si>
  <si>
    <t>Belarus</t>
  </si>
  <si>
    <t>BZ</t>
  </si>
  <si>
    <t>CA</t>
  </si>
  <si>
    <t>Canada</t>
  </si>
  <si>
    <t>CC</t>
  </si>
  <si>
    <t>Cocos Islands</t>
  </si>
  <si>
    <t>CD</t>
  </si>
  <si>
    <t>Congo, Dem.Rep.</t>
  </si>
  <si>
    <t>CF</t>
  </si>
  <si>
    <t>Central Afr.Rep</t>
  </si>
  <si>
    <t>CG</t>
  </si>
  <si>
    <t>Congo</t>
  </si>
  <si>
    <t>Switzerland</t>
  </si>
  <si>
    <t>CI</t>
  </si>
  <si>
    <t>Côte d'Ivoire</t>
  </si>
  <si>
    <t>CK</t>
  </si>
  <si>
    <t>CL</t>
  </si>
  <si>
    <t>CM</t>
  </si>
  <si>
    <t>Cameroon</t>
  </si>
  <si>
    <t>CN</t>
  </si>
  <si>
    <t>ZH</t>
  </si>
  <si>
    <t>Chinese</t>
  </si>
  <si>
    <t>CO</t>
  </si>
  <si>
    <t>CR</t>
  </si>
  <si>
    <t>CU</t>
  </si>
  <si>
    <t>Cuba</t>
  </si>
  <si>
    <t>CV</t>
  </si>
  <si>
    <t>CW</t>
  </si>
  <si>
    <t>Curaçao</t>
  </si>
  <si>
    <t>CX</t>
  </si>
  <si>
    <t>Christ. Island</t>
  </si>
  <si>
    <t>CY</t>
  </si>
  <si>
    <t>Cyprus</t>
  </si>
  <si>
    <t>CZ</t>
  </si>
  <si>
    <t>DE</t>
  </si>
  <si>
    <t>DJ</t>
  </si>
  <si>
    <t>DK</t>
  </si>
  <si>
    <t>DM</t>
  </si>
  <si>
    <t>Dominica</t>
  </si>
  <si>
    <t>DO</t>
  </si>
  <si>
    <t>DZ</t>
  </si>
  <si>
    <t>EC</t>
  </si>
  <si>
    <t>EE</t>
  </si>
  <si>
    <t>Estonia</t>
  </si>
  <si>
    <t>EG</t>
  </si>
  <si>
    <t>EH</t>
  </si>
  <si>
    <t>Western Sahara</t>
  </si>
  <si>
    <t>ER</t>
  </si>
  <si>
    <t>ES</t>
  </si>
  <si>
    <t>ET</t>
  </si>
  <si>
    <t>EU</t>
  </si>
  <si>
    <t>FI</t>
  </si>
  <si>
    <t>Finland</t>
  </si>
  <si>
    <t>FJ</t>
  </si>
  <si>
    <t>FK</t>
  </si>
  <si>
    <t>Falkland Islnds</t>
  </si>
  <si>
    <t>FM</t>
  </si>
  <si>
    <t>Micronesia</t>
  </si>
  <si>
    <t>FO</t>
  </si>
  <si>
    <t>Faroe Isl.</t>
  </si>
  <si>
    <t>FR</t>
  </si>
  <si>
    <t>GA</t>
  </si>
  <si>
    <t>GB</t>
  </si>
  <si>
    <t>GD</t>
  </si>
  <si>
    <t>GE</t>
  </si>
  <si>
    <t>GF</t>
  </si>
  <si>
    <t>GG</t>
  </si>
  <si>
    <t>Guernsey</t>
  </si>
  <si>
    <t>GH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</si>
  <si>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</si>
  <si>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</si>
  <si>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</si>
  <si>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</si>
  <si>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</si>
  <si>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</si>
  <si>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</si>
  <si>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</si>
  <si>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</si>
  <si>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GQ</t>
  </si>
  <si>
    <t>Eq. Guinea</t>
  </si>
  <si>
    <t>GR</t>
  </si>
  <si>
    <t>Greece</t>
  </si>
  <si>
    <t>GS</t>
  </si>
  <si>
    <t>Sth Sandwich Is</t>
  </si>
  <si>
    <t>GT</t>
  </si>
  <si>
    <t>GU</t>
  </si>
  <si>
    <t>Guam</t>
  </si>
  <si>
    <t>GW</t>
  </si>
  <si>
    <t>Guinea-Bissau</t>
  </si>
  <si>
    <t>GY</t>
  </si>
  <si>
    <t>HK</t>
  </si>
  <si>
    <t>ZF</t>
  </si>
  <si>
    <t>Traditional Chinese</t>
  </si>
  <si>
    <t>HM</t>
  </si>
  <si>
    <t>Heard/McDon.Isl</t>
  </si>
  <si>
    <t>HN</t>
  </si>
  <si>
    <t>HR</t>
  </si>
  <si>
    <t>Croatia</t>
  </si>
  <si>
    <t>HT</t>
  </si>
  <si>
    <t>HU</t>
  </si>
  <si>
    <t>ID</t>
  </si>
  <si>
    <t>IE</t>
  </si>
  <si>
    <t>Ireland</t>
  </si>
  <si>
    <t>IL</t>
  </si>
  <si>
    <t>Israel</t>
  </si>
  <si>
    <t>IM</t>
  </si>
  <si>
    <t>Isle of Man</t>
  </si>
  <si>
    <t>IN</t>
  </si>
  <si>
    <t>IO</t>
  </si>
  <si>
    <t>Brit.Ind.Oc.Ter</t>
  </si>
  <si>
    <t>IQ</t>
  </si>
  <si>
    <t>IR</t>
  </si>
  <si>
    <t>Iran</t>
  </si>
  <si>
    <t>IS</t>
  </si>
  <si>
    <t>Iceland</t>
  </si>
  <si>
    <t>IT</t>
  </si>
  <si>
    <t>JE</t>
  </si>
  <si>
    <t>Jersey</t>
  </si>
  <si>
    <t>JM</t>
  </si>
  <si>
    <t>JO</t>
  </si>
  <si>
    <t>JP</t>
  </si>
  <si>
    <t>JA</t>
  </si>
  <si>
    <t>Japanese</t>
  </si>
  <si>
    <t>KE</t>
  </si>
  <si>
    <t>KG</t>
  </si>
  <si>
    <t>Kyrgyzstan</t>
  </si>
  <si>
    <t>KH</t>
  </si>
  <si>
    <t>KI</t>
  </si>
  <si>
    <t>Kiribati</t>
  </si>
  <si>
    <t>KM</t>
  </si>
  <si>
    <t>Comoros</t>
  </si>
  <si>
    <t>KN</t>
  </si>
  <si>
    <t>KP</t>
  </si>
  <si>
    <t>North Korea</t>
  </si>
  <si>
    <t>KR</t>
  </si>
  <si>
    <t>KO</t>
  </si>
  <si>
    <t>Hangul</t>
  </si>
  <si>
    <t>KW</t>
  </si>
  <si>
    <t>KY</t>
  </si>
  <si>
    <t>KZ</t>
  </si>
  <si>
    <t>Kazakhstan</t>
  </si>
  <si>
    <t>LA</t>
  </si>
  <si>
    <t>Lao</t>
  </si>
  <si>
    <t>LB</t>
  </si>
  <si>
    <t>LC</t>
  </si>
  <si>
    <t>LI</t>
  </si>
  <si>
    <t>Liechtenstein</t>
  </si>
  <si>
    <t>LK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</si>
  <si>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</si>
  <si>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</si>
  <si>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</si>
  <si>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</si>
  <si>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</si>
  <si>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</si>
  <si>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</si>
  <si>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</si>
  <si>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</si>
  <si>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</si>
  <si>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</si>
  <si>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MA</t>
  </si>
  <si>
    <t>MC</t>
  </si>
  <si>
    <t>Monaco</t>
  </si>
  <si>
    <t>MD</t>
  </si>
  <si>
    <t>Moldova</t>
  </si>
  <si>
    <t>ME</t>
  </si>
  <si>
    <t>Montenegro</t>
  </si>
  <si>
    <t>MF</t>
  </si>
  <si>
    <t>Saint Martin</t>
  </si>
  <si>
    <t>MG</t>
  </si>
  <si>
    <t>MH</t>
  </si>
  <si>
    <t>Marshall Is.</t>
  </si>
  <si>
    <t>MK</t>
  </si>
  <si>
    <t>North Macedonia</t>
  </si>
  <si>
    <t>ML</t>
  </si>
  <si>
    <t>Mali</t>
  </si>
  <si>
    <t>MM</t>
  </si>
  <si>
    <t>MN</t>
  </si>
  <si>
    <t>MO</t>
  </si>
  <si>
    <t>Macao</t>
  </si>
  <si>
    <t>MP</t>
  </si>
  <si>
    <t>N.Mariana Islnd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</si>
  <si>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</si>
  <si>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</si>
  <si>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</si>
  <si>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</si>
  <si>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</si>
  <si>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</si>
  <si>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</si>
  <si>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</si>
  <si>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</si>
  <si>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MV</t>
  </si>
  <si>
    <t>Maldives</t>
  </si>
  <si>
    <t>MW</t>
  </si>
  <si>
    <t>MX</t>
  </si>
  <si>
    <t>MY</t>
  </si>
  <si>
    <t>MZ</t>
  </si>
  <si>
    <t>NA</t>
  </si>
  <si>
    <t>Namibia</t>
  </si>
  <si>
    <t>NC</t>
  </si>
  <si>
    <t>NE</t>
  </si>
  <si>
    <t>Niger</t>
  </si>
  <si>
    <t>NF</t>
  </si>
  <si>
    <t>Norfolk Island</t>
  </si>
  <si>
    <t>NG</t>
  </si>
  <si>
    <t>NI</t>
  </si>
  <si>
    <t>NL</t>
  </si>
  <si>
    <t>NO</t>
  </si>
  <si>
    <t>Norway</t>
  </si>
  <si>
    <t>NP</t>
  </si>
  <si>
    <t>NR</t>
  </si>
  <si>
    <t>Nauru</t>
  </si>
  <si>
    <t>NU</t>
  </si>
  <si>
    <t>Niue</t>
  </si>
  <si>
    <t>NZ</t>
  </si>
  <si>
    <t>OM</t>
  </si>
  <si>
    <t>PA</t>
  </si>
  <si>
    <t>PE</t>
  </si>
  <si>
    <t>PF</t>
  </si>
  <si>
    <t>PH</t>
  </si>
  <si>
    <t>PL</t>
  </si>
  <si>
    <t>Poland</t>
  </si>
  <si>
    <t>PM</t>
  </si>
  <si>
    <t>St.Pier,Miquel.</t>
  </si>
  <si>
    <t>PN</t>
  </si>
  <si>
    <t>Pitcairn Isl.</t>
  </si>
  <si>
    <t>PR</t>
  </si>
  <si>
    <t>Puerto Rico</t>
  </si>
  <si>
    <t>PS</t>
  </si>
  <si>
    <t>Palestine State</t>
  </si>
  <si>
    <t>PT</t>
  </si>
  <si>
    <t>Portugal</t>
  </si>
  <si>
    <t>PW</t>
  </si>
  <si>
    <t>Palau</t>
  </si>
  <si>
    <t>PY</t>
  </si>
  <si>
    <t>QA</t>
  </si>
  <si>
    <t>QU</t>
  </si>
  <si>
    <t>RE</t>
  </si>
  <si>
    <t>Réunion</t>
  </si>
  <si>
    <t>RO</t>
  </si>
  <si>
    <t>Romania</t>
  </si>
  <si>
    <t>RS</t>
  </si>
  <si>
    <t>Serbia</t>
  </si>
  <si>
    <t>RU</t>
  </si>
  <si>
    <t>Russ.Federation</t>
  </si>
  <si>
    <t>RW</t>
  </si>
  <si>
    <t>SA</t>
  </si>
  <si>
    <t>SB</t>
  </si>
  <si>
    <t>Solomon Islands</t>
  </si>
  <si>
    <t>SC</t>
  </si>
  <si>
    <t>SD</t>
  </si>
  <si>
    <t>Sudan</t>
  </si>
  <si>
    <t>SE</t>
  </si>
  <si>
    <t>SG</t>
  </si>
  <si>
    <t>SH</t>
  </si>
  <si>
    <t>Saint Helena</t>
  </si>
  <si>
    <t>SI</t>
  </si>
  <si>
    <t>Slovenia</t>
  </si>
  <si>
    <t>SJ</t>
  </si>
  <si>
    <t>Svalbard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</si>
  <si>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</si>
  <si>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</si>
  <si>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</si>
  <si>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</si>
  <si>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</si>
  <si>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</si>
  <si>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</si>
  <si>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</si>
  <si>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</si>
  <si>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</si>
  <si>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</si>
  <si>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SS</t>
  </si>
  <si>
    <t>South Sudan</t>
  </si>
  <si>
    <t>ST</t>
  </si>
  <si>
    <t>S.Tome,Principe</t>
  </si>
  <si>
    <t>SV</t>
  </si>
  <si>
    <t>SX</t>
  </si>
  <si>
    <t>Sint Maarten</t>
  </si>
  <si>
    <t>SY</t>
  </si>
  <si>
    <t>Syria</t>
  </si>
  <si>
    <t>SZ</t>
  </si>
  <si>
    <t>Eswatini</t>
  </si>
  <si>
    <t>TC</t>
  </si>
  <si>
    <t>Turks &amp; Caicos</t>
  </si>
  <si>
    <t>TD</t>
  </si>
  <si>
    <t>Chad</t>
  </si>
  <si>
    <t>TF</t>
  </si>
  <si>
    <t>Frenc.South.Ter</t>
  </si>
  <si>
    <t>TG</t>
  </si>
  <si>
    <t>Togo</t>
  </si>
  <si>
    <t>TH</t>
  </si>
  <si>
    <t>Thai</t>
  </si>
  <si>
    <t>TJ</t>
  </si>
  <si>
    <t>Tajikstan</t>
  </si>
  <si>
    <t>TK</t>
  </si>
  <si>
    <t>Tokelau</t>
  </si>
  <si>
    <t>TL</t>
  </si>
  <si>
    <t>Timor-Leste</t>
  </si>
  <si>
    <t>TM</t>
  </si>
  <si>
    <t>Turkmenistan</t>
  </si>
  <si>
    <t>TN</t>
  </si>
  <si>
    <t>TO</t>
  </si>
  <si>
    <t>Tonga</t>
  </si>
  <si>
    <t>TP</t>
  </si>
  <si>
    <t>#East Timor</t>
  </si>
  <si>
    <t>TR</t>
  </si>
  <si>
    <t>Türkiye</t>
  </si>
  <si>
    <t>TT</t>
  </si>
  <si>
    <t>TV</t>
  </si>
  <si>
    <t>Tuvalu</t>
  </si>
  <si>
    <t>TW</t>
  </si>
  <si>
    <t>TZ</t>
  </si>
  <si>
    <t>UA</t>
  </si>
  <si>
    <t>Ukraine</t>
  </si>
  <si>
    <t>UG</t>
  </si>
  <si>
    <t>UM</t>
  </si>
  <si>
    <t>Minor Outl.Isl.</t>
  </si>
  <si>
    <t>US</t>
  </si>
  <si>
    <t>EN</t>
  </si>
  <si>
    <t>English</t>
  </si>
  <si>
    <t>UY</t>
  </si>
  <si>
    <t>UZ</t>
  </si>
  <si>
    <t>VA</t>
  </si>
  <si>
    <t>Holy See</t>
  </si>
  <si>
    <t>VC</t>
  </si>
  <si>
    <t>Saint Vincent</t>
  </si>
  <si>
    <t>VE</t>
  </si>
  <si>
    <t>VG</t>
  </si>
  <si>
    <t>Brit.Virgin Is.</t>
  </si>
  <si>
    <t>VI</t>
  </si>
  <si>
    <t>Virgin Is.(U.S)</t>
  </si>
  <si>
    <t>VN</t>
  </si>
  <si>
    <t>Viet Nam</t>
  </si>
  <si>
    <t>VU</t>
  </si>
  <si>
    <t>Vanuatu</t>
  </si>
  <si>
    <t>WF</t>
  </si>
  <si>
    <t>Wallis,Futuna</t>
  </si>
  <si>
    <t>WS</t>
  </si>
  <si>
    <t>Samoa</t>
  </si>
  <si>
    <t>XC</t>
  </si>
  <si>
    <t>Ceuta</t>
  </si>
  <si>
    <t>XI</t>
  </si>
  <si>
    <t>North. Ireland</t>
  </si>
  <si>
    <t>XK</t>
  </si>
  <si>
    <t>Kosovo</t>
  </si>
  <si>
    <t>XL</t>
  </si>
  <si>
    <t>Melilla</t>
  </si>
  <si>
    <t>XS</t>
  </si>
  <si>
    <t>#Serbia</t>
  </si>
  <si>
    <t>YE</t>
  </si>
  <si>
    <t>YT</t>
  </si>
  <si>
    <t>Mayotte</t>
  </si>
  <si>
    <t>YU</t>
  </si>
  <si>
    <t>#Yugoslavia</t>
  </si>
  <si>
    <t>ZA</t>
  </si>
  <si>
    <t>ZM</t>
  </si>
  <si>
    <t>ZR</t>
  </si>
  <si>
    <t>#Zaire</t>
  </si>
  <si>
    <t>ZW</t>
  </si>
  <si>
    <t>ZZ</t>
  </si>
  <si>
    <t>Bosch IHB</t>
  </si>
  <si>
    <t>XZ</t>
  </si>
  <si>
    <t>Kirghizia</t>
  </si>
  <si>
    <t>Legal Entity Name</t>
  </si>
  <si>
    <t>Region</t>
  </si>
  <si>
    <t>IS_AA_APAC</t>
  </si>
  <si>
    <t>is_AA_APAC</t>
  </si>
  <si>
    <t>10000</t>
  </si>
  <si>
    <t>RB_GMBH</t>
  </si>
  <si>
    <t>30211</t>
  </si>
  <si>
    <t>30213</t>
  </si>
  <si>
    <t>RBAU</t>
  </si>
  <si>
    <t>30222</t>
  </si>
  <si>
    <t>Bosch Automotive Thailand Co. Ltd.</t>
  </si>
  <si>
    <t>30267</t>
  </si>
  <si>
    <t>AACN</t>
  </si>
  <si>
    <t>30282</t>
  </si>
  <si>
    <t>30285</t>
  </si>
  <si>
    <t>30292</t>
  </si>
  <si>
    <t>30319</t>
  </si>
  <si>
    <t>RBUS</t>
  </si>
  <si>
    <t>30329</t>
  </si>
  <si>
    <t>RBJP</t>
  </si>
  <si>
    <t>30469</t>
  </si>
  <si>
    <t>Bosch Automotive Products (Suzhou) Co., Ltd.</t>
  </si>
  <si>
    <t>30728</t>
  </si>
  <si>
    <t>RBTW</t>
  </si>
  <si>
    <t>30797</t>
  </si>
  <si>
    <t>RBCC</t>
  </si>
  <si>
    <t>30799</t>
  </si>
  <si>
    <t>30878</t>
  </si>
  <si>
    <t>RBLA</t>
  </si>
  <si>
    <t>39035</t>
  </si>
  <si>
    <t>CHDK</t>
  </si>
  <si>
    <t>39119</t>
  </si>
  <si>
    <t>43421</t>
  </si>
  <si>
    <t>UPCN</t>
  </si>
  <si>
    <t>44379</t>
  </si>
  <si>
    <t>SXDE</t>
  </si>
  <si>
    <t>44421</t>
  </si>
  <si>
    <t>SXCN</t>
  </si>
  <si>
    <t>44441</t>
  </si>
  <si>
    <t>SXAU</t>
  </si>
  <si>
    <t>44455</t>
  </si>
  <si>
    <t>RBHA</t>
  </si>
  <si>
    <t>44467</t>
  </si>
  <si>
    <t>SXGB</t>
  </si>
  <si>
    <t>44905</t>
  </si>
  <si>
    <t>RBTY</t>
  </si>
  <si>
    <t>material</t>
  </si>
  <si>
    <t>Material Name</t>
  </si>
  <si>
    <t>Term_Code_and_Material_Description</t>
  </si>
  <si>
    <t>Product_Hierarchy_Level_3</t>
  </si>
  <si>
    <t>Product_Hierarchy_Level_3_Material</t>
  </si>
  <si>
    <t>Product_Hierarchy_Level_2</t>
  </si>
  <si>
    <t>Product_Hierarchy_Level_2_Material</t>
  </si>
  <si>
    <t>Product_Hierarchy_Level_1</t>
  </si>
  <si>
    <t>Product_Hierarchy_Level_1_Material</t>
  </si>
  <si>
    <r>
      <t xml:space="preserve">CBF_Description
</t>
    </r>
    <r>
      <rPr>
        <sz val="11"/>
        <color rgb="FFFF0000"/>
        <rFont val="Calibri"/>
        <family val="2"/>
      </rPr>
      <t>CBF_name</t>
    </r>
  </si>
  <si>
    <t>Product_Group_Level_3</t>
  </si>
  <si>
    <r>
      <t xml:space="preserve">copy source to target with </t>
    </r>
    <r>
      <rPr>
        <strike/>
        <sz val="11"/>
        <color rgb="FFFF0000"/>
        <rFont val="等线"/>
        <family val="2"/>
        <scheme val="minor"/>
      </rPr>
      <t>division = '40' and</t>
    </r>
    <r>
      <rPr>
        <sz val="11"/>
        <color theme="1"/>
        <rFont val="等线"/>
        <family val="2"/>
        <scheme val="minor"/>
      </rPr>
      <t xml:space="preserve"> Product_Group_Level_3 &lt;&gt; 'No Product Group Available' and remove duplicates</t>
    </r>
  </si>
  <si>
    <t>Product_Group_Level_3_Description</t>
  </si>
  <si>
    <t>Product_Group_Level_2</t>
  </si>
  <si>
    <t>Product_Group_Level_2_Description</t>
  </si>
  <si>
    <t>Product_Group_Level_1</t>
  </si>
  <si>
    <t>Product_Group_Level_1_Description</t>
  </si>
  <si>
    <r>
      <t xml:space="preserve">copy source to target with </t>
    </r>
    <r>
      <rPr>
        <strike/>
        <sz val="11"/>
        <color rgb="FFFF0000"/>
        <rFont val="等线"/>
        <family val="2"/>
        <scheme val="minor"/>
      </rPr>
      <t>division = '40' and</t>
    </r>
    <r>
      <rPr>
        <sz val="11"/>
        <color theme="1"/>
        <rFont val="等线"/>
        <family val="2"/>
        <scheme val="minor"/>
      </rPr>
      <t xml:space="preserve"> Product_Hierarchy_Level_3_Material &lt;&gt; 'No PH Maintained' and remove duplicates</t>
    </r>
  </si>
  <si>
    <t>Product_Hierarchy_Level_3_Description</t>
  </si>
  <si>
    <t>Product_Hierarchy_Level_3_Material_Description</t>
  </si>
  <si>
    <t>Product_Hierarchy_Level_2_Description</t>
  </si>
  <si>
    <t>Product_Hierarchy_Level_2_Material_Description</t>
  </si>
  <si>
    <t>Product_Hierarchy_Level_1_Description</t>
  </si>
  <si>
    <t>Product_Hierarchy_Level_1_Material_Description</t>
  </si>
  <si>
    <t>copy source to target with Product_Hierarchy_Level_3_Material &lt;&gt; 'No PH Maintained' and remove duplicates</t>
  </si>
  <si>
    <t>Product_Hierarchy_Level_3_Material_10</t>
  </si>
  <si>
    <r>
      <t xml:space="preserve">copy source to target with </t>
    </r>
    <r>
      <rPr>
        <sz val="11"/>
        <color theme="1"/>
        <rFont val="等线"/>
        <family val="2"/>
        <scheme val="minor"/>
      </rPr>
      <t>Product_Hierarchy_Level_3_Material_10 &lt;&gt; 'No Goverened PH Maintained' and remove duplicates</t>
    </r>
  </si>
  <si>
    <t>Product_Hierarchy_Level_3_Material_10_Description</t>
  </si>
  <si>
    <t>Product_Hierarchy_Level_2_Material_10</t>
  </si>
  <si>
    <t>Product_Hierarchy_Level_2_Material_10_Description</t>
  </si>
  <si>
    <t>Product_Hierarchy_Level_1_Material_10</t>
  </si>
  <si>
    <t>Product_Hierarchy_Level_1_Material_10_Description</t>
  </si>
  <si>
    <t>global filter:
TCURR.KURST IN ('ZCBP','ZCCF','EURX','ZCAM')</t>
  </si>
  <si>
    <t>exchange rate type</t>
  </si>
  <si>
    <t>PCD</t>
  </si>
  <si>
    <t>TCURR</t>
  </si>
  <si>
    <t>KURST</t>
  </si>
  <si>
    <t>VARCHAR2(4 CHAR)</t>
  </si>
  <si>
    <t>Copy source to target</t>
  </si>
  <si>
    <t>KURST = ZCBP: Business Plan (Average, cross rate)
KURST = ZCCF: Current Forecast (Average, cross rate)
KURST = EURX: Daily rate (from European Central Bank)
KURST = ZCAM: monthly average exchange rate</t>
  </si>
  <si>
    <t>exchange rate type description</t>
  </si>
  <si>
    <t>Exchange Rate Type Description</t>
  </si>
  <si>
    <t>Copy source to target with TCURR.KURST = [Exchange Rate Type manual].[Exchange Rate Type Description]</t>
  </si>
  <si>
    <t>from currency</t>
  </si>
  <si>
    <t>FCURR</t>
  </si>
  <si>
    <t>VARCHAR2(5 CHAR)</t>
  </si>
  <si>
    <t>to currency</t>
  </si>
  <si>
    <t>valid from</t>
  </si>
  <si>
    <t>GDATU</t>
  </si>
  <si>
    <t>VARCHAR2(8 CHAR)</t>
  </si>
  <si>
    <t>99999999 - TCURR.GDATU</t>
  </si>
  <si>
    <t>exchange rate</t>
  </si>
  <si>
    <t>UKURS</t>
  </si>
  <si>
    <t>NUMBER(9,5)</t>
  </si>
  <si>
    <t>Ratio for the "From" Currency Units</t>
  </si>
  <si>
    <t>DALI</t>
  </si>
  <si>
    <t>TCURF_PCD</t>
  </si>
  <si>
    <t>FFACT</t>
  </si>
  <si>
    <t>NUMBER(9)</t>
  </si>
  <si>
    <t>Copy source to target with TCURR.KURST = TCURF.KURST and TCURR.FCURR = TCURF.FCURR and TCURR.TCURR = TCURF.TCURR and maximum (99999999 - TCURF.GDATU) where (99999999 -  TCURR.GDATU) &gt;= (99999999 - TCURF.GDATU)</t>
  </si>
  <si>
    <t>the number of currency units for the "From" currency</t>
  </si>
  <si>
    <t>Ratio for the "To" Currency Units</t>
  </si>
  <si>
    <t>TFACT</t>
  </si>
  <si>
    <t>Copy source to target with TCURR.KURST = TCURF.KURST and TCURR.FCURR = TCURF.FCURR and TCURR.TCURR = TCURF.TCURR and maximum  (99999999 - TCURF.GDATU) where (99999999 -  TCURR.GDATU) &gt;= (99999999 - TCURF.GDATU)</t>
  </si>
  <si>
    <t>the number of currency units for the "To" currency</t>
  </si>
  <si>
    <t>exchange rate (ratio considered)</t>
  </si>
  <si>
    <t>PCD,
DALI</t>
  </si>
  <si>
    <t>TCURR,
TCURF</t>
  </si>
  <si>
    <t>UKURS,
FFACT,
TFACT</t>
  </si>
  <si>
    <t xml:space="preserve">If [exchange rate] &lt; 0, then [exchange rate] * [Ratio for the "From" Currency Units] / [Ratio for the "To" Currency Units]
Else [exchange rate] *[Ratio for the "To" Currency Units] / [Ratio for the "From" Currency Units] </t>
  </si>
  <si>
    <t>Exchange Rate Type</t>
  </si>
  <si>
    <t>EURX</t>
  </si>
  <si>
    <t>Daily rate (from European Central Bank)</t>
  </si>
  <si>
    <t>ZCAM</t>
  </si>
  <si>
    <t>Cross rates average monthly</t>
  </si>
  <si>
    <t>ZCBP</t>
  </si>
  <si>
    <t>Business Plan (Average, cross rate)</t>
  </si>
  <si>
    <t>ZCCF</t>
  </si>
  <si>
    <t>Current Forecast (Average, Cross rate)</t>
  </si>
  <si>
    <t>PLANT</t>
  </si>
  <si>
    <t>Plant manal</t>
  </si>
  <si>
    <t>5640</t>
  </si>
  <si>
    <t>61FA</t>
  </si>
  <si>
    <t>62BW</t>
  </si>
  <si>
    <t>66A1</t>
  </si>
  <si>
    <t>66A5</t>
  </si>
  <si>
    <t>8540</t>
  </si>
  <si>
    <t>9631</t>
  </si>
  <si>
    <t>E13T</t>
  </si>
  <si>
    <t>K25C</t>
  </si>
  <si>
    <t>K25M</t>
  </si>
  <si>
    <t>K554</t>
  </si>
  <si>
    <t>K556</t>
  </si>
  <si>
    <t>W092</t>
  </si>
  <si>
    <t>W200</t>
  </si>
  <si>
    <t>W201</t>
  </si>
  <si>
    <t>W205</t>
  </si>
  <si>
    <t>W289</t>
  </si>
  <si>
    <t>30203</t>
  </si>
  <si>
    <t>RBIN</t>
  </si>
  <si>
    <t>W300</t>
  </si>
  <si>
    <t>W301</t>
  </si>
  <si>
    <t>W901</t>
  </si>
  <si>
    <t>W908</t>
  </si>
  <si>
    <t>W902</t>
  </si>
  <si>
    <t>W903</t>
  </si>
  <si>
    <t>W904</t>
  </si>
  <si>
    <t>W905</t>
  </si>
  <si>
    <t>W906</t>
  </si>
  <si>
    <t>W907</t>
  </si>
  <si>
    <t>W909</t>
  </si>
  <si>
    <t>W910</t>
  </si>
  <si>
    <t>Filter: 
T001L.WERKS = Plant.PLANT</t>
  </si>
  <si>
    <t>T001L_PCD</t>
  </si>
  <si>
    <t>LGORT</t>
  </si>
  <si>
    <t>Storage Location Description</t>
  </si>
  <si>
    <t>LGOBE</t>
  </si>
  <si>
    <t>VARCHAR2(16 CHAR)</t>
  </si>
  <si>
    <t>WERKS</t>
  </si>
  <si>
    <t>Sales Organization</t>
  </si>
  <si>
    <t>Company Code</t>
  </si>
  <si>
    <t>Company Code Name</t>
  </si>
  <si>
    <t>local language code</t>
  </si>
  <si>
    <t>local language name</t>
  </si>
  <si>
    <t>13C0</t>
  </si>
  <si>
    <t>13F0</t>
  </si>
  <si>
    <t>257W</t>
  </si>
  <si>
    <t>RBCC - OE</t>
  </si>
  <si>
    <t>4100</t>
  </si>
  <si>
    <t>AA GmbH (P</t>
  </si>
  <si>
    <t>49C0</t>
  </si>
  <si>
    <t>539R</t>
  </si>
  <si>
    <t>RBKR RO</t>
  </si>
  <si>
    <t>5860</t>
  </si>
  <si>
    <t>586W</t>
  </si>
  <si>
    <t>AACN (POE)</t>
  </si>
  <si>
    <t>5980</t>
  </si>
  <si>
    <t>RBTA</t>
  </si>
  <si>
    <t>62F0</t>
  </si>
  <si>
    <t>S2 Germany</t>
  </si>
  <si>
    <t>64B0</t>
  </si>
  <si>
    <t>S2 United</t>
  </si>
  <si>
    <t>675W</t>
  </si>
  <si>
    <t>RBAC-OE</t>
  </si>
  <si>
    <t>AU20</t>
  </si>
  <si>
    <t>9060</t>
  </si>
  <si>
    <t>AU21</t>
  </si>
  <si>
    <t>AU2D</t>
  </si>
  <si>
    <t>61F0</t>
  </si>
  <si>
    <t>S2 Austral</t>
  </si>
  <si>
    <t>AU2E</t>
  </si>
  <si>
    <t>AU2I</t>
  </si>
  <si>
    <t>BR20</t>
  </si>
  <si>
    <t>9087</t>
  </si>
  <si>
    <t>CN20</t>
  </si>
  <si>
    <t>66A0</t>
  </si>
  <si>
    <t>AACN-AA (P</t>
  </si>
  <si>
    <t>CN21</t>
  </si>
  <si>
    <t>CN2D</t>
  </si>
  <si>
    <t>62B0</t>
  </si>
  <si>
    <t>S2 (Suzhou</t>
  </si>
  <si>
    <t>CN2E</t>
  </si>
  <si>
    <t>CN2I</t>
  </si>
  <si>
    <t>DE20</t>
  </si>
  <si>
    <t>2500</t>
  </si>
  <si>
    <t>AA GmbH</t>
  </si>
  <si>
    <t>DE28</t>
  </si>
  <si>
    <t>DE2A</t>
  </si>
  <si>
    <t>DK2H</t>
  </si>
  <si>
    <t>1310</t>
  </si>
  <si>
    <t>HCDK</t>
  </si>
  <si>
    <t>ID20</t>
  </si>
  <si>
    <t>1840</t>
  </si>
  <si>
    <t>ID21</t>
  </si>
  <si>
    <t>JP20</t>
  </si>
  <si>
    <t>3740</t>
  </si>
  <si>
    <t>RBJP-JA</t>
  </si>
  <si>
    <t>JP21</t>
  </si>
  <si>
    <t>KR20</t>
  </si>
  <si>
    <t>539A</t>
  </si>
  <si>
    <t>KR21</t>
  </si>
  <si>
    <t>KR2E</t>
  </si>
  <si>
    <t>KR2I</t>
  </si>
  <si>
    <t>KR2L</t>
  </si>
  <si>
    <t>MY20</t>
  </si>
  <si>
    <t>MY21</t>
  </si>
  <si>
    <t>PH20</t>
  </si>
  <si>
    <t>PH21</t>
  </si>
  <si>
    <t>SG20</t>
  </si>
  <si>
    <t>9630</t>
  </si>
  <si>
    <t>SG21</t>
  </si>
  <si>
    <t>TH20</t>
  </si>
  <si>
    <t>TH21</t>
  </si>
  <si>
    <t>TW20</t>
  </si>
  <si>
    <t>0630</t>
  </si>
  <si>
    <t>TW21</t>
  </si>
  <si>
    <t>TW28</t>
  </si>
  <si>
    <t>US#2</t>
  </si>
  <si>
    <t>9291</t>
  </si>
  <si>
    <t>US#9</t>
  </si>
  <si>
    <t>US20</t>
  </si>
  <si>
    <t>US21</t>
  </si>
  <si>
    <t>US2F</t>
  </si>
  <si>
    <t>Order Type</t>
  </si>
  <si>
    <t>Order Type Description</t>
  </si>
  <si>
    <t>Order Type General Description</t>
  </si>
  <si>
    <t>Order Category</t>
  </si>
  <si>
    <t>Order Category Description</t>
  </si>
  <si>
    <t>YACF</t>
  </si>
  <si>
    <t>RBTW - Con Fil Order</t>
  </si>
  <si>
    <t>Consignment</t>
  </si>
  <si>
    <t>C</t>
  </si>
  <si>
    <t>Order</t>
  </si>
  <si>
    <t>YACI</t>
  </si>
  <si>
    <t>RBTW - Con Iss Order</t>
  </si>
  <si>
    <t>YKEA</t>
  </si>
  <si>
    <t>Rush order AA</t>
  </si>
  <si>
    <t>Rush order</t>
  </si>
  <si>
    <t>YKNA</t>
  </si>
  <si>
    <t>Standard Order AA</t>
  </si>
  <si>
    <t>Standard</t>
  </si>
  <si>
    <t>YKNE</t>
  </si>
  <si>
    <t>Night Express</t>
  </si>
  <si>
    <t>YTEX</t>
  </si>
  <si>
    <t>RBTW - Export Sales</t>
  </si>
  <si>
    <t>YTWO</t>
  </si>
  <si>
    <t>RBTW - Normal Sales</t>
  </si>
  <si>
    <t>ZACD</t>
  </si>
  <si>
    <t>RBAU:MTO-Consolidate</t>
  </si>
  <si>
    <t>ZACF</t>
  </si>
  <si>
    <t>ZANE</t>
  </si>
  <si>
    <t>RBAU:MTO-Night Exp</t>
  </si>
  <si>
    <t>ZAON</t>
  </si>
  <si>
    <t>RBAU: St.Order onlin</t>
  </si>
  <si>
    <t>ZAR</t>
  </si>
  <si>
    <t>RBTW:AA Airshp Order</t>
  </si>
  <si>
    <t>ZARO</t>
  </si>
  <si>
    <t>AAAP Rush Order</t>
  </si>
  <si>
    <t>ZASO</t>
  </si>
  <si>
    <t>RBAU: Standard Order</t>
  </si>
  <si>
    <t>ZCA</t>
  </si>
  <si>
    <t>AACN Consolidates SO</t>
  </si>
  <si>
    <t>ZCAD</t>
  </si>
  <si>
    <t>AACN ADC Consoli.SO</t>
  </si>
  <si>
    <t>ZCI</t>
  </si>
  <si>
    <t>AAAP Cons Issue (KE)</t>
  </si>
  <si>
    <t>ZCP</t>
  </si>
  <si>
    <t>AAAP Cons Pick-up</t>
  </si>
  <si>
    <t>ZCU</t>
  </si>
  <si>
    <t>AAAP Cons Fill-up</t>
  </si>
  <si>
    <t>ZEA</t>
  </si>
  <si>
    <t>AAAP Express SO</t>
  </si>
  <si>
    <t>ZEON</t>
  </si>
  <si>
    <t>RBAU: Express online</t>
  </si>
  <si>
    <t>ZEX</t>
  </si>
  <si>
    <t>RBTW:AA Express Ord</t>
  </si>
  <si>
    <t>ZKE1</t>
  </si>
  <si>
    <t>KR:AA Express Ord</t>
  </si>
  <si>
    <t>ZKEX</t>
  </si>
  <si>
    <t>KR:Export Sales</t>
  </si>
  <si>
    <t>ZKOR</t>
  </si>
  <si>
    <t>KR:AA Standard Ord</t>
  </si>
  <si>
    <t>ZOR</t>
  </si>
  <si>
    <t>RBTW: AA Normal Ord</t>
  </si>
  <si>
    <t>ZSO</t>
  </si>
  <si>
    <t>AACN Normal SO</t>
  </si>
  <si>
    <t>ZSOP</t>
  </si>
  <si>
    <t>SXCN Project Sales</t>
  </si>
  <si>
    <t>YACP</t>
  </si>
  <si>
    <t>RBTW - Con Pic Order</t>
  </si>
  <si>
    <t>return</t>
  </si>
  <si>
    <t>H</t>
  </si>
  <si>
    <t>Returns</t>
  </si>
  <si>
    <t>YASR</t>
  </si>
  <si>
    <t>RBTW - Returns Order</t>
  </si>
  <si>
    <t>YBRE</t>
  </si>
  <si>
    <t>AAAP Return</t>
  </si>
  <si>
    <t>ZARA</t>
  </si>
  <si>
    <t>RBAU:Web ShopReturns</t>
  </si>
  <si>
    <t>ZARE</t>
  </si>
  <si>
    <t>RBAU:Returns</t>
  </si>
  <si>
    <t>ZBRD</t>
  </si>
  <si>
    <t>Re. for direct ship.</t>
  </si>
  <si>
    <t>ZCVR</t>
  </si>
  <si>
    <t>AAAP Cons Return(KR)</t>
  </si>
  <si>
    <t>ZKRE</t>
  </si>
  <si>
    <t>KR:Returns</t>
  </si>
  <si>
    <t>ZRCP</t>
  </si>
  <si>
    <t>ARM Cons Pick-up</t>
  </si>
  <si>
    <t>ZREN</t>
  </si>
  <si>
    <t>AACN Returns (RE)</t>
  </si>
  <si>
    <t>ZRES</t>
  </si>
  <si>
    <t>Advanced Returns</t>
  </si>
  <si>
    <t>ZRNB</t>
  </si>
  <si>
    <t>AACN RETURNS NO BILL</t>
  </si>
  <si>
    <t>ZRNI</t>
  </si>
  <si>
    <t>ARM-Replacement</t>
  </si>
  <si>
    <t>ZRT</t>
  </si>
  <si>
    <t>RBTW: AA Returns</t>
  </si>
  <si>
    <t>ZRPD</t>
  </si>
  <si>
    <t>AACN Replacement(NB)</t>
  </si>
  <si>
    <t>Standard-no billing</t>
  </si>
  <si>
    <t>ZTP</t>
  </si>
  <si>
    <t>AAAP Third Party</t>
  </si>
  <si>
    <t>Direct shipment</t>
  </si>
  <si>
    <t>ZTP1</t>
  </si>
  <si>
    <t>RBTW Third Party</t>
  </si>
  <si>
    <t>Not in scope of Order Type dim table</t>
  </si>
  <si>
    <t>ZATP</t>
  </si>
  <si>
    <t>RBAU:Third Party Ord</t>
  </si>
  <si>
    <t>ZICB</t>
  </si>
  <si>
    <t>ICB sales order AA</t>
  </si>
  <si>
    <t>ZKTP</t>
  </si>
  <si>
    <t>KR:Third Party Ord</t>
  </si>
  <si>
    <t>Record Type</t>
  </si>
  <si>
    <t>Turnover</t>
  </si>
  <si>
    <t>copy source to target and remove duplicates</t>
  </si>
  <si>
    <t>The type of the record, e.g. when record type = F, it means this record is billing data.
F (billing data), Y (internal deliveries), B (manual FI bookings), etc.</t>
  </si>
  <si>
    <t>Record Type Description</t>
  </si>
  <si>
    <t>copy source to target and and keep only the row with the latest Calendar Day for one Record Type</t>
  </si>
  <si>
    <t>The description for Record Type.</t>
  </si>
  <si>
    <t>Currency Key</t>
  </si>
  <si>
    <t>Decimals</t>
  </si>
  <si>
    <t>Conversion Factor</t>
  </si>
  <si>
    <t>BEF</t>
  </si>
  <si>
    <t>ESP</t>
  </si>
  <si>
    <t>EUR5</t>
  </si>
  <si>
    <t>IDR</t>
  </si>
  <si>
    <t>ITL</t>
  </si>
  <si>
    <t>JPY</t>
  </si>
  <si>
    <t>KRW</t>
  </si>
  <si>
    <t>KUD</t>
  </si>
  <si>
    <t>LUF</t>
  </si>
  <si>
    <t>TWD</t>
  </si>
  <si>
    <t>VND</t>
  </si>
  <si>
    <t>Record type</t>
  </si>
  <si>
    <t>Deleted. For CH dimension table, refer to "Customer_Source to Target" document</t>
  </si>
  <si>
    <t>Deleted. For CS dimension table, refer to "Customer_Source to Target" document</t>
  </si>
  <si>
    <t>Discontinued. For new Material dimension tables, refer to "Material_Source to Target" document.</t>
  </si>
  <si>
    <t>Deleted, Country&amp;Region table instead.</t>
  </si>
  <si>
    <t>copy source to target with Product_Hierarchy_Level_3_Material_10 &lt;&gt; 'No Goverened PH Maintained' and remove duplicates</t>
  </si>
  <si>
    <t>1.完成
2.完成
3.完成
4.完成
5.完成
6.完成</t>
  </si>
  <si>
    <t>1.2.3.4.5.6.7都 已完成</t>
  </si>
  <si>
    <r>
      <rPr>
        <strike/>
        <sz val="11"/>
        <color rgb="FFFF0000"/>
        <rFont val="等线"/>
        <family val="2"/>
        <scheme val="minor"/>
      </rPr>
      <t>DC manual</t>
    </r>
    <r>
      <rPr>
        <sz val="11"/>
        <color rgb="FFFF0000"/>
        <rFont val="等线"/>
        <family val="2"/>
        <scheme val="minor"/>
      </rPr>
      <t xml:space="preserve">
Turnover</t>
    </r>
  </si>
  <si>
    <r>
      <rPr>
        <strike/>
        <sz val="11"/>
        <color rgb="FFFF0000"/>
        <rFont val="等线"/>
        <family val="2"/>
        <scheme val="minor"/>
      </rPr>
      <t>Manual table</t>
    </r>
    <r>
      <rPr>
        <sz val="11"/>
        <color rgb="FFFF0000"/>
        <rFont val="等线"/>
        <family val="2"/>
        <scheme val="minor"/>
      </rPr>
      <t xml:space="preserve">
PIG</t>
    </r>
  </si>
  <si>
    <t>table and field in data mart: dwd_o2c_turnover_detail_di.distr_channel</t>
  </si>
  <si>
    <t>table and field in data mart: dwd_o2c_turnover_detail_di.distr_channel_name</t>
  </si>
  <si>
    <r>
      <rPr>
        <strike/>
        <sz val="11"/>
        <color rgb="FFFF0000"/>
        <rFont val="等线"/>
        <family val="2"/>
        <scheme val="minor"/>
      </rPr>
      <t>Legal Entity manual</t>
    </r>
    <r>
      <rPr>
        <sz val="11"/>
        <color rgb="FFFF0000"/>
        <rFont val="等线"/>
        <family val="2"/>
        <scheme val="minor"/>
      </rPr>
      <t xml:space="preserve">
Turnover</t>
    </r>
  </si>
  <si>
    <r>
      <rPr>
        <strike/>
        <sz val="11"/>
        <color rgb="FFFF0000"/>
        <rFont val="等线"/>
        <family val="2"/>
        <scheme val="minor"/>
      </rPr>
      <t>copy source to target</t>
    </r>
    <r>
      <rPr>
        <sz val="11"/>
        <color rgb="FFFF0000"/>
        <rFont val="等线"/>
        <family val="2"/>
        <scheme val="minor"/>
      </rPr>
      <t xml:space="preserve">
select distinct [Distribution channel] from Turnover</t>
    </r>
  </si>
  <si>
    <r>
      <rPr>
        <strike/>
        <sz val="11"/>
        <color rgb="FFFF0000"/>
        <rFont val="等线"/>
        <family val="2"/>
        <scheme val="minor"/>
      </rPr>
      <t>copy source to target</t>
    </r>
    <r>
      <rPr>
        <sz val="11"/>
        <color rgb="FFFF0000"/>
        <rFont val="等线"/>
        <family val="2"/>
        <scheme val="minor"/>
      </rPr>
      <t xml:space="preserve">
select distinct [Legal Entity] from Turnover</t>
    </r>
  </si>
  <si>
    <t>table and field in data mart: dwd_o2c_turnover_detail_di.legal_entity</t>
  </si>
  <si>
    <t>table and field in data mart: dwd_o2c_turnover_detail_di.legal_entity_name</t>
  </si>
  <si>
    <t>Refresh data after turnover data are ready.</t>
  </si>
  <si>
    <r>
      <rPr>
        <strike/>
        <sz val="11"/>
        <color rgb="FFFF0000"/>
        <rFont val="等线"/>
        <family val="2"/>
        <scheme val="minor"/>
      </rPr>
      <t>SalesOrg manual</t>
    </r>
    <r>
      <rPr>
        <sz val="11"/>
        <color rgb="FFFF0000"/>
        <rFont val="等线"/>
        <family val="2"/>
        <scheme val="minor"/>
      </rPr>
      <t xml:space="preserve">
Turnover</t>
    </r>
  </si>
  <si>
    <t>table and field in data mart: dwd_o2c_turnover_detail_di.sales_org</t>
  </si>
  <si>
    <t>table and field in data mart: dwd_o2c_turnover_detail_di.company_code</t>
  </si>
  <si>
    <t>table and field in data mart: dwd_o2c_turnover_detail_di.company_code_name</t>
  </si>
  <si>
    <r>
      <rPr>
        <strike/>
        <sz val="11"/>
        <color rgb="FFFF0000"/>
        <rFont val="等线"/>
        <family val="2"/>
        <scheme val="minor"/>
      </rPr>
      <t>copy source to target</t>
    </r>
    <r>
      <rPr>
        <sz val="11"/>
        <color rgb="FFFF0000"/>
        <rFont val="等线"/>
        <family val="2"/>
        <scheme val="minor"/>
      </rPr>
      <t xml:space="preserve">
select distinct [Sales Organization] from Trunover</t>
    </r>
  </si>
  <si>
    <t>1. DC dim table: change the source from DC manual table to Turnover table; delete field Distribution Channel (P&amp;L); delete "DC manual" table.
2. Legal Entity dim table: change the source of fields "Legal Entity" and "Legal Entity Name" from Legal Entity manual table to Turnover table
3. SalesOrg dim table: change the source of fields "Sales Organization", "Legal Entity", "Legal Entity Name", "Company Code" and "Company Code Name" from Legal Entity manual table to Turnover table</t>
  </si>
  <si>
    <r>
      <rPr>
        <strike/>
        <sz val="11"/>
        <color rgb="FFFF0000"/>
        <rFont val="等线"/>
        <family val="2"/>
        <scheme val="minor"/>
      </rPr>
      <t>copy source to target</t>
    </r>
    <r>
      <rPr>
        <sz val="11"/>
        <color rgb="FFFF0000"/>
        <rFont val="等线"/>
        <family val="2"/>
        <scheme val="minor"/>
      </rPr>
      <t xml:space="preserve">
select distinct [Distribution channel], [Distribution channel Name] from Turnover;
If a Distribution channel has more than one Distribution channel name, then keep the one with the latest Calendar Day. </t>
    </r>
  </si>
  <si>
    <r>
      <rPr>
        <strike/>
        <sz val="11"/>
        <color rgb="FFFF0000"/>
        <rFont val="等线"/>
        <family val="2"/>
        <scheme val="minor"/>
      </rPr>
      <t>copy source to target</t>
    </r>
    <r>
      <rPr>
        <sz val="11"/>
        <color rgb="FFFF0000"/>
        <rFont val="等线"/>
        <family val="2"/>
        <scheme val="minor"/>
      </rPr>
      <t xml:space="preserve">
select distinct [Legal Entity], [Legal Entity Name] from Turnover;
If a Legal Entity has more than one Legal Entity name, then keep the one with the latest Calendar Day. </t>
    </r>
  </si>
  <si>
    <r>
      <rPr>
        <strike/>
        <sz val="11"/>
        <color rgb="FFFF0000"/>
        <rFont val="等线"/>
        <family val="2"/>
        <scheme val="minor"/>
      </rPr>
      <t>copy source to target</t>
    </r>
    <r>
      <rPr>
        <sz val="11"/>
        <color rgb="FFFF0000"/>
        <rFont val="等线"/>
        <family val="2"/>
        <scheme val="minor"/>
      </rPr>
      <t xml:space="preserve">
select distinct [Sales Organization], [Legal Entity], [Legal Entity Name], [Company Code], [Company Code Name] from Trunover
If a Sales Organization has more than one row, then keep the one with the latest Calendar Day. </t>
    </r>
  </si>
  <si>
    <t>Legal Entity manual</t>
    <phoneticPr fontId="26" type="noConversion"/>
  </si>
  <si>
    <t>Order Type Description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</si>
</sst>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###,000"/>
  </numFmts>
  <fonts count="27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b/>
      <sz val="10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Calibri"/>
      <family val="2"/>
    </font>
    <font>
      <sz val="11"/>
      <name val="等线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u/>
      <sz val="11"/>
      <color theme="10"/>
      <name val="等线"/>
      <family val="2"/>
      <scheme val="minor"/>
    </font>
    <font>
      <sz val="8"/>
      <name val="等线"/>
      <family val="2"/>
      <scheme val="minor"/>
    </font>
    <font>
      <b/>
      <sz val="11"/>
      <name val="等线"/>
      <family val="2"/>
      <scheme val="minor"/>
    </font>
    <font>
      <strike/>
      <sz val="11"/>
      <color rgb="FFFF0000"/>
      <name val="等线"/>
      <family val="2"/>
      <scheme val="minor"/>
    </font>
    <font>
      <b/>
      <strike/>
      <sz val="11"/>
      <color rgb="FFFF0000"/>
      <name val="等线"/>
      <family val="2"/>
      <scheme val="minor"/>
    </font>
    <font>
      <sz val="11"/>
      <color rgb="FFFF0000"/>
      <name val="Calibri"/>
      <family val="2"/>
    </font>
    <font>
      <strike/>
      <sz val="11"/>
      <color rgb="FFFF0000"/>
      <name val="Calibri"/>
      <family val="2"/>
    </font>
    <font>
      <strike/>
      <sz val="11"/>
      <color theme="1"/>
      <name val="等线"/>
      <family val="2"/>
      <scheme val="minor"/>
    </font>
    <font>
      <strike/>
      <sz val="11"/>
      <color indexed="8"/>
      <name val="Calibri"/>
      <family val="2"/>
    </font>
    <font>
      <strike/>
      <u/>
      <sz val="11"/>
      <color theme="10"/>
      <name val="等线"/>
      <family val="2"/>
      <scheme val="minor"/>
    </font>
    <font>
      <sz val="11"/>
      <name val="Calibri"/>
      <family val="2"/>
    </font>
    <font>
      <b/>
      <sz val="11"/>
      <color rgb="FFFF0000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6">
    <xf numFmtId="0" fontId="0" fillId="0" borderId="0"/>
    <xf numFmtId="0" fontId="5" fillId="0" borderId="0">
      <alignment vertical="center"/>
    </xf>
    <xf numFmtId="0" fontId="5" fillId="0" borderId="0">
      <alignment vertical="center"/>
    </xf>
    <xf numFmtId="0" fontId="9" fillId="3" borderId="8" applyNumberFormat="0" applyAlignment="0" applyProtection="0">
      <alignment horizontal="left" vertical="center" indent="1"/>
    </xf>
    <xf numFmtId="177" fontId="10" fillId="4" borderId="8" applyNumberFormat="0" applyAlignment="0" applyProtection="0">
      <alignment horizontal="left" vertical="center" indent="1"/>
    </xf>
    <xf numFmtId="0" fontId="11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5" fillId="0" borderId="1" xfId="2" applyBorder="1">
      <alignment vertical="center"/>
    </xf>
    <xf numFmtId="14" fontId="5" fillId="0" borderId="1" xfId="2" applyNumberFormat="1" applyBorder="1">
      <alignment vertical="center"/>
    </xf>
    <xf numFmtId="0" fontId="5" fillId="0" borderId="1" xfId="2" applyBorder="1" applyAlignment="1">
      <alignment vertical="center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2" fillId="0" borderId="0" xfId="0" applyFont="1"/>
    <xf numFmtId="0" fontId="8" fillId="0" borderId="0" xfId="0" applyFont="1" applyAlignment="1">
      <alignment vertical="center" wrapText="1"/>
    </xf>
    <xf numFmtId="0" fontId="2" fillId="0" borderId="1" xfId="0" applyFont="1" applyBorder="1" applyAlignment="1">
      <alignment vertical="center"/>
    </xf>
    <xf numFmtId="0" fontId="9" fillId="3" borderId="8" xfId="3" applyNumberFormat="1" applyAlignment="1"/>
    <xf numFmtId="0" fontId="10" fillId="4" borderId="8" xfId="4" applyNumberFormat="1" applyAlignment="1"/>
    <xf numFmtId="0" fontId="8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176" fontId="6" fillId="5" borderId="1" xfId="1" applyNumberFormat="1" applyFont="1" applyFill="1" applyBorder="1" applyAlignment="1">
      <alignment horizontal="left" vertical="center" wrapText="1"/>
    </xf>
    <xf numFmtId="0" fontId="6" fillId="5" borderId="1" xfId="1" applyFont="1" applyFill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1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49" fontId="7" fillId="0" borderId="0" xfId="0" applyNumberFormat="1" applyFont="1" applyAlignment="1">
      <alignment vertical="center"/>
    </xf>
    <xf numFmtId="0" fontId="4" fillId="5" borderId="1" xfId="0" applyFont="1" applyFill="1" applyBorder="1" applyAlignment="1">
      <alignment vertical="center"/>
    </xf>
    <xf numFmtId="0" fontId="11" fillId="0" borderId="1" xfId="5" applyBorder="1" applyAlignment="1">
      <alignment vertical="center"/>
    </xf>
    <xf numFmtId="0" fontId="2" fillId="0" borderId="0" xfId="0" applyFont="1" applyAlignment="1">
      <alignment vertical="center"/>
    </xf>
    <xf numFmtId="0" fontId="14" fillId="0" borderId="1" xfId="0" applyFont="1" applyBorder="1" applyAlignment="1">
      <alignment vertical="center" wrapText="1"/>
    </xf>
    <xf numFmtId="0" fontId="16" fillId="0" borderId="0" xfId="0" applyFont="1"/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/>
    </xf>
    <xf numFmtId="0" fontId="18" fillId="0" borderId="1" xfId="0" applyFont="1" applyBorder="1" applyAlignment="1">
      <alignment horizontal="left" vertical="center" wrapText="1"/>
    </xf>
    <xf numFmtId="0" fontId="18" fillId="0" borderId="0" xfId="0" applyFont="1"/>
    <xf numFmtId="0" fontId="19" fillId="0" borderId="0" xfId="0" applyFont="1"/>
    <xf numFmtId="0" fontId="7" fillId="0" borderId="1" xfId="0" applyFont="1" applyBorder="1"/>
    <xf numFmtId="0" fontId="20" fillId="0" borderId="1" xfId="5" applyFont="1" applyBorder="1" applyAlignment="1">
      <alignment vertical="center"/>
    </xf>
    <xf numFmtId="0" fontId="18" fillId="0" borderId="1" xfId="0" applyFont="1" applyBorder="1" applyAlignment="1">
      <alignment wrapText="1"/>
    </xf>
    <xf numFmtId="0" fontId="18" fillId="0" borderId="1" xfId="0" applyFont="1" applyBorder="1"/>
    <xf numFmtId="0" fontId="21" fillId="0" borderId="1" xfId="0" applyFont="1" applyBorder="1" applyAlignment="1">
      <alignment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8" fillId="0" borderId="0" xfId="0" applyFont="1"/>
    <xf numFmtId="0" fontId="11" fillId="0" borderId="1" xfId="5" applyBorder="1" applyAlignment="1">
      <alignment vertical="center" wrapText="1"/>
    </xf>
    <xf numFmtId="49" fontId="2" fillId="0" borderId="0" xfId="0" applyNumberFormat="1" applyFont="1"/>
    <xf numFmtId="49" fontId="0" fillId="0" borderId="0" xfId="0" applyNumberFormat="1" applyAlignment="1">
      <alignment vertical="center" wrapText="1"/>
    </xf>
    <xf numFmtId="0" fontId="0" fillId="0" borderId="7" xfId="0" applyBorder="1" applyAlignment="1">
      <alignment vertical="center"/>
    </xf>
    <xf numFmtId="0" fontId="11" fillId="0" borderId="1" xfId="5" applyBorder="1"/>
    <xf numFmtId="2" fontId="0" fillId="0" borderId="0" xfId="0" applyNumberForma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3" fillId="0" borderId="0" xfId="0" applyFont="1" applyAlignment="1">
      <alignment vertical="center"/>
    </xf>
    <xf numFmtId="0" fontId="0" fillId="0" borderId="9" xfId="0" applyBorder="1"/>
    <xf numFmtId="0" fontId="2" fillId="0" borderId="9" xfId="0" applyFont="1" applyBorder="1"/>
    <xf numFmtId="0" fontId="24" fillId="0" borderId="1" xfId="0" applyFont="1" applyBorder="1" applyAlignment="1">
      <alignment vertical="center"/>
    </xf>
    <xf numFmtId="0" fontId="25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6">
    <cellStyle name="Hyperlink" xfId="5" builtinId="8"/>
    <cellStyle name="Normal" xfId="0" builtinId="0"/>
    <cellStyle name="SAPDimensionCell" xfId="3" xr:uid="{12680CA2-BE75-465C-A00A-08FD6BAF0AAE}"/>
    <cellStyle name="SAPMemberCell" xfId="4" xr:uid="{B112D693-B325-4622-BB35-096D8874DEBB}"/>
    <cellStyle name="常规 10 2 4" xfId="2" xr:uid="{9B89F765-8F21-4476-97BE-C0BEDF09983B}"/>
    <cellStyle name="常规 5" xfId="1" xr:uid="{B8B44D07-BA01-4783-89B6-D54807475519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4.bin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1.bin"/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4.bin"/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5.bin"/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8.bin"/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zoomScale="90" zoomScaleNormal="90" workbookViewId="0">
      <pane ySplit="1" topLeftCell="A9" activePane="bottomLeft" state="frozen"/>
      <selection pane="bottomLeft" activeCell="D15" sqref="D15"/>
    </sheetView>
  </sheetViews>
  <sheetFormatPr defaultColWidth="8.69921875" defaultRowHeight="13.8"/>
  <cols>
    <col min="1" max="1" width="9.19921875" style="8" customWidth="1"/>
    <col min="2" max="2" width="18.296875" style="8" customWidth="1"/>
    <col min="3" max="3" width="20.5" style="8" customWidth="1"/>
    <col min="4" max="4" width="79.296875" style="8" customWidth="1"/>
    <col min="5" max="5" width="34.796875" style="8" customWidth="1"/>
    <col min="6" max="16384" width="8.69921875" style="8"/>
  </cols>
  <sheetData>
    <row r="1" spans="1:5" ht="15.6">
      <c r="A1" s="27" t="s">
        <v>0</v>
      </c>
      <c r="B1" s="28" t="s">
        <v>1</v>
      </c>
      <c r="C1" s="28" t="s">
        <v>2</v>
      </c>
      <c r="D1" s="28" t="s">
        <v>3</v>
      </c>
      <c r="E1" s="28" t="s">
        <v>4</v>
      </c>
    </row>
    <row r="2" spans="1:5">
      <c r="A2" s="9" t="s">
        <v>5</v>
      </c>
      <c r="B2" s="10">
        <v>45121</v>
      </c>
      <c r="C2" s="9" t="s">
        <v>6</v>
      </c>
      <c r="D2" s="9" t="s">
        <v>7</v>
      </c>
      <c r="E2" s="9"/>
    </row>
    <row r="3" spans="1:5" ht="27.6">
      <c r="A3" s="9" t="s">
        <v>5</v>
      </c>
      <c r="B3" s="10">
        <v>45126</v>
      </c>
      <c r="C3" s="9" t="s">
        <v>6</v>
      </c>
      <c r="D3" s="11" t="s">
        <v>8</v>
      </c>
      <c r="E3" s="9"/>
    </row>
    <row r="4" spans="1:5" ht="41.4">
      <c r="A4" s="9" t="s">
        <v>5</v>
      </c>
      <c r="B4" s="10">
        <v>45127</v>
      </c>
      <c r="C4" s="9" t="s">
        <v>6</v>
      </c>
      <c r="D4" s="11" t="s">
        <v>9</v>
      </c>
      <c r="E4" s="9"/>
    </row>
    <row r="5" spans="1:5" ht="27.6">
      <c r="A5" s="9" t="s">
        <v>5</v>
      </c>
      <c r="B5" s="10">
        <v>45132</v>
      </c>
      <c r="C5" s="9" t="s">
        <v>6</v>
      </c>
      <c r="D5" s="11" t="s">
        <v>10</v>
      </c>
      <c r="E5" s="9"/>
    </row>
    <row r="6" spans="1:5" ht="27.6">
      <c r="A6" s="9" t="s">
        <v>5</v>
      </c>
      <c r="B6" s="10">
        <v>45134</v>
      </c>
      <c r="C6" s="9" t="s">
        <v>6</v>
      </c>
      <c r="D6" s="11" t="s">
        <v>11</v>
      </c>
      <c r="E6" s="9"/>
    </row>
    <row r="7" spans="1:5" ht="27.6">
      <c r="A7" s="9" t="s">
        <v>5</v>
      </c>
      <c r="B7" s="10">
        <v>45149</v>
      </c>
      <c r="C7" s="9" t="s">
        <v>6</v>
      </c>
      <c r="D7" s="11" t="s">
        <v>12</v>
      </c>
      <c r="E7" s="9"/>
    </row>
    <row r="8" spans="1:5" ht="96.6">
      <c r="A8" s="9" t="s">
        <v>5</v>
      </c>
      <c r="B8" s="10">
        <v>45180</v>
      </c>
      <c r="C8" s="9" t="s">
        <v>6</v>
      </c>
      <c r="D8" s="11" t="s">
        <v>13</v>
      </c>
      <c r="E8" s="11" t="s">
        <v>1194</v>
      </c>
    </row>
    <row r="9" spans="1:5" ht="96.6">
      <c r="A9" s="9" t="s">
        <v>5</v>
      </c>
      <c r="B9" s="10">
        <v>45184</v>
      </c>
      <c r="C9" s="9" t="s">
        <v>6</v>
      </c>
      <c r="D9" s="11" t="s">
        <v>14</v>
      </c>
      <c r="E9" s="11" t="s">
        <v>1193</v>
      </c>
    </row>
    <row r="10" spans="1:5" ht="27.6">
      <c r="A10" s="9" t="s">
        <v>5</v>
      </c>
      <c r="B10" s="10">
        <v>45190</v>
      </c>
      <c r="C10" s="9" t="s">
        <v>6</v>
      </c>
      <c r="D10" s="11" t="s">
        <v>15</v>
      </c>
      <c r="E10" s="67" t="s">
        <v>16</v>
      </c>
    </row>
    <row r="11" spans="1:5" ht="55.2">
      <c r="A11" s="9" t="s">
        <v>5</v>
      </c>
      <c r="B11" s="10">
        <v>45211</v>
      </c>
      <c r="C11" s="9" t="s">
        <v>6</v>
      </c>
      <c r="D11" s="11" t="s">
        <v>17</v>
      </c>
      <c r="E11" s="11" t="s">
        <v>18</v>
      </c>
    </row>
    <row r="12" spans="1:5" ht="96.6">
      <c r="A12" s="9" t="s">
        <v>5</v>
      </c>
      <c r="B12" s="10">
        <v>45219</v>
      </c>
      <c r="C12" s="9" t="s">
        <v>6</v>
      </c>
      <c r="D12" s="11" t="s">
        <v>1210</v>
      </c>
      <c r="E12" s="11" t="s">
        <v>1204</v>
      </c>
    </row>
    <row r="13" spans="1:5">
      <c r="A13" s="9"/>
      <c r="B13" s="10"/>
      <c r="C13" s="9"/>
      <c r="D13" s="11"/>
      <c r="E13" s="9"/>
    </row>
  </sheetData>
  <phoneticPr fontId="12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1348D-9D70-4C81-8AED-67540F0BEA87}">
  <dimension ref="A1:C5"/>
  <sheetViews>
    <sheetView workbookViewId="0">
      <selection activeCell="B7" sqref="B7"/>
    </sheetView>
  </sheetViews>
  <sheetFormatPr defaultRowHeight="13.8"/>
  <cols>
    <col min="1" max="1" width="21.5" customWidth="1"/>
    <col min="2" max="2" width="33.69921875" customWidth="1"/>
    <col min="3" max="3" width="22.5" bestFit="1" customWidth="1"/>
  </cols>
  <sheetData>
    <row r="1" spans="1:3">
      <c r="A1" s="23" t="s">
        <v>235</v>
      </c>
      <c r="B1" s="23" t="s">
        <v>237</v>
      </c>
      <c r="C1" s="23" t="s">
        <v>238</v>
      </c>
    </row>
    <row r="2" spans="1:3">
      <c r="A2" s="24" t="s">
        <v>239</v>
      </c>
      <c r="B2" s="24" t="s">
        <v>240</v>
      </c>
      <c r="C2" s="24" t="s">
        <v>241</v>
      </c>
    </row>
    <row r="3" spans="1:3">
      <c r="A3" s="24" t="s">
        <v>242</v>
      </c>
      <c r="B3" s="24" t="s">
        <v>243</v>
      </c>
      <c r="C3" s="24" t="s">
        <v>244</v>
      </c>
    </row>
    <row r="4" spans="1:3">
      <c r="A4" s="24" t="s">
        <v>245</v>
      </c>
      <c r="B4" s="24" t="s">
        <v>246</v>
      </c>
      <c r="C4" s="24" t="s">
        <v>247</v>
      </c>
    </row>
    <row r="5" spans="1:3">
      <c r="A5" s="24" t="s">
        <v>248</v>
      </c>
      <c r="B5" s="24" t="s">
        <v>249</v>
      </c>
      <c r="C5" s="24" t="s">
        <v>248</v>
      </c>
    </row>
  </sheetData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EB48-BCE5-47D8-BD61-D0048E6F6D26}">
  <sheetPr>
    <tabColor theme="2" tint="-0.499984740745262"/>
  </sheetPr>
  <dimension ref="B1:K5"/>
  <sheetViews>
    <sheetView zoomScale="85" zoomScaleNormal="85" workbookViewId="0">
      <selection activeCell="B8" sqref="B8"/>
    </sheetView>
  </sheetViews>
  <sheetFormatPr defaultRowHeight="13.8"/>
  <cols>
    <col min="1" max="1" width="5.796875" customWidth="1"/>
    <col min="2" max="2" width="14.796875" style="1" customWidth="1"/>
    <col min="3" max="3" width="8.796875" customWidth="1"/>
    <col min="4" max="4" width="11.19921875" customWidth="1"/>
    <col min="5" max="5" width="12.5" customWidth="1"/>
    <col min="6" max="6" width="24.19921875" style="1" customWidth="1"/>
    <col min="7" max="7" width="21.5" customWidth="1"/>
    <col min="8" max="8" width="9.69921875" customWidth="1"/>
    <col min="9" max="9" width="19.796875" customWidth="1"/>
    <col min="10" max="10" width="23.69921875" customWidth="1"/>
    <col min="11" max="11" width="29.19921875" style="1" customWidth="1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s="47" customFormat="1" ht="27.6">
      <c r="B3" s="44" t="s">
        <v>250</v>
      </c>
      <c r="C3" s="45"/>
      <c r="D3" s="45" t="s">
        <v>80</v>
      </c>
      <c r="E3" s="45" t="s">
        <v>90</v>
      </c>
      <c r="F3" s="44" t="s">
        <v>32</v>
      </c>
      <c r="G3" s="44" t="s">
        <v>250</v>
      </c>
      <c r="H3" s="45"/>
      <c r="I3" s="46" t="s">
        <v>236</v>
      </c>
      <c r="J3" s="44"/>
      <c r="K3" s="44"/>
    </row>
    <row r="4" spans="2:11" s="47" customFormat="1" ht="27.6">
      <c r="B4" s="44" t="s">
        <v>251</v>
      </c>
      <c r="C4" s="45"/>
      <c r="D4" s="45"/>
      <c r="E4" s="45" t="s">
        <v>90</v>
      </c>
      <c r="F4" s="44" t="s">
        <v>32</v>
      </c>
      <c r="G4" s="44" t="s">
        <v>251</v>
      </c>
      <c r="H4" s="45"/>
      <c r="I4" s="46" t="s">
        <v>236</v>
      </c>
      <c r="J4" s="45"/>
      <c r="K4" s="44"/>
    </row>
    <row r="5" spans="2:11" s="47" customFormat="1" ht="27.6">
      <c r="B5" s="44" t="s">
        <v>252</v>
      </c>
      <c r="C5" s="45"/>
      <c r="D5" s="45"/>
      <c r="E5" s="45" t="s">
        <v>90</v>
      </c>
      <c r="F5" s="44" t="s">
        <v>32</v>
      </c>
      <c r="G5" s="44" t="s">
        <v>252</v>
      </c>
      <c r="H5" s="45"/>
      <c r="I5" s="46" t="s">
        <v>236</v>
      </c>
      <c r="J5" s="45"/>
      <c r="K5" s="44"/>
    </row>
  </sheetData>
  <mergeCells count="2">
    <mergeCell ref="B1:D1"/>
    <mergeCell ref="E1:H1"/>
  </mergeCells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28D7-8C9C-4B7D-B2E5-9A41942380E3}">
  <sheetPr>
    <tabColor theme="2" tint="-0.499984740745262"/>
  </sheetPr>
  <dimension ref="A1:D117"/>
  <sheetViews>
    <sheetView workbookViewId="0">
      <selection activeCell="B8" sqref="B8"/>
    </sheetView>
  </sheetViews>
  <sheetFormatPr defaultRowHeight="13.8"/>
  <cols>
    <col min="1" max="2" width="29.69921875" style="47" bestFit="1" customWidth="1"/>
    <col min="3" max="3" width="16" style="47" bestFit="1" customWidth="1"/>
    <col min="4" max="4" width="12.19921875" style="20" bestFit="1" customWidth="1"/>
  </cols>
  <sheetData>
    <row r="1" spans="1:4" ht="14.4">
      <c r="A1" s="48" t="s">
        <v>251</v>
      </c>
      <c r="B1" s="48" t="s">
        <v>252</v>
      </c>
      <c r="C1" s="48" t="s">
        <v>250</v>
      </c>
      <c r="D1" s="39"/>
    </row>
    <row r="2" spans="1:4" ht="14.4">
      <c r="A2" s="48" t="s">
        <v>253</v>
      </c>
      <c r="B2" s="48" t="s">
        <v>254</v>
      </c>
      <c r="C2" s="48" t="s">
        <v>255</v>
      </c>
    </row>
    <row r="3" spans="1:4" ht="14.4">
      <c r="A3" s="48" t="s">
        <v>253</v>
      </c>
      <c r="B3" s="48" t="s">
        <v>254</v>
      </c>
      <c r="C3" s="48" t="s">
        <v>256</v>
      </c>
    </row>
    <row r="4" spans="1:4" ht="14.4">
      <c r="A4" s="48" t="s">
        <v>253</v>
      </c>
      <c r="B4" s="48" t="s">
        <v>254</v>
      </c>
      <c r="C4" s="48" t="s">
        <v>257</v>
      </c>
    </row>
    <row r="5" spans="1:4" ht="14.4">
      <c r="A5" s="48" t="s">
        <v>253</v>
      </c>
      <c r="B5" s="48" t="s">
        <v>254</v>
      </c>
      <c r="C5" s="48" t="s">
        <v>258</v>
      </c>
    </row>
    <row r="6" spans="1:4" ht="14.4">
      <c r="A6" s="48" t="s">
        <v>253</v>
      </c>
      <c r="B6" s="48" t="s">
        <v>254</v>
      </c>
      <c r="C6" s="48" t="s">
        <v>259</v>
      </c>
    </row>
    <row r="7" spans="1:4" ht="14.4">
      <c r="A7" s="48" t="s">
        <v>253</v>
      </c>
      <c r="B7" s="48" t="s">
        <v>254</v>
      </c>
      <c r="C7" s="48" t="s">
        <v>260</v>
      </c>
    </row>
    <row r="8" spans="1:4" ht="14.4">
      <c r="A8" s="48" t="s">
        <v>253</v>
      </c>
      <c r="B8" s="48" t="s">
        <v>254</v>
      </c>
      <c r="C8" s="48" t="s">
        <v>261</v>
      </c>
    </row>
    <row r="9" spans="1:4" ht="14.4">
      <c r="A9" s="48" t="s">
        <v>253</v>
      </c>
      <c r="B9" s="48" t="s">
        <v>254</v>
      </c>
      <c r="C9" s="48" t="s">
        <v>262</v>
      </c>
    </row>
    <row r="10" spans="1:4" ht="14.4">
      <c r="A10" s="48" t="s">
        <v>253</v>
      </c>
      <c r="B10" s="48" t="s">
        <v>254</v>
      </c>
      <c r="C10" s="48" t="s">
        <v>263</v>
      </c>
    </row>
    <row r="11" spans="1:4" ht="14.4">
      <c r="A11" s="48" t="s">
        <v>253</v>
      </c>
      <c r="B11" s="48" t="s">
        <v>254</v>
      </c>
      <c r="C11" s="48" t="s">
        <v>264</v>
      </c>
    </row>
    <row r="12" spans="1:4" ht="14.4">
      <c r="A12" s="48" t="s">
        <v>253</v>
      </c>
      <c r="B12" s="48" t="s">
        <v>254</v>
      </c>
      <c r="C12" s="48" t="s">
        <v>265</v>
      </c>
    </row>
    <row r="13" spans="1:4" ht="14.4">
      <c r="A13" s="48" t="s">
        <v>253</v>
      </c>
      <c r="B13" s="48" t="s">
        <v>254</v>
      </c>
      <c r="C13" s="48" t="s">
        <v>266</v>
      </c>
    </row>
    <row r="14" spans="1:4" ht="14.4">
      <c r="A14" s="48" t="s">
        <v>253</v>
      </c>
      <c r="B14" s="48" t="s">
        <v>254</v>
      </c>
      <c r="C14" s="48" t="s">
        <v>267</v>
      </c>
    </row>
    <row r="15" spans="1:4" ht="14.4">
      <c r="A15" s="48" t="s">
        <v>253</v>
      </c>
      <c r="B15" s="48" t="s">
        <v>254</v>
      </c>
      <c r="C15" s="48" t="s">
        <v>268</v>
      </c>
    </row>
    <row r="16" spans="1:4" ht="14.4">
      <c r="A16" s="48" t="s">
        <v>253</v>
      </c>
      <c r="B16" s="48" t="s">
        <v>254</v>
      </c>
      <c r="C16" s="48" t="s">
        <v>269</v>
      </c>
    </row>
    <row r="17" spans="1:3" ht="14.4">
      <c r="A17" s="48" t="s">
        <v>253</v>
      </c>
      <c r="B17" s="48" t="s">
        <v>254</v>
      </c>
      <c r="C17" s="48" t="s">
        <v>270</v>
      </c>
    </row>
    <row r="18" spans="1:3" ht="14.4">
      <c r="A18" s="48" t="s">
        <v>253</v>
      </c>
      <c r="B18" s="48" t="s">
        <v>254</v>
      </c>
      <c r="C18" s="48" t="s">
        <v>271</v>
      </c>
    </row>
    <row r="19" spans="1:3" ht="14.4">
      <c r="A19" s="48" t="s">
        <v>253</v>
      </c>
      <c r="B19" s="48" t="s">
        <v>254</v>
      </c>
      <c r="C19" s="48" t="s">
        <v>272</v>
      </c>
    </row>
    <row r="20" spans="1:3" ht="14.4">
      <c r="A20" s="48" t="s">
        <v>253</v>
      </c>
      <c r="B20" s="48" t="s">
        <v>254</v>
      </c>
      <c r="C20" s="48" t="s">
        <v>273</v>
      </c>
    </row>
    <row r="21" spans="1:3" ht="14.4">
      <c r="A21" s="48" t="s">
        <v>253</v>
      </c>
      <c r="B21" s="48" t="s">
        <v>254</v>
      </c>
      <c r="C21" s="48" t="s">
        <v>274</v>
      </c>
    </row>
    <row r="22" spans="1:3" ht="14.4">
      <c r="A22" s="48" t="s">
        <v>253</v>
      </c>
      <c r="B22" s="48" t="s">
        <v>254</v>
      </c>
      <c r="C22" s="48" t="s">
        <v>275</v>
      </c>
    </row>
    <row r="23" spans="1:3" ht="14.4">
      <c r="A23" s="48" t="s">
        <v>253</v>
      </c>
      <c r="B23" s="48" t="s">
        <v>254</v>
      </c>
      <c r="C23" s="48" t="s">
        <v>276</v>
      </c>
    </row>
    <row r="24" spans="1:3" ht="14.4">
      <c r="A24" s="48" t="s">
        <v>253</v>
      </c>
      <c r="B24" s="48" t="s">
        <v>254</v>
      </c>
      <c r="C24" s="48" t="s">
        <v>277</v>
      </c>
    </row>
    <row r="25" spans="1:3" ht="14.4">
      <c r="A25" s="48" t="s">
        <v>253</v>
      </c>
      <c r="B25" s="48" t="s">
        <v>254</v>
      </c>
      <c r="C25" s="48" t="s">
        <v>278</v>
      </c>
    </row>
    <row r="26" spans="1:3" ht="14.4">
      <c r="A26" s="48" t="s">
        <v>253</v>
      </c>
      <c r="B26" s="48" t="s">
        <v>254</v>
      </c>
      <c r="C26" s="48" t="s">
        <v>279</v>
      </c>
    </row>
    <row r="27" spans="1:3" ht="14.4">
      <c r="A27" s="48" t="s">
        <v>253</v>
      </c>
      <c r="B27" s="48" t="s">
        <v>254</v>
      </c>
      <c r="C27" s="48" t="s">
        <v>280</v>
      </c>
    </row>
    <row r="28" spans="1:3" ht="14.4">
      <c r="A28" s="48" t="s">
        <v>253</v>
      </c>
      <c r="B28" s="48" t="s">
        <v>254</v>
      </c>
      <c r="C28" s="48" t="s">
        <v>281</v>
      </c>
    </row>
    <row r="29" spans="1:3" ht="14.4">
      <c r="A29" s="48" t="s">
        <v>253</v>
      </c>
      <c r="B29" s="48" t="s">
        <v>254</v>
      </c>
      <c r="C29" s="48" t="s">
        <v>282</v>
      </c>
    </row>
    <row r="30" spans="1:3" ht="14.4">
      <c r="A30" s="48" t="s">
        <v>253</v>
      </c>
      <c r="B30" s="48" t="s">
        <v>254</v>
      </c>
      <c r="C30" s="48" t="s">
        <v>283</v>
      </c>
    </row>
    <row r="31" spans="1:3" ht="14.4">
      <c r="A31" s="48" t="s">
        <v>253</v>
      </c>
      <c r="B31" s="48" t="s">
        <v>254</v>
      </c>
      <c r="C31" s="48" t="s">
        <v>284</v>
      </c>
    </row>
    <row r="32" spans="1:3" ht="14.4">
      <c r="A32" s="48" t="s">
        <v>253</v>
      </c>
      <c r="B32" s="48" t="s">
        <v>254</v>
      </c>
      <c r="C32" s="48" t="s">
        <v>285</v>
      </c>
    </row>
    <row r="33" spans="1:3" ht="14.4">
      <c r="A33" s="48" t="s">
        <v>253</v>
      </c>
      <c r="B33" s="48" t="s">
        <v>254</v>
      </c>
      <c r="C33" s="48" t="s">
        <v>286</v>
      </c>
    </row>
    <row r="34" spans="1:3" ht="14.4">
      <c r="A34" s="48" t="s">
        <v>253</v>
      </c>
      <c r="B34" s="48" t="s">
        <v>254</v>
      </c>
      <c r="C34" s="48" t="s">
        <v>287</v>
      </c>
    </row>
    <row r="35" spans="1:3" ht="14.4">
      <c r="A35" s="48" t="s">
        <v>253</v>
      </c>
      <c r="B35" s="48" t="s">
        <v>254</v>
      </c>
      <c r="C35" s="48" t="s">
        <v>288</v>
      </c>
    </row>
    <row r="36" spans="1:3" ht="14.4">
      <c r="A36" s="48" t="s">
        <v>253</v>
      </c>
      <c r="B36" s="48" t="s">
        <v>254</v>
      </c>
      <c r="C36" s="48" t="s">
        <v>289</v>
      </c>
    </row>
    <row r="37" spans="1:3" ht="14.4">
      <c r="A37" s="48" t="s">
        <v>253</v>
      </c>
      <c r="B37" s="48" t="s">
        <v>254</v>
      </c>
      <c r="C37" s="48" t="s">
        <v>290</v>
      </c>
    </row>
    <row r="38" spans="1:3" ht="14.4">
      <c r="A38" s="48" t="s">
        <v>253</v>
      </c>
      <c r="B38" s="48" t="s">
        <v>254</v>
      </c>
      <c r="C38" s="48" t="s">
        <v>291</v>
      </c>
    </row>
    <row r="39" spans="1:3" ht="14.4">
      <c r="A39" s="48" t="s">
        <v>253</v>
      </c>
      <c r="B39" s="48" t="s">
        <v>254</v>
      </c>
      <c r="C39" s="48" t="s">
        <v>292</v>
      </c>
    </row>
    <row r="40" spans="1:3" ht="14.4">
      <c r="A40" s="48" t="s">
        <v>253</v>
      </c>
      <c r="B40" s="48" t="s">
        <v>254</v>
      </c>
      <c r="C40" s="48" t="s">
        <v>293</v>
      </c>
    </row>
    <row r="41" spans="1:3" ht="14.4">
      <c r="A41" s="48" t="s">
        <v>253</v>
      </c>
      <c r="B41" s="48" t="s">
        <v>254</v>
      </c>
      <c r="C41" s="48" t="s">
        <v>294</v>
      </c>
    </row>
    <row r="42" spans="1:3" ht="14.4">
      <c r="A42" s="48" t="s">
        <v>253</v>
      </c>
      <c r="B42" s="48" t="s">
        <v>254</v>
      </c>
      <c r="C42" s="48" t="s">
        <v>295</v>
      </c>
    </row>
    <row r="43" spans="1:3" ht="14.4">
      <c r="A43" s="48" t="s">
        <v>253</v>
      </c>
      <c r="B43" s="48" t="s">
        <v>254</v>
      </c>
      <c r="C43" s="48" t="s">
        <v>296</v>
      </c>
    </row>
    <row r="44" spans="1:3" ht="14.4">
      <c r="A44" s="48" t="s">
        <v>253</v>
      </c>
      <c r="B44" s="48" t="s">
        <v>254</v>
      </c>
      <c r="C44" s="48" t="s">
        <v>297</v>
      </c>
    </row>
    <row r="45" spans="1:3" ht="14.4">
      <c r="A45" s="48" t="s">
        <v>253</v>
      </c>
      <c r="B45" s="48" t="s">
        <v>254</v>
      </c>
      <c r="C45" s="48" t="s">
        <v>298</v>
      </c>
    </row>
    <row r="46" spans="1:3" ht="14.4">
      <c r="A46" s="48" t="s">
        <v>253</v>
      </c>
      <c r="B46" s="48" t="s">
        <v>254</v>
      </c>
      <c r="C46" s="48" t="s">
        <v>299</v>
      </c>
    </row>
    <row r="47" spans="1:3" ht="14.4">
      <c r="A47" s="48" t="s">
        <v>253</v>
      </c>
      <c r="B47" s="48" t="s">
        <v>254</v>
      </c>
      <c r="C47" s="48" t="s">
        <v>300</v>
      </c>
    </row>
    <row r="48" spans="1:3" ht="14.4">
      <c r="A48" s="48" t="s">
        <v>253</v>
      </c>
      <c r="B48" s="48" t="s">
        <v>254</v>
      </c>
      <c r="C48" s="48" t="s">
        <v>301</v>
      </c>
    </row>
    <row r="49" spans="1:3" ht="14.4">
      <c r="A49" s="48" t="s">
        <v>253</v>
      </c>
      <c r="B49" s="48" t="s">
        <v>254</v>
      </c>
      <c r="C49" s="48" t="s">
        <v>302</v>
      </c>
    </row>
    <row r="50" spans="1:3" ht="14.4">
      <c r="A50" s="48" t="s">
        <v>253</v>
      </c>
      <c r="B50" s="48" t="s">
        <v>254</v>
      </c>
      <c r="C50" s="48" t="s">
        <v>303</v>
      </c>
    </row>
    <row r="51" spans="1:3" ht="14.4">
      <c r="A51" s="48" t="s">
        <v>253</v>
      </c>
      <c r="B51" s="48" t="s">
        <v>254</v>
      </c>
      <c r="C51" s="48" t="s">
        <v>304</v>
      </c>
    </row>
    <row r="52" spans="1:3" ht="14.4">
      <c r="A52" s="48" t="s">
        <v>253</v>
      </c>
      <c r="B52" s="48" t="s">
        <v>254</v>
      </c>
      <c r="C52" s="48" t="s">
        <v>305</v>
      </c>
    </row>
    <row r="53" spans="1:3" ht="14.4">
      <c r="A53" s="48" t="s">
        <v>253</v>
      </c>
      <c r="B53" s="48" t="s">
        <v>254</v>
      </c>
      <c r="C53" s="48" t="s">
        <v>306</v>
      </c>
    </row>
    <row r="54" spans="1:3" ht="14.4">
      <c r="A54" s="48" t="s">
        <v>253</v>
      </c>
      <c r="B54" s="48" t="s">
        <v>254</v>
      </c>
      <c r="C54" s="48" t="s">
        <v>307</v>
      </c>
    </row>
    <row r="55" spans="1:3" ht="14.4">
      <c r="A55" s="48" t="s">
        <v>253</v>
      </c>
      <c r="B55" s="48" t="s">
        <v>254</v>
      </c>
      <c r="C55" s="48" t="s">
        <v>308</v>
      </c>
    </row>
    <row r="56" spans="1:3" ht="14.4">
      <c r="A56" s="48" t="s">
        <v>253</v>
      </c>
      <c r="B56" s="48" t="s">
        <v>254</v>
      </c>
      <c r="C56" s="48" t="s">
        <v>309</v>
      </c>
    </row>
    <row r="57" spans="1:3" ht="14.4">
      <c r="A57" s="48" t="s">
        <v>253</v>
      </c>
      <c r="B57" s="48" t="s">
        <v>254</v>
      </c>
      <c r="C57" s="48" t="s">
        <v>310</v>
      </c>
    </row>
    <row r="58" spans="1:3" ht="14.4">
      <c r="A58" s="48" t="s">
        <v>253</v>
      </c>
      <c r="B58" s="48" t="s">
        <v>254</v>
      </c>
      <c r="C58" s="48" t="s">
        <v>311</v>
      </c>
    </row>
    <row r="59" spans="1:3" ht="14.4">
      <c r="A59" s="48" t="s">
        <v>253</v>
      </c>
      <c r="B59" s="48" t="s">
        <v>254</v>
      </c>
      <c r="C59" s="48" t="s">
        <v>312</v>
      </c>
    </row>
    <row r="60" spans="1:3" ht="14.4">
      <c r="A60" s="48" t="s">
        <v>253</v>
      </c>
      <c r="B60" s="48" t="s">
        <v>254</v>
      </c>
      <c r="C60" s="48" t="s">
        <v>313</v>
      </c>
    </row>
    <row r="61" spans="1:3" ht="14.4">
      <c r="A61" s="48" t="s">
        <v>253</v>
      </c>
      <c r="B61" s="48" t="s">
        <v>254</v>
      </c>
      <c r="C61" s="48" t="s">
        <v>314</v>
      </c>
    </row>
    <row r="62" spans="1:3" ht="14.4">
      <c r="A62" s="48" t="s">
        <v>253</v>
      </c>
      <c r="B62" s="48" t="s">
        <v>254</v>
      </c>
      <c r="C62" s="48" t="s">
        <v>315</v>
      </c>
    </row>
    <row r="63" spans="1:3" ht="14.4">
      <c r="A63" s="48" t="s">
        <v>253</v>
      </c>
      <c r="B63" s="48" t="s">
        <v>254</v>
      </c>
      <c r="C63" s="48" t="s">
        <v>316</v>
      </c>
    </row>
    <row r="64" spans="1:3" ht="14.4">
      <c r="A64" s="48" t="s">
        <v>253</v>
      </c>
      <c r="B64" s="48" t="s">
        <v>254</v>
      </c>
      <c r="C64" s="48" t="s">
        <v>317</v>
      </c>
    </row>
    <row r="65" spans="1:3" ht="14.4">
      <c r="A65" s="48" t="s">
        <v>253</v>
      </c>
      <c r="B65" s="48" t="s">
        <v>254</v>
      </c>
      <c r="C65" s="48" t="s">
        <v>318</v>
      </c>
    </row>
    <row r="66" spans="1:3" ht="14.4">
      <c r="A66" s="48" t="s">
        <v>253</v>
      </c>
      <c r="B66" s="48" t="s">
        <v>254</v>
      </c>
      <c r="C66" s="48" t="s">
        <v>319</v>
      </c>
    </row>
    <row r="67" spans="1:3" ht="14.4">
      <c r="A67" s="48" t="s">
        <v>253</v>
      </c>
      <c r="B67" s="48" t="s">
        <v>254</v>
      </c>
      <c r="C67" s="48" t="s">
        <v>320</v>
      </c>
    </row>
    <row r="68" spans="1:3" ht="14.4">
      <c r="A68" s="48" t="s">
        <v>253</v>
      </c>
      <c r="B68" s="48" t="s">
        <v>254</v>
      </c>
      <c r="C68" s="48" t="s">
        <v>321</v>
      </c>
    </row>
    <row r="69" spans="1:3" ht="14.4">
      <c r="A69" s="48" t="s">
        <v>253</v>
      </c>
      <c r="B69" s="48" t="s">
        <v>254</v>
      </c>
      <c r="C69" s="48" t="s">
        <v>322</v>
      </c>
    </row>
    <row r="70" spans="1:3" ht="14.4">
      <c r="A70" s="48" t="s">
        <v>253</v>
      </c>
      <c r="B70" s="48" t="s">
        <v>254</v>
      </c>
      <c r="C70" s="48" t="s">
        <v>323</v>
      </c>
    </row>
    <row r="71" spans="1:3" ht="14.4">
      <c r="A71" s="48" t="s">
        <v>253</v>
      </c>
      <c r="B71" s="48" t="s">
        <v>254</v>
      </c>
      <c r="C71" s="48" t="s">
        <v>324</v>
      </c>
    </row>
    <row r="72" spans="1:3" ht="14.4">
      <c r="A72" s="48" t="s">
        <v>253</v>
      </c>
      <c r="B72" s="48" t="s">
        <v>254</v>
      </c>
      <c r="C72" s="48" t="s">
        <v>325</v>
      </c>
    </row>
    <row r="73" spans="1:3" ht="14.4">
      <c r="A73" s="48" t="s">
        <v>253</v>
      </c>
      <c r="B73" s="48" t="s">
        <v>254</v>
      </c>
      <c r="C73" s="48" t="s">
        <v>326</v>
      </c>
    </row>
    <row r="74" spans="1:3" ht="14.4">
      <c r="A74" s="48" t="s">
        <v>253</v>
      </c>
      <c r="B74" s="48" t="s">
        <v>254</v>
      </c>
      <c r="C74" s="48" t="s">
        <v>327</v>
      </c>
    </row>
    <row r="75" spans="1:3" ht="14.4">
      <c r="A75" s="48" t="s">
        <v>253</v>
      </c>
      <c r="B75" s="48" t="s">
        <v>254</v>
      </c>
      <c r="C75" s="48" t="s">
        <v>328</v>
      </c>
    </row>
    <row r="76" spans="1:3" ht="14.4">
      <c r="A76" s="48" t="s">
        <v>253</v>
      </c>
      <c r="B76" s="48" t="s">
        <v>254</v>
      </c>
      <c r="C76" s="48" t="s">
        <v>329</v>
      </c>
    </row>
    <row r="77" spans="1:3" ht="14.4">
      <c r="A77" s="48" t="s">
        <v>253</v>
      </c>
      <c r="B77" s="48" t="s">
        <v>254</v>
      </c>
      <c r="C77" s="48" t="s">
        <v>330</v>
      </c>
    </row>
    <row r="78" spans="1:3" ht="14.4">
      <c r="A78" s="48" t="s">
        <v>253</v>
      </c>
      <c r="B78" s="48" t="s">
        <v>254</v>
      </c>
      <c r="C78" s="48" t="s">
        <v>331</v>
      </c>
    </row>
    <row r="79" spans="1:3" ht="14.4">
      <c r="A79" s="48" t="s">
        <v>253</v>
      </c>
      <c r="B79" s="48" t="s">
        <v>254</v>
      </c>
      <c r="C79" s="48" t="s">
        <v>332</v>
      </c>
    </row>
    <row r="80" spans="1:3" ht="14.4">
      <c r="A80" s="48" t="s">
        <v>253</v>
      </c>
      <c r="B80" s="48" t="s">
        <v>254</v>
      </c>
      <c r="C80" s="48" t="s">
        <v>333</v>
      </c>
    </row>
    <row r="81" spans="1:3" ht="14.4">
      <c r="A81" s="48" t="s">
        <v>253</v>
      </c>
      <c r="B81" s="48" t="s">
        <v>254</v>
      </c>
      <c r="C81" s="48" t="s">
        <v>334</v>
      </c>
    </row>
    <row r="82" spans="1:3" ht="14.4">
      <c r="A82" s="48" t="s">
        <v>253</v>
      </c>
      <c r="B82" s="48" t="s">
        <v>254</v>
      </c>
      <c r="C82" s="48" t="s">
        <v>335</v>
      </c>
    </row>
    <row r="83" spans="1:3" ht="14.4">
      <c r="A83" s="48" t="s">
        <v>253</v>
      </c>
      <c r="B83" s="48" t="s">
        <v>254</v>
      </c>
      <c r="C83" s="48" t="s">
        <v>336</v>
      </c>
    </row>
    <row r="84" spans="1:3" ht="14.4">
      <c r="A84" s="48" t="s">
        <v>253</v>
      </c>
      <c r="B84" s="48" t="s">
        <v>254</v>
      </c>
      <c r="C84" s="48" t="s">
        <v>337</v>
      </c>
    </row>
    <row r="85" spans="1:3" ht="14.4">
      <c r="A85" s="48" t="s">
        <v>253</v>
      </c>
      <c r="B85" s="48" t="s">
        <v>254</v>
      </c>
      <c r="C85" s="48" t="s">
        <v>338</v>
      </c>
    </row>
    <row r="86" spans="1:3" ht="14.4">
      <c r="A86" s="48" t="s">
        <v>253</v>
      </c>
      <c r="B86" s="48" t="s">
        <v>254</v>
      </c>
      <c r="C86" s="48" t="s">
        <v>339</v>
      </c>
    </row>
    <row r="87" spans="1:3" ht="14.4">
      <c r="A87" s="48" t="s">
        <v>253</v>
      </c>
      <c r="B87" s="48" t="s">
        <v>254</v>
      </c>
      <c r="C87" s="48" t="s">
        <v>340</v>
      </c>
    </row>
    <row r="88" spans="1:3" ht="14.4">
      <c r="A88" s="48" t="s">
        <v>253</v>
      </c>
      <c r="B88" s="48" t="s">
        <v>254</v>
      </c>
      <c r="C88" s="48" t="s">
        <v>341</v>
      </c>
    </row>
    <row r="89" spans="1:3" ht="14.4">
      <c r="A89" s="48" t="s">
        <v>253</v>
      </c>
      <c r="B89" s="48" t="s">
        <v>254</v>
      </c>
      <c r="C89" s="48" t="s">
        <v>342</v>
      </c>
    </row>
    <row r="90" spans="1:3" ht="14.4">
      <c r="A90" s="48" t="s">
        <v>253</v>
      </c>
      <c r="B90" s="48" t="s">
        <v>254</v>
      </c>
      <c r="C90" s="48" t="s">
        <v>343</v>
      </c>
    </row>
    <row r="91" spans="1:3" ht="14.4">
      <c r="A91" s="48" t="s">
        <v>253</v>
      </c>
      <c r="B91" s="48" t="s">
        <v>254</v>
      </c>
      <c r="C91" s="48" t="s">
        <v>344</v>
      </c>
    </row>
    <row r="92" spans="1:3" ht="14.4">
      <c r="A92" s="48" t="s">
        <v>253</v>
      </c>
      <c r="B92" s="48" t="s">
        <v>254</v>
      </c>
      <c r="C92" s="48" t="s">
        <v>345</v>
      </c>
    </row>
    <row r="93" spans="1:3" ht="14.4">
      <c r="A93" s="48" t="s">
        <v>253</v>
      </c>
      <c r="B93" s="48" t="s">
        <v>254</v>
      </c>
      <c r="C93" s="48" t="s">
        <v>346</v>
      </c>
    </row>
    <row r="94" spans="1:3" ht="14.4">
      <c r="A94" s="48" t="s">
        <v>253</v>
      </c>
      <c r="B94" s="48" t="s">
        <v>254</v>
      </c>
      <c r="C94" s="48" t="s">
        <v>347</v>
      </c>
    </row>
    <row r="95" spans="1:3" ht="14.4">
      <c r="A95" s="48" t="s">
        <v>253</v>
      </c>
      <c r="B95" s="48" t="s">
        <v>254</v>
      </c>
      <c r="C95" s="48" t="s">
        <v>348</v>
      </c>
    </row>
    <row r="96" spans="1:3" ht="14.4">
      <c r="A96" s="48" t="s">
        <v>253</v>
      </c>
      <c r="B96" s="48" t="s">
        <v>254</v>
      </c>
      <c r="C96" s="48" t="s">
        <v>349</v>
      </c>
    </row>
    <row r="97" spans="1:3" ht="14.4">
      <c r="A97" s="48" t="s">
        <v>350</v>
      </c>
      <c r="B97" s="48" t="s">
        <v>254</v>
      </c>
      <c r="C97" s="48" t="s">
        <v>351</v>
      </c>
    </row>
    <row r="98" spans="1:3" ht="14.4">
      <c r="A98" s="48" t="s">
        <v>352</v>
      </c>
      <c r="B98" s="48" t="s">
        <v>353</v>
      </c>
      <c r="C98" s="48" t="s">
        <v>354</v>
      </c>
    </row>
    <row r="99" spans="1:3" ht="14.4">
      <c r="A99" s="48" t="s">
        <v>352</v>
      </c>
      <c r="B99" s="48" t="s">
        <v>353</v>
      </c>
      <c r="C99" s="48" t="s">
        <v>355</v>
      </c>
    </row>
    <row r="100" spans="1:3" ht="14.4">
      <c r="A100" s="48" t="s">
        <v>352</v>
      </c>
      <c r="B100" s="48" t="s">
        <v>356</v>
      </c>
      <c r="C100" s="48" t="s">
        <v>357</v>
      </c>
    </row>
    <row r="101" spans="1:3" ht="14.4">
      <c r="A101" s="48" t="s">
        <v>352</v>
      </c>
      <c r="B101" s="48" t="s">
        <v>356</v>
      </c>
      <c r="C101" s="48" t="s">
        <v>358</v>
      </c>
    </row>
    <row r="102" spans="1:3" ht="14.4">
      <c r="A102" s="48" t="s">
        <v>359</v>
      </c>
      <c r="B102" s="48" t="s">
        <v>360</v>
      </c>
      <c r="C102" s="48" t="s">
        <v>361</v>
      </c>
    </row>
    <row r="103" spans="1:3" ht="14.4">
      <c r="A103" s="48" t="s">
        <v>359</v>
      </c>
      <c r="B103" s="48" t="s">
        <v>362</v>
      </c>
      <c r="C103" s="48" t="s">
        <v>363</v>
      </c>
    </row>
    <row r="104" spans="1:3" ht="14.4">
      <c r="A104" s="48" t="s">
        <v>359</v>
      </c>
      <c r="B104" s="48" t="s">
        <v>364</v>
      </c>
      <c r="C104" s="48" t="s">
        <v>365</v>
      </c>
    </row>
    <row r="105" spans="1:3" ht="14.4">
      <c r="A105" s="48" t="s">
        <v>359</v>
      </c>
      <c r="B105" s="48" t="s">
        <v>366</v>
      </c>
      <c r="C105" s="48" t="s">
        <v>367</v>
      </c>
    </row>
    <row r="106" spans="1:3" ht="14.4">
      <c r="A106" s="48" t="s">
        <v>359</v>
      </c>
      <c r="B106" s="48" t="s">
        <v>368</v>
      </c>
      <c r="C106" s="48" t="s">
        <v>369</v>
      </c>
    </row>
    <row r="107" spans="1:3" ht="14.4">
      <c r="A107" s="48" t="s">
        <v>370</v>
      </c>
      <c r="B107" s="48" t="s">
        <v>371</v>
      </c>
      <c r="C107" s="48" t="s">
        <v>372</v>
      </c>
    </row>
    <row r="108" spans="1:3" ht="14.4">
      <c r="A108" s="48" t="s">
        <v>359</v>
      </c>
      <c r="B108" s="48" t="s">
        <v>362</v>
      </c>
      <c r="C108" s="48" t="s">
        <v>373</v>
      </c>
    </row>
    <row r="109" spans="1:3" ht="14.4">
      <c r="A109" s="48" t="s">
        <v>352</v>
      </c>
      <c r="B109" s="48" t="s">
        <v>356</v>
      </c>
      <c r="C109" s="48" t="s">
        <v>374</v>
      </c>
    </row>
    <row r="110" spans="1:3" ht="14.4">
      <c r="A110" s="48" t="s">
        <v>359</v>
      </c>
      <c r="B110" s="48" t="s">
        <v>366</v>
      </c>
      <c r="C110" s="48" t="s">
        <v>375</v>
      </c>
    </row>
    <row r="111" spans="1:3" ht="14.4">
      <c r="A111" s="48" t="s">
        <v>359</v>
      </c>
      <c r="B111" s="48" t="s">
        <v>362</v>
      </c>
      <c r="C111" s="48" t="s">
        <v>376</v>
      </c>
    </row>
    <row r="112" spans="1:3" ht="14.4">
      <c r="A112" s="48" t="s">
        <v>359</v>
      </c>
      <c r="B112" s="48" t="s">
        <v>362</v>
      </c>
      <c r="C112" s="48" t="s">
        <v>377</v>
      </c>
    </row>
    <row r="113" spans="1:3" ht="14.4">
      <c r="A113" s="48" t="s">
        <v>352</v>
      </c>
      <c r="B113" s="48" t="s">
        <v>356</v>
      </c>
      <c r="C113" s="48" t="s">
        <v>378</v>
      </c>
    </row>
    <row r="114" spans="1:3" ht="14.4">
      <c r="A114" s="48" t="s">
        <v>379</v>
      </c>
      <c r="B114" s="48" t="s">
        <v>379</v>
      </c>
      <c r="C114" s="48" t="s">
        <v>379</v>
      </c>
    </row>
    <row r="115" spans="1:3" ht="14.4">
      <c r="A115" s="48" t="s">
        <v>359</v>
      </c>
      <c r="B115" s="48" t="s">
        <v>362</v>
      </c>
      <c r="C115" s="48" t="s">
        <v>380</v>
      </c>
    </row>
    <row r="116" spans="1:3" ht="14.4">
      <c r="A116" s="48" t="s">
        <v>352</v>
      </c>
      <c r="B116" s="48" t="s">
        <v>356</v>
      </c>
      <c r="C116" s="48" t="s">
        <v>381</v>
      </c>
    </row>
    <row r="117" spans="1:3" ht="14.4">
      <c r="A117" s="48" t="s">
        <v>352</v>
      </c>
      <c r="B117" s="48" t="s">
        <v>356</v>
      </c>
      <c r="C117" s="48" t="s">
        <v>382</v>
      </c>
    </row>
  </sheetData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B4CC4-2D09-4A67-B9BC-8A41D5BDE41B}">
  <dimension ref="B1:K14"/>
  <sheetViews>
    <sheetView workbookViewId="0">
      <selection activeCell="D11" sqref="D11"/>
    </sheetView>
  </sheetViews>
  <sheetFormatPr defaultRowHeight="13.8"/>
  <cols>
    <col min="1" max="1" width="5.796875" customWidth="1"/>
    <col min="2" max="2" width="20" style="1" bestFit="1" customWidth="1"/>
    <col min="3" max="3" width="8.796875" customWidth="1"/>
    <col min="4" max="4" width="12.19921875" customWidth="1"/>
    <col min="5" max="5" width="12.5" customWidth="1"/>
    <col min="6" max="6" width="21.5" bestFit="1" customWidth="1"/>
    <col min="7" max="7" width="20" bestFit="1" customWidth="1"/>
    <col min="8" max="8" width="9.69921875" customWidth="1"/>
    <col min="9" max="9" width="19.796875" customWidth="1"/>
    <col min="10" max="10" width="23.69921875" customWidth="1"/>
    <col min="11" max="11" width="18.69921875" style="1" customWidth="1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 ht="20.25" customHeight="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ht="14.4">
      <c r="B3" s="49" t="s">
        <v>383</v>
      </c>
      <c r="C3" s="7"/>
      <c r="D3" s="7" t="s">
        <v>80</v>
      </c>
      <c r="E3" s="7" t="s">
        <v>90</v>
      </c>
      <c r="F3" s="7" t="s">
        <v>35</v>
      </c>
      <c r="G3" s="6" t="s">
        <v>383</v>
      </c>
      <c r="H3" s="7"/>
      <c r="I3" s="5" t="s">
        <v>236</v>
      </c>
      <c r="J3" s="6"/>
      <c r="K3" s="6"/>
    </row>
    <row r="4" spans="2:11">
      <c r="B4" s="16" t="s">
        <v>384</v>
      </c>
      <c r="C4" s="7"/>
      <c r="D4" s="7"/>
      <c r="E4" s="7" t="s">
        <v>90</v>
      </c>
      <c r="F4" s="7" t="s">
        <v>35</v>
      </c>
      <c r="G4" s="6" t="s">
        <v>384</v>
      </c>
      <c r="H4" s="7"/>
      <c r="I4" s="5" t="s">
        <v>236</v>
      </c>
      <c r="J4" s="7"/>
      <c r="K4" s="6"/>
    </row>
    <row r="5" spans="2:11">
      <c r="B5" s="16" t="s">
        <v>385</v>
      </c>
      <c r="C5" s="7"/>
      <c r="D5" s="7"/>
      <c r="E5" s="7" t="s">
        <v>90</v>
      </c>
      <c r="F5" s="7" t="s">
        <v>35</v>
      </c>
      <c r="G5" s="6" t="s">
        <v>385</v>
      </c>
      <c r="H5" s="7"/>
      <c r="I5" s="5" t="s">
        <v>236</v>
      </c>
      <c r="J5" s="7"/>
      <c r="K5" s="6"/>
    </row>
    <row r="6" spans="2:11">
      <c r="B6" s="16" t="s">
        <v>386</v>
      </c>
      <c r="C6" s="16"/>
      <c r="D6" s="16"/>
      <c r="E6" s="7" t="s">
        <v>90</v>
      </c>
      <c r="F6" s="7" t="s">
        <v>35</v>
      </c>
      <c r="G6" s="16" t="s">
        <v>386</v>
      </c>
      <c r="H6" s="16"/>
      <c r="I6" s="5" t="s">
        <v>236</v>
      </c>
      <c r="J6" s="16"/>
      <c r="K6" s="15"/>
    </row>
    <row r="12" spans="2:11">
      <c r="F12" s="1"/>
    </row>
    <row r="13" spans="2:11">
      <c r="F13" s="1"/>
    </row>
    <row r="14" spans="2:11">
      <c r="F14" s="1"/>
    </row>
  </sheetData>
  <mergeCells count="2">
    <mergeCell ref="B1:D1"/>
    <mergeCell ref="E1:H1"/>
  </mergeCells>
  <phoneticPr fontId="2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A9786-ECD8-446C-BADD-5E3292484CED}">
  <dimension ref="A1:D263"/>
  <sheetViews>
    <sheetView workbookViewId="0">
      <pane ySplit="1" topLeftCell="A2" activePane="bottomLeft" state="frozen"/>
      <selection pane="bottomLeft" activeCell="B263" sqref="B263"/>
    </sheetView>
  </sheetViews>
  <sheetFormatPr defaultRowHeight="13.8"/>
  <cols>
    <col min="1" max="1" width="20.19921875" customWidth="1"/>
    <col min="2" max="2" width="21.5" customWidth="1"/>
    <col min="3" max="4" width="20" customWidth="1"/>
  </cols>
  <sheetData>
    <row r="1" spans="1:4" ht="14.4">
      <c r="A1" s="13" t="s">
        <v>383</v>
      </c>
      <c r="B1" t="s">
        <v>384</v>
      </c>
      <c r="C1" t="s">
        <v>385</v>
      </c>
      <c r="D1" t="s">
        <v>386</v>
      </c>
    </row>
    <row r="2" spans="1:4">
      <c r="A2" t="s">
        <v>387</v>
      </c>
      <c r="B2" t="s">
        <v>388</v>
      </c>
    </row>
    <row r="3" spans="1:4">
      <c r="A3" t="s">
        <v>389</v>
      </c>
      <c r="B3" t="s">
        <v>271</v>
      </c>
    </row>
    <row r="4" spans="1:4">
      <c r="A4" t="s">
        <v>390</v>
      </c>
      <c r="B4" t="s">
        <v>339</v>
      </c>
    </row>
    <row r="5" spans="1:4">
      <c r="A5" t="s">
        <v>391</v>
      </c>
      <c r="B5" t="s">
        <v>330</v>
      </c>
    </row>
    <row r="6" spans="1:4">
      <c r="A6" t="s">
        <v>392</v>
      </c>
      <c r="B6" t="s">
        <v>393</v>
      </c>
    </row>
    <row r="7" spans="1:4">
      <c r="A7" t="s">
        <v>394</v>
      </c>
      <c r="B7" t="s">
        <v>395</v>
      </c>
    </row>
    <row r="8" spans="1:4">
      <c r="A8" t="s">
        <v>396</v>
      </c>
      <c r="B8" t="s">
        <v>397</v>
      </c>
    </row>
    <row r="9" spans="1:4">
      <c r="A9" t="s">
        <v>398</v>
      </c>
      <c r="B9" t="s">
        <v>399</v>
      </c>
    </row>
    <row r="10" spans="1:4">
      <c r="A10" t="s">
        <v>400</v>
      </c>
      <c r="B10" t="s">
        <v>327</v>
      </c>
    </row>
    <row r="11" spans="1:4">
      <c r="A11" t="s">
        <v>401</v>
      </c>
      <c r="B11" t="s">
        <v>402</v>
      </c>
    </row>
    <row r="12" spans="1:4">
      <c r="A12" t="s">
        <v>403</v>
      </c>
      <c r="B12" t="s">
        <v>296</v>
      </c>
    </row>
    <row r="13" spans="1:4">
      <c r="A13" t="s">
        <v>404</v>
      </c>
      <c r="B13" t="s">
        <v>405</v>
      </c>
    </row>
    <row r="14" spans="1:4">
      <c r="A14" t="s">
        <v>406</v>
      </c>
      <c r="B14" t="s">
        <v>407</v>
      </c>
    </row>
    <row r="15" spans="1:4">
      <c r="A15" t="s">
        <v>408</v>
      </c>
      <c r="B15" t="s">
        <v>354</v>
      </c>
    </row>
    <row r="16" spans="1:4">
      <c r="A16" t="s">
        <v>409</v>
      </c>
      <c r="B16" t="s">
        <v>313</v>
      </c>
    </row>
    <row r="17" spans="1:2">
      <c r="A17" t="s">
        <v>410</v>
      </c>
      <c r="B17" t="s">
        <v>411</v>
      </c>
    </row>
    <row r="18" spans="1:2">
      <c r="A18" t="s">
        <v>412</v>
      </c>
      <c r="B18" t="s">
        <v>413</v>
      </c>
    </row>
    <row r="19" spans="1:2">
      <c r="A19" t="s">
        <v>414</v>
      </c>
      <c r="B19" t="s">
        <v>415</v>
      </c>
    </row>
    <row r="20" spans="1:2">
      <c r="A20" t="s">
        <v>416</v>
      </c>
      <c r="B20" t="s">
        <v>336</v>
      </c>
    </row>
    <row r="21" spans="1:2">
      <c r="A21" t="s">
        <v>417</v>
      </c>
      <c r="B21" t="s">
        <v>346</v>
      </c>
    </row>
    <row r="22" spans="1:2">
      <c r="A22" t="s">
        <v>418</v>
      </c>
      <c r="B22" t="s">
        <v>259</v>
      </c>
    </row>
    <row r="23" spans="1:2">
      <c r="A23" t="s">
        <v>419</v>
      </c>
      <c r="B23" t="s">
        <v>420</v>
      </c>
    </row>
    <row r="24" spans="1:2">
      <c r="A24" t="s">
        <v>421</v>
      </c>
      <c r="B24" t="s">
        <v>422</v>
      </c>
    </row>
    <row r="25" spans="1:2">
      <c r="A25" t="s">
        <v>423</v>
      </c>
      <c r="B25" t="s">
        <v>286</v>
      </c>
    </row>
    <row r="26" spans="1:2">
      <c r="A26" t="s">
        <v>424</v>
      </c>
      <c r="B26" t="s">
        <v>425</v>
      </c>
    </row>
    <row r="27" spans="1:2">
      <c r="A27" t="s">
        <v>426</v>
      </c>
      <c r="B27" t="s">
        <v>427</v>
      </c>
    </row>
    <row r="28" spans="1:2">
      <c r="A28" t="s">
        <v>428</v>
      </c>
      <c r="B28" t="s">
        <v>429</v>
      </c>
    </row>
    <row r="29" spans="1:2">
      <c r="A29" t="s">
        <v>430</v>
      </c>
      <c r="B29" t="s">
        <v>326</v>
      </c>
    </row>
    <row r="30" spans="1:2">
      <c r="A30" t="s">
        <v>431</v>
      </c>
      <c r="B30" t="s">
        <v>432</v>
      </c>
    </row>
    <row r="31" spans="1:2">
      <c r="A31" t="s">
        <v>433</v>
      </c>
      <c r="B31" t="s">
        <v>328</v>
      </c>
    </row>
    <row r="32" spans="1:2">
      <c r="A32" t="s">
        <v>434</v>
      </c>
      <c r="B32" t="s">
        <v>435</v>
      </c>
    </row>
    <row r="33" spans="1:2">
      <c r="A33" t="s">
        <v>436</v>
      </c>
      <c r="B33" t="s">
        <v>273</v>
      </c>
    </row>
    <row r="34" spans="1:2">
      <c r="A34" t="s">
        <v>437</v>
      </c>
      <c r="B34" t="s">
        <v>334</v>
      </c>
    </row>
    <row r="35" spans="1:2">
      <c r="A35" t="s">
        <v>438</v>
      </c>
      <c r="B35" t="s">
        <v>340</v>
      </c>
    </row>
    <row r="36" spans="1:2">
      <c r="A36" t="s">
        <v>439</v>
      </c>
      <c r="B36" t="s">
        <v>440</v>
      </c>
    </row>
    <row r="37" spans="1:2">
      <c r="A37" t="s">
        <v>441</v>
      </c>
      <c r="B37" t="s">
        <v>442</v>
      </c>
    </row>
    <row r="38" spans="1:2">
      <c r="A38" t="s">
        <v>443</v>
      </c>
      <c r="B38" t="s">
        <v>444</v>
      </c>
    </row>
    <row r="39" spans="1:2">
      <c r="A39" t="s">
        <v>445</v>
      </c>
      <c r="B39" t="s">
        <v>347</v>
      </c>
    </row>
    <row r="40" spans="1:2">
      <c r="A40" t="s">
        <v>446</v>
      </c>
      <c r="B40" t="s">
        <v>447</v>
      </c>
    </row>
    <row r="41" spans="1:2">
      <c r="A41" t="s">
        <v>448</v>
      </c>
      <c r="B41" t="s">
        <v>449</v>
      </c>
    </row>
    <row r="42" spans="1:2">
      <c r="A42" t="s">
        <v>450</v>
      </c>
      <c r="B42" t="s">
        <v>451</v>
      </c>
    </row>
    <row r="43" spans="1:2">
      <c r="A43" t="s">
        <v>452</v>
      </c>
      <c r="B43" t="s">
        <v>453</v>
      </c>
    </row>
    <row r="44" spans="1:2">
      <c r="A44" t="s">
        <v>454</v>
      </c>
      <c r="B44" t="s">
        <v>455</v>
      </c>
    </row>
    <row r="45" spans="1:2">
      <c r="A45" t="s">
        <v>25</v>
      </c>
      <c r="B45" t="s">
        <v>456</v>
      </c>
    </row>
    <row r="46" spans="1:2">
      <c r="A46" t="s">
        <v>457</v>
      </c>
      <c r="B46" t="s">
        <v>458</v>
      </c>
    </row>
    <row r="47" spans="1:2">
      <c r="A47" t="s">
        <v>459</v>
      </c>
      <c r="B47" t="s">
        <v>382</v>
      </c>
    </row>
    <row r="48" spans="1:2">
      <c r="A48" t="s">
        <v>460</v>
      </c>
      <c r="B48" t="s">
        <v>268</v>
      </c>
    </row>
    <row r="49" spans="1:4">
      <c r="A49" t="s">
        <v>461</v>
      </c>
      <c r="B49" t="s">
        <v>462</v>
      </c>
    </row>
    <row r="50" spans="1:4">
      <c r="A50" t="s">
        <v>463</v>
      </c>
      <c r="B50" t="s">
        <v>257</v>
      </c>
      <c r="C50" t="s">
        <v>464</v>
      </c>
      <c r="D50" t="s">
        <v>465</v>
      </c>
    </row>
    <row r="51" spans="1:4">
      <c r="A51" t="s">
        <v>466</v>
      </c>
      <c r="B51" t="s">
        <v>288</v>
      </c>
    </row>
    <row r="52" spans="1:4">
      <c r="A52" t="s">
        <v>467</v>
      </c>
      <c r="B52" t="s">
        <v>315</v>
      </c>
    </row>
    <row r="53" spans="1:4">
      <c r="A53" t="s">
        <v>468</v>
      </c>
      <c r="B53" t="s">
        <v>469</v>
      </c>
    </row>
    <row r="54" spans="1:4">
      <c r="A54" t="s">
        <v>470</v>
      </c>
      <c r="B54" t="s">
        <v>298</v>
      </c>
    </row>
    <row r="55" spans="1:4">
      <c r="A55" t="s">
        <v>471</v>
      </c>
      <c r="B55" t="s">
        <v>472</v>
      </c>
    </row>
    <row r="56" spans="1:4">
      <c r="A56" t="s">
        <v>473</v>
      </c>
      <c r="B56" t="s">
        <v>474</v>
      </c>
    </row>
    <row r="57" spans="1:4">
      <c r="A57" t="s">
        <v>475</v>
      </c>
      <c r="B57" t="s">
        <v>476</v>
      </c>
    </row>
    <row r="58" spans="1:4">
      <c r="A58" t="s">
        <v>477</v>
      </c>
      <c r="B58" t="s">
        <v>275</v>
      </c>
    </row>
    <row r="59" spans="1:4">
      <c r="A59" t="s">
        <v>478</v>
      </c>
      <c r="B59" t="s">
        <v>351</v>
      </c>
    </row>
    <row r="60" spans="1:4">
      <c r="A60" t="s">
        <v>479</v>
      </c>
      <c r="B60" t="s">
        <v>321</v>
      </c>
    </row>
    <row r="61" spans="1:4">
      <c r="A61" t="s">
        <v>480</v>
      </c>
      <c r="B61" t="s">
        <v>345</v>
      </c>
    </row>
    <row r="62" spans="1:4">
      <c r="A62" t="s">
        <v>481</v>
      </c>
      <c r="B62" t="s">
        <v>482</v>
      </c>
    </row>
    <row r="63" spans="1:4">
      <c r="A63" t="s">
        <v>483</v>
      </c>
      <c r="B63" t="s">
        <v>331</v>
      </c>
    </row>
    <row r="64" spans="1:4">
      <c r="A64" t="s">
        <v>484</v>
      </c>
      <c r="B64" t="s">
        <v>305</v>
      </c>
    </row>
    <row r="65" spans="1:2">
      <c r="A65" t="s">
        <v>485</v>
      </c>
      <c r="B65" t="s">
        <v>267</v>
      </c>
    </row>
    <row r="66" spans="1:2">
      <c r="A66" t="s">
        <v>486</v>
      </c>
      <c r="B66" t="s">
        <v>487</v>
      </c>
    </row>
    <row r="67" spans="1:2">
      <c r="A67" t="s">
        <v>488</v>
      </c>
      <c r="B67" t="s">
        <v>276</v>
      </c>
    </row>
    <row r="68" spans="1:2">
      <c r="A68" t="s">
        <v>489</v>
      </c>
      <c r="B68" t="s">
        <v>490</v>
      </c>
    </row>
    <row r="69" spans="1:2">
      <c r="A69" t="s">
        <v>491</v>
      </c>
      <c r="B69" t="s">
        <v>332</v>
      </c>
    </row>
    <row r="70" spans="1:2">
      <c r="A70" t="s">
        <v>492</v>
      </c>
      <c r="B70" t="s">
        <v>262</v>
      </c>
    </row>
    <row r="71" spans="1:2">
      <c r="A71" t="s">
        <v>493</v>
      </c>
      <c r="B71" t="s">
        <v>287</v>
      </c>
    </row>
    <row r="72" spans="1:2">
      <c r="A72" t="s">
        <v>494</v>
      </c>
      <c r="B72" t="s">
        <v>494</v>
      </c>
    </row>
    <row r="73" spans="1:2">
      <c r="A73" t="s">
        <v>495</v>
      </c>
      <c r="B73" t="s">
        <v>496</v>
      </c>
    </row>
    <row r="74" spans="1:2">
      <c r="A74" t="s">
        <v>497</v>
      </c>
      <c r="B74" t="s">
        <v>357</v>
      </c>
    </row>
    <row r="75" spans="1:2">
      <c r="A75" t="s">
        <v>498</v>
      </c>
      <c r="B75" t="s">
        <v>499</v>
      </c>
    </row>
    <row r="76" spans="1:2">
      <c r="A76" t="s">
        <v>500</v>
      </c>
      <c r="B76" t="s">
        <v>501</v>
      </c>
    </row>
    <row r="77" spans="1:2">
      <c r="A77" t="s">
        <v>502</v>
      </c>
      <c r="B77" t="s">
        <v>503</v>
      </c>
    </row>
    <row r="78" spans="1:2">
      <c r="A78" t="s">
        <v>504</v>
      </c>
      <c r="B78" t="s">
        <v>264</v>
      </c>
    </row>
    <row r="79" spans="1:2">
      <c r="A79" t="s">
        <v>505</v>
      </c>
      <c r="B79" t="s">
        <v>289</v>
      </c>
    </row>
    <row r="80" spans="1:2">
      <c r="A80" t="s">
        <v>506</v>
      </c>
      <c r="B80" t="s">
        <v>260</v>
      </c>
    </row>
    <row r="81" spans="1:2">
      <c r="A81" t="s">
        <v>507</v>
      </c>
      <c r="B81" t="s">
        <v>318</v>
      </c>
    </row>
    <row r="82" spans="1:2">
      <c r="A82" t="s">
        <v>508</v>
      </c>
      <c r="B82" t="s">
        <v>282</v>
      </c>
    </row>
    <row r="83" spans="1:2">
      <c r="A83" t="s">
        <v>509</v>
      </c>
      <c r="B83" t="s">
        <v>349</v>
      </c>
    </row>
    <row r="84" spans="1:2">
      <c r="A84" t="s">
        <v>510</v>
      </c>
      <c r="B84" t="s">
        <v>511</v>
      </c>
    </row>
    <row r="85" spans="1:2">
      <c r="A85" t="s">
        <v>512</v>
      </c>
      <c r="B85" t="s">
        <v>290</v>
      </c>
    </row>
    <row r="86" spans="1:2">
      <c r="A86" t="s">
        <v>513</v>
      </c>
      <c r="B86" t="s">
        <v>514</v>
      </c>
    </row>
    <row r="87" spans="1:2">
      <c r="A87" t="s">
        <v>515</v>
      </c>
      <c r="B87" t="s">
        <v>516</v>
      </c>
    </row>
    <row r="88" spans="1:2">
      <c r="A88" t="s">
        <v>517</v>
      </c>
      <c r="B88" t="s">
        <v>518</v>
      </c>
    </row>
    <row r="89" spans="1:2">
      <c r="A89" t="s">
        <v>519</v>
      </c>
      <c r="B89" t="s">
        <v>520</v>
      </c>
    </row>
    <row r="90" spans="1:2">
      <c r="A90" t="s">
        <v>521</v>
      </c>
      <c r="B90" t="s">
        <v>306</v>
      </c>
    </row>
    <row r="91" spans="1:2">
      <c r="A91" t="s">
        <v>522</v>
      </c>
      <c r="B91" t="s">
        <v>523</v>
      </c>
    </row>
    <row r="92" spans="1:2">
      <c r="A92" t="s">
        <v>524</v>
      </c>
      <c r="B92" t="s">
        <v>525</v>
      </c>
    </row>
    <row r="93" spans="1:2">
      <c r="A93" t="s">
        <v>526</v>
      </c>
      <c r="B93" t="s">
        <v>527</v>
      </c>
    </row>
    <row r="94" spans="1:2">
      <c r="A94" t="s">
        <v>528</v>
      </c>
      <c r="B94" t="s">
        <v>343</v>
      </c>
    </row>
    <row r="95" spans="1:2">
      <c r="A95" t="s">
        <v>529</v>
      </c>
      <c r="B95" t="s">
        <v>530</v>
      </c>
    </row>
    <row r="96" spans="1:2">
      <c r="A96" t="s">
        <v>531</v>
      </c>
      <c r="B96" t="s">
        <v>532</v>
      </c>
    </row>
    <row r="97" spans="1:4">
      <c r="A97" t="s">
        <v>533</v>
      </c>
      <c r="B97" t="s">
        <v>310</v>
      </c>
    </row>
    <row r="98" spans="1:4">
      <c r="A98" t="s">
        <v>534</v>
      </c>
      <c r="B98" t="s">
        <v>272</v>
      </c>
      <c r="C98" t="s">
        <v>535</v>
      </c>
      <c r="D98" t="s">
        <v>536</v>
      </c>
    </row>
    <row r="99" spans="1:4">
      <c r="A99" t="s">
        <v>537</v>
      </c>
      <c r="B99" t="s">
        <v>538</v>
      </c>
    </row>
    <row r="100" spans="1:4">
      <c r="A100" t="s">
        <v>539</v>
      </c>
      <c r="B100" t="s">
        <v>333</v>
      </c>
    </row>
    <row r="101" spans="1:4">
      <c r="A101" t="s">
        <v>540</v>
      </c>
      <c r="B101" t="s">
        <v>541</v>
      </c>
    </row>
    <row r="102" spans="1:4">
      <c r="A102" t="s">
        <v>542</v>
      </c>
      <c r="B102" t="s">
        <v>381</v>
      </c>
    </row>
    <row r="103" spans="1:4">
      <c r="A103" t="s">
        <v>543</v>
      </c>
      <c r="B103" t="s">
        <v>265</v>
      </c>
    </row>
    <row r="104" spans="1:4">
      <c r="A104" t="s">
        <v>544</v>
      </c>
      <c r="B104" t="s">
        <v>361</v>
      </c>
    </row>
    <row r="105" spans="1:4">
      <c r="A105" t="s">
        <v>545</v>
      </c>
      <c r="B105" t="s">
        <v>546</v>
      </c>
    </row>
    <row r="106" spans="1:4">
      <c r="A106" t="s">
        <v>547</v>
      </c>
      <c r="B106" t="s">
        <v>548</v>
      </c>
    </row>
    <row r="107" spans="1:4">
      <c r="A107" t="s">
        <v>549</v>
      </c>
      <c r="B107" t="s">
        <v>550</v>
      </c>
    </row>
    <row r="108" spans="1:4">
      <c r="A108" t="s">
        <v>551</v>
      </c>
      <c r="B108" t="s">
        <v>258</v>
      </c>
    </row>
    <row r="109" spans="1:4">
      <c r="A109" t="s">
        <v>552</v>
      </c>
      <c r="B109" t="s">
        <v>553</v>
      </c>
    </row>
    <row r="110" spans="1:4">
      <c r="A110" t="s">
        <v>554</v>
      </c>
      <c r="B110" t="s">
        <v>299</v>
      </c>
    </row>
    <row r="111" spans="1:4">
      <c r="A111" t="s">
        <v>555</v>
      </c>
      <c r="B111" t="s">
        <v>556</v>
      </c>
    </row>
    <row r="112" spans="1:4">
      <c r="A112" t="s">
        <v>557</v>
      </c>
      <c r="B112" t="s">
        <v>558</v>
      </c>
    </row>
    <row r="113" spans="1:4">
      <c r="A113" t="s">
        <v>559</v>
      </c>
      <c r="B113" t="s">
        <v>263</v>
      </c>
    </row>
    <row r="114" spans="1:4">
      <c r="A114" t="s">
        <v>560</v>
      </c>
      <c r="B114" t="s">
        <v>561</v>
      </c>
    </row>
    <row r="115" spans="1:4">
      <c r="A115" t="s">
        <v>562</v>
      </c>
      <c r="B115" t="s">
        <v>292</v>
      </c>
    </row>
    <row r="116" spans="1:4">
      <c r="A116" t="s">
        <v>563</v>
      </c>
      <c r="B116" t="s">
        <v>323</v>
      </c>
    </row>
    <row r="117" spans="1:4">
      <c r="A117" t="s">
        <v>564</v>
      </c>
      <c r="B117" t="s">
        <v>379</v>
      </c>
      <c r="C117" t="s">
        <v>565</v>
      </c>
      <c r="D117" t="s">
        <v>566</v>
      </c>
    </row>
    <row r="118" spans="1:4">
      <c r="A118" t="s">
        <v>567</v>
      </c>
      <c r="B118" t="s">
        <v>284</v>
      </c>
    </row>
    <row r="119" spans="1:4">
      <c r="A119" t="s">
        <v>568</v>
      </c>
      <c r="B119" t="s">
        <v>569</v>
      </c>
    </row>
    <row r="120" spans="1:4">
      <c r="A120" t="s">
        <v>570</v>
      </c>
      <c r="B120" t="s">
        <v>376</v>
      </c>
    </row>
    <row r="121" spans="1:4">
      <c r="A121" t="s">
        <v>571</v>
      </c>
      <c r="B121" t="s">
        <v>572</v>
      </c>
    </row>
    <row r="122" spans="1:4">
      <c r="A122" t="s">
        <v>573</v>
      </c>
      <c r="B122" t="s">
        <v>574</v>
      </c>
    </row>
    <row r="123" spans="1:4">
      <c r="A123" t="s">
        <v>575</v>
      </c>
      <c r="B123" t="s">
        <v>338</v>
      </c>
    </row>
    <row r="124" spans="1:4">
      <c r="A124" t="s">
        <v>576</v>
      </c>
      <c r="B124" t="s">
        <v>577</v>
      </c>
    </row>
    <row r="125" spans="1:4">
      <c r="A125" t="s">
        <v>578</v>
      </c>
      <c r="B125" t="s">
        <v>372</v>
      </c>
      <c r="C125" t="s">
        <v>579</v>
      </c>
      <c r="D125" t="s">
        <v>580</v>
      </c>
    </row>
    <row r="126" spans="1:4">
      <c r="A126" t="s">
        <v>581</v>
      </c>
      <c r="B126" t="s">
        <v>335</v>
      </c>
    </row>
    <row r="127" spans="1:4">
      <c r="A127" t="s">
        <v>582</v>
      </c>
      <c r="B127" t="s">
        <v>342</v>
      </c>
    </row>
    <row r="128" spans="1:4">
      <c r="A128" t="s">
        <v>583</v>
      </c>
      <c r="B128" t="s">
        <v>584</v>
      </c>
    </row>
    <row r="129" spans="1:2">
      <c r="A129" t="s">
        <v>585</v>
      </c>
      <c r="B129" t="s">
        <v>586</v>
      </c>
    </row>
    <row r="130" spans="1:2">
      <c r="A130" t="s">
        <v>587</v>
      </c>
      <c r="B130" t="s">
        <v>314</v>
      </c>
    </row>
    <row r="131" spans="1:2">
      <c r="A131" t="s">
        <v>588</v>
      </c>
      <c r="B131" t="s">
        <v>309</v>
      </c>
    </row>
    <row r="132" spans="1:2">
      <c r="A132" t="s">
        <v>589</v>
      </c>
      <c r="B132" t="s">
        <v>590</v>
      </c>
    </row>
    <row r="133" spans="1:2">
      <c r="A133" t="s">
        <v>591</v>
      </c>
      <c r="B133" t="s">
        <v>295</v>
      </c>
    </row>
    <row r="134" spans="1:2">
      <c r="A134" t="s">
        <v>592</v>
      </c>
      <c r="B134" t="s">
        <v>593</v>
      </c>
    </row>
    <row r="135" spans="1:2">
      <c r="A135" t="s">
        <v>594</v>
      </c>
      <c r="B135" t="s">
        <v>595</v>
      </c>
    </row>
    <row r="136" spans="1:2">
      <c r="A136" t="s">
        <v>596</v>
      </c>
      <c r="B136" t="s">
        <v>597</v>
      </c>
    </row>
    <row r="137" spans="1:2">
      <c r="A137" t="s">
        <v>598</v>
      </c>
      <c r="B137" t="s">
        <v>599</v>
      </c>
    </row>
    <row r="138" spans="1:2">
      <c r="A138" t="s">
        <v>600</v>
      </c>
      <c r="B138" t="s">
        <v>601</v>
      </c>
    </row>
    <row r="139" spans="1:2">
      <c r="A139" t="s">
        <v>602</v>
      </c>
      <c r="B139" t="s">
        <v>279</v>
      </c>
    </row>
    <row r="140" spans="1:2">
      <c r="A140" t="s">
        <v>603</v>
      </c>
      <c r="B140" t="s">
        <v>278</v>
      </c>
    </row>
    <row r="141" spans="1:2">
      <c r="A141" t="s">
        <v>604</v>
      </c>
      <c r="B141" t="s">
        <v>605</v>
      </c>
    </row>
    <row r="142" spans="1:2">
      <c r="A142" t="s">
        <v>606</v>
      </c>
      <c r="B142" t="s">
        <v>607</v>
      </c>
    </row>
    <row r="143" spans="1:2">
      <c r="A143" t="s">
        <v>608</v>
      </c>
      <c r="B143" t="s">
        <v>609</v>
      </c>
    </row>
    <row r="144" spans="1:2">
      <c r="A144" t="s">
        <v>610</v>
      </c>
      <c r="B144" t="s">
        <v>611</v>
      </c>
    </row>
    <row r="145" spans="1:2">
      <c r="A145" t="s">
        <v>612</v>
      </c>
      <c r="B145" t="s">
        <v>337</v>
      </c>
    </row>
    <row r="146" spans="1:2">
      <c r="A146" t="s">
        <v>613</v>
      </c>
      <c r="B146" t="s">
        <v>614</v>
      </c>
    </row>
    <row r="147" spans="1:2">
      <c r="A147" t="s">
        <v>615</v>
      </c>
      <c r="B147" t="s">
        <v>616</v>
      </c>
    </row>
    <row r="148" spans="1:2">
      <c r="A148" t="s">
        <v>617</v>
      </c>
      <c r="B148" t="s">
        <v>618</v>
      </c>
    </row>
    <row r="149" spans="1:2">
      <c r="A149" t="s">
        <v>619</v>
      </c>
      <c r="B149" t="s">
        <v>380</v>
      </c>
    </row>
    <row r="150" spans="1:2">
      <c r="A150" t="s">
        <v>620</v>
      </c>
      <c r="B150" t="s">
        <v>304</v>
      </c>
    </row>
    <row r="151" spans="1:2">
      <c r="A151" t="s">
        <v>621</v>
      </c>
      <c r="B151" t="s">
        <v>622</v>
      </c>
    </row>
    <row r="152" spans="1:2">
      <c r="A152" t="s">
        <v>623</v>
      </c>
      <c r="B152" t="s">
        <v>624</v>
      </c>
    </row>
    <row r="153" spans="1:2">
      <c r="A153" t="s">
        <v>625</v>
      </c>
      <c r="B153" t="s">
        <v>626</v>
      </c>
    </row>
    <row r="154" spans="1:2">
      <c r="A154" t="s">
        <v>627</v>
      </c>
      <c r="B154" t="s">
        <v>628</v>
      </c>
    </row>
    <row r="155" spans="1:2">
      <c r="A155" t="s">
        <v>629</v>
      </c>
      <c r="B155" t="s">
        <v>630</v>
      </c>
    </row>
    <row r="156" spans="1:2">
      <c r="A156" t="s">
        <v>631</v>
      </c>
      <c r="B156" t="s">
        <v>632</v>
      </c>
    </row>
    <row r="157" spans="1:2">
      <c r="A157" t="s">
        <v>633</v>
      </c>
      <c r="B157" t="s">
        <v>277</v>
      </c>
    </row>
    <row r="158" spans="1:2">
      <c r="A158" t="s">
        <v>634</v>
      </c>
      <c r="B158" t="s">
        <v>635</v>
      </c>
    </row>
    <row r="159" spans="1:2">
      <c r="A159" t="s">
        <v>636</v>
      </c>
      <c r="B159" t="s">
        <v>294</v>
      </c>
    </row>
    <row r="160" spans="1:2">
      <c r="A160" t="s">
        <v>637</v>
      </c>
      <c r="B160" t="s">
        <v>269</v>
      </c>
    </row>
    <row r="161" spans="1:2">
      <c r="A161" t="s">
        <v>638</v>
      </c>
      <c r="B161" t="s">
        <v>365</v>
      </c>
    </row>
    <row r="162" spans="1:2">
      <c r="A162" t="s">
        <v>639</v>
      </c>
      <c r="B162" t="s">
        <v>283</v>
      </c>
    </row>
    <row r="163" spans="1:2">
      <c r="A163" t="s">
        <v>640</v>
      </c>
      <c r="B163" t="s">
        <v>641</v>
      </c>
    </row>
    <row r="164" spans="1:2">
      <c r="A164" t="s">
        <v>642</v>
      </c>
      <c r="B164" t="s">
        <v>378</v>
      </c>
    </row>
    <row r="165" spans="1:2">
      <c r="A165" t="s">
        <v>643</v>
      </c>
      <c r="B165" t="s">
        <v>644</v>
      </c>
    </row>
    <row r="166" spans="1:2">
      <c r="A166" t="s">
        <v>645</v>
      </c>
      <c r="B166" t="s">
        <v>646</v>
      </c>
    </row>
    <row r="167" spans="1:2">
      <c r="A167" t="s">
        <v>647</v>
      </c>
      <c r="B167" t="s">
        <v>280</v>
      </c>
    </row>
    <row r="168" spans="1:2">
      <c r="A168" t="s">
        <v>648</v>
      </c>
      <c r="B168" t="s">
        <v>308</v>
      </c>
    </row>
    <row r="169" spans="1:2">
      <c r="A169" t="s">
        <v>649</v>
      </c>
      <c r="B169" t="s">
        <v>266</v>
      </c>
    </row>
    <row r="170" spans="1:2">
      <c r="A170" t="s">
        <v>650</v>
      </c>
      <c r="B170" t="s">
        <v>651</v>
      </c>
    </row>
    <row r="171" spans="1:2">
      <c r="A171" t="s">
        <v>652</v>
      </c>
      <c r="B171" t="s">
        <v>322</v>
      </c>
    </row>
    <row r="172" spans="1:2">
      <c r="A172" t="s">
        <v>653</v>
      </c>
      <c r="B172" t="s">
        <v>654</v>
      </c>
    </row>
    <row r="173" spans="1:2">
      <c r="A173" t="s">
        <v>655</v>
      </c>
      <c r="B173" t="s">
        <v>656</v>
      </c>
    </row>
    <row r="174" spans="1:2">
      <c r="A174" t="s">
        <v>657</v>
      </c>
      <c r="B174" t="s">
        <v>355</v>
      </c>
    </row>
    <row r="175" spans="1:2">
      <c r="A175" t="s">
        <v>658</v>
      </c>
      <c r="B175" t="s">
        <v>311</v>
      </c>
    </row>
    <row r="176" spans="1:2">
      <c r="A176" t="s">
        <v>659</v>
      </c>
      <c r="B176" t="s">
        <v>274</v>
      </c>
    </row>
    <row r="177" spans="1:2">
      <c r="A177" t="s">
        <v>660</v>
      </c>
      <c r="B177" t="s">
        <v>300</v>
      </c>
    </row>
    <row r="178" spans="1:2">
      <c r="A178" t="s">
        <v>661</v>
      </c>
      <c r="B178" t="s">
        <v>374</v>
      </c>
    </row>
    <row r="179" spans="1:2">
      <c r="A179" t="s">
        <v>41</v>
      </c>
      <c r="B179" t="s">
        <v>358</v>
      </c>
    </row>
    <row r="180" spans="1:2">
      <c r="A180" t="s">
        <v>662</v>
      </c>
      <c r="B180" t="s">
        <v>369</v>
      </c>
    </row>
    <row r="181" spans="1:2">
      <c r="A181" t="s">
        <v>80</v>
      </c>
      <c r="B181" t="s">
        <v>324</v>
      </c>
    </row>
    <row r="182" spans="1:2">
      <c r="A182" t="s">
        <v>663</v>
      </c>
      <c r="B182" t="s">
        <v>664</v>
      </c>
    </row>
    <row r="183" spans="1:2">
      <c r="A183" t="s">
        <v>665</v>
      </c>
      <c r="B183" t="s">
        <v>666</v>
      </c>
    </row>
    <row r="184" spans="1:2">
      <c r="A184" t="s">
        <v>667</v>
      </c>
      <c r="B184" t="s">
        <v>668</v>
      </c>
    </row>
    <row r="185" spans="1:2">
      <c r="A185" t="s">
        <v>669</v>
      </c>
      <c r="B185" t="s">
        <v>670</v>
      </c>
    </row>
    <row r="186" spans="1:2">
      <c r="A186" t="s">
        <v>671</v>
      </c>
      <c r="B186" t="s">
        <v>672</v>
      </c>
    </row>
    <row r="187" spans="1:2">
      <c r="A187" t="s">
        <v>673</v>
      </c>
      <c r="B187" t="s">
        <v>674</v>
      </c>
    </row>
    <row r="188" spans="1:2">
      <c r="A188" t="s">
        <v>675</v>
      </c>
      <c r="B188" t="s">
        <v>676</v>
      </c>
    </row>
    <row r="189" spans="1:2">
      <c r="A189" t="s">
        <v>677</v>
      </c>
      <c r="B189" t="s">
        <v>312</v>
      </c>
    </row>
    <row r="190" spans="1:2">
      <c r="A190" t="s">
        <v>678</v>
      </c>
      <c r="B190" t="s">
        <v>319</v>
      </c>
    </row>
    <row r="191" spans="1:2">
      <c r="A191" t="s">
        <v>679</v>
      </c>
      <c r="B191" t="s">
        <v>679</v>
      </c>
    </row>
    <row r="192" spans="1:2">
      <c r="A192" t="s">
        <v>680</v>
      </c>
      <c r="B192" t="s">
        <v>681</v>
      </c>
    </row>
    <row r="193" spans="1:2">
      <c r="A193" t="s">
        <v>682</v>
      </c>
      <c r="B193" t="s">
        <v>683</v>
      </c>
    </row>
    <row r="194" spans="1:2">
      <c r="A194" t="s">
        <v>684</v>
      </c>
      <c r="B194" t="s">
        <v>685</v>
      </c>
    </row>
    <row r="195" spans="1:2">
      <c r="A195" t="s">
        <v>686</v>
      </c>
      <c r="B195" t="s">
        <v>687</v>
      </c>
    </row>
    <row r="196" spans="1:2">
      <c r="A196" t="s">
        <v>688</v>
      </c>
      <c r="B196" t="s">
        <v>297</v>
      </c>
    </row>
    <row r="197" spans="1:2">
      <c r="A197" t="s">
        <v>689</v>
      </c>
      <c r="B197" t="s">
        <v>307</v>
      </c>
    </row>
    <row r="198" spans="1:2">
      <c r="A198" t="s">
        <v>690</v>
      </c>
      <c r="B198" t="s">
        <v>691</v>
      </c>
    </row>
    <row r="199" spans="1:2">
      <c r="A199" t="s">
        <v>692</v>
      </c>
      <c r="B199" t="s">
        <v>325</v>
      </c>
    </row>
    <row r="200" spans="1:2">
      <c r="A200" t="s">
        <v>693</v>
      </c>
      <c r="B200" t="s">
        <v>694</v>
      </c>
    </row>
    <row r="201" spans="1:2">
      <c r="A201" t="s">
        <v>695</v>
      </c>
      <c r="B201" t="s">
        <v>261</v>
      </c>
    </row>
    <row r="202" spans="1:2">
      <c r="A202" t="s">
        <v>696</v>
      </c>
      <c r="B202" t="s">
        <v>363</v>
      </c>
    </row>
    <row r="203" spans="1:2">
      <c r="A203" t="s">
        <v>697</v>
      </c>
      <c r="B203" t="s">
        <v>698</v>
      </c>
    </row>
    <row r="204" spans="1:2">
      <c r="A204" t="s">
        <v>699</v>
      </c>
      <c r="B204" t="s">
        <v>700</v>
      </c>
    </row>
    <row r="205" spans="1:2">
      <c r="A205" t="s">
        <v>701</v>
      </c>
      <c r="B205" t="s">
        <v>702</v>
      </c>
    </row>
    <row r="206" spans="1:2">
      <c r="A206" t="s">
        <v>703</v>
      </c>
      <c r="B206" t="s">
        <v>704</v>
      </c>
    </row>
    <row r="207" spans="1:2">
      <c r="A207" t="s">
        <v>705</v>
      </c>
      <c r="B207" t="s">
        <v>706</v>
      </c>
    </row>
    <row r="208" spans="1:2">
      <c r="A208" t="s">
        <v>707</v>
      </c>
      <c r="B208" t="s">
        <v>708</v>
      </c>
    </row>
    <row r="209" spans="1:4">
      <c r="A209" t="s">
        <v>709</v>
      </c>
      <c r="B209" t="s">
        <v>710</v>
      </c>
    </row>
    <row r="210" spans="1:4">
      <c r="A210" t="s">
        <v>711</v>
      </c>
      <c r="B210" t="s">
        <v>712</v>
      </c>
    </row>
    <row r="211" spans="1:4">
      <c r="A211" t="s">
        <v>713</v>
      </c>
      <c r="B211" t="s">
        <v>317</v>
      </c>
    </row>
    <row r="212" spans="1:4">
      <c r="A212" t="s">
        <v>714</v>
      </c>
      <c r="B212" t="s">
        <v>715</v>
      </c>
    </row>
    <row r="213" spans="1:4">
      <c r="A213" t="s">
        <v>716</v>
      </c>
      <c r="B213" t="s">
        <v>717</v>
      </c>
    </row>
    <row r="214" spans="1:4">
      <c r="A214" t="s">
        <v>718</v>
      </c>
      <c r="B214" t="s">
        <v>320</v>
      </c>
    </row>
    <row r="215" spans="1:4">
      <c r="A215" t="s">
        <v>719</v>
      </c>
      <c r="B215" t="s">
        <v>720</v>
      </c>
    </row>
    <row r="216" spans="1:4">
      <c r="A216" t="s">
        <v>721</v>
      </c>
      <c r="B216" t="s">
        <v>722</v>
      </c>
    </row>
    <row r="217" spans="1:4">
      <c r="A217" t="s">
        <v>723</v>
      </c>
      <c r="B217" t="s">
        <v>724</v>
      </c>
    </row>
    <row r="218" spans="1:4">
      <c r="A218" t="s">
        <v>725</v>
      </c>
      <c r="B218" t="s">
        <v>726</v>
      </c>
    </row>
    <row r="219" spans="1:4">
      <c r="A219" t="s">
        <v>727</v>
      </c>
      <c r="B219" t="s">
        <v>728</v>
      </c>
    </row>
    <row r="220" spans="1:4">
      <c r="A220" t="s">
        <v>729</v>
      </c>
      <c r="B220" t="s">
        <v>730</v>
      </c>
    </row>
    <row r="221" spans="1:4">
      <c r="A221" t="s">
        <v>731</v>
      </c>
      <c r="B221" t="s">
        <v>732</v>
      </c>
    </row>
    <row r="222" spans="1:4">
      <c r="A222" t="s">
        <v>733</v>
      </c>
      <c r="B222" t="s">
        <v>367</v>
      </c>
      <c r="C222" t="s">
        <v>733</v>
      </c>
      <c r="D222" t="s">
        <v>734</v>
      </c>
    </row>
    <row r="223" spans="1:4">
      <c r="A223" t="s">
        <v>735</v>
      </c>
      <c r="B223" t="s">
        <v>736</v>
      </c>
    </row>
    <row r="224" spans="1:4">
      <c r="A224" t="s">
        <v>737</v>
      </c>
      <c r="B224" t="s">
        <v>738</v>
      </c>
    </row>
    <row r="225" spans="1:4">
      <c r="A225" t="s">
        <v>739</v>
      </c>
      <c r="B225" t="s">
        <v>740</v>
      </c>
    </row>
    <row r="226" spans="1:4">
      <c r="A226" t="s">
        <v>741</v>
      </c>
      <c r="B226" t="s">
        <v>742</v>
      </c>
    </row>
    <row r="227" spans="1:4">
      <c r="A227" t="s">
        <v>743</v>
      </c>
      <c r="B227" t="s">
        <v>285</v>
      </c>
    </row>
    <row r="228" spans="1:4">
      <c r="A228" t="s">
        <v>744</v>
      </c>
      <c r="B228" t="s">
        <v>745</v>
      </c>
    </row>
    <row r="229" spans="1:4">
      <c r="A229" t="s">
        <v>746</v>
      </c>
      <c r="B229" t="s">
        <v>747</v>
      </c>
    </row>
    <row r="230" spans="1:4">
      <c r="A230" t="s">
        <v>748</v>
      </c>
      <c r="B230" t="s">
        <v>749</v>
      </c>
    </row>
    <row r="231" spans="1:4">
      <c r="A231" t="s">
        <v>750</v>
      </c>
      <c r="B231" t="s">
        <v>302</v>
      </c>
    </row>
    <row r="232" spans="1:4">
      <c r="A232" t="s">
        <v>751</v>
      </c>
      <c r="B232" t="s">
        <v>752</v>
      </c>
    </row>
    <row r="233" spans="1:4">
      <c r="A233" t="s">
        <v>753</v>
      </c>
      <c r="B233" t="s">
        <v>256</v>
      </c>
      <c r="C233" t="s">
        <v>535</v>
      </c>
      <c r="D233" t="s">
        <v>536</v>
      </c>
    </row>
    <row r="234" spans="1:4">
      <c r="A234" t="s">
        <v>754</v>
      </c>
      <c r="B234" t="s">
        <v>301</v>
      </c>
    </row>
    <row r="235" spans="1:4">
      <c r="A235" t="s">
        <v>755</v>
      </c>
      <c r="B235" t="s">
        <v>756</v>
      </c>
    </row>
    <row r="236" spans="1:4">
      <c r="A236" t="s">
        <v>757</v>
      </c>
      <c r="B236" t="s">
        <v>291</v>
      </c>
    </row>
    <row r="237" spans="1:4">
      <c r="A237" t="s">
        <v>758</v>
      </c>
      <c r="B237" t="s">
        <v>759</v>
      </c>
    </row>
    <row r="238" spans="1:4">
      <c r="A238" t="s">
        <v>760</v>
      </c>
      <c r="B238" t="s">
        <v>270</v>
      </c>
      <c r="C238" t="s">
        <v>761</v>
      </c>
      <c r="D238" t="s">
        <v>762</v>
      </c>
    </row>
    <row r="239" spans="1:4">
      <c r="A239" t="s">
        <v>763</v>
      </c>
      <c r="B239" t="s">
        <v>316</v>
      </c>
    </row>
    <row r="240" spans="1:4">
      <c r="A240" t="s">
        <v>764</v>
      </c>
      <c r="B240" t="s">
        <v>344</v>
      </c>
    </row>
    <row r="241" spans="1:2">
      <c r="A241" t="s">
        <v>765</v>
      </c>
      <c r="B241" t="s">
        <v>766</v>
      </c>
    </row>
    <row r="242" spans="1:2">
      <c r="A242" t="s">
        <v>767</v>
      </c>
      <c r="B242" t="s">
        <v>768</v>
      </c>
    </row>
    <row r="243" spans="1:2">
      <c r="A243" t="s">
        <v>769</v>
      </c>
      <c r="B243" t="s">
        <v>329</v>
      </c>
    </row>
    <row r="244" spans="1:2">
      <c r="A244" t="s">
        <v>770</v>
      </c>
      <c r="B244" t="s">
        <v>771</v>
      </c>
    </row>
    <row r="245" spans="1:2">
      <c r="A245" t="s">
        <v>772</v>
      </c>
      <c r="B245" t="s">
        <v>773</v>
      </c>
    </row>
    <row r="246" spans="1:2">
      <c r="A246" t="s">
        <v>774</v>
      </c>
      <c r="B246" t="s">
        <v>775</v>
      </c>
    </row>
    <row r="247" spans="1:2">
      <c r="A247" t="s">
        <v>776</v>
      </c>
      <c r="B247" t="s">
        <v>777</v>
      </c>
    </row>
    <row r="248" spans="1:2">
      <c r="A248" t="s">
        <v>778</v>
      </c>
      <c r="B248" t="s">
        <v>779</v>
      </c>
    </row>
    <row r="249" spans="1:2">
      <c r="A249" t="s">
        <v>780</v>
      </c>
      <c r="B249" t="s">
        <v>781</v>
      </c>
    </row>
    <row r="250" spans="1:2">
      <c r="A250" t="s">
        <v>782</v>
      </c>
      <c r="B250" t="s">
        <v>783</v>
      </c>
    </row>
    <row r="251" spans="1:2">
      <c r="A251" t="s">
        <v>784</v>
      </c>
      <c r="B251" t="s">
        <v>785</v>
      </c>
    </row>
    <row r="252" spans="1:2">
      <c r="A252" t="s">
        <v>786</v>
      </c>
      <c r="B252" t="s">
        <v>787</v>
      </c>
    </row>
    <row r="253" spans="1:2">
      <c r="A253" t="s">
        <v>788</v>
      </c>
      <c r="B253" t="s">
        <v>789</v>
      </c>
    </row>
    <row r="254" spans="1:2">
      <c r="A254" t="s">
        <v>790</v>
      </c>
      <c r="B254" t="s">
        <v>791</v>
      </c>
    </row>
    <row r="255" spans="1:2">
      <c r="A255" t="s">
        <v>792</v>
      </c>
      <c r="B255" t="s">
        <v>341</v>
      </c>
    </row>
    <row r="256" spans="1:2">
      <c r="A256" t="s">
        <v>793</v>
      </c>
      <c r="B256" t="s">
        <v>794</v>
      </c>
    </row>
    <row r="257" spans="1:2">
      <c r="A257" t="s">
        <v>795</v>
      </c>
      <c r="B257" t="s">
        <v>796</v>
      </c>
    </row>
    <row r="258" spans="1:2">
      <c r="A258" t="s">
        <v>797</v>
      </c>
      <c r="B258" t="s">
        <v>293</v>
      </c>
    </row>
    <row r="259" spans="1:2">
      <c r="A259" t="s">
        <v>798</v>
      </c>
      <c r="B259" t="s">
        <v>303</v>
      </c>
    </row>
    <row r="260" spans="1:2">
      <c r="A260" t="s">
        <v>799</v>
      </c>
      <c r="B260" t="s">
        <v>800</v>
      </c>
    </row>
    <row r="261" spans="1:2">
      <c r="A261" t="s">
        <v>801</v>
      </c>
      <c r="B261" t="s">
        <v>281</v>
      </c>
    </row>
    <row r="262" spans="1:2">
      <c r="A262" t="s">
        <v>802</v>
      </c>
      <c r="B262" t="s">
        <v>803</v>
      </c>
    </row>
    <row r="263" spans="1:2">
      <c r="A263" s="20" t="s">
        <v>804</v>
      </c>
      <c r="B263" s="20" t="s">
        <v>805</v>
      </c>
    </row>
  </sheetData>
  <phoneticPr fontId="2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DA115-8AAA-4D80-8238-240DE04D5968}">
  <dimension ref="B1:K11"/>
  <sheetViews>
    <sheetView zoomScale="85" zoomScaleNormal="85" workbookViewId="0">
      <selection activeCell="F5" sqref="F5"/>
    </sheetView>
  </sheetViews>
  <sheetFormatPr defaultColWidth="8.69921875" defaultRowHeight="13.8"/>
  <cols>
    <col min="1" max="1" width="5.796875" style="8" customWidth="1"/>
    <col min="2" max="2" width="16.19921875" style="40" customWidth="1"/>
    <col min="3" max="3" width="8.796875" style="8" customWidth="1"/>
    <col min="4" max="4" width="11.19921875" style="8" customWidth="1"/>
    <col min="5" max="5" width="12.5" style="8" customWidth="1"/>
    <col min="6" max="6" width="24.19921875" style="8" customWidth="1"/>
    <col min="7" max="7" width="21.5" style="8" customWidth="1"/>
    <col min="8" max="8" width="9.69921875" style="8" customWidth="1"/>
    <col min="9" max="9" width="40.19921875" style="8" customWidth="1"/>
    <col min="10" max="10" width="17.59765625" style="8" customWidth="1"/>
    <col min="11" max="11" width="29.19921875" style="40" customWidth="1"/>
    <col min="12" max="16384" width="8.69921875" style="8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ht="41.4">
      <c r="B3" s="71" t="s">
        <v>37</v>
      </c>
      <c r="C3" s="71"/>
      <c r="D3" s="71" t="s">
        <v>80</v>
      </c>
      <c r="E3" s="18" t="s">
        <v>1196</v>
      </c>
      <c r="F3" s="18" t="s">
        <v>1199</v>
      </c>
      <c r="G3" s="22" t="s">
        <v>37</v>
      </c>
      <c r="H3" s="71"/>
      <c r="I3" s="33" t="s">
        <v>1201</v>
      </c>
      <c r="J3" s="72"/>
      <c r="K3" s="18" t="s">
        <v>1202</v>
      </c>
    </row>
    <row r="4" spans="2:11" ht="82.8">
      <c r="B4" s="71" t="s">
        <v>806</v>
      </c>
      <c r="C4" s="71"/>
      <c r="D4" s="71"/>
      <c r="E4" s="18" t="s">
        <v>1196</v>
      </c>
      <c r="F4" s="18" t="s">
        <v>1199</v>
      </c>
      <c r="G4" s="22" t="s">
        <v>806</v>
      </c>
      <c r="H4" s="71"/>
      <c r="I4" s="33" t="s">
        <v>1212</v>
      </c>
      <c r="J4" s="71"/>
      <c r="K4" s="18" t="s">
        <v>1203</v>
      </c>
    </row>
    <row r="5" spans="2:11">
      <c r="B5" s="71" t="s">
        <v>807</v>
      </c>
      <c r="C5" s="71"/>
      <c r="D5" s="71"/>
      <c r="E5" s="71" t="s">
        <v>90</v>
      </c>
      <c r="F5" s="71" t="s">
        <v>1214</v>
      </c>
      <c r="G5" s="71" t="s">
        <v>807</v>
      </c>
      <c r="H5" s="71"/>
      <c r="I5" s="5" t="s">
        <v>236</v>
      </c>
      <c r="J5" s="71"/>
      <c r="K5" s="72"/>
    </row>
    <row r="6" spans="2:11">
      <c r="B6" s="71" t="s">
        <v>808</v>
      </c>
      <c r="C6" s="71"/>
      <c r="D6" s="71"/>
      <c r="E6" s="71" t="s">
        <v>90</v>
      </c>
      <c r="F6" s="71" t="s">
        <v>38</v>
      </c>
      <c r="G6" s="71" t="s">
        <v>808</v>
      </c>
      <c r="H6" s="71"/>
      <c r="I6" s="5" t="s">
        <v>236</v>
      </c>
      <c r="J6" s="71"/>
      <c r="K6" s="72"/>
    </row>
    <row r="9" spans="2:11">
      <c r="F9" s="40"/>
    </row>
    <row r="10" spans="2:11">
      <c r="F10" s="40"/>
    </row>
    <row r="11" spans="2:11">
      <c r="F11" s="40"/>
    </row>
  </sheetData>
  <mergeCells count="2">
    <mergeCell ref="B1:D1"/>
    <mergeCell ref="E1:H1"/>
  </mergeCells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5B791-1175-4966-B884-A37E87387E64}">
  <dimension ref="A1:D25"/>
  <sheetViews>
    <sheetView workbookViewId="0">
      <selection activeCell="B8" sqref="B8"/>
    </sheetView>
  </sheetViews>
  <sheetFormatPr defaultRowHeight="13.8"/>
  <cols>
    <col min="1" max="1" width="15" customWidth="1"/>
    <col min="2" max="2" width="39.296875" bestFit="1" customWidth="1"/>
    <col min="3" max="3" width="13.5" customWidth="1"/>
    <col min="4" max="4" width="14.796875" customWidth="1"/>
  </cols>
  <sheetData>
    <row r="1" spans="1:4">
      <c r="A1" t="s">
        <v>37</v>
      </c>
      <c r="B1" t="s">
        <v>806</v>
      </c>
      <c r="C1" t="s">
        <v>807</v>
      </c>
      <c r="D1" t="s">
        <v>809</v>
      </c>
    </row>
    <row r="2" spans="1:4">
      <c r="A2" t="s">
        <v>810</v>
      </c>
      <c r="B2" t="s">
        <v>811</v>
      </c>
      <c r="C2" t="s">
        <v>811</v>
      </c>
      <c r="D2">
        <v>1</v>
      </c>
    </row>
    <row r="3" spans="1:4">
      <c r="A3" t="s">
        <v>812</v>
      </c>
      <c r="B3" t="s">
        <v>362</v>
      </c>
      <c r="C3" t="s">
        <v>359</v>
      </c>
      <c r="D3">
        <v>1</v>
      </c>
    </row>
    <row r="4" spans="1:4">
      <c r="A4" t="s">
        <v>813</v>
      </c>
      <c r="B4" t="s">
        <v>814</v>
      </c>
      <c r="C4" t="s">
        <v>352</v>
      </c>
      <c r="D4">
        <v>1</v>
      </c>
    </row>
    <row r="5" spans="1:4">
      <c r="A5" t="s">
        <v>815</v>
      </c>
      <c r="B5" t="s">
        <v>816</v>
      </c>
      <c r="D5">
        <v>0</v>
      </c>
    </row>
    <row r="6" spans="1:4">
      <c r="A6" t="s">
        <v>817</v>
      </c>
      <c r="B6" t="s">
        <v>818</v>
      </c>
      <c r="C6" t="s">
        <v>257</v>
      </c>
      <c r="D6">
        <v>1</v>
      </c>
    </row>
    <row r="7" spans="1:4">
      <c r="A7" t="s">
        <v>819</v>
      </c>
      <c r="B7" t="s">
        <v>364</v>
      </c>
      <c r="C7" t="s">
        <v>359</v>
      </c>
      <c r="D7">
        <v>1</v>
      </c>
    </row>
    <row r="8" spans="1:4">
      <c r="A8" t="s">
        <v>820</v>
      </c>
      <c r="B8" t="s">
        <v>368</v>
      </c>
      <c r="C8" t="s">
        <v>359</v>
      </c>
      <c r="D8">
        <v>1</v>
      </c>
    </row>
    <row r="9" spans="1:4">
      <c r="A9" t="s">
        <v>821</v>
      </c>
      <c r="B9" t="s">
        <v>366</v>
      </c>
      <c r="C9" t="s">
        <v>359</v>
      </c>
      <c r="D9">
        <v>1</v>
      </c>
    </row>
    <row r="10" spans="1:4">
      <c r="A10" t="s">
        <v>822</v>
      </c>
      <c r="B10" t="s">
        <v>823</v>
      </c>
      <c r="D10">
        <v>0</v>
      </c>
    </row>
    <row r="11" spans="1:4">
      <c r="A11" t="s">
        <v>824</v>
      </c>
      <c r="B11" t="s">
        <v>825</v>
      </c>
      <c r="C11" t="s">
        <v>379</v>
      </c>
      <c r="D11">
        <v>1</v>
      </c>
    </row>
    <row r="12" spans="1:4">
      <c r="A12" t="s">
        <v>826</v>
      </c>
      <c r="B12" t="s">
        <v>827</v>
      </c>
      <c r="D12">
        <v>0</v>
      </c>
    </row>
    <row r="13" spans="1:4">
      <c r="A13" t="s">
        <v>828</v>
      </c>
      <c r="B13" t="s">
        <v>829</v>
      </c>
      <c r="C13" t="s">
        <v>257</v>
      </c>
      <c r="D13">
        <v>1</v>
      </c>
    </row>
    <row r="14" spans="1:4">
      <c r="A14" t="s">
        <v>830</v>
      </c>
      <c r="B14" t="s">
        <v>831</v>
      </c>
      <c r="D14">
        <v>0</v>
      </c>
    </row>
    <row r="15" spans="1:4">
      <c r="A15" t="s">
        <v>832</v>
      </c>
      <c r="B15" t="s">
        <v>371</v>
      </c>
      <c r="C15" t="s">
        <v>370</v>
      </c>
      <c r="D15">
        <v>1</v>
      </c>
    </row>
    <row r="16" spans="1:4">
      <c r="A16" t="s">
        <v>833</v>
      </c>
      <c r="B16" t="s">
        <v>834</v>
      </c>
      <c r="D16">
        <v>0</v>
      </c>
    </row>
    <row r="17" spans="1:4">
      <c r="A17" t="s">
        <v>835</v>
      </c>
      <c r="B17" t="s">
        <v>836</v>
      </c>
      <c r="D17">
        <v>0</v>
      </c>
    </row>
    <row r="18" spans="1:4">
      <c r="A18" t="s">
        <v>837</v>
      </c>
      <c r="B18" t="s">
        <v>360</v>
      </c>
      <c r="C18" t="s">
        <v>359</v>
      </c>
      <c r="D18">
        <v>1</v>
      </c>
    </row>
    <row r="19" spans="1:4">
      <c r="A19" t="s">
        <v>838</v>
      </c>
      <c r="B19" t="s">
        <v>839</v>
      </c>
      <c r="C19" t="s">
        <v>257</v>
      </c>
      <c r="D19">
        <v>0</v>
      </c>
    </row>
    <row r="20" spans="1:4">
      <c r="A20" t="s">
        <v>840</v>
      </c>
      <c r="B20" t="s">
        <v>841</v>
      </c>
      <c r="D20">
        <v>0</v>
      </c>
    </row>
    <row r="21" spans="1:4">
      <c r="A21" t="s">
        <v>842</v>
      </c>
      <c r="B21" t="s">
        <v>843</v>
      </c>
      <c r="C21" t="s">
        <v>257</v>
      </c>
      <c r="D21">
        <v>1</v>
      </c>
    </row>
    <row r="22" spans="1:4">
      <c r="A22" t="s">
        <v>844</v>
      </c>
      <c r="B22" t="s">
        <v>845</v>
      </c>
      <c r="C22" t="s">
        <v>352</v>
      </c>
      <c r="D22">
        <v>1</v>
      </c>
    </row>
    <row r="23" spans="1:4">
      <c r="A23" t="s">
        <v>846</v>
      </c>
      <c r="B23" t="s">
        <v>847</v>
      </c>
      <c r="D23">
        <v>0</v>
      </c>
    </row>
    <row r="24" spans="1:4">
      <c r="A24" t="s">
        <v>848</v>
      </c>
      <c r="B24" t="s">
        <v>849</v>
      </c>
      <c r="D24">
        <v>0</v>
      </c>
    </row>
    <row r="25" spans="1:4">
      <c r="A25" t="s">
        <v>850</v>
      </c>
      <c r="B25" t="s">
        <v>851</v>
      </c>
      <c r="D25">
        <v>0</v>
      </c>
    </row>
  </sheetData>
  <autoFilter ref="A1:D25" xr:uid="{D055B791-1175-4966-B884-A37E87387E64}"/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79A39-B34B-42DB-AC41-8A7F0AF65173}">
  <dimension ref="B1:K18"/>
  <sheetViews>
    <sheetView zoomScale="85" zoomScaleNormal="85" workbookViewId="0">
      <selection activeCell="G4" sqref="G4"/>
    </sheetView>
  </sheetViews>
  <sheetFormatPr defaultRowHeight="13.8"/>
  <cols>
    <col min="1" max="1" width="5.796875" customWidth="1"/>
    <col min="2" max="2" width="16.19921875" style="1" customWidth="1"/>
    <col min="3" max="3" width="8.796875" customWidth="1"/>
    <col min="4" max="4" width="11.19921875" customWidth="1"/>
    <col min="5" max="5" width="16.296875" customWidth="1"/>
    <col min="6" max="6" width="40.09765625" customWidth="1"/>
    <col min="7" max="7" width="17.5" customWidth="1"/>
    <col min="8" max="8" width="9.69921875" customWidth="1"/>
    <col min="9" max="9" width="37.796875" customWidth="1"/>
    <col min="10" max="10" width="23.69921875" customWidth="1"/>
    <col min="11" max="11" width="29.19921875" style="1" customWidth="1"/>
  </cols>
  <sheetData>
    <row r="1" spans="2:11">
      <c r="B1" s="82" t="s">
        <v>69</v>
      </c>
      <c r="C1" s="82"/>
      <c r="D1" s="82"/>
      <c r="E1" s="82" t="s">
        <v>70</v>
      </c>
      <c r="F1" s="82"/>
      <c r="G1" s="82"/>
      <c r="H1" s="82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s="41" customFormat="1">
      <c r="B3" s="30" t="s">
        <v>40</v>
      </c>
      <c r="C3" s="30"/>
      <c r="D3" s="30" t="s">
        <v>80</v>
      </c>
      <c r="E3" s="30" t="s">
        <v>81</v>
      </c>
      <c r="F3" s="30" t="s">
        <v>82</v>
      </c>
      <c r="G3" s="30" t="s">
        <v>852</v>
      </c>
      <c r="H3" s="30"/>
      <c r="I3" s="25" t="s">
        <v>236</v>
      </c>
      <c r="J3" s="30"/>
      <c r="K3" s="30"/>
    </row>
    <row r="4" spans="2:11" s="41" customFormat="1" ht="27.6">
      <c r="B4" s="30" t="s">
        <v>853</v>
      </c>
      <c r="C4" s="30"/>
      <c r="D4" s="30"/>
      <c r="E4" s="30" t="s">
        <v>81</v>
      </c>
      <c r="F4" s="30" t="s">
        <v>82</v>
      </c>
      <c r="G4" s="30" t="s">
        <v>854</v>
      </c>
      <c r="H4" s="30"/>
      <c r="I4" s="25" t="s">
        <v>236</v>
      </c>
      <c r="J4" s="30"/>
      <c r="K4" s="30"/>
    </row>
    <row r="5" spans="2:11" s="41" customFormat="1" ht="27.6">
      <c r="B5" s="30" t="s">
        <v>855</v>
      </c>
      <c r="C5" s="30"/>
      <c r="D5" s="30"/>
      <c r="E5" s="30" t="s">
        <v>81</v>
      </c>
      <c r="F5" s="30" t="s">
        <v>82</v>
      </c>
      <c r="G5" s="30" t="s">
        <v>856</v>
      </c>
      <c r="H5" s="30"/>
      <c r="I5" s="25" t="s">
        <v>236</v>
      </c>
      <c r="J5" s="30"/>
      <c r="K5" s="30"/>
    </row>
    <row r="6" spans="2:11" s="41" customFormat="1" ht="27.6">
      <c r="B6" s="30" t="s">
        <v>857</v>
      </c>
      <c r="C6" s="30"/>
      <c r="D6" s="30"/>
      <c r="E6" s="30" t="s">
        <v>81</v>
      </c>
      <c r="F6" s="30" t="s">
        <v>82</v>
      </c>
      <c r="G6" s="30" t="s">
        <v>858</v>
      </c>
      <c r="H6" s="30"/>
      <c r="I6" s="25" t="s">
        <v>236</v>
      </c>
      <c r="J6" s="30"/>
      <c r="K6" s="30"/>
    </row>
    <row r="7" spans="2:11" s="41" customFormat="1" ht="27.6">
      <c r="B7" s="30" t="s">
        <v>859</v>
      </c>
      <c r="C7" s="30"/>
      <c r="D7" s="30"/>
      <c r="E7" s="30" t="s">
        <v>81</v>
      </c>
      <c r="F7" s="30" t="s">
        <v>82</v>
      </c>
      <c r="G7" s="30" t="s">
        <v>860</v>
      </c>
      <c r="H7" s="30"/>
      <c r="I7" s="25" t="s">
        <v>236</v>
      </c>
      <c r="J7" s="30"/>
      <c r="K7" s="30"/>
    </row>
    <row r="8" spans="2:11" s="41" customFormat="1" ht="28.8">
      <c r="B8" s="43" t="s">
        <v>861</v>
      </c>
      <c r="C8" s="30"/>
      <c r="D8" s="30"/>
      <c r="E8" s="30" t="s">
        <v>81</v>
      </c>
      <c r="F8" s="30" t="s">
        <v>82</v>
      </c>
      <c r="G8" s="30" t="s">
        <v>86</v>
      </c>
      <c r="H8" s="30"/>
      <c r="I8" s="25" t="s">
        <v>236</v>
      </c>
      <c r="J8" s="30"/>
      <c r="K8" s="30"/>
    </row>
    <row r="9" spans="2:11" ht="14.4">
      <c r="B9" s="42"/>
    </row>
    <row r="12" spans="2:11">
      <c r="F12" s="1"/>
    </row>
    <row r="13" spans="2:11">
      <c r="C13" s="20"/>
      <c r="D13" s="20"/>
      <c r="E13" s="21"/>
      <c r="F13" s="1"/>
    </row>
    <row r="14" spans="2:11">
      <c r="C14" s="20"/>
      <c r="D14" s="20"/>
      <c r="E14" s="21"/>
      <c r="F14" s="1"/>
    </row>
    <row r="15" spans="2:11">
      <c r="C15" s="20"/>
      <c r="D15" s="20"/>
      <c r="E15" s="21"/>
      <c r="F15" s="1"/>
    </row>
    <row r="16" spans="2:11">
      <c r="C16" s="20"/>
      <c r="D16" s="20"/>
      <c r="E16" s="21"/>
      <c r="F16" s="1"/>
    </row>
    <row r="17" spans="3:6">
      <c r="C17" s="20"/>
      <c r="D17" s="20"/>
      <c r="E17" s="21"/>
      <c r="F17" s="1"/>
    </row>
    <row r="18" spans="3:6">
      <c r="C18" s="20"/>
      <c r="D18" s="20"/>
      <c r="E18" s="21"/>
      <c r="F18" s="1"/>
    </row>
  </sheetData>
  <mergeCells count="2">
    <mergeCell ref="B1:D1"/>
    <mergeCell ref="E1:H1"/>
  </mergeCells>
  <phoneticPr fontId="2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2705-D397-4C71-BC09-B1CD900EFCE2}">
  <dimension ref="B1:K18"/>
  <sheetViews>
    <sheetView zoomScale="85" zoomScaleNormal="85" workbookViewId="0">
      <selection activeCell="B3" sqref="B3:B8"/>
    </sheetView>
  </sheetViews>
  <sheetFormatPr defaultRowHeight="13.8"/>
  <cols>
    <col min="1" max="1" width="5.796875" customWidth="1"/>
    <col min="2" max="2" width="16.19921875" style="1" customWidth="1"/>
    <col min="3" max="3" width="8.796875" customWidth="1"/>
    <col min="4" max="4" width="11.19921875" customWidth="1"/>
    <col min="5" max="5" width="16.296875" customWidth="1"/>
    <col min="6" max="6" width="18" customWidth="1"/>
    <col min="7" max="7" width="17.5" customWidth="1"/>
    <col min="8" max="8" width="9.69921875" customWidth="1"/>
    <col min="9" max="9" width="37.796875" customWidth="1"/>
    <col min="10" max="10" width="23.69921875" customWidth="1"/>
    <col min="11" max="11" width="29.19921875" style="1" customWidth="1"/>
  </cols>
  <sheetData>
    <row r="1" spans="2:11">
      <c r="B1" s="82" t="s">
        <v>69</v>
      </c>
      <c r="C1" s="82"/>
      <c r="D1" s="82"/>
      <c r="E1" s="82" t="s">
        <v>70</v>
      </c>
      <c r="F1" s="82"/>
      <c r="G1" s="82"/>
      <c r="H1" s="82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s="8" customFormat="1" ht="41.4">
      <c r="B3" s="6" t="s">
        <v>862</v>
      </c>
      <c r="C3" s="6"/>
      <c r="D3" s="6" t="s">
        <v>80</v>
      </c>
      <c r="E3" s="6" t="s">
        <v>81</v>
      </c>
      <c r="F3" s="6" t="s">
        <v>82</v>
      </c>
      <c r="G3" s="6" t="s">
        <v>862</v>
      </c>
      <c r="H3" s="6"/>
      <c r="I3" s="17" t="s">
        <v>863</v>
      </c>
      <c r="J3" s="6"/>
      <c r="K3" s="6"/>
    </row>
    <row r="4" spans="2:11" s="8" customFormat="1" ht="41.4">
      <c r="B4" s="6" t="s">
        <v>864</v>
      </c>
      <c r="C4" s="6"/>
      <c r="D4" s="6"/>
      <c r="E4" s="6" t="s">
        <v>81</v>
      </c>
      <c r="F4" s="6" t="s">
        <v>82</v>
      </c>
      <c r="G4" s="6" t="s">
        <v>864</v>
      </c>
      <c r="H4" s="6"/>
      <c r="I4" s="17" t="s">
        <v>863</v>
      </c>
      <c r="J4" s="6"/>
      <c r="K4" s="6"/>
    </row>
    <row r="5" spans="2:11" s="8" customFormat="1" ht="41.4">
      <c r="B5" s="6" t="s">
        <v>865</v>
      </c>
      <c r="C5" s="6"/>
      <c r="D5" s="6"/>
      <c r="E5" s="6" t="s">
        <v>81</v>
      </c>
      <c r="F5" s="6" t="s">
        <v>82</v>
      </c>
      <c r="G5" s="6" t="s">
        <v>865</v>
      </c>
      <c r="H5" s="6"/>
      <c r="I5" s="17" t="s">
        <v>863</v>
      </c>
      <c r="J5" s="6"/>
      <c r="K5" s="6"/>
    </row>
    <row r="6" spans="2:11" s="8" customFormat="1" ht="41.4">
      <c r="B6" s="6" t="s">
        <v>866</v>
      </c>
      <c r="C6" s="6"/>
      <c r="D6" s="6"/>
      <c r="E6" s="6" t="s">
        <v>81</v>
      </c>
      <c r="F6" s="6" t="s">
        <v>82</v>
      </c>
      <c r="G6" s="6" t="s">
        <v>866</v>
      </c>
      <c r="H6" s="6"/>
      <c r="I6" s="17" t="s">
        <v>863</v>
      </c>
      <c r="J6" s="6"/>
      <c r="K6" s="6"/>
    </row>
    <row r="7" spans="2:11" s="8" customFormat="1" ht="41.4">
      <c r="B7" s="6" t="s">
        <v>867</v>
      </c>
      <c r="C7" s="6"/>
      <c r="D7" s="6"/>
      <c r="E7" s="6" t="s">
        <v>81</v>
      </c>
      <c r="F7" s="6" t="s">
        <v>82</v>
      </c>
      <c r="G7" s="6" t="s">
        <v>867</v>
      </c>
      <c r="H7" s="6"/>
      <c r="I7" s="17" t="s">
        <v>863</v>
      </c>
      <c r="J7" s="6"/>
      <c r="K7" s="6"/>
    </row>
    <row r="8" spans="2:11" s="8" customFormat="1" ht="41.4">
      <c r="B8" s="6" t="s">
        <v>868</v>
      </c>
      <c r="C8" s="6"/>
      <c r="D8" s="6"/>
      <c r="E8" s="6" t="s">
        <v>81</v>
      </c>
      <c r="F8" s="6" t="s">
        <v>82</v>
      </c>
      <c r="G8" s="6" t="s">
        <v>868</v>
      </c>
      <c r="H8" s="6"/>
      <c r="I8" s="17" t="s">
        <v>863</v>
      </c>
      <c r="J8" s="6"/>
      <c r="K8" s="6"/>
    </row>
    <row r="12" spans="2:11">
      <c r="F12" s="1"/>
    </row>
    <row r="13" spans="2:11">
      <c r="C13" s="20"/>
      <c r="D13" s="20"/>
      <c r="E13" s="21"/>
      <c r="F13" s="1"/>
    </row>
    <row r="14" spans="2:11">
      <c r="C14" s="20"/>
      <c r="D14" s="20"/>
      <c r="E14" s="21"/>
      <c r="F14" s="1"/>
    </row>
    <row r="15" spans="2:11">
      <c r="C15" s="20"/>
      <c r="D15" s="20"/>
      <c r="E15" s="21"/>
      <c r="F15" s="1"/>
    </row>
    <row r="16" spans="2:11">
      <c r="C16" s="20"/>
      <c r="D16" s="20"/>
      <c r="E16" s="21"/>
      <c r="F16" s="1"/>
    </row>
    <row r="17" spans="3:6">
      <c r="C17" s="20"/>
      <c r="D17" s="20"/>
      <c r="E17" s="21"/>
      <c r="F17" s="1"/>
    </row>
    <row r="18" spans="3:6">
      <c r="C18" s="20"/>
      <c r="D18" s="20"/>
      <c r="E18" s="21"/>
      <c r="F18" s="1"/>
    </row>
  </sheetData>
  <mergeCells count="2">
    <mergeCell ref="B1:D1"/>
    <mergeCell ref="E1:H1"/>
  </mergeCells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5FFE-1C32-4C64-84E7-41E184FECD4D}">
  <dimension ref="B1:K19"/>
  <sheetViews>
    <sheetView zoomScale="85" zoomScaleNormal="85" workbookViewId="0">
      <selection activeCell="I5" sqref="I5"/>
    </sheetView>
  </sheetViews>
  <sheetFormatPr defaultRowHeight="13.8"/>
  <cols>
    <col min="1" max="1" width="5.796875" customWidth="1"/>
    <col min="2" max="2" width="24.69921875" style="1" customWidth="1"/>
    <col min="3" max="3" width="24.69921875" customWidth="1"/>
    <col min="4" max="4" width="11.19921875" customWidth="1"/>
    <col min="5" max="5" width="16.296875" customWidth="1"/>
    <col min="6" max="6" width="18.5" style="1" customWidth="1"/>
    <col min="7" max="7" width="19.5" customWidth="1"/>
    <col min="8" max="8" width="9.69921875" customWidth="1"/>
    <col min="9" max="9" width="39.19921875" customWidth="1"/>
    <col min="10" max="10" width="23.69921875" customWidth="1"/>
    <col min="11" max="11" width="29.19921875" style="1" customWidth="1"/>
  </cols>
  <sheetData>
    <row r="1" spans="2:11">
      <c r="B1" s="82" t="s">
        <v>69</v>
      </c>
      <c r="C1" s="82"/>
      <c r="D1" s="82"/>
      <c r="E1" s="82" t="s">
        <v>70</v>
      </c>
      <c r="F1" s="82"/>
      <c r="G1" s="82"/>
      <c r="H1" s="82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s="8" customFormat="1" ht="41.4">
      <c r="B3" s="6" t="s">
        <v>855</v>
      </c>
      <c r="C3" s="6"/>
      <c r="D3" s="6" t="s">
        <v>80</v>
      </c>
      <c r="E3" s="6" t="s">
        <v>81</v>
      </c>
      <c r="F3" s="6" t="s">
        <v>82</v>
      </c>
      <c r="G3" s="6" t="s">
        <v>856</v>
      </c>
      <c r="H3" s="6"/>
      <c r="I3" s="17" t="s">
        <v>869</v>
      </c>
      <c r="J3" s="6"/>
      <c r="K3" s="6"/>
    </row>
    <row r="4" spans="2:11" ht="41.4">
      <c r="B4" s="6" t="s">
        <v>870</v>
      </c>
      <c r="C4" s="7"/>
      <c r="D4" s="7"/>
      <c r="E4" s="7" t="s">
        <v>81</v>
      </c>
      <c r="F4" s="6" t="s">
        <v>82</v>
      </c>
      <c r="G4" s="6" t="s">
        <v>871</v>
      </c>
      <c r="H4" s="7"/>
      <c r="I4" s="17" t="s">
        <v>869</v>
      </c>
      <c r="J4" s="7"/>
      <c r="K4" s="6"/>
    </row>
    <row r="5" spans="2:11" s="8" customFormat="1" ht="41.4">
      <c r="B5" s="6" t="s">
        <v>857</v>
      </c>
      <c r="C5" s="6"/>
      <c r="D5" s="6"/>
      <c r="E5" s="6" t="s">
        <v>81</v>
      </c>
      <c r="F5" s="6" t="s">
        <v>82</v>
      </c>
      <c r="G5" s="6" t="s">
        <v>858</v>
      </c>
      <c r="H5" s="6"/>
      <c r="I5" s="17" t="s">
        <v>869</v>
      </c>
      <c r="J5" s="6"/>
      <c r="K5" s="6"/>
    </row>
    <row r="6" spans="2:11" s="8" customFormat="1" ht="41.4">
      <c r="B6" s="6" t="s">
        <v>872</v>
      </c>
      <c r="C6" s="6"/>
      <c r="D6" s="6"/>
      <c r="E6" s="6" t="s">
        <v>81</v>
      </c>
      <c r="F6" s="6" t="s">
        <v>82</v>
      </c>
      <c r="G6" s="6" t="s">
        <v>873</v>
      </c>
      <c r="H6" s="6"/>
      <c r="I6" s="17" t="s">
        <v>869</v>
      </c>
      <c r="J6" s="6"/>
      <c r="K6" s="6"/>
    </row>
    <row r="7" spans="2:11" s="8" customFormat="1" ht="41.4">
      <c r="B7" s="6" t="s">
        <v>859</v>
      </c>
      <c r="C7" s="6"/>
      <c r="D7" s="6"/>
      <c r="E7" s="6" t="s">
        <v>81</v>
      </c>
      <c r="F7" s="6" t="s">
        <v>82</v>
      </c>
      <c r="G7" s="6" t="s">
        <v>860</v>
      </c>
      <c r="H7" s="6"/>
      <c r="I7" s="17" t="s">
        <v>869</v>
      </c>
      <c r="J7" s="6"/>
      <c r="K7" s="6"/>
    </row>
    <row r="8" spans="2:11" s="8" customFormat="1" ht="41.4">
      <c r="B8" s="6" t="s">
        <v>874</v>
      </c>
      <c r="C8" s="6"/>
      <c r="D8" s="6"/>
      <c r="E8" s="6" t="s">
        <v>81</v>
      </c>
      <c r="F8" s="6" t="s">
        <v>82</v>
      </c>
      <c r="G8" s="6" t="s">
        <v>875</v>
      </c>
      <c r="H8" s="6"/>
      <c r="I8" s="17" t="s">
        <v>869</v>
      </c>
      <c r="J8" s="6"/>
      <c r="K8" s="6"/>
    </row>
    <row r="9" spans="2:11" s="37" customFormat="1" ht="41.4">
      <c r="B9" s="18" t="s">
        <v>79</v>
      </c>
      <c r="C9" s="18"/>
      <c r="D9" s="18"/>
      <c r="E9" s="18" t="s">
        <v>81</v>
      </c>
      <c r="F9" s="18" t="s">
        <v>82</v>
      </c>
      <c r="G9" s="18" t="s">
        <v>83</v>
      </c>
      <c r="H9" s="18"/>
      <c r="I9" s="33" t="s">
        <v>876</v>
      </c>
      <c r="J9" s="18"/>
      <c r="K9" s="18"/>
    </row>
    <row r="10" spans="2:11" s="8" customFormat="1" ht="41.4">
      <c r="B10" s="53" t="s">
        <v>85</v>
      </c>
      <c r="C10" s="6"/>
      <c r="D10" s="6"/>
      <c r="E10" s="6" t="s">
        <v>81</v>
      </c>
      <c r="F10" s="6" t="s">
        <v>82</v>
      </c>
      <c r="G10" s="6" t="s">
        <v>86</v>
      </c>
      <c r="H10" s="6"/>
      <c r="I10" s="17" t="s">
        <v>869</v>
      </c>
      <c r="J10" s="6"/>
      <c r="K10" s="6"/>
    </row>
    <row r="14" spans="2:11">
      <c r="C14" s="20"/>
      <c r="D14" s="20"/>
      <c r="E14" s="21"/>
    </row>
    <row r="15" spans="2:11">
      <c r="C15" s="20"/>
      <c r="D15" s="20"/>
      <c r="E15" s="21"/>
    </row>
    <row r="16" spans="2:11">
      <c r="C16" s="20"/>
      <c r="D16" s="20"/>
      <c r="E16" s="21"/>
    </row>
    <row r="17" spans="3:5">
      <c r="C17" s="20"/>
      <c r="D17" s="20"/>
      <c r="E17" s="21"/>
    </row>
    <row r="18" spans="3:5">
      <c r="C18" s="20"/>
      <c r="D18" s="20"/>
      <c r="E18" s="21"/>
    </row>
    <row r="19" spans="3:5">
      <c r="C19" s="20"/>
      <c r="D19" s="20"/>
      <c r="E19" s="21"/>
    </row>
  </sheetData>
  <mergeCells count="2">
    <mergeCell ref="B1:D1"/>
    <mergeCell ref="E1:H1"/>
  </mergeCells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5CD2-4BA9-4516-B1D7-740F7B18E747}">
  <dimension ref="B1:E20"/>
  <sheetViews>
    <sheetView zoomScale="70" zoomScaleNormal="70" workbookViewId="0">
      <pane ySplit="1" topLeftCell="A9" activePane="bottomLeft" state="frozen"/>
      <selection pane="bottomLeft" activeCell="B17" sqref="B17"/>
    </sheetView>
  </sheetViews>
  <sheetFormatPr defaultRowHeight="13.8"/>
  <cols>
    <col min="2" max="2" width="44.796875" customWidth="1"/>
    <col min="3" max="3" width="27.796875" bestFit="1" customWidth="1"/>
    <col min="4" max="4" width="97.5" customWidth="1"/>
    <col min="5" max="5" width="37.796875" customWidth="1"/>
  </cols>
  <sheetData>
    <row r="1" spans="2:5">
      <c r="B1" s="35" t="s">
        <v>19</v>
      </c>
      <c r="C1" s="35" t="s">
        <v>20</v>
      </c>
      <c r="D1" s="35" t="s">
        <v>21</v>
      </c>
      <c r="E1" s="35" t="s">
        <v>4</v>
      </c>
    </row>
    <row r="2" spans="2:5" ht="136.05000000000001" customHeight="1">
      <c r="B2" s="36" t="s">
        <v>22</v>
      </c>
      <c r="C2" s="36" t="s">
        <v>23</v>
      </c>
      <c r="D2" s="6" t="s">
        <v>24</v>
      </c>
      <c r="E2" s="16"/>
    </row>
    <row r="3" spans="2:5" s="47" customFormat="1" ht="27.6">
      <c r="B3" s="50" t="s">
        <v>25</v>
      </c>
      <c r="C3" s="45"/>
      <c r="D3" s="45"/>
      <c r="E3" s="6" t="s">
        <v>1188</v>
      </c>
    </row>
    <row r="4" spans="2:5" s="47" customFormat="1" ht="27.6">
      <c r="B4" s="50" t="s">
        <v>26</v>
      </c>
      <c r="C4" s="45"/>
      <c r="D4" s="45"/>
      <c r="E4" s="6" t="s">
        <v>1189</v>
      </c>
    </row>
    <row r="5" spans="2:5">
      <c r="B5" s="36" t="s">
        <v>27</v>
      </c>
      <c r="C5" s="7"/>
      <c r="D5" s="7"/>
      <c r="E5" s="16"/>
    </row>
    <row r="6" spans="2:5">
      <c r="B6" s="36" t="s">
        <v>28</v>
      </c>
      <c r="C6" s="36" t="s">
        <v>29</v>
      </c>
      <c r="D6" s="18" t="s">
        <v>30</v>
      </c>
      <c r="E6" s="16"/>
    </row>
    <row r="7" spans="2:5" s="47" customFormat="1">
      <c r="B7" s="50" t="s">
        <v>31</v>
      </c>
      <c r="C7" s="50" t="s">
        <v>32</v>
      </c>
      <c r="D7" s="45" t="s">
        <v>33</v>
      </c>
      <c r="E7" s="6" t="s">
        <v>1191</v>
      </c>
    </row>
    <row r="8" spans="2:5">
      <c r="B8" s="36" t="s">
        <v>34</v>
      </c>
      <c r="C8" s="36" t="s">
        <v>35</v>
      </c>
      <c r="D8" s="6" t="s">
        <v>36</v>
      </c>
      <c r="E8" s="16"/>
    </row>
    <row r="9" spans="2:5" ht="27.6">
      <c r="B9" s="36" t="s">
        <v>37</v>
      </c>
      <c r="C9" s="36" t="s">
        <v>38</v>
      </c>
      <c r="D9" s="6" t="s">
        <v>39</v>
      </c>
      <c r="E9" s="16"/>
    </row>
    <row r="10" spans="2:5" ht="41.4">
      <c r="B10" s="50" t="s">
        <v>40</v>
      </c>
      <c r="C10" s="7"/>
      <c r="D10" s="7"/>
      <c r="E10" s="6" t="s">
        <v>1190</v>
      </c>
    </row>
    <row r="11" spans="2:5">
      <c r="B11" s="36" t="s">
        <v>41</v>
      </c>
      <c r="C11" s="7"/>
      <c r="D11" s="7"/>
      <c r="E11" s="16"/>
    </row>
    <row r="12" spans="2:5">
      <c r="B12" s="56" t="s">
        <v>42</v>
      </c>
      <c r="C12" s="7"/>
      <c r="D12" s="7"/>
      <c r="E12" s="16"/>
    </row>
    <row r="13" spans="2:5">
      <c r="B13" s="56" t="s">
        <v>43</v>
      </c>
      <c r="C13" s="7"/>
      <c r="D13" s="7"/>
      <c r="E13" s="16"/>
    </row>
    <row r="14" spans="2:5">
      <c r="B14" s="36" t="s">
        <v>44</v>
      </c>
      <c r="C14" s="36" t="s">
        <v>45</v>
      </c>
      <c r="D14" s="7" t="s">
        <v>46</v>
      </c>
      <c r="E14" s="16"/>
    </row>
    <row r="15" spans="2:5">
      <c r="B15" s="36" t="s">
        <v>47</v>
      </c>
      <c r="C15" s="36" t="s">
        <v>48</v>
      </c>
      <c r="D15" s="6" t="s">
        <v>49</v>
      </c>
      <c r="E15" s="16"/>
    </row>
    <row r="16" spans="2:5">
      <c r="B16" s="36" t="s">
        <v>50</v>
      </c>
      <c r="C16" s="7"/>
      <c r="D16" s="7"/>
      <c r="E16" s="16"/>
    </row>
    <row r="17" spans="2:5" ht="27.6">
      <c r="B17" s="36" t="s">
        <v>51</v>
      </c>
      <c r="C17" s="36" t="s">
        <v>52</v>
      </c>
      <c r="D17" s="6" t="s">
        <v>53</v>
      </c>
      <c r="E17" s="16"/>
    </row>
    <row r="18" spans="2:5" ht="69">
      <c r="B18" s="36" t="s">
        <v>54</v>
      </c>
      <c r="C18" s="36" t="s">
        <v>55</v>
      </c>
      <c r="D18" s="6" t="s">
        <v>56</v>
      </c>
      <c r="E18" s="16"/>
    </row>
    <row r="19" spans="2:5">
      <c r="B19" s="36" t="s">
        <v>1187</v>
      </c>
      <c r="C19" s="36"/>
      <c r="D19" s="6"/>
      <c r="E19" s="16"/>
    </row>
    <row r="20" spans="2:5">
      <c r="B20" s="60" t="s">
        <v>57</v>
      </c>
      <c r="C20" s="60" t="s">
        <v>58</v>
      </c>
      <c r="D20" s="16" t="s">
        <v>49</v>
      </c>
      <c r="E20" s="16"/>
    </row>
  </sheetData>
  <phoneticPr fontId="26" type="noConversion"/>
  <hyperlinks>
    <hyperlink ref="B2" location="CBF!A1" display="CBF" xr:uid="{E7FD3814-7F92-4E13-BF02-710FF52E0822}"/>
    <hyperlink ref="C2" location="'CBF manual'!A1" display="CBF manual" xr:uid="{77FD7AC7-DA89-4838-BF23-2B6B8F636945}"/>
    <hyperlink ref="B3" location="CH!A1" display="CH" xr:uid="{076664E0-EC26-49A6-BFCF-686A0967ED3E}"/>
    <hyperlink ref="B4" location="CS!A1" display="CS" xr:uid="{A67AA926-C934-4DE3-9A84-F3B887AFB246}"/>
    <hyperlink ref="B5" location="Date!A1" display="Date" xr:uid="{A4DB4450-FD3D-46CA-9A75-0DD36BD2A7E7}"/>
    <hyperlink ref="B6" location="DC!A1" display="DC" xr:uid="{0AECA738-6777-482D-832D-D660E665F451}"/>
    <hyperlink ref="C6" location="'DC manual'!A1" display="DC manual" xr:uid="{15E37636-EC1A-4631-BF59-E678B1F9005C}"/>
    <hyperlink ref="B7" location="geographical_responsibility!A1" display="geographical_responsibility" xr:uid="{D3AF7C53-40CA-4699-8B2F-193B4061985B}"/>
    <hyperlink ref="C7" location="'geograph_responsibility manual'!A1" display="geograph_responsibility manual" xr:uid="{BF962A43-3A99-4D05-92FF-128115CE2609}"/>
    <hyperlink ref="B9" location="'Legal Entity'!A1" display="Legal Entity" xr:uid="{66D73BD2-0E47-4228-A770-E4E9EF5B55BD}"/>
    <hyperlink ref="C9" location="'Legal Entity manual'!A1" display="Legal Entity manual" xr:uid="{57B6C461-4582-4BBE-A6BA-F7A51E646AE7}"/>
    <hyperlink ref="B10" location="Material!A1" display="Material" xr:uid="{7F43AD35-5F91-4283-8EBD-160643E48AFF}"/>
    <hyperlink ref="B11" location="PG!A1" display="PG" xr:uid="{80080605-AE00-40C3-85D2-8984F50891ED}"/>
    <hyperlink ref="B12" location="'PH on Material13'!A1" display="PH on Material13" xr:uid="{92A86717-5908-49DA-AED4-5618FAEF97E8}"/>
    <hyperlink ref="B14" location="'Exchange Rate'!A1" display="Exchange Rate" xr:uid="{B3C27183-3A72-4C9A-A7A4-87F2D64C2012}"/>
    <hyperlink ref="B15" location="Plant!A1" display="Plant" xr:uid="{DF6D84FD-7AB9-45B8-B0C9-98149720EBCC}"/>
    <hyperlink ref="C15" location="'Plant manual'!A1" display="Plant Manual" xr:uid="{1825F03A-AC21-4ADE-BC94-9963302DEC14}"/>
    <hyperlink ref="B16" location="'Storage Location'!A1" display="Storage Location" xr:uid="{C6AAB6C3-8FEE-4339-8C67-1274F848305F}"/>
    <hyperlink ref="B17" location="SalesOrg!A1" display="SalesOrg" xr:uid="{E41AD0B1-29CD-4B5F-A4B9-761C1DA4D054}"/>
    <hyperlink ref="C17" location="'SalesOrg manual'!A1" display="SalesOrg manual" xr:uid="{D5857993-6E2F-45F3-99F4-F4A5C1B14F50}"/>
    <hyperlink ref="B18" location="'Order type'!A1" display="Order type" xr:uid="{45FDFAB9-92FE-4F6E-8DE1-C24A29F0DAA4}"/>
    <hyperlink ref="C18" location="'Order type manual'!A1" display="Order type manual" xr:uid="{3F465311-CAE8-46D4-A0D1-D0C6C8FAD06A}"/>
    <hyperlink ref="B8" location="'Country&amp;Region'!A1" display="Country&amp;Region" xr:uid="{7BB0FD3A-D183-4E5D-9C46-493DBC146677}"/>
    <hyperlink ref="C8" location="'Country&amp;Region manual'!A1" display="Country&amp;Region manual" xr:uid="{97D6B4B2-C584-4458-821B-4C95C14884E5}"/>
    <hyperlink ref="C14" location="'Exchange Rate Type manual'!A1" display="Exchange Rate Type manual" xr:uid="{D38ED7A3-C55D-4FAF-BE3C-A578EEE27BDA}"/>
    <hyperlink ref="B13" location="'PH on Material10'!A1" display="PH on Material10" xr:uid="{AC866930-1CED-47FB-A6B3-C5771EF04A3F}"/>
    <hyperlink ref="B20" location="'Decimal Places in Currencies'!A1" display="Decimal Places in Currencies" xr:uid="{59CF5F84-3C3F-471A-8A88-11136811B80A}"/>
    <hyperlink ref="C20" location="'Decimal Places in Curr manual'!A1" display="Decimal Places in Curr manual" xr:uid="{1A6915DE-46CB-4554-B771-4C0CD9F8B4C1}"/>
    <hyperlink ref="B19" location="'Record Type'!A1" display="Record type" xr:uid="{33545304-6FC3-4315-B8A3-727E27DA241E}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DF30-0FFF-4157-9F65-CE19F787859F}">
  <dimension ref="B1:K17"/>
  <sheetViews>
    <sheetView zoomScale="85" zoomScaleNormal="85" workbookViewId="0">
      <selection activeCell="I6" sqref="I6"/>
    </sheetView>
  </sheetViews>
  <sheetFormatPr defaultRowHeight="13.8"/>
  <cols>
    <col min="1" max="1" width="5.796875" customWidth="1"/>
    <col min="2" max="2" width="19.5" style="1" customWidth="1"/>
    <col min="3" max="3" width="8.796875" customWidth="1"/>
    <col min="4" max="4" width="11.19921875" customWidth="1"/>
    <col min="5" max="5" width="16.296875" customWidth="1"/>
    <col min="6" max="6" width="18.5" style="1" customWidth="1"/>
    <col min="7" max="7" width="19.5" customWidth="1"/>
    <col min="8" max="8" width="9.69921875" customWidth="1"/>
    <col min="9" max="9" width="50.5" customWidth="1"/>
    <col min="10" max="10" width="23.69921875" customWidth="1"/>
    <col min="11" max="11" width="29.19921875" style="1" customWidth="1"/>
  </cols>
  <sheetData>
    <row r="1" spans="2:11">
      <c r="B1" s="82" t="s">
        <v>69</v>
      </c>
      <c r="C1" s="82"/>
      <c r="D1" s="82"/>
      <c r="E1" s="82" t="s">
        <v>70</v>
      </c>
      <c r="F1" s="82"/>
      <c r="G1" s="82"/>
      <c r="H1" s="82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s="8" customFormat="1" ht="41.4">
      <c r="B3" s="6" t="s">
        <v>877</v>
      </c>
      <c r="C3" s="6"/>
      <c r="D3" s="6" t="s">
        <v>80</v>
      </c>
      <c r="E3" s="6" t="s">
        <v>81</v>
      </c>
      <c r="F3" s="6" t="s">
        <v>82</v>
      </c>
      <c r="G3" s="6" t="s">
        <v>877</v>
      </c>
      <c r="H3" s="6"/>
      <c r="I3" s="17" t="s">
        <v>878</v>
      </c>
      <c r="J3" s="6"/>
      <c r="K3" s="6"/>
    </row>
    <row r="4" spans="2:11" ht="41.4">
      <c r="B4" s="6" t="s">
        <v>879</v>
      </c>
      <c r="C4" s="7"/>
      <c r="D4" s="7"/>
      <c r="E4" s="7" t="s">
        <v>81</v>
      </c>
      <c r="F4" s="6" t="s">
        <v>82</v>
      </c>
      <c r="G4" s="6" t="s">
        <v>879</v>
      </c>
      <c r="H4" s="7"/>
      <c r="I4" s="17" t="s">
        <v>878</v>
      </c>
      <c r="J4" s="7"/>
      <c r="K4" s="6"/>
    </row>
    <row r="5" spans="2:11" s="8" customFormat="1" ht="41.4">
      <c r="B5" s="6" t="s">
        <v>880</v>
      </c>
      <c r="C5" s="6"/>
      <c r="D5" s="6"/>
      <c r="E5" s="6" t="s">
        <v>81</v>
      </c>
      <c r="F5" s="6" t="s">
        <v>82</v>
      </c>
      <c r="G5" s="6" t="s">
        <v>880</v>
      </c>
      <c r="H5" s="6"/>
      <c r="I5" s="17" t="s">
        <v>878</v>
      </c>
      <c r="J5" s="6"/>
      <c r="K5" s="6"/>
    </row>
    <row r="6" spans="2:11" s="8" customFormat="1" ht="41.4">
      <c r="B6" s="6" t="s">
        <v>881</v>
      </c>
      <c r="C6" s="6"/>
      <c r="D6" s="6"/>
      <c r="E6" s="6" t="s">
        <v>81</v>
      </c>
      <c r="F6" s="6" t="s">
        <v>82</v>
      </c>
      <c r="G6" s="6" t="s">
        <v>881</v>
      </c>
      <c r="H6" s="6"/>
      <c r="I6" s="17" t="s">
        <v>1192</v>
      </c>
      <c r="J6" s="6"/>
      <c r="K6" s="6"/>
    </row>
    <row r="7" spans="2:11" s="8" customFormat="1" ht="41.4">
      <c r="B7" s="6" t="s">
        <v>882</v>
      </c>
      <c r="C7" s="6"/>
      <c r="D7" s="6"/>
      <c r="E7" s="6" t="s">
        <v>81</v>
      </c>
      <c r="F7" s="6" t="s">
        <v>82</v>
      </c>
      <c r="G7" s="6" t="s">
        <v>882</v>
      </c>
      <c r="H7" s="6"/>
      <c r="I7" s="17" t="s">
        <v>878</v>
      </c>
      <c r="J7" s="6"/>
      <c r="K7" s="6"/>
    </row>
    <row r="8" spans="2:11" s="8" customFormat="1" ht="41.4">
      <c r="B8" s="6" t="s">
        <v>883</v>
      </c>
      <c r="C8" s="6"/>
      <c r="D8" s="6"/>
      <c r="E8" s="6" t="s">
        <v>81</v>
      </c>
      <c r="F8" s="6" t="s">
        <v>82</v>
      </c>
      <c r="G8" s="6" t="s">
        <v>883</v>
      </c>
      <c r="H8" s="6"/>
      <c r="I8" s="17" t="s">
        <v>1192</v>
      </c>
      <c r="J8" s="6"/>
      <c r="K8" s="6"/>
    </row>
    <row r="12" spans="2:11">
      <c r="C12" s="20"/>
      <c r="D12" s="20"/>
      <c r="E12" s="21"/>
    </row>
    <row r="13" spans="2:11">
      <c r="C13" s="20"/>
      <c r="D13" s="20"/>
      <c r="E13" s="21"/>
    </row>
    <row r="14" spans="2:11">
      <c r="C14" s="20"/>
      <c r="D14" s="20"/>
      <c r="E14" s="21"/>
    </row>
    <row r="15" spans="2:11">
      <c r="C15" s="20"/>
      <c r="D15" s="20"/>
      <c r="E15" s="21"/>
    </row>
    <row r="16" spans="2:11">
      <c r="C16" s="20"/>
      <c r="D16" s="20"/>
      <c r="E16" s="21"/>
    </row>
    <row r="17" spans="3:5">
      <c r="C17" s="20"/>
      <c r="D17" s="20"/>
      <c r="E17" s="21"/>
    </row>
  </sheetData>
  <mergeCells count="2">
    <mergeCell ref="B1:D1"/>
    <mergeCell ref="E1:H1"/>
  </mergeCells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757D5-F70D-41C4-A0E7-88D5CA092F9A}">
  <dimension ref="B1:K11"/>
  <sheetViews>
    <sheetView zoomScale="70" zoomScaleNormal="70" workbookViewId="0">
      <selection activeCell="C9" sqref="C9"/>
    </sheetView>
  </sheetViews>
  <sheetFormatPr defaultRowHeight="13.8"/>
  <cols>
    <col min="1" max="1" width="5.796875" customWidth="1"/>
    <col min="2" max="2" width="18.5" style="1" customWidth="1"/>
    <col min="3" max="3" width="8.5" bestFit="1" customWidth="1"/>
    <col min="4" max="4" width="10" bestFit="1" customWidth="1"/>
    <col min="5" max="5" width="11.796875" bestFit="1" customWidth="1"/>
    <col min="6" max="6" width="13.19921875" customWidth="1"/>
    <col min="7" max="7" width="11.796875" customWidth="1"/>
    <col min="8" max="8" width="19.19921875" customWidth="1"/>
    <col min="9" max="9" width="74.5" customWidth="1"/>
    <col min="10" max="10" width="44.5" customWidth="1"/>
    <col min="11" max="11" width="20.5" customWidth="1"/>
  </cols>
  <sheetData>
    <row r="1" spans="2:11">
      <c r="B1" s="75" t="s">
        <v>69</v>
      </c>
      <c r="C1" s="75"/>
      <c r="D1" s="75"/>
      <c r="E1" s="76" t="s">
        <v>70</v>
      </c>
      <c r="F1" s="77"/>
      <c r="G1" s="77"/>
      <c r="H1" s="78"/>
      <c r="I1" s="2" t="s">
        <v>71</v>
      </c>
      <c r="J1" s="2" t="s">
        <v>72</v>
      </c>
      <c r="K1" s="2" t="s">
        <v>4</v>
      </c>
    </row>
    <row r="2" spans="2:11" ht="27.6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 t="s">
        <v>884</v>
      </c>
      <c r="J2" s="2"/>
      <c r="K2" s="2"/>
    </row>
    <row r="3" spans="2:11" ht="55.2">
      <c r="B3" s="6" t="s">
        <v>885</v>
      </c>
      <c r="C3" s="7"/>
      <c r="D3" s="7" t="s">
        <v>80</v>
      </c>
      <c r="E3" s="7" t="s">
        <v>886</v>
      </c>
      <c r="F3" s="7" t="s">
        <v>887</v>
      </c>
      <c r="G3" s="7" t="s">
        <v>888</v>
      </c>
      <c r="H3" s="7" t="s">
        <v>889</v>
      </c>
      <c r="I3" s="5" t="s">
        <v>890</v>
      </c>
      <c r="J3" s="6" t="s">
        <v>891</v>
      </c>
      <c r="K3" s="7"/>
    </row>
    <row r="4" spans="2:11" s="20" customFormat="1" ht="41.4">
      <c r="B4" s="18" t="s">
        <v>892</v>
      </c>
      <c r="C4" s="22"/>
      <c r="D4" s="22"/>
      <c r="E4" s="22" t="s">
        <v>90</v>
      </c>
      <c r="F4" s="18" t="s">
        <v>45</v>
      </c>
      <c r="G4" s="18" t="s">
        <v>893</v>
      </c>
      <c r="H4" s="22"/>
      <c r="I4" s="33" t="s">
        <v>894</v>
      </c>
      <c r="J4" s="18"/>
      <c r="K4" s="22"/>
    </row>
    <row r="5" spans="2:11">
      <c r="B5" s="6" t="s">
        <v>895</v>
      </c>
      <c r="C5" s="7"/>
      <c r="D5" s="7" t="s">
        <v>80</v>
      </c>
      <c r="E5" s="7" t="s">
        <v>886</v>
      </c>
      <c r="F5" s="7" t="s">
        <v>887</v>
      </c>
      <c r="G5" s="7" t="s">
        <v>896</v>
      </c>
      <c r="H5" s="7" t="s">
        <v>897</v>
      </c>
      <c r="I5" s="5" t="s">
        <v>890</v>
      </c>
      <c r="J5" s="7"/>
      <c r="K5" s="7"/>
    </row>
    <row r="6" spans="2:11">
      <c r="B6" s="6" t="s">
        <v>898</v>
      </c>
      <c r="C6" s="7"/>
      <c r="D6" s="7" t="s">
        <v>80</v>
      </c>
      <c r="E6" s="7" t="s">
        <v>886</v>
      </c>
      <c r="F6" s="7" t="s">
        <v>887</v>
      </c>
      <c r="G6" s="7" t="s">
        <v>887</v>
      </c>
      <c r="H6" s="7" t="s">
        <v>897</v>
      </c>
      <c r="I6" s="5" t="s">
        <v>890</v>
      </c>
      <c r="J6" s="7"/>
      <c r="K6" s="7"/>
    </row>
    <row r="7" spans="2:11">
      <c r="B7" s="6" t="s">
        <v>899</v>
      </c>
      <c r="C7" s="7"/>
      <c r="D7" s="7" t="s">
        <v>80</v>
      </c>
      <c r="E7" s="7" t="s">
        <v>886</v>
      </c>
      <c r="F7" s="7" t="s">
        <v>887</v>
      </c>
      <c r="G7" s="7" t="s">
        <v>900</v>
      </c>
      <c r="H7" s="7" t="s">
        <v>901</v>
      </c>
      <c r="I7" s="5" t="s">
        <v>902</v>
      </c>
      <c r="J7" s="7"/>
      <c r="K7" s="7"/>
    </row>
    <row r="8" spans="2:11">
      <c r="B8" s="6" t="s">
        <v>903</v>
      </c>
      <c r="C8" s="7"/>
      <c r="D8" s="7"/>
      <c r="E8" s="7" t="s">
        <v>886</v>
      </c>
      <c r="F8" s="7" t="s">
        <v>887</v>
      </c>
      <c r="G8" s="7" t="s">
        <v>904</v>
      </c>
      <c r="H8" s="7" t="s">
        <v>905</v>
      </c>
      <c r="I8" s="5" t="s">
        <v>890</v>
      </c>
      <c r="J8" s="7"/>
      <c r="K8" s="7"/>
    </row>
    <row r="9" spans="2:11" ht="41.4">
      <c r="B9" s="30" t="s">
        <v>906</v>
      </c>
      <c r="C9" s="29"/>
      <c r="D9" s="29"/>
      <c r="E9" s="29" t="s">
        <v>907</v>
      </c>
      <c r="F9" s="29" t="s">
        <v>908</v>
      </c>
      <c r="G9" s="29" t="s">
        <v>909</v>
      </c>
      <c r="H9" s="29" t="s">
        <v>910</v>
      </c>
      <c r="I9" s="25" t="s">
        <v>911</v>
      </c>
      <c r="J9" s="30" t="s">
        <v>912</v>
      </c>
      <c r="K9" s="18"/>
    </row>
    <row r="10" spans="2:11" ht="41.4">
      <c r="B10" s="30" t="s">
        <v>913</v>
      </c>
      <c r="C10" s="29"/>
      <c r="D10" s="29"/>
      <c r="E10" s="29" t="s">
        <v>907</v>
      </c>
      <c r="F10" s="29" t="s">
        <v>908</v>
      </c>
      <c r="G10" s="29" t="s">
        <v>914</v>
      </c>
      <c r="H10" s="29" t="s">
        <v>910</v>
      </c>
      <c r="I10" s="25" t="s">
        <v>915</v>
      </c>
      <c r="J10" s="30" t="s">
        <v>916</v>
      </c>
      <c r="K10" s="18"/>
    </row>
    <row r="11" spans="2:11" ht="41.4">
      <c r="B11" s="30" t="s">
        <v>917</v>
      </c>
      <c r="C11" s="29"/>
      <c r="D11" s="29"/>
      <c r="E11" s="30" t="s">
        <v>918</v>
      </c>
      <c r="F11" s="30" t="s">
        <v>919</v>
      </c>
      <c r="G11" s="25" t="s">
        <v>920</v>
      </c>
      <c r="H11" s="29"/>
      <c r="I11" s="25" t="s">
        <v>921</v>
      </c>
      <c r="J11" s="29"/>
      <c r="K11" s="7"/>
    </row>
  </sheetData>
  <mergeCells count="2">
    <mergeCell ref="B1:D1"/>
    <mergeCell ref="E1:H1"/>
  </mergeCells>
  <phoneticPr fontId="2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69559-26AD-49E8-9276-F390D117D18D}">
  <dimension ref="A1:B5"/>
  <sheetViews>
    <sheetView workbookViewId="0">
      <selection activeCell="C7" sqref="C7"/>
    </sheetView>
  </sheetViews>
  <sheetFormatPr defaultRowHeight="13.8"/>
  <cols>
    <col min="1" max="1" width="17.5" bestFit="1" customWidth="1"/>
    <col min="2" max="2" width="34.5" bestFit="1" customWidth="1"/>
  </cols>
  <sheetData>
    <row r="1" spans="1:2">
      <c r="A1" t="s">
        <v>922</v>
      </c>
      <c r="B1" t="s">
        <v>893</v>
      </c>
    </row>
    <row r="2" spans="1:2">
      <c r="A2" t="s">
        <v>923</v>
      </c>
      <c r="B2" t="s">
        <v>924</v>
      </c>
    </row>
    <row r="3" spans="1:2">
      <c r="A3" t="s">
        <v>925</v>
      </c>
      <c r="B3" t="s">
        <v>926</v>
      </c>
    </row>
    <row r="4" spans="1:2">
      <c r="A4" t="s">
        <v>927</v>
      </c>
      <c r="B4" t="s">
        <v>928</v>
      </c>
    </row>
    <row r="5" spans="1:2">
      <c r="A5" t="s">
        <v>929</v>
      </c>
      <c r="B5" t="s">
        <v>930</v>
      </c>
    </row>
  </sheetData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3195-725C-4A71-A46B-9B810B50EA9F}">
  <dimension ref="B1:K5"/>
  <sheetViews>
    <sheetView workbookViewId="0"/>
  </sheetViews>
  <sheetFormatPr defaultRowHeight="13.8"/>
  <cols>
    <col min="1" max="1" width="5.796875" customWidth="1"/>
    <col min="2" max="2" width="15.5" style="1" bestFit="1" customWidth="1"/>
    <col min="3" max="3" width="8.796875" customWidth="1"/>
    <col min="4" max="4" width="11.19921875" customWidth="1"/>
    <col min="5" max="5" width="12.5" customWidth="1"/>
    <col min="6" max="6" width="24.19921875" style="1" customWidth="1"/>
    <col min="7" max="7" width="21.5" customWidth="1"/>
    <col min="8" max="8" width="9.69921875" customWidth="1"/>
    <col min="9" max="9" width="19.796875" customWidth="1"/>
    <col min="10" max="10" width="23.69921875" customWidth="1"/>
    <col min="11" max="11" width="29.19921875" style="1" customWidth="1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>
      <c r="B3" s="26" t="s">
        <v>931</v>
      </c>
      <c r="C3" s="7"/>
      <c r="D3" s="7" t="s">
        <v>80</v>
      </c>
      <c r="E3" s="7" t="s">
        <v>90</v>
      </c>
      <c r="F3" s="6" t="s">
        <v>932</v>
      </c>
      <c r="G3" s="6" t="s">
        <v>931</v>
      </c>
      <c r="H3" s="7"/>
      <c r="I3" s="5" t="s">
        <v>236</v>
      </c>
      <c r="J3" s="6"/>
      <c r="K3" s="6"/>
    </row>
    <row r="4" spans="2:11">
      <c r="B4" s="26" t="s">
        <v>37</v>
      </c>
      <c r="C4" s="7"/>
      <c r="D4" s="7"/>
      <c r="E4" s="7" t="s">
        <v>90</v>
      </c>
      <c r="F4" s="6" t="s">
        <v>932</v>
      </c>
      <c r="G4" s="6" t="s">
        <v>37</v>
      </c>
      <c r="H4" s="7"/>
      <c r="I4" s="5" t="s">
        <v>236</v>
      </c>
      <c r="J4" s="7"/>
      <c r="K4" s="6"/>
    </row>
    <row r="5" spans="2:11">
      <c r="B5" s="26" t="s">
        <v>806</v>
      </c>
      <c r="C5" s="7"/>
      <c r="D5" s="7"/>
      <c r="E5" s="7" t="s">
        <v>90</v>
      </c>
      <c r="F5" s="6" t="s">
        <v>932</v>
      </c>
      <c r="G5" s="26" t="s">
        <v>806</v>
      </c>
      <c r="H5" s="7"/>
      <c r="I5" s="5" t="s">
        <v>236</v>
      </c>
      <c r="J5" s="7"/>
      <c r="K5" s="6"/>
    </row>
  </sheetData>
  <mergeCells count="2">
    <mergeCell ref="B1:D1"/>
    <mergeCell ref="E1:H1"/>
  </mergeCells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E423-1D19-46F9-82FB-61C7E88E526D}">
  <dimension ref="A1:D30"/>
  <sheetViews>
    <sheetView workbookViewId="0">
      <selection activeCell="F18" sqref="F18"/>
    </sheetView>
  </sheetViews>
  <sheetFormatPr defaultRowHeight="13.8"/>
  <cols>
    <col min="2" max="2" width="10.69921875" bestFit="1" customWidth="1"/>
    <col min="3" max="3" width="15.5" bestFit="1" customWidth="1"/>
  </cols>
  <sheetData>
    <row r="1" spans="1:4">
      <c r="A1" s="14" t="s">
        <v>931</v>
      </c>
      <c r="B1" s="14" t="s">
        <v>37</v>
      </c>
      <c r="C1" s="14" t="s">
        <v>806</v>
      </c>
      <c r="D1" s="14"/>
    </row>
    <row r="2" spans="1:4">
      <c r="A2" s="14" t="s">
        <v>933</v>
      </c>
      <c r="B2" s="14" t="s">
        <v>820</v>
      </c>
      <c r="C2" s="14" t="s">
        <v>368</v>
      </c>
    </row>
    <row r="3" spans="1:4">
      <c r="A3" s="14" t="s">
        <v>934</v>
      </c>
      <c r="B3" s="14" t="s">
        <v>844</v>
      </c>
      <c r="C3" s="14" t="s">
        <v>845</v>
      </c>
    </row>
    <row r="4" spans="1:4">
      <c r="A4" s="14" t="s">
        <v>935</v>
      </c>
      <c r="B4" s="14" t="s">
        <v>842</v>
      </c>
      <c r="C4" s="14" t="s">
        <v>843</v>
      </c>
    </row>
    <row r="5" spans="1:4">
      <c r="A5" s="14" t="s">
        <v>936</v>
      </c>
      <c r="B5" s="14" t="s">
        <v>817</v>
      </c>
      <c r="C5" s="14" t="s">
        <v>818</v>
      </c>
    </row>
    <row r="6" spans="1:4">
      <c r="A6" s="57" t="s">
        <v>937</v>
      </c>
      <c r="B6" s="57" t="s">
        <v>817</v>
      </c>
      <c r="C6" s="57" t="s">
        <v>818</v>
      </c>
    </row>
    <row r="7" spans="1:4">
      <c r="A7" s="14" t="s">
        <v>938</v>
      </c>
      <c r="B7" s="14" t="s">
        <v>821</v>
      </c>
      <c r="C7" s="14" t="s">
        <v>366</v>
      </c>
    </row>
    <row r="8" spans="1:4">
      <c r="A8" s="14" t="s">
        <v>939</v>
      </c>
      <c r="B8" s="14" t="s">
        <v>819</v>
      </c>
      <c r="C8" s="14" t="s">
        <v>364</v>
      </c>
    </row>
    <row r="9" spans="1:4">
      <c r="A9" s="14" t="s">
        <v>940</v>
      </c>
      <c r="B9" s="14" t="s">
        <v>813</v>
      </c>
      <c r="C9" s="14" t="s">
        <v>814</v>
      </c>
    </row>
    <row r="10" spans="1:4">
      <c r="A10" s="14" t="s">
        <v>941</v>
      </c>
      <c r="B10" t="s">
        <v>810</v>
      </c>
      <c r="C10" t="s">
        <v>811</v>
      </c>
    </row>
    <row r="11" spans="1:4">
      <c r="A11" s="14" t="s">
        <v>942</v>
      </c>
      <c r="B11" t="s">
        <v>810</v>
      </c>
      <c r="C11" t="s">
        <v>811</v>
      </c>
    </row>
    <row r="12" spans="1:4">
      <c r="A12" s="14" t="s">
        <v>943</v>
      </c>
      <c r="B12" s="14" t="s">
        <v>832</v>
      </c>
      <c r="C12" s="14" t="s">
        <v>371</v>
      </c>
    </row>
    <row r="13" spans="1:4">
      <c r="A13" s="14" t="s">
        <v>944</v>
      </c>
      <c r="B13" s="14" t="s">
        <v>832</v>
      </c>
      <c r="C13" s="14" t="s">
        <v>371</v>
      </c>
    </row>
    <row r="14" spans="1:4">
      <c r="A14" s="14" t="s">
        <v>945</v>
      </c>
      <c r="B14" s="14" t="s">
        <v>812</v>
      </c>
      <c r="C14" s="14" t="s">
        <v>362</v>
      </c>
    </row>
    <row r="15" spans="1:4">
      <c r="A15" s="14" t="s">
        <v>946</v>
      </c>
      <c r="B15" s="14" t="s">
        <v>824</v>
      </c>
      <c r="C15" s="14" t="s">
        <v>825</v>
      </c>
    </row>
    <row r="16" spans="1:4">
      <c r="A16" s="14" t="s">
        <v>947</v>
      </c>
      <c r="B16" s="14" t="s">
        <v>824</v>
      </c>
      <c r="C16" s="14" t="s">
        <v>825</v>
      </c>
    </row>
    <row r="17" spans="1:3">
      <c r="A17" s="14" t="s">
        <v>948</v>
      </c>
      <c r="B17" s="14" t="s">
        <v>837</v>
      </c>
      <c r="C17" s="14" t="s">
        <v>360</v>
      </c>
    </row>
    <row r="18" spans="1:3">
      <c r="A18" s="14" t="s">
        <v>949</v>
      </c>
      <c r="B18" s="14" t="s">
        <v>950</v>
      </c>
      <c r="C18" s="14" t="s">
        <v>951</v>
      </c>
    </row>
    <row r="19" spans="1:3">
      <c r="A19" s="14" t="s">
        <v>952</v>
      </c>
      <c r="B19" s="14" t="s">
        <v>828</v>
      </c>
      <c r="C19" s="14" t="s">
        <v>829</v>
      </c>
    </row>
    <row r="20" spans="1:3">
      <c r="A20" s="14" t="s">
        <v>953</v>
      </c>
      <c r="B20" s="14" t="s">
        <v>828</v>
      </c>
      <c r="C20" s="14" t="s">
        <v>829</v>
      </c>
    </row>
    <row r="21" spans="1:3">
      <c r="A21" s="14" t="s">
        <v>954</v>
      </c>
      <c r="B21" s="14" t="s">
        <v>813</v>
      </c>
      <c r="C21" s="14" t="s">
        <v>814</v>
      </c>
    </row>
    <row r="22" spans="1:3">
      <c r="A22" s="14" t="s">
        <v>955</v>
      </c>
      <c r="B22" s="14" t="s">
        <v>813</v>
      </c>
      <c r="C22" s="14" t="s">
        <v>814</v>
      </c>
    </row>
    <row r="23" spans="1:3">
      <c r="A23" s="14" t="s">
        <v>956</v>
      </c>
      <c r="B23" s="14" t="s">
        <v>813</v>
      </c>
      <c r="C23" s="14" t="s">
        <v>814</v>
      </c>
    </row>
    <row r="24" spans="1:3">
      <c r="A24" s="14" t="s">
        <v>957</v>
      </c>
      <c r="B24" s="14" t="s">
        <v>813</v>
      </c>
      <c r="C24" s="14" t="s">
        <v>814</v>
      </c>
    </row>
    <row r="25" spans="1:3">
      <c r="A25" s="14" t="s">
        <v>958</v>
      </c>
      <c r="B25" s="14" t="s">
        <v>813</v>
      </c>
      <c r="C25" s="14" t="s">
        <v>814</v>
      </c>
    </row>
    <row r="26" spans="1:3">
      <c r="A26" s="14" t="s">
        <v>959</v>
      </c>
      <c r="B26" s="14" t="s">
        <v>813</v>
      </c>
      <c r="C26" s="14" t="s">
        <v>814</v>
      </c>
    </row>
    <row r="27" spans="1:3">
      <c r="A27" s="14" t="s">
        <v>960</v>
      </c>
      <c r="B27" s="14" t="s">
        <v>813</v>
      </c>
      <c r="C27" s="14" t="s">
        <v>814</v>
      </c>
    </row>
    <row r="28" spans="1:3">
      <c r="A28" s="14" t="s">
        <v>961</v>
      </c>
      <c r="B28" s="14" t="s">
        <v>813</v>
      </c>
      <c r="C28" s="14" t="s">
        <v>814</v>
      </c>
    </row>
    <row r="29" spans="1:3">
      <c r="A29" s="14" t="s">
        <v>962</v>
      </c>
      <c r="B29" s="14" t="s">
        <v>813</v>
      </c>
      <c r="C29" s="14" t="s">
        <v>814</v>
      </c>
    </row>
    <row r="30" spans="1:3">
      <c r="A30" s="14" t="s">
        <v>963</v>
      </c>
      <c r="B30" s="14" t="s">
        <v>813</v>
      </c>
      <c r="C30" s="14" t="s">
        <v>814</v>
      </c>
    </row>
  </sheetData>
  <phoneticPr fontId="2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BE97-1BF8-44C4-B5EE-51EFC4F27C19}">
  <dimension ref="B1:K5"/>
  <sheetViews>
    <sheetView workbookViewId="0">
      <selection activeCell="I2" sqref="I2"/>
    </sheetView>
  </sheetViews>
  <sheetFormatPr defaultRowHeight="13.8"/>
  <cols>
    <col min="1" max="1" width="5.796875" customWidth="1"/>
    <col min="2" max="2" width="24.5" style="1" customWidth="1"/>
    <col min="3" max="3" width="8.796875" customWidth="1"/>
    <col min="4" max="4" width="11.19921875" customWidth="1"/>
    <col min="5" max="5" width="8.296875" customWidth="1"/>
    <col min="6" max="6" width="12.296875" style="1" customWidth="1"/>
    <col min="7" max="7" width="12.796875" customWidth="1"/>
    <col min="8" max="8" width="18.5" bestFit="1" customWidth="1"/>
    <col min="9" max="9" width="25.5" customWidth="1"/>
    <col min="10" max="10" width="15.5" customWidth="1"/>
    <col min="11" max="11" width="9.796875" style="1" customWidth="1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 ht="27.6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 t="s">
        <v>964</v>
      </c>
      <c r="J2" s="2"/>
      <c r="K2" s="2"/>
    </row>
    <row r="3" spans="2:11">
      <c r="B3" s="16" t="s">
        <v>50</v>
      </c>
      <c r="C3" s="7"/>
      <c r="D3" s="7" t="s">
        <v>80</v>
      </c>
      <c r="E3" s="29" t="s">
        <v>907</v>
      </c>
      <c r="F3" s="30" t="s">
        <v>965</v>
      </c>
      <c r="G3" s="16" t="s">
        <v>966</v>
      </c>
      <c r="H3" s="7" t="s">
        <v>889</v>
      </c>
      <c r="I3" s="5" t="s">
        <v>236</v>
      </c>
      <c r="J3" s="6"/>
      <c r="K3" s="6"/>
    </row>
    <row r="4" spans="2:11">
      <c r="B4" s="16" t="s">
        <v>967</v>
      </c>
      <c r="C4" s="7"/>
      <c r="D4" s="7"/>
      <c r="E4" s="29" t="s">
        <v>907</v>
      </c>
      <c r="F4" s="30" t="s">
        <v>965</v>
      </c>
      <c r="G4" s="16" t="s">
        <v>968</v>
      </c>
      <c r="H4" s="7" t="s">
        <v>969</v>
      </c>
      <c r="I4" s="5" t="s">
        <v>236</v>
      </c>
      <c r="J4" s="7"/>
      <c r="K4" s="6"/>
    </row>
    <row r="5" spans="2:11">
      <c r="B5" s="16" t="s">
        <v>47</v>
      </c>
      <c r="C5" s="16"/>
      <c r="D5" s="16" t="s">
        <v>80</v>
      </c>
      <c r="E5" s="29" t="s">
        <v>907</v>
      </c>
      <c r="F5" s="30" t="s">
        <v>965</v>
      </c>
      <c r="G5" s="16" t="s">
        <v>970</v>
      </c>
      <c r="H5" s="16" t="s">
        <v>889</v>
      </c>
      <c r="I5" s="5" t="s">
        <v>236</v>
      </c>
      <c r="J5" s="16"/>
      <c r="K5" s="15"/>
    </row>
  </sheetData>
  <mergeCells count="2">
    <mergeCell ref="B1:D1"/>
    <mergeCell ref="E1:H1"/>
  </mergeCells>
  <phoneticPr fontId="2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FDA0-8211-4D41-ACE3-0DBEFCAF0A4A}">
  <dimension ref="B1:K9"/>
  <sheetViews>
    <sheetView zoomScale="70" zoomScaleNormal="70" workbookViewId="0"/>
  </sheetViews>
  <sheetFormatPr defaultColWidth="8.69921875" defaultRowHeight="13.8"/>
  <cols>
    <col min="1" max="1" width="5.796875" style="8" customWidth="1"/>
    <col min="2" max="2" width="19.5" style="40" bestFit="1" customWidth="1"/>
    <col min="3" max="3" width="8.796875" style="8" customWidth="1"/>
    <col min="4" max="4" width="11.19921875" style="8" customWidth="1"/>
    <col min="5" max="5" width="12.5" style="8" customWidth="1"/>
    <col min="6" max="6" width="24.19921875" style="40" customWidth="1"/>
    <col min="7" max="7" width="21.5" style="8" customWidth="1"/>
    <col min="8" max="8" width="9.69921875" style="8" customWidth="1"/>
    <col min="9" max="9" width="55.5" style="8" customWidth="1"/>
    <col min="10" max="10" width="23.69921875" style="8" customWidth="1"/>
    <col min="11" max="11" width="29.19921875" style="40" customWidth="1"/>
    <col min="12" max="16384" width="8.69921875" style="8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ht="27.6">
      <c r="B3" s="71" t="s">
        <v>971</v>
      </c>
      <c r="C3" s="71"/>
      <c r="D3" s="71" t="s">
        <v>80</v>
      </c>
      <c r="E3" s="18" t="s">
        <v>1196</v>
      </c>
      <c r="F3" s="18" t="s">
        <v>1205</v>
      </c>
      <c r="G3" s="71" t="s">
        <v>971</v>
      </c>
      <c r="H3" s="71"/>
      <c r="I3" s="33" t="s">
        <v>1209</v>
      </c>
      <c r="J3" s="72"/>
      <c r="K3" s="18" t="s">
        <v>1206</v>
      </c>
    </row>
    <row r="4" spans="2:11" ht="69">
      <c r="B4" s="71" t="s">
        <v>37</v>
      </c>
      <c r="C4" s="71"/>
      <c r="D4" s="71"/>
      <c r="E4" s="18" t="s">
        <v>1196</v>
      </c>
      <c r="F4" s="18" t="s">
        <v>1205</v>
      </c>
      <c r="G4" s="71" t="s">
        <v>37</v>
      </c>
      <c r="H4" s="71"/>
      <c r="I4" s="33" t="s">
        <v>1213</v>
      </c>
      <c r="J4" s="71"/>
      <c r="K4" s="18" t="s">
        <v>1202</v>
      </c>
    </row>
    <row r="5" spans="2:11" ht="69">
      <c r="B5" s="71" t="s">
        <v>806</v>
      </c>
      <c r="C5" s="71"/>
      <c r="D5" s="71"/>
      <c r="E5" s="18" t="s">
        <v>1196</v>
      </c>
      <c r="F5" s="18" t="s">
        <v>1205</v>
      </c>
      <c r="G5" s="71" t="s">
        <v>806</v>
      </c>
      <c r="H5" s="71"/>
      <c r="I5" s="33" t="s">
        <v>1213</v>
      </c>
      <c r="J5" s="71"/>
      <c r="K5" s="18" t="s">
        <v>1203</v>
      </c>
    </row>
    <row r="6" spans="2:11" ht="69">
      <c r="B6" s="71" t="s">
        <v>972</v>
      </c>
      <c r="C6" s="71"/>
      <c r="D6" s="71"/>
      <c r="E6" s="18" t="s">
        <v>1196</v>
      </c>
      <c r="F6" s="18" t="s">
        <v>1205</v>
      </c>
      <c r="G6" s="71" t="s">
        <v>972</v>
      </c>
      <c r="H6" s="71"/>
      <c r="I6" s="33" t="s">
        <v>1213</v>
      </c>
      <c r="J6" s="71"/>
      <c r="K6" s="18" t="s">
        <v>1207</v>
      </c>
    </row>
    <row r="7" spans="2:11" ht="69">
      <c r="B7" s="71" t="s">
        <v>973</v>
      </c>
      <c r="C7" s="71"/>
      <c r="D7" s="71"/>
      <c r="E7" s="18" t="s">
        <v>1196</v>
      </c>
      <c r="F7" s="18" t="s">
        <v>1205</v>
      </c>
      <c r="G7" s="71" t="s">
        <v>973</v>
      </c>
      <c r="H7" s="71"/>
      <c r="I7" s="33" t="s">
        <v>1213</v>
      </c>
      <c r="J7" s="71"/>
      <c r="K7" s="18" t="s">
        <v>1208</v>
      </c>
    </row>
    <row r="8" spans="2:11" s="41" customFormat="1">
      <c r="B8" s="73" t="s">
        <v>974</v>
      </c>
      <c r="C8" s="73"/>
      <c r="D8" s="73"/>
      <c r="E8" s="73" t="s">
        <v>90</v>
      </c>
      <c r="F8" s="30" t="s">
        <v>52</v>
      </c>
      <c r="G8" s="73" t="s">
        <v>974</v>
      </c>
      <c r="H8" s="73"/>
      <c r="I8" s="25" t="s">
        <v>236</v>
      </c>
      <c r="J8" s="73"/>
      <c r="K8" s="30"/>
    </row>
    <row r="9" spans="2:11" s="41" customFormat="1">
      <c r="B9" s="73" t="s">
        <v>975</v>
      </c>
      <c r="C9" s="73"/>
      <c r="D9" s="73"/>
      <c r="E9" s="73" t="s">
        <v>90</v>
      </c>
      <c r="F9" s="30" t="s">
        <v>52</v>
      </c>
      <c r="G9" s="73" t="s">
        <v>975</v>
      </c>
      <c r="H9" s="73"/>
      <c r="I9" s="25" t="s">
        <v>236</v>
      </c>
      <c r="J9" s="73"/>
      <c r="K9" s="30"/>
    </row>
  </sheetData>
  <mergeCells count="2">
    <mergeCell ref="B1:D1"/>
    <mergeCell ref="E1:H1"/>
  </mergeCells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5284A-0471-4FAE-AA98-999B89B15225}">
  <dimension ref="A1:G61"/>
  <sheetViews>
    <sheetView workbookViewId="0">
      <pane ySplit="1" topLeftCell="A2" activePane="bottomLeft" state="frozen"/>
      <selection pane="bottomLeft" activeCell="C7" sqref="C7"/>
    </sheetView>
  </sheetViews>
  <sheetFormatPr defaultRowHeight="13.8"/>
  <cols>
    <col min="1" max="1" width="17" customWidth="1"/>
    <col min="2" max="2" width="12.5" bestFit="1" customWidth="1"/>
    <col min="3" max="3" width="33.5" customWidth="1"/>
    <col min="4" max="4" width="15.69921875" bestFit="1" customWidth="1"/>
    <col min="5" max="5" width="21.19921875" bestFit="1" customWidth="1"/>
    <col min="6" max="6" width="19.5" style="8" bestFit="1" customWidth="1"/>
    <col min="7" max="7" width="20.19921875" style="8" bestFit="1" customWidth="1"/>
  </cols>
  <sheetData>
    <row r="1" spans="1:7">
      <c r="A1" t="s">
        <v>971</v>
      </c>
      <c r="B1" t="s">
        <v>37</v>
      </c>
      <c r="C1" t="s">
        <v>806</v>
      </c>
      <c r="D1" t="s">
        <v>972</v>
      </c>
      <c r="E1" t="s">
        <v>973</v>
      </c>
      <c r="F1" s="55" t="s">
        <v>974</v>
      </c>
      <c r="G1" s="55" t="s">
        <v>975</v>
      </c>
    </row>
    <row r="2" spans="1:7">
      <c r="A2" t="s">
        <v>976</v>
      </c>
      <c r="B2" t="s">
        <v>846</v>
      </c>
      <c r="C2" t="s">
        <v>847</v>
      </c>
      <c r="D2" t="s">
        <v>976</v>
      </c>
      <c r="E2" t="s">
        <v>847</v>
      </c>
    </row>
    <row r="3" spans="1:7">
      <c r="A3" t="s">
        <v>977</v>
      </c>
      <c r="B3" t="s">
        <v>850</v>
      </c>
      <c r="C3" t="s">
        <v>851</v>
      </c>
      <c r="D3" t="s">
        <v>977</v>
      </c>
      <c r="E3" t="s">
        <v>851</v>
      </c>
    </row>
    <row r="4" spans="1:7">
      <c r="A4" t="s">
        <v>978</v>
      </c>
      <c r="B4" t="s">
        <v>830</v>
      </c>
      <c r="C4" t="s">
        <v>831</v>
      </c>
      <c r="D4" t="s">
        <v>978</v>
      </c>
      <c r="E4" t="s">
        <v>979</v>
      </c>
    </row>
    <row r="5" spans="1:7">
      <c r="A5" t="s">
        <v>980</v>
      </c>
      <c r="B5" t="s">
        <v>810</v>
      </c>
      <c r="C5" t="s">
        <v>811</v>
      </c>
      <c r="D5" t="s">
        <v>980</v>
      </c>
      <c r="E5" t="s">
        <v>981</v>
      </c>
    </row>
    <row r="6" spans="1:7">
      <c r="A6" t="s">
        <v>982</v>
      </c>
      <c r="B6" t="s">
        <v>838</v>
      </c>
      <c r="C6" t="s">
        <v>839</v>
      </c>
      <c r="D6" t="s">
        <v>982</v>
      </c>
      <c r="E6" t="s">
        <v>839</v>
      </c>
    </row>
    <row r="7" spans="1:7">
      <c r="A7" t="s">
        <v>983</v>
      </c>
      <c r="B7" t="s">
        <v>832</v>
      </c>
      <c r="C7" t="s">
        <v>371</v>
      </c>
      <c r="D7" t="s">
        <v>983</v>
      </c>
      <c r="E7" t="s">
        <v>984</v>
      </c>
    </row>
    <row r="8" spans="1:7">
      <c r="A8" t="s">
        <v>985</v>
      </c>
      <c r="B8" t="s">
        <v>817</v>
      </c>
      <c r="C8" t="s">
        <v>818</v>
      </c>
      <c r="D8" t="s">
        <v>985</v>
      </c>
      <c r="E8" t="s">
        <v>818</v>
      </c>
    </row>
    <row r="9" spans="1:7">
      <c r="A9" t="s">
        <v>986</v>
      </c>
      <c r="B9" t="s">
        <v>817</v>
      </c>
      <c r="C9" t="s">
        <v>818</v>
      </c>
      <c r="D9" t="s">
        <v>986</v>
      </c>
      <c r="E9" t="s">
        <v>987</v>
      </c>
    </row>
    <row r="10" spans="1:7">
      <c r="A10" t="s">
        <v>988</v>
      </c>
      <c r="B10" t="s">
        <v>815</v>
      </c>
      <c r="C10" t="s">
        <v>816</v>
      </c>
      <c r="D10" t="s">
        <v>988</v>
      </c>
      <c r="E10" t="s">
        <v>989</v>
      </c>
    </row>
    <row r="11" spans="1:7">
      <c r="A11" t="s">
        <v>990</v>
      </c>
      <c r="B11" t="s">
        <v>840</v>
      </c>
      <c r="C11" t="s">
        <v>841</v>
      </c>
      <c r="D11" t="s">
        <v>990</v>
      </c>
      <c r="E11" t="s">
        <v>991</v>
      </c>
    </row>
    <row r="12" spans="1:7">
      <c r="A12" t="s">
        <v>992</v>
      </c>
      <c r="B12" t="s">
        <v>848</v>
      </c>
      <c r="C12" t="s">
        <v>849</v>
      </c>
      <c r="D12" t="s">
        <v>992</v>
      </c>
      <c r="E12" t="s">
        <v>993</v>
      </c>
    </row>
    <row r="13" spans="1:7">
      <c r="A13" t="s">
        <v>994</v>
      </c>
      <c r="B13" t="s">
        <v>826</v>
      </c>
      <c r="C13" t="s">
        <v>827</v>
      </c>
      <c r="D13" t="s">
        <v>994</v>
      </c>
      <c r="E13" t="s">
        <v>995</v>
      </c>
    </row>
    <row r="14" spans="1:7">
      <c r="A14" t="s">
        <v>996</v>
      </c>
      <c r="B14" t="s">
        <v>813</v>
      </c>
      <c r="C14" t="s">
        <v>814</v>
      </c>
      <c r="D14" t="s">
        <v>997</v>
      </c>
      <c r="E14" t="s">
        <v>814</v>
      </c>
    </row>
    <row r="15" spans="1:7">
      <c r="A15" s="20" t="s">
        <v>998</v>
      </c>
      <c r="B15" s="57" t="s">
        <v>813</v>
      </c>
      <c r="C15" s="20" t="s">
        <v>814</v>
      </c>
      <c r="D15" s="74">
        <v>9060</v>
      </c>
      <c r="E15" s="20" t="s">
        <v>814</v>
      </c>
    </row>
    <row r="16" spans="1:7">
      <c r="A16" t="s">
        <v>999</v>
      </c>
      <c r="B16" t="s">
        <v>844</v>
      </c>
      <c r="C16" t="s">
        <v>845</v>
      </c>
      <c r="D16" t="s">
        <v>1000</v>
      </c>
      <c r="E16" t="s">
        <v>1001</v>
      </c>
    </row>
    <row r="17" spans="1:7">
      <c r="A17" t="s">
        <v>1002</v>
      </c>
      <c r="B17" t="s">
        <v>844</v>
      </c>
      <c r="C17" t="s">
        <v>845</v>
      </c>
      <c r="D17" t="s">
        <v>1000</v>
      </c>
      <c r="E17" t="s">
        <v>1001</v>
      </c>
    </row>
    <row r="18" spans="1:7">
      <c r="A18" t="s">
        <v>1003</v>
      </c>
      <c r="B18" t="s">
        <v>844</v>
      </c>
      <c r="C18" t="s">
        <v>845</v>
      </c>
      <c r="D18" t="s">
        <v>1000</v>
      </c>
      <c r="E18" t="s">
        <v>1001</v>
      </c>
    </row>
    <row r="19" spans="1:7">
      <c r="A19" t="s">
        <v>1004</v>
      </c>
      <c r="B19" t="s">
        <v>833</v>
      </c>
      <c r="C19" t="s">
        <v>834</v>
      </c>
      <c r="D19" t="s">
        <v>1005</v>
      </c>
      <c r="E19" t="s">
        <v>834</v>
      </c>
    </row>
    <row r="20" spans="1:7">
      <c r="A20" t="s">
        <v>1006</v>
      </c>
      <c r="B20" t="s">
        <v>817</v>
      </c>
      <c r="C20" t="s">
        <v>818</v>
      </c>
      <c r="D20" t="s">
        <v>1007</v>
      </c>
      <c r="E20" t="s">
        <v>1008</v>
      </c>
      <c r="F20" s="8" t="s">
        <v>464</v>
      </c>
      <c r="G20" s="8" t="s">
        <v>465</v>
      </c>
    </row>
    <row r="21" spans="1:7">
      <c r="A21" t="s">
        <v>1009</v>
      </c>
      <c r="B21" t="s">
        <v>817</v>
      </c>
      <c r="C21" t="s">
        <v>818</v>
      </c>
      <c r="D21" t="s">
        <v>1007</v>
      </c>
      <c r="E21" t="s">
        <v>1008</v>
      </c>
      <c r="F21" s="8" t="s">
        <v>464</v>
      </c>
      <c r="G21" s="8" t="s">
        <v>465</v>
      </c>
    </row>
    <row r="22" spans="1:7">
      <c r="A22" t="s">
        <v>1010</v>
      </c>
      <c r="B22" t="s">
        <v>842</v>
      </c>
      <c r="C22" t="s">
        <v>843</v>
      </c>
      <c r="D22" t="s">
        <v>1011</v>
      </c>
      <c r="E22" t="s">
        <v>1012</v>
      </c>
      <c r="F22" s="8" t="s">
        <v>464</v>
      </c>
      <c r="G22" s="8" t="s">
        <v>465</v>
      </c>
    </row>
    <row r="23" spans="1:7">
      <c r="A23" s="20" t="s">
        <v>1013</v>
      </c>
      <c r="B23" s="57" t="s">
        <v>842</v>
      </c>
      <c r="C23" s="20" t="s">
        <v>843</v>
      </c>
      <c r="D23" s="74" t="s">
        <v>1011</v>
      </c>
      <c r="E23" s="20" t="s">
        <v>1012</v>
      </c>
      <c r="F23" s="64" t="s">
        <v>464</v>
      </c>
      <c r="G23" s="64" t="s">
        <v>465</v>
      </c>
    </row>
    <row r="24" spans="1:7">
      <c r="A24" t="s">
        <v>1014</v>
      </c>
      <c r="B24" t="s">
        <v>842</v>
      </c>
      <c r="C24" t="s">
        <v>843</v>
      </c>
      <c r="D24" t="s">
        <v>1011</v>
      </c>
      <c r="E24" t="s">
        <v>1012</v>
      </c>
      <c r="F24" s="8" t="s">
        <v>464</v>
      </c>
      <c r="G24" s="8" t="s">
        <v>465</v>
      </c>
    </row>
    <row r="25" spans="1:7">
      <c r="A25" t="s">
        <v>1015</v>
      </c>
      <c r="B25" t="s">
        <v>810</v>
      </c>
      <c r="C25" t="s">
        <v>811</v>
      </c>
      <c r="D25" t="s">
        <v>1016</v>
      </c>
      <c r="E25" t="s">
        <v>1017</v>
      </c>
    </row>
    <row r="26" spans="1:7">
      <c r="A26" t="s">
        <v>1018</v>
      </c>
      <c r="B26" t="s">
        <v>810</v>
      </c>
      <c r="C26" t="s">
        <v>811</v>
      </c>
      <c r="D26" t="s">
        <v>1016</v>
      </c>
      <c r="E26" t="s">
        <v>1017</v>
      </c>
    </row>
    <row r="27" spans="1:7">
      <c r="A27" t="s">
        <v>1019</v>
      </c>
      <c r="B27" t="s">
        <v>810</v>
      </c>
      <c r="C27" t="s">
        <v>811</v>
      </c>
      <c r="D27" t="s">
        <v>1016</v>
      </c>
      <c r="E27" t="s">
        <v>1017</v>
      </c>
    </row>
    <row r="28" spans="1:7">
      <c r="A28" t="s">
        <v>1020</v>
      </c>
      <c r="B28" t="s">
        <v>835</v>
      </c>
      <c r="C28" t="s">
        <v>836</v>
      </c>
      <c r="D28" t="s">
        <v>1021</v>
      </c>
      <c r="E28" t="s">
        <v>1022</v>
      </c>
    </row>
    <row r="29" spans="1:7">
      <c r="A29" t="s">
        <v>1023</v>
      </c>
      <c r="B29" t="s">
        <v>837</v>
      </c>
      <c r="C29" t="s">
        <v>360</v>
      </c>
      <c r="D29" t="s">
        <v>1024</v>
      </c>
      <c r="E29" t="s">
        <v>360</v>
      </c>
    </row>
    <row r="30" spans="1:7">
      <c r="A30" s="20" t="s">
        <v>1025</v>
      </c>
      <c r="B30" s="57">
        <v>39119</v>
      </c>
      <c r="C30" s="20" t="s">
        <v>360</v>
      </c>
      <c r="D30" s="74">
        <v>1840</v>
      </c>
      <c r="E30" s="20" t="s">
        <v>360</v>
      </c>
    </row>
    <row r="31" spans="1:7">
      <c r="A31" t="s">
        <v>1026</v>
      </c>
      <c r="B31" t="s">
        <v>824</v>
      </c>
      <c r="C31" t="s">
        <v>825</v>
      </c>
      <c r="D31" t="s">
        <v>1027</v>
      </c>
      <c r="E31" t="s">
        <v>1028</v>
      </c>
      <c r="F31" s="8" t="s">
        <v>565</v>
      </c>
      <c r="G31" s="8" t="s">
        <v>566</v>
      </c>
    </row>
    <row r="32" spans="1:7">
      <c r="A32" t="s">
        <v>1029</v>
      </c>
      <c r="B32" t="s">
        <v>824</v>
      </c>
      <c r="C32" t="s">
        <v>825</v>
      </c>
      <c r="D32" t="s">
        <v>1027</v>
      </c>
      <c r="E32" t="s">
        <v>1028</v>
      </c>
      <c r="F32" s="8" t="s">
        <v>565</v>
      </c>
      <c r="G32" s="8" t="s">
        <v>566</v>
      </c>
    </row>
    <row r="33" spans="1:7">
      <c r="A33" t="s">
        <v>1030</v>
      </c>
      <c r="B33" t="s">
        <v>832</v>
      </c>
      <c r="C33" t="s">
        <v>371</v>
      </c>
      <c r="D33" t="s">
        <v>1031</v>
      </c>
      <c r="E33" t="s">
        <v>371</v>
      </c>
      <c r="F33" s="8" t="s">
        <v>579</v>
      </c>
      <c r="G33" s="8" t="s">
        <v>580</v>
      </c>
    </row>
    <row r="34" spans="1:7">
      <c r="A34" s="20" t="s">
        <v>1032</v>
      </c>
      <c r="B34" s="57">
        <v>30799</v>
      </c>
      <c r="C34" s="20" t="s">
        <v>371</v>
      </c>
      <c r="D34" s="74" t="s">
        <v>1031</v>
      </c>
      <c r="E34" s="20" t="s">
        <v>371</v>
      </c>
      <c r="F34" s="64" t="s">
        <v>579</v>
      </c>
      <c r="G34" s="64" t="s">
        <v>580</v>
      </c>
    </row>
    <row r="35" spans="1:7">
      <c r="A35" t="s">
        <v>1033</v>
      </c>
      <c r="B35" t="s">
        <v>832</v>
      </c>
      <c r="C35" t="s">
        <v>371</v>
      </c>
      <c r="D35" t="s">
        <v>1031</v>
      </c>
      <c r="E35" t="s">
        <v>371</v>
      </c>
      <c r="F35" s="8" t="s">
        <v>579</v>
      </c>
      <c r="G35" s="8" t="s">
        <v>580</v>
      </c>
    </row>
    <row r="36" spans="1:7">
      <c r="A36" s="20" t="s">
        <v>1034</v>
      </c>
      <c r="B36" s="20" t="s">
        <v>832</v>
      </c>
      <c r="C36" s="37" t="s">
        <v>371</v>
      </c>
      <c r="D36" s="74" t="s">
        <v>1031</v>
      </c>
      <c r="E36" s="20" t="s">
        <v>371</v>
      </c>
      <c r="F36" s="64" t="s">
        <v>579</v>
      </c>
      <c r="G36" s="64" t="s">
        <v>580</v>
      </c>
    </row>
    <row r="37" spans="1:7">
      <c r="A37" t="s">
        <v>1035</v>
      </c>
      <c r="B37" t="s">
        <v>832</v>
      </c>
      <c r="C37" t="s">
        <v>371</v>
      </c>
      <c r="D37" t="s">
        <v>1031</v>
      </c>
      <c r="E37" t="s">
        <v>371</v>
      </c>
      <c r="F37" s="8" t="s">
        <v>579</v>
      </c>
      <c r="G37" s="8" t="s">
        <v>580</v>
      </c>
    </row>
    <row r="38" spans="1:7">
      <c r="A38" t="s">
        <v>1036</v>
      </c>
      <c r="B38" t="s">
        <v>819</v>
      </c>
      <c r="C38" t="s">
        <v>364</v>
      </c>
      <c r="D38" t="s">
        <v>939</v>
      </c>
      <c r="E38" t="s">
        <v>364</v>
      </c>
    </row>
    <row r="39" spans="1:7">
      <c r="A39" s="20" t="s">
        <v>1037</v>
      </c>
      <c r="B39" s="57">
        <v>30282</v>
      </c>
      <c r="C39" s="37" t="s">
        <v>364</v>
      </c>
      <c r="D39" s="74">
        <v>9631</v>
      </c>
      <c r="E39" s="20" t="s">
        <v>364</v>
      </c>
    </row>
    <row r="40" spans="1:7">
      <c r="A40" t="s">
        <v>1038</v>
      </c>
      <c r="B40" t="s">
        <v>820</v>
      </c>
      <c r="C40" t="s">
        <v>368</v>
      </c>
      <c r="D40" t="s">
        <v>933</v>
      </c>
      <c r="E40" t="s">
        <v>368</v>
      </c>
    </row>
    <row r="41" spans="1:7">
      <c r="A41" s="20" t="s">
        <v>1039</v>
      </c>
      <c r="B41" s="57">
        <v>30285</v>
      </c>
      <c r="C41" s="37" t="s">
        <v>368</v>
      </c>
      <c r="D41" s="74">
        <v>5640</v>
      </c>
      <c r="E41" s="20" t="s">
        <v>368</v>
      </c>
    </row>
    <row r="42" spans="1:7">
      <c r="A42" t="s">
        <v>1040</v>
      </c>
      <c r="B42" t="s">
        <v>812</v>
      </c>
      <c r="C42" t="s">
        <v>362</v>
      </c>
      <c r="D42" t="s">
        <v>1041</v>
      </c>
      <c r="E42" t="s">
        <v>362</v>
      </c>
    </row>
    <row r="43" spans="1:7">
      <c r="A43" s="20" t="s">
        <v>1042</v>
      </c>
      <c r="B43" s="57">
        <v>30211</v>
      </c>
      <c r="C43" s="37" t="s">
        <v>362</v>
      </c>
      <c r="D43" s="74">
        <v>9630</v>
      </c>
      <c r="E43" s="20" t="s">
        <v>362</v>
      </c>
    </row>
    <row r="44" spans="1:7">
      <c r="A44" t="s">
        <v>1043</v>
      </c>
      <c r="B44" t="s">
        <v>821</v>
      </c>
      <c r="C44" t="s">
        <v>366</v>
      </c>
      <c r="D44" t="s">
        <v>938</v>
      </c>
      <c r="E44" t="s">
        <v>366</v>
      </c>
      <c r="F44" s="8" t="s">
        <v>733</v>
      </c>
      <c r="G44" s="8" t="s">
        <v>734</v>
      </c>
    </row>
    <row r="45" spans="1:7">
      <c r="A45" s="65" t="s">
        <v>1044</v>
      </c>
      <c r="B45" t="s">
        <v>821</v>
      </c>
      <c r="C45" t="s">
        <v>366</v>
      </c>
      <c r="D45" t="s">
        <v>938</v>
      </c>
      <c r="E45" t="s">
        <v>366</v>
      </c>
      <c r="F45" s="8" t="s">
        <v>733</v>
      </c>
      <c r="G45" s="8" t="s">
        <v>734</v>
      </c>
    </row>
    <row r="46" spans="1:7">
      <c r="A46" s="65" t="s">
        <v>1045</v>
      </c>
      <c r="B46" t="s">
        <v>828</v>
      </c>
      <c r="C46" t="s">
        <v>829</v>
      </c>
      <c r="D46" t="s">
        <v>1046</v>
      </c>
      <c r="E46" t="s">
        <v>829</v>
      </c>
      <c r="F46" s="8" t="s">
        <v>535</v>
      </c>
      <c r="G46" s="8" t="s">
        <v>536</v>
      </c>
    </row>
    <row r="47" spans="1:7">
      <c r="A47" s="66" t="s">
        <v>1047</v>
      </c>
      <c r="B47" s="57">
        <v>30728</v>
      </c>
      <c r="C47" s="37" t="s">
        <v>829</v>
      </c>
      <c r="D47" s="74">
        <v>630</v>
      </c>
      <c r="E47" s="20" t="s">
        <v>829</v>
      </c>
      <c r="F47" s="64" t="s">
        <v>535</v>
      </c>
      <c r="G47" s="64" t="s">
        <v>536</v>
      </c>
    </row>
    <row r="48" spans="1:7">
      <c r="A48" s="65" t="s">
        <v>1048</v>
      </c>
      <c r="B48" t="s">
        <v>828</v>
      </c>
      <c r="C48" t="s">
        <v>829</v>
      </c>
      <c r="D48" t="s">
        <v>1046</v>
      </c>
      <c r="E48" t="s">
        <v>829</v>
      </c>
      <c r="F48" s="8" t="s">
        <v>535</v>
      </c>
      <c r="G48" s="8" t="s">
        <v>536</v>
      </c>
    </row>
    <row r="49" spans="1:5">
      <c r="A49" s="65" t="s">
        <v>1049</v>
      </c>
      <c r="B49" t="s">
        <v>822</v>
      </c>
      <c r="C49" t="s">
        <v>823</v>
      </c>
      <c r="D49" t="s">
        <v>1050</v>
      </c>
      <c r="E49" t="s">
        <v>823</v>
      </c>
    </row>
    <row r="50" spans="1:5">
      <c r="A50" s="65" t="s">
        <v>1051</v>
      </c>
      <c r="B50" t="s">
        <v>846</v>
      </c>
      <c r="C50" t="s">
        <v>847</v>
      </c>
      <c r="D50" t="s">
        <v>976</v>
      </c>
      <c r="E50" t="s">
        <v>847</v>
      </c>
    </row>
    <row r="51" spans="1:5">
      <c r="A51" s="65" t="s">
        <v>1052</v>
      </c>
      <c r="B51" t="s">
        <v>822</v>
      </c>
      <c r="C51" t="s">
        <v>823</v>
      </c>
      <c r="D51" t="s">
        <v>1050</v>
      </c>
      <c r="E51" t="s">
        <v>823</v>
      </c>
    </row>
    <row r="52" spans="1:5">
      <c r="A52" s="65" t="s">
        <v>1053</v>
      </c>
      <c r="B52" t="s">
        <v>846</v>
      </c>
      <c r="C52" t="s">
        <v>847</v>
      </c>
      <c r="D52" t="s">
        <v>976</v>
      </c>
      <c r="E52" t="s">
        <v>847</v>
      </c>
    </row>
    <row r="53" spans="1:5">
      <c r="A53" s="65" t="s">
        <v>1054</v>
      </c>
      <c r="B53" t="s">
        <v>846</v>
      </c>
      <c r="C53" t="s">
        <v>847</v>
      </c>
      <c r="D53" t="s">
        <v>976</v>
      </c>
      <c r="E53" t="s">
        <v>847</v>
      </c>
    </row>
    <row r="54" spans="1:5">
      <c r="B54" s="41"/>
      <c r="C54" s="41"/>
    </row>
    <row r="55" spans="1:5">
      <c r="B55" s="41"/>
      <c r="C55" s="41"/>
    </row>
    <row r="56" spans="1:5">
      <c r="B56" s="41"/>
      <c r="C56" s="41"/>
    </row>
    <row r="57" spans="1:5">
      <c r="B57" s="41"/>
      <c r="C57" s="41"/>
    </row>
    <row r="58" spans="1:5">
      <c r="B58" s="41"/>
      <c r="C58" s="41"/>
    </row>
    <row r="59" spans="1:5">
      <c r="B59" s="41"/>
      <c r="C59" s="41"/>
    </row>
    <row r="60" spans="1:5">
      <c r="B60" s="41"/>
      <c r="C60" s="41"/>
    </row>
    <row r="61" spans="1:5">
      <c r="B61" s="41"/>
      <c r="C61" s="41"/>
    </row>
  </sheetData>
  <autoFilter ref="A1:G53" xr:uid="{8BA5284A-0471-4FAE-AA98-999B89B15225}"/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1AB7C-012D-42A7-81A4-5A12B641EEA7}">
  <dimension ref="B1:K13"/>
  <sheetViews>
    <sheetView tabSelected="1" workbookViewId="0">
      <selection activeCell="I7" sqref="I7"/>
    </sheetView>
  </sheetViews>
  <sheetFormatPr defaultRowHeight="13.8"/>
  <cols>
    <col min="1" max="1" width="5.796875" customWidth="1"/>
    <col min="2" max="2" width="22" style="1" customWidth="1"/>
    <col min="3" max="3" width="8.796875" customWidth="1"/>
    <col min="4" max="4" width="10.5" customWidth="1"/>
    <col min="5" max="5" width="13.5" customWidth="1"/>
    <col min="6" max="6" width="16.5" style="1" customWidth="1"/>
    <col min="7" max="7" width="21.5" customWidth="1"/>
    <col min="8" max="8" width="17.5" bestFit="1" customWidth="1"/>
    <col min="9" max="9" width="25.5" customWidth="1"/>
    <col min="10" max="10" width="15.5" customWidth="1"/>
    <col min="11" max="11" width="9.796875" style="1" customWidth="1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32"/>
      <c r="J2" s="2"/>
      <c r="K2" s="2"/>
    </row>
    <row r="3" spans="2:11">
      <c r="B3" s="6" t="s">
        <v>1055</v>
      </c>
      <c r="C3" s="7"/>
      <c r="D3" s="7" t="s">
        <v>80</v>
      </c>
      <c r="E3" s="29" t="s">
        <v>90</v>
      </c>
      <c r="F3" s="30" t="s">
        <v>55</v>
      </c>
      <c r="G3" s="29" t="s">
        <v>1055</v>
      </c>
      <c r="H3" s="31"/>
      <c r="I3" s="5" t="s">
        <v>236</v>
      </c>
      <c r="J3" s="6"/>
      <c r="K3" s="6"/>
    </row>
    <row r="4" spans="2:11">
      <c r="B4" s="6" t="s">
        <v>1056</v>
      </c>
      <c r="C4" s="7"/>
      <c r="D4" s="7"/>
      <c r="E4" s="29" t="s">
        <v>90</v>
      </c>
      <c r="F4" s="30" t="s">
        <v>55</v>
      </c>
      <c r="G4" s="29" t="s">
        <v>1215</v>
      </c>
      <c r="H4" s="7"/>
      <c r="I4" s="5" t="s">
        <v>236</v>
      </c>
      <c r="J4" s="7"/>
      <c r="K4" s="6"/>
    </row>
    <row r="5" spans="2:11" ht="27.6">
      <c r="B5" s="6" t="s">
        <v>1057</v>
      </c>
      <c r="C5" s="7"/>
      <c r="D5" s="7"/>
      <c r="E5" s="29" t="s">
        <v>90</v>
      </c>
      <c r="F5" s="30" t="s">
        <v>55</v>
      </c>
      <c r="G5" s="21" t="s">
        <v>1057</v>
      </c>
      <c r="H5" s="7"/>
      <c r="I5" s="17" t="s">
        <v>236</v>
      </c>
      <c r="J5" s="7"/>
      <c r="K5" s="6"/>
    </row>
    <row r="6" spans="2:11">
      <c r="B6" s="6" t="s">
        <v>1058</v>
      </c>
      <c r="C6" s="7"/>
      <c r="D6" s="7"/>
      <c r="E6" s="29" t="s">
        <v>90</v>
      </c>
      <c r="F6" s="30" t="s">
        <v>55</v>
      </c>
      <c r="G6" s="29" t="s">
        <v>1058</v>
      </c>
      <c r="H6" s="31"/>
      <c r="I6" s="5" t="s">
        <v>236</v>
      </c>
      <c r="J6" s="7"/>
      <c r="K6" s="6"/>
    </row>
    <row r="7" spans="2:11" ht="27.6">
      <c r="B7" s="6" t="s">
        <v>1059</v>
      </c>
      <c r="C7" s="7"/>
      <c r="D7" s="7"/>
      <c r="E7" s="29" t="s">
        <v>90</v>
      </c>
      <c r="F7" s="6" t="s">
        <v>55</v>
      </c>
      <c r="G7" s="6" t="s">
        <v>1059</v>
      </c>
      <c r="H7" s="7"/>
      <c r="I7" s="17" t="s">
        <v>236</v>
      </c>
      <c r="J7" s="7"/>
      <c r="K7" s="6"/>
    </row>
    <row r="9" spans="2:11">
      <c r="F9" s="8"/>
    </row>
    <row r="10" spans="2:11">
      <c r="F10" s="8"/>
    </row>
    <row r="11" spans="2:11">
      <c r="F11" s="8"/>
    </row>
    <row r="12" spans="2:11">
      <c r="F12" s="8"/>
    </row>
    <row r="13" spans="2:11">
      <c r="F13"/>
    </row>
  </sheetData>
  <mergeCells count="2">
    <mergeCell ref="B1:D1"/>
    <mergeCell ref="E1:H1"/>
  </mergeCells>
  <phoneticPr fontId="2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A6AB-A7B1-44FA-A21A-BDF6CC6AF16C}">
  <dimension ref="A1:E54"/>
  <sheetViews>
    <sheetView workbookViewId="0">
      <pane ySplit="1" topLeftCell="A41" activePane="bottomLeft" state="frozen"/>
      <selection pane="bottomLeft" activeCell="D56" sqref="D56"/>
    </sheetView>
  </sheetViews>
  <sheetFormatPr defaultRowHeight="13.8"/>
  <cols>
    <col min="1" max="1" width="14.5" style="8" customWidth="1"/>
    <col min="2" max="2" width="34.796875" style="8" bestFit="1" customWidth="1"/>
    <col min="3" max="3" width="29.5" style="8" bestFit="1" customWidth="1"/>
    <col min="4" max="4" width="19.5" style="8" bestFit="1" customWidth="1"/>
    <col min="5" max="5" width="26" customWidth="1"/>
  </cols>
  <sheetData>
    <row r="1" spans="1:5">
      <c r="A1" s="8" t="s">
        <v>1055</v>
      </c>
      <c r="B1" s="8" t="s">
        <v>1056</v>
      </c>
      <c r="C1" s="8" t="s">
        <v>1057</v>
      </c>
      <c r="D1" s="8" t="s">
        <v>1058</v>
      </c>
      <c r="E1" t="s">
        <v>1059</v>
      </c>
    </row>
    <row r="2" spans="1:5">
      <c r="A2" s="8" t="s">
        <v>1060</v>
      </c>
      <c r="B2" s="8" t="s">
        <v>1061</v>
      </c>
      <c r="C2" s="8" t="s">
        <v>1062</v>
      </c>
      <c r="D2" s="8" t="s">
        <v>1063</v>
      </c>
      <c r="E2" t="s">
        <v>1064</v>
      </c>
    </row>
    <row r="3" spans="1:5">
      <c r="A3" s="8" t="s">
        <v>1065</v>
      </c>
      <c r="B3" s="8" t="s">
        <v>1066</v>
      </c>
      <c r="C3" s="8" t="s">
        <v>1062</v>
      </c>
      <c r="D3" s="8" t="s">
        <v>1063</v>
      </c>
      <c r="E3" t="s">
        <v>1064</v>
      </c>
    </row>
    <row r="4" spans="1:5">
      <c r="A4" s="8" t="s">
        <v>1067</v>
      </c>
      <c r="B4" s="8" t="s">
        <v>1068</v>
      </c>
      <c r="C4" s="8" t="s">
        <v>1069</v>
      </c>
      <c r="D4" s="8" t="s">
        <v>1063</v>
      </c>
      <c r="E4" t="s">
        <v>1064</v>
      </c>
    </row>
    <row r="5" spans="1:5">
      <c r="A5" s="8" t="s">
        <v>1070</v>
      </c>
      <c r="B5" s="8" t="s">
        <v>1071</v>
      </c>
      <c r="C5" s="8" t="s">
        <v>1072</v>
      </c>
      <c r="D5" s="8" t="s">
        <v>1063</v>
      </c>
      <c r="E5" t="s">
        <v>1064</v>
      </c>
    </row>
    <row r="6" spans="1:5">
      <c r="A6" s="8" t="s">
        <v>1073</v>
      </c>
      <c r="B6" s="8" t="s">
        <v>1074</v>
      </c>
      <c r="C6" s="8" t="s">
        <v>1072</v>
      </c>
      <c r="D6" s="8" t="s">
        <v>1063</v>
      </c>
      <c r="E6" t="s">
        <v>1064</v>
      </c>
    </row>
    <row r="7" spans="1:5">
      <c r="A7" s="8" t="s">
        <v>1075</v>
      </c>
      <c r="B7" s="8" t="s">
        <v>1076</v>
      </c>
      <c r="C7" s="8" t="s">
        <v>1072</v>
      </c>
      <c r="D7" s="8" t="s">
        <v>1063</v>
      </c>
      <c r="E7" t="s">
        <v>1064</v>
      </c>
    </row>
    <row r="8" spans="1:5">
      <c r="A8" s="8" t="s">
        <v>1077</v>
      </c>
      <c r="B8" s="8" t="s">
        <v>1078</v>
      </c>
      <c r="C8" s="8" t="s">
        <v>1072</v>
      </c>
      <c r="D8" s="8" t="s">
        <v>1063</v>
      </c>
      <c r="E8" t="s">
        <v>1064</v>
      </c>
    </row>
    <row r="9" spans="1:5">
      <c r="A9" s="8" t="s">
        <v>1079</v>
      </c>
      <c r="B9" s="8" t="s">
        <v>1080</v>
      </c>
      <c r="C9" s="8" t="s">
        <v>1072</v>
      </c>
      <c r="D9" s="8" t="s">
        <v>1063</v>
      </c>
      <c r="E9" t="s">
        <v>1064</v>
      </c>
    </row>
    <row r="10" spans="1:5">
      <c r="A10" s="8" t="s">
        <v>1081</v>
      </c>
      <c r="B10" s="8" t="s">
        <v>1061</v>
      </c>
      <c r="C10" s="8" t="s">
        <v>1062</v>
      </c>
      <c r="D10" s="8" t="s">
        <v>1063</v>
      </c>
      <c r="E10" t="s">
        <v>1064</v>
      </c>
    </row>
    <row r="11" spans="1:5">
      <c r="A11" s="8" t="s">
        <v>1082</v>
      </c>
      <c r="B11" s="8" t="s">
        <v>1083</v>
      </c>
      <c r="C11" s="8" t="s">
        <v>1072</v>
      </c>
      <c r="D11" s="8" t="s">
        <v>1063</v>
      </c>
      <c r="E11" t="s">
        <v>1064</v>
      </c>
    </row>
    <row r="12" spans="1:5">
      <c r="A12" s="8" t="s">
        <v>1084</v>
      </c>
      <c r="B12" s="8" t="s">
        <v>1085</v>
      </c>
      <c r="C12" s="8" t="s">
        <v>1072</v>
      </c>
      <c r="D12" s="8" t="s">
        <v>1063</v>
      </c>
      <c r="E12" t="s">
        <v>1064</v>
      </c>
    </row>
    <row r="13" spans="1:5">
      <c r="A13" s="8" t="s">
        <v>1086</v>
      </c>
      <c r="B13" s="8" t="s">
        <v>1087</v>
      </c>
      <c r="C13" s="8" t="s">
        <v>1072</v>
      </c>
      <c r="D13" s="8" t="s">
        <v>1063</v>
      </c>
      <c r="E13" t="s">
        <v>1064</v>
      </c>
    </row>
    <row r="14" spans="1:5">
      <c r="A14" s="8" t="s">
        <v>1088</v>
      </c>
      <c r="B14" s="8" t="s">
        <v>1089</v>
      </c>
      <c r="C14" s="8" t="s">
        <v>1069</v>
      </c>
      <c r="D14" s="8" t="s">
        <v>1063</v>
      </c>
      <c r="E14" t="s">
        <v>1064</v>
      </c>
    </row>
    <row r="15" spans="1:5">
      <c r="A15" s="8" t="s">
        <v>1090</v>
      </c>
      <c r="B15" s="8" t="s">
        <v>1091</v>
      </c>
      <c r="C15" s="8" t="s">
        <v>1072</v>
      </c>
      <c r="D15" s="8" t="s">
        <v>1063</v>
      </c>
      <c r="E15" t="s">
        <v>1064</v>
      </c>
    </row>
    <row r="16" spans="1:5">
      <c r="A16" s="8" t="s">
        <v>1092</v>
      </c>
      <c r="B16" s="8" t="s">
        <v>1093</v>
      </c>
      <c r="C16" s="8" t="s">
        <v>1072</v>
      </c>
      <c r="D16" s="8" t="s">
        <v>1063</v>
      </c>
      <c r="E16" t="s">
        <v>1064</v>
      </c>
    </row>
    <row r="17" spans="1:5">
      <c r="A17" s="8" t="s">
        <v>1094</v>
      </c>
      <c r="B17" s="8" t="s">
        <v>1095</v>
      </c>
      <c r="C17" s="8" t="s">
        <v>1072</v>
      </c>
      <c r="D17" s="8" t="s">
        <v>1063</v>
      </c>
      <c r="E17" t="s">
        <v>1064</v>
      </c>
    </row>
    <row r="18" spans="1:5">
      <c r="A18" s="8" t="s">
        <v>1096</v>
      </c>
      <c r="B18" s="8" t="s">
        <v>1097</v>
      </c>
      <c r="C18" s="8" t="s">
        <v>1062</v>
      </c>
      <c r="D18" s="8" t="s">
        <v>1063</v>
      </c>
      <c r="E18" t="s">
        <v>1064</v>
      </c>
    </row>
    <row r="19" spans="1:5">
      <c r="A19" s="8" t="s">
        <v>1098</v>
      </c>
      <c r="B19" s="8" t="s">
        <v>1099</v>
      </c>
      <c r="C19" s="8" t="s">
        <v>1062</v>
      </c>
      <c r="D19" s="8" t="s">
        <v>1063</v>
      </c>
      <c r="E19" t="s">
        <v>1064</v>
      </c>
    </row>
    <row r="20" spans="1:5">
      <c r="A20" s="8" t="s">
        <v>1100</v>
      </c>
      <c r="B20" s="8" t="s">
        <v>1101</v>
      </c>
      <c r="C20" s="8" t="s">
        <v>1062</v>
      </c>
      <c r="D20" s="8" t="s">
        <v>1063</v>
      </c>
      <c r="E20" t="s">
        <v>1064</v>
      </c>
    </row>
    <row r="21" spans="1:5">
      <c r="A21" s="8" t="s">
        <v>1102</v>
      </c>
      <c r="B21" s="8" t="s">
        <v>1103</v>
      </c>
      <c r="C21" s="8" t="s">
        <v>1072</v>
      </c>
      <c r="D21" s="8" t="s">
        <v>1063</v>
      </c>
      <c r="E21" t="s">
        <v>1064</v>
      </c>
    </row>
    <row r="22" spans="1:5">
      <c r="A22" s="8" t="s">
        <v>1104</v>
      </c>
      <c r="B22" s="8" t="s">
        <v>1105</v>
      </c>
      <c r="C22" s="8" t="s">
        <v>1072</v>
      </c>
      <c r="D22" s="8" t="s">
        <v>1063</v>
      </c>
      <c r="E22" t="s">
        <v>1064</v>
      </c>
    </row>
    <row r="23" spans="1:5">
      <c r="A23" s="8" t="s">
        <v>1106</v>
      </c>
      <c r="B23" s="8" t="s">
        <v>1107</v>
      </c>
      <c r="C23" s="8" t="s">
        <v>1072</v>
      </c>
      <c r="D23" s="8" t="s">
        <v>1063</v>
      </c>
      <c r="E23" t="s">
        <v>1064</v>
      </c>
    </row>
    <row r="24" spans="1:5">
      <c r="A24" s="8" t="s">
        <v>1108</v>
      </c>
      <c r="B24" s="8" t="s">
        <v>1109</v>
      </c>
      <c r="C24" s="8" t="s">
        <v>1072</v>
      </c>
      <c r="D24" s="8" t="s">
        <v>1063</v>
      </c>
      <c r="E24" t="s">
        <v>1064</v>
      </c>
    </row>
    <row r="25" spans="1:5">
      <c r="A25" s="8" t="s">
        <v>1110</v>
      </c>
      <c r="B25" s="8" t="s">
        <v>1111</v>
      </c>
      <c r="C25" s="8" t="s">
        <v>1072</v>
      </c>
      <c r="D25" s="8" t="s">
        <v>1063</v>
      </c>
      <c r="E25" t="s">
        <v>1064</v>
      </c>
    </row>
    <row r="26" spans="1:5">
      <c r="A26" s="8" t="s">
        <v>1112</v>
      </c>
      <c r="B26" s="8" t="s">
        <v>1113</v>
      </c>
      <c r="C26" s="8" t="s">
        <v>1072</v>
      </c>
      <c r="D26" s="8" t="s">
        <v>1063</v>
      </c>
      <c r="E26" t="s">
        <v>1064</v>
      </c>
    </row>
    <row r="27" spans="1:5">
      <c r="A27" s="8" t="s">
        <v>1114</v>
      </c>
      <c r="B27" s="8" t="s">
        <v>1115</v>
      </c>
      <c r="C27" s="8" t="s">
        <v>1072</v>
      </c>
      <c r="D27" s="8" t="s">
        <v>1063</v>
      </c>
      <c r="E27" t="s">
        <v>1064</v>
      </c>
    </row>
    <row r="28" spans="1:5">
      <c r="A28" s="8" t="s">
        <v>1116</v>
      </c>
      <c r="B28" s="8" t="s">
        <v>1117</v>
      </c>
      <c r="C28" s="8" t="s">
        <v>1072</v>
      </c>
      <c r="D28" s="8" t="s">
        <v>1063</v>
      </c>
      <c r="E28" t="s">
        <v>1064</v>
      </c>
    </row>
    <row r="29" spans="1:5">
      <c r="A29" s="8" t="s">
        <v>1118</v>
      </c>
      <c r="B29" s="8" t="s">
        <v>1119</v>
      </c>
      <c r="C29" s="8" t="s">
        <v>1072</v>
      </c>
      <c r="D29" s="8" t="s">
        <v>1063</v>
      </c>
      <c r="E29" t="s">
        <v>1064</v>
      </c>
    </row>
    <row r="30" spans="1:5">
      <c r="A30" s="8" t="s">
        <v>1120</v>
      </c>
      <c r="B30" s="8" t="s">
        <v>1121</v>
      </c>
      <c r="C30" s="8" t="s">
        <v>1122</v>
      </c>
      <c r="D30" s="8" t="s">
        <v>1123</v>
      </c>
      <c r="E30" t="s">
        <v>1124</v>
      </c>
    </row>
    <row r="31" spans="1:5">
      <c r="A31" s="8" t="s">
        <v>1125</v>
      </c>
      <c r="B31" s="8" t="s">
        <v>1126</v>
      </c>
      <c r="C31" s="8" t="s">
        <v>1122</v>
      </c>
      <c r="D31" s="8" t="s">
        <v>1123</v>
      </c>
      <c r="E31" t="s">
        <v>1124</v>
      </c>
    </row>
    <row r="32" spans="1:5">
      <c r="A32" s="8" t="s">
        <v>1127</v>
      </c>
      <c r="B32" s="8" t="s">
        <v>1128</v>
      </c>
      <c r="C32" s="8" t="s">
        <v>1122</v>
      </c>
      <c r="D32" s="8" t="s">
        <v>1123</v>
      </c>
      <c r="E32" t="s">
        <v>1124</v>
      </c>
    </row>
    <row r="33" spans="1:5">
      <c r="A33" s="8" t="s">
        <v>1129</v>
      </c>
      <c r="B33" s="8" t="s">
        <v>1130</v>
      </c>
      <c r="C33" s="8" t="s">
        <v>1122</v>
      </c>
      <c r="D33" s="8" t="s">
        <v>1123</v>
      </c>
      <c r="E33" t="s">
        <v>1124</v>
      </c>
    </row>
    <row r="34" spans="1:5">
      <c r="A34" s="8" t="s">
        <v>1131</v>
      </c>
      <c r="B34" s="8" t="s">
        <v>1132</v>
      </c>
      <c r="C34" s="8" t="s">
        <v>1122</v>
      </c>
      <c r="D34" s="8" t="s">
        <v>1123</v>
      </c>
      <c r="E34" t="s">
        <v>1124</v>
      </c>
    </row>
    <row r="35" spans="1:5">
      <c r="A35" s="8" t="s">
        <v>1133</v>
      </c>
      <c r="B35" s="8" t="s">
        <v>1134</v>
      </c>
      <c r="C35" s="8" t="s">
        <v>1122</v>
      </c>
      <c r="D35" s="8" t="s">
        <v>1123</v>
      </c>
      <c r="E35" t="s">
        <v>1124</v>
      </c>
    </row>
    <row r="36" spans="1:5">
      <c r="A36" s="8" t="s">
        <v>1135</v>
      </c>
      <c r="B36" s="8" t="s">
        <v>1136</v>
      </c>
      <c r="C36" s="8" t="s">
        <v>1122</v>
      </c>
      <c r="D36" s="8" t="s">
        <v>1123</v>
      </c>
      <c r="E36" t="s">
        <v>1124</v>
      </c>
    </row>
    <row r="37" spans="1:5">
      <c r="A37" s="8" t="s">
        <v>1137</v>
      </c>
      <c r="B37" s="8" t="s">
        <v>1138</v>
      </c>
      <c r="C37" s="8" t="s">
        <v>1122</v>
      </c>
      <c r="D37" s="8" t="s">
        <v>1123</v>
      </c>
      <c r="E37" t="s">
        <v>1124</v>
      </c>
    </row>
    <row r="38" spans="1:5">
      <c r="A38" s="8" t="s">
        <v>1139</v>
      </c>
      <c r="B38" s="8" t="s">
        <v>1140</v>
      </c>
      <c r="C38" s="8" t="s">
        <v>1122</v>
      </c>
      <c r="D38" s="8" t="s">
        <v>1123</v>
      </c>
      <c r="E38" t="s">
        <v>1124</v>
      </c>
    </row>
    <row r="39" spans="1:5">
      <c r="A39" s="8" t="s">
        <v>1141</v>
      </c>
      <c r="B39" s="8" t="s">
        <v>1142</v>
      </c>
      <c r="C39" s="8" t="s">
        <v>1122</v>
      </c>
      <c r="D39" s="8" t="s">
        <v>1123</v>
      </c>
      <c r="E39" t="s">
        <v>1124</v>
      </c>
    </row>
    <row r="40" spans="1:5">
      <c r="A40" s="8" t="s">
        <v>1143</v>
      </c>
      <c r="B40" s="8" t="s">
        <v>1144</v>
      </c>
      <c r="C40" s="8" t="s">
        <v>1122</v>
      </c>
      <c r="D40" s="8" t="s">
        <v>1123</v>
      </c>
      <c r="E40" t="s">
        <v>1124</v>
      </c>
    </row>
    <row r="41" spans="1:5">
      <c r="A41" s="8" t="s">
        <v>1145</v>
      </c>
      <c r="B41" s="8" t="s">
        <v>1146</v>
      </c>
      <c r="C41" s="8" t="s">
        <v>1122</v>
      </c>
      <c r="D41" s="8" t="s">
        <v>1123</v>
      </c>
      <c r="E41" t="s">
        <v>1124</v>
      </c>
    </row>
    <row r="42" spans="1:5">
      <c r="A42" s="8" t="s">
        <v>1147</v>
      </c>
      <c r="B42" s="8" t="s">
        <v>1148</v>
      </c>
      <c r="C42" s="8" t="s">
        <v>1122</v>
      </c>
      <c r="D42" s="8" t="s">
        <v>1123</v>
      </c>
      <c r="E42" t="s">
        <v>1124</v>
      </c>
    </row>
    <row r="43" spans="1:5">
      <c r="A43" s="8" t="s">
        <v>1149</v>
      </c>
      <c r="B43" s="8" t="s">
        <v>1150</v>
      </c>
      <c r="C43" s="8" t="s">
        <v>1122</v>
      </c>
      <c r="D43" s="8" t="s">
        <v>1123</v>
      </c>
      <c r="E43" t="s">
        <v>1124</v>
      </c>
    </row>
    <row r="44" spans="1:5">
      <c r="A44" s="8" t="s">
        <v>1151</v>
      </c>
      <c r="B44" s="8" t="s">
        <v>1152</v>
      </c>
      <c r="C44" s="8" t="s">
        <v>1153</v>
      </c>
      <c r="D44" s="8" t="s">
        <v>1063</v>
      </c>
      <c r="E44" t="s">
        <v>1064</v>
      </c>
    </row>
    <row r="45" spans="1:5">
      <c r="A45" s="8" t="s">
        <v>1154</v>
      </c>
      <c r="B45" s="8" t="s">
        <v>1155</v>
      </c>
      <c r="C45" s="8" t="s">
        <v>1156</v>
      </c>
      <c r="D45" s="8" t="s">
        <v>1063</v>
      </c>
      <c r="E45" t="s">
        <v>1064</v>
      </c>
    </row>
    <row r="46" spans="1:5">
      <c r="A46" s="8" t="s">
        <v>1157</v>
      </c>
      <c r="B46" s="8" t="s">
        <v>1158</v>
      </c>
      <c r="C46" s="8" t="s">
        <v>1156</v>
      </c>
      <c r="D46" s="8" t="s">
        <v>1063</v>
      </c>
      <c r="E46" t="s">
        <v>1064</v>
      </c>
    </row>
    <row r="47" spans="1:5" s="55" customFormat="1">
      <c r="A47" s="41" t="s">
        <v>248</v>
      </c>
      <c r="B47" s="41" t="s">
        <v>1159</v>
      </c>
      <c r="C47" s="41" t="s">
        <v>248</v>
      </c>
      <c r="D47" s="41" t="s">
        <v>248</v>
      </c>
      <c r="E47" s="41" t="s">
        <v>248</v>
      </c>
    </row>
    <row r="48" spans="1:5">
      <c r="A48" s="63" t="s">
        <v>1160</v>
      </c>
      <c r="B48" s="63" t="s">
        <v>1161</v>
      </c>
      <c r="C48" s="63" t="s">
        <v>1156</v>
      </c>
      <c r="D48" s="63" t="s">
        <v>1063</v>
      </c>
      <c r="E48" s="20" t="s">
        <v>1064</v>
      </c>
    </row>
    <row r="49" spans="1:5">
      <c r="A49" s="63" t="s">
        <v>1162</v>
      </c>
      <c r="B49" s="63" t="s">
        <v>1163</v>
      </c>
      <c r="C49" s="63" t="s">
        <v>1156</v>
      </c>
      <c r="D49" s="63" t="s">
        <v>1063</v>
      </c>
      <c r="E49" s="20" t="s">
        <v>1064</v>
      </c>
    </row>
    <row r="50" spans="1:5">
      <c r="A50" s="63" t="s">
        <v>1164</v>
      </c>
      <c r="B50" s="63" t="s">
        <v>1165</v>
      </c>
      <c r="C50" s="63" t="s">
        <v>1156</v>
      </c>
      <c r="D50" s="63" t="s">
        <v>1063</v>
      </c>
      <c r="E50" s="20" t="s">
        <v>1064</v>
      </c>
    </row>
    <row r="52" spans="1:5">
      <c r="A52" s="62"/>
      <c r="B52" s="62"/>
      <c r="C52" s="62"/>
      <c r="D52" s="62"/>
    </row>
    <row r="53" spans="1:5">
      <c r="A53" s="62"/>
      <c r="B53" s="62"/>
      <c r="C53" s="62"/>
      <c r="D53" s="62"/>
    </row>
    <row r="54" spans="1:5">
      <c r="A54" s="62"/>
      <c r="B54" s="62"/>
      <c r="C54" s="62"/>
      <c r="D54" s="62"/>
    </row>
  </sheetData>
  <autoFilter ref="A1:E47" xr:uid="{680FA6AB-A7B1-44FA-A21A-BDF6CC6AF16C}"/>
  <phoneticPr fontId="26" type="noConversion"/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F1118-8F62-41C1-BEB6-F39C721DFD9A}">
  <dimension ref="A1:D3"/>
  <sheetViews>
    <sheetView zoomScale="90" zoomScaleNormal="90" workbookViewId="0">
      <selection activeCell="D3" sqref="D3"/>
    </sheetView>
  </sheetViews>
  <sheetFormatPr defaultRowHeight="13.8"/>
  <cols>
    <col min="2" max="2" width="18.296875" style="1" customWidth="1"/>
    <col min="3" max="3" width="81.19921875" customWidth="1"/>
    <col min="4" max="4" width="34.5" customWidth="1"/>
  </cols>
  <sheetData>
    <row r="1" spans="1:4">
      <c r="A1" s="19" t="s">
        <v>59</v>
      </c>
      <c r="B1" s="17" t="s">
        <v>60</v>
      </c>
      <c r="C1" s="19" t="s">
        <v>61</v>
      </c>
      <c r="D1" s="19" t="s">
        <v>62</v>
      </c>
    </row>
    <row r="2" spans="1:4" ht="96.6">
      <c r="A2" s="19">
        <v>1</v>
      </c>
      <c r="B2" s="17" t="s">
        <v>63</v>
      </c>
      <c r="C2" s="17" t="s">
        <v>64</v>
      </c>
      <c r="D2" s="17" t="s">
        <v>65</v>
      </c>
    </row>
    <row r="3" spans="1:4" ht="27.6">
      <c r="A3" s="19">
        <v>2</v>
      </c>
      <c r="B3" s="17" t="s">
        <v>66</v>
      </c>
      <c r="C3" s="17" t="s">
        <v>67</v>
      </c>
      <c r="D3" s="17" t="s">
        <v>68</v>
      </c>
    </row>
  </sheetData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2680-95AF-475E-A703-5639A45CB53C}">
  <dimension ref="B1:K4"/>
  <sheetViews>
    <sheetView zoomScale="90" zoomScaleNormal="90" workbookViewId="0">
      <selection activeCell="E3" sqref="E3:F4"/>
    </sheetView>
  </sheetViews>
  <sheetFormatPr defaultColWidth="8.69921875" defaultRowHeight="13.8"/>
  <cols>
    <col min="1" max="1" width="5.796875" style="8" customWidth="1"/>
    <col min="2" max="2" width="21.5" style="40" customWidth="1"/>
    <col min="3" max="3" width="8.796875" style="8" customWidth="1"/>
    <col min="4" max="4" width="11.19921875" style="8" customWidth="1"/>
    <col min="5" max="5" width="5.796875" style="8" bestFit="1" customWidth="1"/>
    <col min="6" max="6" width="9.796875" style="8" bestFit="1" customWidth="1"/>
    <col min="7" max="7" width="21.5" style="8" customWidth="1"/>
    <col min="8" max="8" width="9.69921875" style="8" customWidth="1"/>
    <col min="9" max="9" width="38.296875" style="8" bestFit="1" customWidth="1"/>
    <col min="10" max="10" width="39.19921875" style="8" customWidth="1"/>
    <col min="11" max="11" width="28.5" style="40" customWidth="1"/>
    <col min="12" max="16384" width="8.69921875" style="8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 ht="26.4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s="41" customFormat="1" ht="55.2">
      <c r="B3" s="30" t="s">
        <v>1166</v>
      </c>
      <c r="C3" s="29"/>
      <c r="D3" s="29" t="s">
        <v>80</v>
      </c>
      <c r="E3" s="29" t="s">
        <v>201</v>
      </c>
      <c r="F3" s="30" t="s">
        <v>1167</v>
      </c>
      <c r="G3" s="30" t="s">
        <v>1166</v>
      </c>
      <c r="H3" s="29"/>
      <c r="I3" s="30" t="s">
        <v>1168</v>
      </c>
      <c r="J3" s="30" t="s">
        <v>1169</v>
      </c>
      <c r="K3" s="30"/>
    </row>
    <row r="4" spans="2:11" s="41" customFormat="1" ht="27.6">
      <c r="B4" s="30" t="s">
        <v>1170</v>
      </c>
      <c r="C4" s="29"/>
      <c r="D4" s="29"/>
      <c r="E4" s="29" t="s">
        <v>201</v>
      </c>
      <c r="F4" s="30" t="s">
        <v>1167</v>
      </c>
      <c r="G4" s="30" t="s">
        <v>1170</v>
      </c>
      <c r="H4" s="29"/>
      <c r="I4" s="30" t="s">
        <v>1171</v>
      </c>
      <c r="J4" s="30" t="s">
        <v>1172</v>
      </c>
      <c r="K4" s="30"/>
    </row>
  </sheetData>
  <mergeCells count="2">
    <mergeCell ref="B1:D1"/>
    <mergeCell ref="E1:H1"/>
  </mergeCells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A7E51-239F-4E6E-A2BD-DCBB70FFEE7A}">
  <sheetPr>
    <tabColor rgb="FFFF0000"/>
  </sheetPr>
  <dimension ref="B1:K13"/>
  <sheetViews>
    <sheetView zoomScale="85" zoomScaleNormal="85" workbookViewId="0">
      <selection activeCell="D16" sqref="D16"/>
    </sheetView>
  </sheetViews>
  <sheetFormatPr defaultRowHeight="13.8"/>
  <cols>
    <col min="1" max="1" width="5.796875" customWidth="1"/>
    <col min="2" max="2" width="22" style="1" customWidth="1"/>
    <col min="3" max="3" width="8.796875" customWidth="1"/>
    <col min="4" max="4" width="10.5" customWidth="1"/>
    <col min="5" max="5" width="13.5" customWidth="1"/>
    <col min="6" max="6" width="18.5" style="1" customWidth="1"/>
    <col min="7" max="7" width="21.5" customWidth="1"/>
    <col min="8" max="8" width="17.5" bestFit="1" customWidth="1"/>
    <col min="9" max="9" width="25.5" customWidth="1"/>
    <col min="10" max="10" width="15.5" customWidth="1"/>
    <col min="11" max="11" width="9.796875" style="1" customWidth="1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32"/>
      <c r="J2" s="2"/>
      <c r="K2" s="2"/>
    </row>
    <row r="3" spans="2:11" ht="27.6">
      <c r="B3" s="6" t="s">
        <v>1173</v>
      </c>
      <c r="C3" s="7"/>
      <c r="D3" s="7" t="s">
        <v>80</v>
      </c>
      <c r="E3" s="29" t="s">
        <v>90</v>
      </c>
      <c r="F3" s="30" t="s">
        <v>58</v>
      </c>
      <c r="G3" s="6" t="s">
        <v>1173</v>
      </c>
      <c r="H3" s="6"/>
      <c r="I3" s="5" t="s">
        <v>236</v>
      </c>
      <c r="J3" s="6"/>
      <c r="K3" s="6"/>
    </row>
    <row r="4" spans="2:11" ht="27.6">
      <c r="B4" s="6" t="s">
        <v>1174</v>
      </c>
      <c r="C4" s="7"/>
      <c r="D4" s="7"/>
      <c r="E4" s="29" t="s">
        <v>90</v>
      </c>
      <c r="F4" s="30" t="s">
        <v>58</v>
      </c>
      <c r="G4" s="6" t="s">
        <v>1174</v>
      </c>
      <c r="H4" s="7"/>
      <c r="I4" s="5" t="s">
        <v>236</v>
      </c>
      <c r="J4" s="7"/>
      <c r="K4" s="6"/>
    </row>
    <row r="5" spans="2:11" ht="27.6">
      <c r="B5" s="6" t="s">
        <v>1175</v>
      </c>
      <c r="C5" s="7"/>
      <c r="D5" s="7"/>
      <c r="E5" s="29" t="s">
        <v>90</v>
      </c>
      <c r="F5" s="30" t="s">
        <v>58</v>
      </c>
      <c r="G5" s="40" t="s">
        <v>1175</v>
      </c>
      <c r="H5" s="59"/>
      <c r="I5" s="5" t="s">
        <v>236</v>
      </c>
      <c r="J5" s="7"/>
      <c r="K5" s="6"/>
    </row>
    <row r="6" spans="2:11">
      <c r="B6" s="6"/>
      <c r="C6" s="7"/>
      <c r="D6" s="7"/>
      <c r="E6" s="29"/>
      <c r="F6" s="30"/>
      <c r="G6" s="29"/>
      <c r="H6" s="31"/>
      <c r="I6" s="5"/>
      <c r="J6" s="7"/>
      <c r="K6" s="6"/>
    </row>
    <row r="7" spans="2:11">
      <c r="B7" s="6"/>
      <c r="C7" s="7"/>
      <c r="D7" s="7"/>
      <c r="E7" s="29"/>
      <c r="F7" s="6"/>
      <c r="G7" s="6"/>
      <c r="H7" s="7"/>
      <c r="I7" s="17"/>
      <c r="J7" s="7"/>
      <c r="K7" s="6"/>
    </row>
    <row r="9" spans="2:11">
      <c r="F9" s="8"/>
    </row>
    <row r="10" spans="2:11">
      <c r="F10" s="8"/>
    </row>
    <row r="11" spans="2:11">
      <c r="F11" s="8"/>
    </row>
    <row r="12" spans="2:11">
      <c r="F12" s="8"/>
    </row>
    <row r="13" spans="2:11">
      <c r="F13"/>
    </row>
  </sheetData>
  <mergeCells count="2">
    <mergeCell ref="B1:D1"/>
    <mergeCell ref="E1:H1"/>
  </mergeCells>
  <phoneticPr fontId="2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D4A57-675C-479F-96AD-A584C9DE8281}">
  <sheetPr>
    <tabColor rgb="FFFF0000"/>
  </sheetPr>
  <dimension ref="A1:D27"/>
  <sheetViews>
    <sheetView topLeftCell="A21" workbookViewId="0"/>
  </sheetViews>
  <sheetFormatPr defaultRowHeight="13.8"/>
  <cols>
    <col min="3" max="3" width="18.296875" customWidth="1"/>
    <col min="4" max="4" width="25.5" customWidth="1"/>
  </cols>
  <sheetData>
    <row r="1" spans="1:4" ht="27.6">
      <c r="A1" s="40" t="s">
        <v>1173</v>
      </c>
      <c r="B1" s="40" t="s">
        <v>1174</v>
      </c>
      <c r="C1" s="40" t="s">
        <v>1175</v>
      </c>
    </row>
    <row r="2" spans="1:4">
      <c r="A2" s="58">
        <v>0</v>
      </c>
      <c r="B2" s="40">
        <v>0</v>
      </c>
      <c r="C2">
        <f>10^(2-B2)</f>
        <v>100</v>
      </c>
      <c r="D2" s="61"/>
    </row>
    <row r="3" spans="1:4">
      <c r="A3" s="58">
        <v>1</v>
      </c>
      <c r="B3" s="40">
        <v>1</v>
      </c>
      <c r="C3">
        <f t="shared" ref="C3:C27" si="0">10^(2-B3)</f>
        <v>10</v>
      </c>
      <c r="D3" s="61"/>
    </row>
    <row r="4" spans="1:4">
      <c r="A4" s="58">
        <v>10</v>
      </c>
      <c r="B4" s="40">
        <v>10</v>
      </c>
      <c r="C4">
        <f t="shared" si="0"/>
        <v>1E-8</v>
      </c>
      <c r="D4" s="61"/>
    </row>
    <row r="5" spans="1:4">
      <c r="A5" s="58">
        <v>11</v>
      </c>
      <c r="B5" s="40">
        <v>11</v>
      </c>
      <c r="C5">
        <f t="shared" si="0"/>
        <v>1.0000000000000001E-9</v>
      </c>
      <c r="D5" s="61"/>
    </row>
    <row r="6" spans="1:4">
      <c r="A6" s="58">
        <v>12</v>
      </c>
      <c r="B6" s="40">
        <v>12</v>
      </c>
      <c r="C6">
        <f>10^(2-B6)</f>
        <v>1E-10</v>
      </c>
      <c r="D6" s="61"/>
    </row>
    <row r="7" spans="1:4">
      <c r="A7" s="58">
        <v>13</v>
      </c>
      <c r="B7" s="40">
        <v>13</v>
      </c>
      <c r="C7">
        <f t="shared" si="0"/>
        <v>9.9999999999999994E-12</v>
      </c>
      <c r="D7" s="61"/>
    </row>
    <row r="8" spans="1:4">
      <c r="A8" s="58">
        <v>14</v>
      </c>
      <c r="B8" s="40">
        <v>14</v>
      </c>
      <c r="C8">
        <f t="shared" si="0"/>
        <v>9.9999999999999998E-13</v>
      </c>
      <c r="D8" s="61"/>
    </row>
    <row r="9" spans="1:4">
      <c r="A9" s="58">
        <v>2</v>
      </c>
      <c r="B9" s="40">
        <v>2</v>
      </c>
      <c r="C9">
        <f t="shared" si="0"/>
        <v>1</v>
      </c>
      <c r="D9" s="61"/>
    </row>
    <row r="10" spans="1:4">
      <c r="A10" s="58">
        <v>3</v>
      </c>
      <c r="B10" s="40">
        <v>3</v>
      </c>
      <c r="C10">
        <f t="shared" si="0"/>
        <v>0.1</v>
      </c>
      <c r="D10" s="61"/>
    </row>
    <row r="11" spans="1:4">
      <c r="A11" s="58">
        <v>4</v>
      </c>
      <c r="B11" s="40">
        <v>4</v>
      </c>
      <c r="C11">
        <f t="shared" si="0"/>
        <v>0.01</v>
      </c>
      <c r="D11" s="61"/>
    </row>
    <row r="12" spans="1:4">
      <c r="A12" s="58">
        <v>5</v>
      </c>
      <c r="B12" s="40">
        <v>5</v>
      </c>
      <c r="C12">
        <f t="shared" si="0"/>
        <v>1E-3</v>
      </c>
      <c r="D12" s="61"/>
    </row>
    <row r="13" spans="1:4">
      <c r="A13" s="58">
        <v>6</v>
      </c>
      <c r="B13" s="40">
        <v>6</v>
      </c>
      <c r="C13">
        <f t="shared" si="0"/>
        <v>1E-4</v>
      </c>
      <c r="D13" s="61"/>
    </row>
    <row r="14" spans="1:4">
      <c r="A14" s="58">
        <v>7</v>
      </c>
      <c r="B14" s="40">
        <v>7</v>
      </c>
      <c r="C14">
        <f t="shared" si="0"/>
        <v>1.0000000000000001E-5</v>
      </c>
      <c r="D14" s="61"/>
    </row>
    <row r="15" spans="1:4">
      <c r="A15" s="58">
        <v>8</v>
      </c>
      <c r="B15" s="40">
        <v>8</v>
      </c>
      <c r="C15">
        <f t="shared" si="0"/>
        <v>9.9999999999999995E-7</v>
      </c>
      <c r="D15" s="61"/>
    </row>
    <row r="16" spans="1:4">
      <c r="A16" s="58">
        <v>9</v>
      </c>
      <c r="B16" s="40">
        <v>9</v>
      </c>
      <c r="C16">
        <f t="shared" si="0"/>
        <v>9.9999999999999995E-8</v>
      </c>
      <c r="D16" s="61"/>
    </row>
    <row r="17" spans="1:4">
      <c r="A17" s="40" t="s">
        <v>1176</v>
      </c>
      <c r="B17" s="40">
        <v>0</v>
      </c>
      <c r="C17">
        <f t="shared" si="0"/>
        <v>100</v>
      </c>
      <c r="D17" s="61"/>
    </row>
    <row r="18" spans="1:4">
      <c r="A18" s="40" t="s">
        <v>1177</v>
      </c>
      <c r="B18" s="40">
        <v>0</v>
      </c>
      <c r="C18">
        <f t="shared" si="0"/>
        <v>100</v>
      </c>
      <c r="D18" s="61"/>
    </row>
    <row r="19" spans="1:4">
      <c r="A19" s="40" t="s">
        <v>1178</v>
      </c>
      <c r="B19" s="40">
        <v>5</v>
      </c>
      <c r="C19">
        <f t="shared" si="0"/>
        <v>1E-3</v>
      </c>
      <c r="D19" s="61"/>
    </row>
    <row r="20" spans="1:4">
      <c r="A20" s="40" t="s">
        <v>1179</v>
      </c>
      <c r="B20" s="40">
        <v>0</v>
      </c>
      <c r="C20">
        <f t="shared" si="0"/>
        <v>100</v>
      </c>
      <c r="D20" s="61"/>
    </row>
    <row r="21" spans="1:4">
      <c r="A21" s="40" t="s">
        <v>1180</v>
      </c>
      <c r="B21" s="40">
        <v>0</v>
      </c>
      <c r="C21">
        <f t="shared" si="0"/>
        <v>100</v>
      </c>
      <c r="D21" s="61"/>
    </row>
    <row r="22" spans="1:4">
      <c r="A22" s="40" t="s">
        <v>1181</v>
      </c>
      <c r="B22" s="40">
        <v>0</v>
      </c>
      <c r="C22">
        <f t="shared" si="0"/>
        <v>100</v>
      </c>
      <c r="D22" s="61"/>
    </row>
    <row r="23" spans="1:4">
      <c r="A23" s="40" t="s">
        <v>1182</v>
      </c>
      <c r="B23" s="40">
        <v>0</v>
      </c>
      <c r="C23">
        <f t="shared" si="0"/>
        <v>100</v>
      </c>
      <c r="D23" s="61"/>
    </row>
    <row r="24" spans="1:4">
      <c r="A24" s="40" t="s">
        <v>1183</v>
      </c>
      <c r="B24" s="40">
        <v>3</v>
      </c>
      <c r="C24">
        <f t="shared" si="0"/>
        <v>0.1</v>
      </c>
      <c r="D24" s="61"/>
    </row>
    <row r="25" spans="1:4">
      <c r="A25" s="40" t="s">
        <v>1184</v>
      </c>
      <c r="B25" s="40">
        <v>0</v>
      </c>
      <c r="C25">
        <f t="shared" si="0"/>
        <v>100</v>
      </c>
      <c r="D25" s="61"/>
    </row>
    <row r="26" spans="1:4">
      <c r="A26" s="40" t="s">
        <v>1185</v>
      </c>
      <c r="B26" s="40">
        <v>0</v>
      </c>
      <c r="C26">
        <f t="shared" si="0"/>
        <v>100</v>
      </c>
      <c r="D26" s="61"/>
    </row>
    <row r="27" spans="1:4">
      <c r="A27" s="40" t="s">
        <v>1186</v>
      </c>
      <c r="B27" s="40">
        <v>0</v>
      </c>
      <c r="C27">
        <f t="shared" si="0"/>
        <v>100</v>
      </c>
      <c r="D27" s="61"/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34A81-136F-4390-BA9F-22FCF7D1A848}">
  <dimension ref="B1:K9"/>
  <sheetViews>
    <sheetView zoomScale="70" zoomScaleNormal="70" workbookViewId="0">
      <selection activeCell="G6" sqref="G6"/>
    </sheetView>
  </sheetViews>
  <sheetFormatPr defaultRowHeight="13.8"/>
  <cols>
    <col min="1" max="1" width="5.796875" customWidth="1"/>
    <col min="2" max="2" width="14.796875" style="1" customWidth="1"/>
    <col min="3" max="3" width="8.796875" customWidth="1"/>
    <col min="4" max="4" width="11.19921875" customWidth="1"/>
    <col min="5" max="5" width="12.5" customWidth="1"/>
    <col min="6" max="6" width="19.5" customWidth="1"/>
    <col min="7" max="7" width="15.5" customWidth="1"/>
    <col min="8" max="8" width="9.19921875" customWidth="1"/>
    <col min="9" max="9" width="47.796875" customWidth="1"/>
    <col min="10" max="10" width="26.5" customWidth="1"/>
    <col min="11" max="11" width="34.5" style="1" customWidth="1"/>
  </cols>
  <sheetData>
    <row r="1" spans="2:11">
      <c r="B1" s="75" t="s">
        <v>69</v>
      </c>
      <c r="C1" s="75"/>
      <c r="D1" s="75"/>
      <c r="E1" s="76" t="s">
        <v>70</v>
      </c>
      <c r="F1" s="77"/>
      <c r="G1" s="77"/>
      <c r="H1" s="78"/>
      <c r="I1" s="2" t="s">
        <v>71</v>
      </c>
      <c r="J1" s="2" t="s">
        <v>72</v>
      </c>
      <c r="K1" s="2" t="s">
        <v>4</v>
      </c>
    </row>
    <row r="2" spans="2:11" ht="55.2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54" t="s">
        <v>78</v>
      </c>
      <c r="J2" s="2"/>
      <c r="K2" s="2"/>
    </row>
    <row r="3" spans="2:11" ht="55.2">
      <c r="B3" s="6" t="s">
        <v>79</v>
      </c>
      <c r="C3" s="7"/>
      <c r="D3" s="7" t="s">
        <v>80</v>
      </c>
      <c r="E3" s="6" t="s">
        <v>81</v>
      </c>
      <c r="F3" s="6" t="s">
        <v>82</v>
      </c>
      <c r="G3" s="6" t="s">
        <v>83</v>
      </c>
      <c r="H3" s="7"/>
      <c r="I3" s="68" t="s">
        <v>84</v>
      </c>
      <c r="J3" s="6"/>
      <c r="K3" s="6"/>
    </row>
    <row r="4" spans="2:11" ht="55.2">
      <c r="B4" s="6" t="s">
        <v>85</v>
      </c>
      <c r="C4" s="7"/>
      <c r="D4" s="7"/>
      <c r="E4" s="6" t="s">
        <v>81</v>
      </c>
      <c r="F4" s="6" t="s">
        <v>82</v>
      </c>
      <c r="G4" s="6" t="s">
        <v>86</v>
      </c>
      <c r="H4" s="7"/>
      <c r="I4" s="33" t="s">
        <v>87</v>
      </c>
      <c r="J4" s="7"/>
      <c r="K4" s="6" t="s">
        <v>88</v>
      </c>
    </row>
    <row r="5" spans="2:11" ht="41.4">
      <c r="B5" s="6" t="s">
        <v>89</v>
      </c>
      <c r="C5" s="7"/>
      <c r="D5" s="7"/>
      <c r="E5" s="7" t="s">
        <v>90</v>
      </c>
      <c r="F5" s="7" t="s">
        <v>91</v>
      </c>
      <c r="G5" s="34" t="s">
        <v>89</v>
      </c>
      <c r="H5" s="7"/>
      <c r="I5" s="5" t="s">
        <v>92</v>
      </c>
      <c r="J5" s="7"/>
      <c r="K5" s="6" t="s">
        <v>93</v>
      </c>
    </row>
    <row r="6" spans="2:11" ht="69">
      <c r="B6" s="6" t="s">
        <v>94</v>
      </c>
      <c r="C6" s="7"/>
      <c r="D6" s="7"/>
      <c r="E6" s="6" t="s">
        <v>81</v>
      </c>
      <c r="F6" s="6" t="s">
        <v>82</v>
      </c>
      <c r="G6" s="6" t="s">
        <v>94</v>
      </c>
      <c r="H6" s="7"/>
      <c r="I6" s="33" t="s">
        <v>95</v>
      </c>
      <c r="J6" s="7"/>
      <c r="K6" s="6" t="s">
        <v>96</v>
      </c>
    </row>
    <row r="7" spans="2:11" ht="69">
      <c r="B7" s="30" t="s">
        <v>97</v>
      </c>
      <c r="C7" s="29"/>
      <c r="D7" s="29"/>
      <c r="E7" s="29" t="s">
        <v>90</v>
      </c>
      <c r="F7" s="29" t="s">
        <v>91</v>
      </c>
      <c r="G7" s="29" t="s">
        <v>97</v>
      </c>
      <c r="H7" s="29"/>
      <c r="I7" s="25" t="s">
        <v>92</v>
      </c>
      <c r="J7" s="7"/>
      <c r="K7" s="6" t="s">
        <v>98</v>
      </c>
    </row>
    <row r="8" spans="2:11" s="20" customFormat="1" ht="27.6">
      <c r="B8" s="30" t="s">
        <v>99</v>
      </c>
      <c r="C8" s="29"/>
      <c r="D8" s="29"/>
      <c r="E8" s="29"/>
      <c r="F8" s="29"/>
      <c r="G8" s="29"/>
      <c r="H8" s="29"/>
      <c r="I8" s="25" t="s">
        <v>100</v>
      </c>
      <c r="J8" s="22"/>
      <c r="K8" s="18"/>
    </row>
    <row r="9" spans="2:11" s="20" customFormat="1">
      <c r="B9" s="30" t="s">
        <v>101</v>
      </c>
      <c r="C9" s="29"/>
      <c r="D9" s="29" t="s">
        <v>80</v>
      </c>
      <c r="E9" s="29"/>
      <c r="F9" s="29"/>
      <c r="G9" s="29"/>
      <c r="H9" s="29"/>
      <c r="I9" s="25"/>
      <c r="J9" s="22"/>
      <c r="K9" s="18"/>
    </row>
  </sheetData>
  <mergeCells count="2">
    <mergeCell ref="B1:D1"/>
    <mergeCell ref="E1:H1"/>
  </mergeCells>
  <phoneticPr fontId="26" type="noConversion"/>
  <conditionalFormatting sqref="G5">
    <cfRule type="duplicateValues" dxfId="2" priority="1"/>
  </conditionalFormatting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C28A4-2152-4850-9AF5-D5005034F678}">
  <dimension ref="A1:R37"/>
  <sheetViews>
    <sheetView zoomScale="85" zoomScaleNormal="85" workbookViewId="0">
      <selection activeCell="C11" sqref="C11"/>
    </sheetView>
  </sheetViews>
  <sheetFormatPr defaultRowHeight="13.8"/>
  <cols>
    <col min="1" max="1" width="14.69921875" style="14" customWidth="1"/>
    <col min="2" max="2" width="19.296875" style="14" customWidth="1"/>
    <col min="3" max="3" width="28.796875" style="14" customWidth="1"/>
    <col min="4" max="4" width="31.5" customWidth="1"/>
    <col min="5" max="5" width="8.19921875" customWidth="1"/>
    <col min="6" max="6" width="9.69921875" customWidth="1"/>
    <col min="9" max="9" width="11.5" bestFit="1" customWidth="1"/>
    <col min="10" max="10" width="13" bestFit="1" customWidth="1"/>
    <col min="11" max="11" width="14.5" style="14" bestFit="1" customWidth="1"/>
    <col min="12" max="12" width="11.796875" style="14" customWidth="1"/>
    <col min="17" max="17" width="15.796875" style="14" bestFit="1" customWidth="1"/>
    <col min="18" max="18" width="8.69921875" style="14"/>
  </cols>
  <sheetData>
    <row r="1" spans="1:7" ht="14.4">
      <c r="A1" s="12" t="s">
        <v>79</v>
      </c>
      <c r="B1" s="13" t="s">
        <v>85</v>
      </c>
      <c r="C1" s="12" t="s">
        <v>94</v>
      </c>
      <c r="D1" s="12" t="s">
        <v>89</v>
      </c>
      <c r="E1" s="14" t="s">
        <v>97</v>
      </c>
      <c r="F1" s="14"/>
      <c r="G1" s="13"/>
    </row>
    <row r="2" spans="1:7">
      <c r="A2" s="14" t="s">
        <v>102</v>
      </c>
      <c r="B2" s="14" t="s">
        <v>103</v>
      </c>
      <c r="C2" s="14" t="s">
        <v>104</v>
      </c>
      <c r="D2" t="s">
        <v>105</v>
      </c>
      <c r="E2">
        <v>1</v>
      </c>
    </row>
    <row r="3" spans="1:7">
      <c r="A3" s="14" t="s">
        <v>106</v>
      </c>
      <c r="B3" s="14" t="s">
        <v>107</v>
      </c>
      <c r="C3" s="14" t="s">
        <v>104</v>
      </c>
      <c r="D3" t="s">
        <v>108</v>
      </c>
      <c r="E3">
        <v>1</v>
      </c>
    </row>
    <row r="4" spans="1:7">
      <c r="A4" s="14" t="s">
        <v>109</v>
      </c>
      <c r="B4" s="14" t="s">
        <v>110</v>
      </c>
      <c r="C4" s="14" t="s">
        <v>104</v>
      </c>
      <c r="D4" t="s">
        <v>111</v>
      </c>
      <c r="E4">
        <v>1</v>
      </c>
    </row>
    <row r="5" spans="1:7">
      <c r="A5" s="14" t="s">
        <v>112</v>
      </c>
      <c r="B5" s="14" t="s">
        <v>113</v>
      </c>
      <c r="C5" s="14" t="s">
        <v>104</v>
      </c>
      <c r="D5" t="s">
        <v>114</v>
      </c>
      <c r="E5">
        <v>1</v>
      </c>
    </row>
    <row r="6" spans="1:7">
      <c r="A6" s="14" t="s">
        <v>115</v>
      </c>
      <c r="B6" s="14" t="s">
        <v>116</v>
      </c>
      <c r="C6" s="14" t="s">
        <v>116</v>
      </c>
      <c r="D6" t="s">
        <v>117</v>
      </c>
      <c r="E6">
        <v>1</v>
      </c>
    </row>
    <row r="7" spans="1:7">
      <c r="A7" s="14" t="s">
        <v>118</v>
      </c>
      <c r="B7" s="14" t="s">
        <v>119</v>
      </c>
      <c r="C7" s="14" t="s">
        <v>120</v>
      </c>
      <c r="D7" t="s">
        <v>121</v>
      </c>
      <c r="E7">
        <v>1</v>
      </c>
    </row>
    <row r="8" spans="1:7">
      <c r="A8" s="14" t="s">
        <v>122</v>
      </c>
      <c r="B8" s="14" t="s">
        <v>123</v>
      </c>
      <c r="C8" s="14" t="s">
        <v>120</v>
      </c>
      <c r="D8" t="s">
        <v>124</v>
      </c>
      <c r="E8">
        <v>0</v>
      </c>
    </row>
    <row r="9" spans="1:7">
      <c r="A9" s="14" t="s">
        <v>125</v>
      </c>
      <c r="B9" s="14" t="s">
        <v>126</v>
      </c>
      <c r="C9" s="14" t="s">
        <v>120</v>
      </c>
      <c r="D9" t="s">
        <v>124</v>
      </c>
      <c r="E9">
        <v>0</v>
      </c>
    </row>
    <row r="10" spans="1:7">
      <c r="A10" s="14" t="s">
        <v>127</v>
      </c>
      <c r="B10" s="14" t="s">
        <v>128</v>
      </c>
      <c r="C10" s="14" t="s">
        <v>120</v>
      </c>
      <c r="D10" t="s">
        <v>124</v>
      </c>
      <c r="E10">
        <v>0</v>
      </c>
    </row>
    <row r="11" spans="1:7">
      <c r="A11" s="14" t="s">
        <v>129</v>
      </c>
      <c r="B11" s="14" t="s">
        <v>130</v>
      </c>
      <c r="C11" s="14" t="s">
        <v>120</v>
      </c>
      <c r="D11" t="s">
        <v>124</v>
      </c>
      <c r="E11">
        <v>0</v>
      </c>
    </row>
    <row r="12" spans="1:7">
      <c r="A12" s="14" t="s">
        <v>131</v>
      </c>
      <c r="B12" s="14" t="s">
        <v>132</v>
      </c>
      <c r="D12" t="s">
        <v>124</v>
      </c>
      <c r="E12">
        <v>0</v>
      </c>
    </row>
    <row r="13" spans="1:7">
      <c r="A13" s="14" t="s">
        <v>133</v>
      </c>
      <c r="B13" s="14" t="s">
        <v>134</v>
      </c>
      <c r="C13" s="14" t="s">
        <v>135</v>
      </c>
      <c r="D13" t="s">
        <v>136</v>
      </c>
      <c r="E13">
        <v>1</v>
      </c>
    </row>
    <row r="14" spans="1:7">
      <c r="A14" s="14" t="s">
        <v>137</v>
      </c>
      <c r="B14" s="14" t="s">
        <v>138</v>
      </c>
      <c r="C14" s="14" t="s">
        <v>135</v>
      </c>
      <c r="D14" t="s">
        <v>139</v>
      </c>
      <c r="E14">
        <v>1</v>
      </c>
    </row>
    <row r="15" spans="1:7">
      <c r="A15" s="14" t="s">
        <v>140</v>
      </c>
      <c r="B15" s="14" t="s">
        <v>141</v>
      </c>
      <c r="C15" s="14" t="s">
        <v>135</v>
      </c>
      <c r="D15" t="s">
        <v>142</v>
      </c>
      <c r="E15">
        <v>1</v>
      </c>
    </row>
    <row r="16" spans="1:7">
      <c r="A16" s="14" t="s">
        <v>143</v>
      </c>
      <c r="B16" s="14" t="s">
        <v>144</v>
      </c>
      <c r="C16" s="14" t="s">
        <v>120</v>
      </c>
      <c r="D16" t="s">
        <v>124</v>
      </c>
      <c r="E16">
        <v>0</v>
      </c>
    </row>
    <row r="17" spans="1:5">
      <c r="A17" s="14" t="s">
        <v>145</v>
      </c>
      <c r="B17" s="14" t="s">
        <v>146</v>
      </c>
      <c r="C17" s="14" t="s">
        <v>147</v>
      </c>
      <c r="D17" t="s">
        <v>148</v>
      </c>
      <c r="E17">
        <v>1</v>
      </c>
    </row>
    <row r="18" spans="1:5">
      <c r="A18" s="14" t="s">
        <v>149</v>
      </c>
      <c r="B18" s="14" t="s">
        <v>150</v>
      </c>
      <c r="C18" s="14" t="s">
        <v>151</v>
      </c>
      <c r="D18" t="s">
        <v>124</v>
      </c>
      <c r="E18">
        <v>0</v>
      </c>
    </row>
    <row r="19" spans="1:5">
      <c r="A19" s="14" t="s">
        <v>152</v>
      </c>
      <c r="B19" s="14" t="s">
        <v>153</v>
      </c>
      <c r="C19" s="14" t="s">
        <v>151</v>
      </c>
      <c r="D19" t="s">
        <v>124</v>
      </c>
      <c r="E19">
        <v>0</v>
      </c>
    </row>
    <row r="20" spans="1:5">
      <c r="A20" s="14" t="s">
        <v>154</v>
      </c>
      <c r="B20" s="14" t="s">
        <v>155</v>
      </c>
      <c r="C20" s="14" t="s">
        <v>155</v>
      </c>
      <c r="D20" t="s">
        <v>124</v>
      </c>
      <c r="E20">
        <v>0</v>
      </c>
    </row>
    <row r="21" spans="1:5">
      <c r="A21" s="14" t="s">
        <v>156</v>
      </c>
      <c r="B21" s="14" t="s">
        <v>157</v>
      </c>
      <c r="C21" s="14" t="s">
        <v>120</v>
      </c>
      <c r="D21" t="s">
        <v>124</v>
      </c>
      <c r="E21">
        <v>0</v>
      </c>
    </row>
    <row r="22" spans="1:5">
      <c r="A22" s="14" t="s">
        <v>158</v>
      </c>
      <c r="B22" s="14" t="s">
        <v>159</v>
      </c>
      <c r="C22" s="14" t="s">
        <v>120</v>
      </c>
      <c r="D22" t="s">
        <v>124</v>
      </c>
      <c r="E22">
        <v>0</v>
      </c>
    </row>
    <row r="23" spans="1:5">
      <c r="A23" s="14" t="s">
        <v>160</v>
      </c>
      <c r="B23" s="14" t="s">
        <v>161</v>
      </c>
      <c r="C23" s="14" t="s">
        <v>120</v>
      </c>
      <c r="D23" t="s">
        <v>124</v>
      </c>
      <c r="E23">
        <v>0</v>
      </c>
    </row>
    <row r="24" spans="1:5">
      <c r="A24" s="14" t="s">
        <v>162</v>
      </c>
      <c r="B24" s="14" t="s">
        <v>163</v>
      </c>
      <c r="C24" s="14" t="s">
        <v>120</v>
      </c>
      <c r="D24" t="s">
        <v>124</v>
      </c>
      <c r="E24">
        <v>0</v>
      </c>
    </row>
    <row r="25" spans="1:5">
      <c r="A25" s="14" t="s">
        <v>164</v>
      </c>
      <c r="B25" s="14" t="s">
        <v>165</v>
      </c>
      <c r="C25" s="14" t="s">
        <v>120</v>
      </c>
      <c r="D25" t="s">
        <v>124</v>
      </c>
      <c r="E25">
        <v>0</v>
      </c>
    </row>
    <row r="26" spans="1:5">
      <c r="A26" s="14" t="s">
        <v>166</v>
      </c>
      <c r="B26" s="14" t="s">
        <v>167</v>
      </c>
      <c r="C26" s="14" t="s">
        <v>120</v>
      </c>
      <c r="D26" t="s">
        <v>124</v>
      </c>
      <c r="E26">
        <v>0</v>
      </c>
    </row>
    <row r="27" spans="1:5">
      <c r="A27" s="14" t="s">
        <v>168</v>
      </c>
      <c r="B27" s="14" t="s">
        <v>169</v>
      </c>
      <c r="C27" s="14" t="s">
        <v>120</v>
      </c>
      <c r="D27" t="s">
        <v>124</v>
      </c>
      <c r="E27">
        <v>0</v>
      </c>
    </row>
    <row r="28" spans="1:5">
      <c r="A28" s="14" t="s">
        <v>170</v>
      </c>
      <c r="B28" s="14" t="s">
        <v>171</v>
      </c>
      <c r="C28" s="14" t="s">
        <v>120</v>
      </c>
      <c r="D28" t="s">
        <v>124</v>
      </c>
      <c r="E28">
        <v>0</v>
      </c>
    </row>
    <row r="29" spans="1:5">
      <c r="A29" s="14" t="s">
        <v>172</v>
      </c>
      <c r="B29" s="14" t="s">
        <v>173</v>
      </c>
      <c r="C29" s="14" t="s">
        <v>174</v>
      </c>
      <c r="D29" t="s">
        <v>175</v>
      </c>
      <c r="E29">
        <v>1</v>
      </c>
    </row>
    <row r="30" spans="1:5">
      <c r="A30" s="14" t="s">
        <v>176</v>
      </c>
      <c r="B30" s="14" t="s">
        <v>177</v>
      </c>
      <c r="C30" s="14" t="s">
        <v>174</v>
      </c>
      <c r="D30" t="s">
        <v>178</v>
      </c>
      <c r="E30">
        <v>1</v>
      </c>
    </row>
    <row r="31" spans="1:5">
      <c r="A31" s="14" t="s">
        <v>179</v>
      </c>
      <c r="B31" s="14" t="s">
        <v>180</v>
      </c>
      <c r="C31" s="14" t="s">
        <v>174</v>
      </c>
      <c r="D31" t="s">
        <v>181</v>
      </c>
      <c r="E31">
        <v>1</v>
      </c>
    </row>
    <row r="32" spans="1:5">
      <c r="A32" s="14" t="s">
        <v>182</v>
      </c>
      <c r="B32" s="14" t="s">
        <v>183</v>
      </c>
      <c r="C32" s="14" t="s">
        <v>174</v>
      </c>
      <c r="D32" t="s">
        <v>184</v>
      </c>
      <c r="E32">
        <v>1</v>
      </c>
    </row>
    <row r="33" spans="1:5">
      <c r="A33" s="14" t="s">
        <v>185</v>
      </c>
      <c r="B33" s="14" t="s">
        <v>186</v>
      </c>
      <c r="C33" s="14" t="s">
        <v>174</v>
      </c>
      <c r="D33" t="s">
        <v>187</v>
      </c>
      <c r="E33">
        <v>1</v>
      </c>
    </row>
    <row r="34" spans="1:5">
      <c r="A34" s="14" t="s">
        <v>188</v>
      </c>
      <c r="B34" s="14" t="s">
        <v>189</v>
      </c>
      <c r="C34" s="14" t="s">
        <v>174</v>
      </c>
      <c r="D34" t="s">
        <v>190</v>
      </c>
      <c r="E34">
        <v>1</v>
      </c>
    </row>
    <row r="35" spans="1:5">
      <c r="A35" s="14" t="s">
        <v>191</v>
      </c>
      <c r="B35" s="14" t="s">
        <v>192</v>
      </c>
      <c r="C35" s="14" t="s">
        <v>174</v>
      </c>
      <c r="D35" t="s">
        <v>193</v>
      </c>
      <c r="E35">
        <v>1</v>
      </c>
    </row>
    <row r="36" spans="1:5">
      <c r="A36" s="14" t="s">
        <v>194</v>
      </c>
      <c r="B36" s="14" t="s">
        <v>195</v>
      </c>
      <c r="C36" s="14" t="s">
        <v>174</v>
      </c>
      <c r="D36" t="s">
        <v>196</v>
      </c>
      <c r="E36">
        <v>1</v>
      </c>
    </row>
    <row r="37" spans="1:5">
      <c r="A37" s="14" t="s">
        <v>197</v>
      </c>
      <c r="B37" s="14" t="s">
        <v>198</v>
      </c>
      <c r="C37" s="14" t="s">
        <v>174</v>
      </c>
      <c r="D37" t="s">
        <v>199</v>
      </c>
      <c r="E37">
        <v>1</v>
      </c>
    </row>
  </sheetData>
  <autoFilter ref="A1:E37" xr:uid="{55CC28A4-2152-4850-9AF5-D5005034F678}"/>
  <phoneticPr fontId="26" type="noConversion"/>
  <conditionalFormatting sqref="B2:B1048576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9CD10-0F5B-41CB-92BD-21CE36F3BC16}">
  <sheetPr>
    <tabColor rgb="FFFF0000"/>
  </sheetPr>
  <dimension ref="B1:K8"/>
  <sheetViews>
    <sheetView zoomScale="85" zoomScaleNormal="85" workbookViewId="0">
      <selection activeCell="A3" sqref="A3:XFD8"/>
    </sheetView>
  </sheetViews>
  <sheetFormatPr defaultRowHeight="13.8"/>
  <cols>
    <col min="1" max="1" width="5.796875" customWidth="1"/>
    <col min="2" max="2" width="14.796875" style="1" customWidth="1"/>
    <col min="3" max="3" width="8.796875" customWidth="1"/>
    <col min="4" max="4" width="11.19921875" customWidth="1"/>
    <col min="5" max="5" width="12.5" customWidth="1"/>
    <col min="6" max="6" width="31.296875" customWidth="1"/>
    <col min="7" max="7" width="21.5" customWidth="1"/>
    <col min="8" max="8" width="9.69921875" customWidth="1"/>
    <col min="9" max="9" width="19.796875" customWidth="1"/>
    <col min="10" max="10" width="23.69921875" customWidth="1"/>
    <col min="11" max="11" width="28.5" style="1" customWidth="1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s="47" customFormat="1" ht="58.05" customHeight="1">
      <c r="B3" s="44" t="s">
        <v>200</v>
      </c>
      <c r="C3" s="45"/>
      <c r="D3" s="45" t="s">
        <v>80</v>
      </c>
      <c r="E3" s="45" t="s">
        <v>201</v>
      </c>
      <c r="F3" s="38" t="s">
        <v>202</v>
      </c>
      <c r="G3" s="44"/>
      <c r="H3" s="45"/>
      <c r="I3" s="46"/>
      <c r="J3" s="45"/>
      <c r="K3" s="44"/>
    </row>
    <row r="4" spans="2:11" s="47" customFormat="1" ht="27.6">
      <c r="B4" s="51" t="s">
        <v>203</v>
      </c>
      <c r="C4" s="52"/>
      <c r="D4" s="52"/>
      <c r="E4" s="45" t="s">
        <v>201</v>
      </c>
      <c r="F4" s="38" t="s">
        <v>202</v>
      </c>
      <c r="G4" s="51"/>
      <c r="H4" s="52"/>
      <c r="I4" s="52"/>
      <c r="J4" s="52"/>
      <c r="K4" s="44"/>
    </row>
    <row r="5" spans="2:11" s="47" customFormat="1" ht="27.6">
      <c r="B5" s="44" t="s">
        <v>204</v>
      </c>
      <c r="C5" s="45"/>
      <c r="D5" s="45"/>
      <c r="E5" s="45" t="s">
        <v>201</v>
      </c>
      <c r="F5" s="38" t="s">
        <v>202</v>
      </c>
      <c r="G5" s="44"/>
      <c r="H5" s="45"/>
      <c r="I5" s="46"/>
      <c r="J5" s="45"/>
      <c r="K5" s="44"/>
    </row>
    <row r="6" spans="2:11" s="47" customFormat="1" ht="27.6">
      <c r="B6" s="44" t="s">
        <v>205</v>
      </c>
      <c r="C6" s="45"/>
      <c r="D6" s="45"/>
      <c r="E6" s="45" t="s">
        <v>201</v>
      </c>
      <c r="F6" s="38" t="s">
        <v>202</v>
      </c>
      <c r="G6" s="44"/>
      <c r="H6" s="45"/>
      <c r="I6" s="46"/>
      <c r="J6" s="45"/>
      <c r="K6" s="44"/>
    </row>
    <row r="7" spans="2:11" s="47" customFormat="1" ht="27.6">
      <c r="B7" s="44" t="s">
        <v>206</v>
      </c>
      <c r="C7" s="45"/>
      <c r="D7" s="45"/>
      <c r="E7" s="45" t="s">
        <v>201</v>
      </c>
      <c r="F7" s="38" t="s">
        <v>202</v>
      </c>
      <c r="G7" s="44"/>
      <c r="H7" s="45"/>
      <c r="I7" s="46"/>
      <c r="J7" s="44"/>
      <c r="K7" s="44"/>
    </row>
    <row r="8" spans="2:11" s="47" customFormat="1" ht="27.6">
      <c r="B8" s="44" t="s">
        <v>207</v>
      </c>
      <c r="C8" s="45"/>
      <c r="D8" s="45"/>
      <c r="E8" s="45" t="s">
        <v>201</v>
      </c>
      <c r="F8" s="38" t="s">
        <v>202</v>
      </c>
      <c r="G8" s="44"/>
      <c r="H8" s="45"/>
      <c r="I8" s="46"/>
      <c r="J8" s="45"/>
      <c r="K8" s="44"/>
    </row>
  </sheetData>
  <mergeCells count="2">
    <mergeCell ref="B1:D1"/>
    <mergeCell ref="E1:H1"/>
  </mergeCells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BAAEA-723C-4172-AA7E-8D86C456024E}">
  <sheetPr>
    <tabColor rgb="FFFF0000"/>
  </sheetPr>
  <dimension ref="B1:K9"/>
  <sheetViews>
    <sheetView zoomScale="85" zoomScaleNormal="85" workbookViewId="0">
      <selection activeCell="A3" sqref="A3:XFD8"/>
    </sheetView>
  </sheetViews>
  <sheetFormatPr defaultRowHeight="13.8"/>
  <cols>
    <col min="1" max="1" width="5.796875" customWidth="1"/>
    <col min="2" max="2" width="14.796875" style="1" customWidth="1"/>
    <col min="3" max="3" width="8.796875" customWidth="1"/>
    <col min="4" max="4" width="11.19921875" customWidth="1"/>
    <col min="5" max="5" width="12.5" customWidth="1"/>
    <col min="6" max="6" width="31.296875" customWidth="1"/>
    <col min="7" max="7" width="21.5" customWidth="1"/>
    <col min="8" max="8" width="9.69921875" customWidth="1"/>
    <col min="9" max="9" width="19.796875" customWidth="1"/>
    <col min="10" max="10" width="23.69921875" customWidth="1"/>
    <col min="11" max="11" width="34.5" style="1" customWidth="1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s="47" customFormat="1" ht="27.6">
      <c r="B3" s="44" t="s">
        <v>208</v>
      </c>
      <c r="C3" s="45"/>
      <c r="D3" s="45" t="s">
        <v>80</v>
      </c>
      <c r="E3" s="45" t="s">
        <v>201</v>
      </c>
      <c r="F3" s="38" t="s">
        <v>209</v>
      </c>
      <c r="G3" s="44"/>
      <c r="H3" s="45"/>
      <c r="I3" s="46"/>
      <c r="J3" s="44"/>
      <c r="K3" s="44"/>
    </row>
    <row r="4" spans="2:11" s="47" customFormat="1" ht="27.6">
      <c r="B4" s="44" t="s">
        <v>210</v>
      </c>
      <c r="C4" s="45"/>
      <c r="D4" s="45"/>
      <c r="E4" s="45" t="s">
        <v>201</v>
      </c>
      <c r="F4" s="38" t="s">
        <v>209</v>
      </c>
      <c r="G4" s="44"/>
      <c r="H4" s="45"/>
      <c r="I4" s="46"/>
      <c r="J4" s="45"/>
      <c r="K4" s="44"/>
    </row>
    <row r="5" spans="2:11" s="47" customFormat="1" ht="27.6">
      <c r="B5" s="51" t="s">
        <v>211</v>
      </c>
      <c r="C5" s="52"/>
      <c r="D5" s="52"/>
      <c r="E5" s="45" t="s">
        <v>201</v>
      </c>
      <c r="F5" s="38" t="s">
        <v>209</v>
      </c>
      <c r="G5" s="52"/>
      <c r="H5" s="52"/>
      <c r="I5" s="52"/>
      <c r="J5" s="52"/>
      <c r="K5" s="51"/>
    </row>
    <row r="6" spans="2:11" s="47" customFormat="1" ht="27.6">
      <c r="B6" s="44" t="s">
        <v>212</v>
      </c>
      <c r="C6" s="45"/>
      <c r="D6" s="45"/>
      <c r="E6" s="45" t="s">
        <v>201</v>
      </c>
      <c r="F6" s="38" t="s">
        <v>209</v>
      </c>
      <c r="G6" s="44"/>
      <c r="H6" s="45"/>
      <c r="I6" s="46"/>
      <c r="J6" s="45"/>
      <c r="K6" s="44"/>
    </row>
    <row r="7" spans="2:11" s="47" customFormat="1" ht="27.6">
      <c r="B7" s="44" t="s">
        <v>213</v>
      </c>
      <c r="C7" s="45"/>
      <c r="D7" s="45"/>
      <c r="E7" s="45" t="s">
        <v>201</v>
      </c>
      <c r="F7" s="38" t="s">
        <v>209</v>
      </c>
      <c r="G7" s="44"/>
      <c r="H7" s="45"/>
      <c r="I7" s="46"/>
      <c r="J7" s="45"/>
      <c r="K7" s="44"/>
    </row>
    <row r="8" spans="2:11" s="47" customFormat="1" ht="27.6">
      <c r="B8" s="44" t="s">
        <v>214</v>
      </c>
      <c r="C8" s="45"/>
      <c r="D8" s="52"/>
      <c r="E8" s="45" t="s">
        <v>201</v>
      </c>
      <c r="F8" s="38" t="s">
        <v>209</v>
      </c>
      <c r="G8" s="44"/>
      <c r="H8" s="45"/>
      <c r="I8" s="46"/>
      <c r="J8" s="45"/>
      <c r="K8" s="44"/>
    </row>
    <row r="9" spans="2:11" s="47" customFormat="1" ht="27.6">
      <c r="B9" s="51" t="s">
        <v>215</v>
      </c>
      <c r="C9" s="52"/>
      <c r="D9" s="52"/>
      <c r="E9" s="45" t="s">
        <v>201</v>
      </c>
      <c r="F9" s="38" t="s">
        <v>209</v>
      </c>
      <c r="G9" s="51"/>
      <c r="H9" s="52"/>
      <c r="I9" s="52"/>
      <c r="J9" s="52"/>
      <c r="K9" s="44"/>
    </row>
  </sheetData>
  <mergeCells count="2">
    <mergeCell ref="B1:D1"/>
    <mergeCell ref="E1:H1"/>
  </mergeCells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D491B-A92B-4D69-9829-B2E3C8B25494}">
  <dimension ref="B1:K20"/>
  <sheetViews>
    <sheetView topLeftCell="A34" zoomScale="90" zoomScaleNormal="90" workbookViewId="0">
      <selection activeCell="G10" sqref="G10:G43"/>
    </sheetView>
  </sheetViews>
  <sheetFormatPr defaultRowHeight="13.8"/>
  <cols>
    <col min="1" max="1" width="5.796875" customWidth="1"/>
    <col min="2" max="2" width="17.5" style="1" customWidth="1"/>
    <col min="3" max="3" width="8.796875" customWidth="1"/>
    <col min="4" max="4" width="11.19921875" customWidth="1"/>
    <col min="5" max="5" width="12.5" customWidth="1"/>
    <col min="6" max="6" width="18.69921875" customWidth="1"/>
    <col min="7" max="7" width="21.5" customWidth="1"/>
    <col min="8" max="8" width="9.69921875" customWidth="1"/>
    <col min="9" max="9" width="19.796875" customWidth="1"/>
    <col min="10" max="10" width="23.69921875" customWidth="1"/>
    <col min="11" max="11" width="34.5" style="1" customWidth="1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>
      <c r="B3" s="6" t="s">
        <v>27</v>
      </c>
      <c r="C3" s="7"/>
      <c r="D3" s="7" t="s">
        <v>80</v>
      </c>
      <c r="E3" s="7"/>
      <c r="F3" s="18"/>
      <c r="G3" s="6"/>
      <c r="H3" s="7"/>
      <c r="I3" s="79" t="s">
        <v>216</v>
      </c>
      <c r="J3" s="6"/>
      <c r="K3" s="6"/>
    </row>
    <row r="4" spans="2:11">
      <c r="B4" s="6" t="s">
        <v>217</v>
      </c>
      <c r="C4" s="7"/>
      <c r="D4" s="7"/>
      <c r="E4" s="7"/>
      <c r="F4" s="18"/>
      <c r="G4" s="6"/>
      <c r="H4" s="7"/>
      <c r="I4" s="80"/>
      <c r="J4" s="7"/>
      <c r="K4" s="6"/>
    </row>
    <row r="5" spans="2:11">
      <c r="B5" s="15" t="s">
        <v>218</v>
      </c>
      <c r="C5" s="16"/>
      <c r="D5" s="16"/>
      <c r="E5" s="7"/>
      <c r="F5" s="18"/>
      <c r="G5" s="16"/>
      <c r="H5" s="16"/>
      <c r="I5" s="80"/>
      <c r="J5" s="16"/>
      <c r="K5" s="15"/>
    </row>
    <row r="6" spans="2:11">
      <c r="B6" s="6" t="s">
        <v>219</v>
      </c>
      <c r="C6" s="7"/>
      <c r="D6" s="7"/>
      <c r="E6" s="7"/>
      <c r="F6" s="18"/>
      <c r="G6" s="6"/>
      <c r="H6" s="7"/>
      <c r="I6" s="80"/>
      <c r="J6" s="7"/>
      <c r="K6" s="6"/>
    </row>
    <row r="7" spans="2:11">
      <c r="B7" s="6" t="s">
        <v>220</v>
      </c>
      <c r="C7" s="7"/>
      <c r="D7" s="7"/>
      <c r="E7" s="7"/>
      <c r="F7" s="18"/>
      <c r="G7" s="6"/>
      <c r="H7" s="7"/>
      <c r="I7" s="80"/>
      <c r="J7" s="7"/>
      <c r="K7" s="6"/>
    </row>
    <row r="8" spans="2:11">
      <c r="B8" s="6" t="s">
        <v>221</v>
      </c>
      <c r="C8" s="7"/>
      <c r="D8" s="16"/>
      <c r="E8" s="7"/>
      <c r="F8" s="18"/>
      <c r="G8" s="6"/>
      <c r="H8" s="7"/>
      <c r="I8" s="80"/>
      <c r="J8" s="7"/>
      <c r="K8" s="6"/>
    </row>
    <row r="9" spans="2:11">
      <c r="B9" s="15" t="s">
        <v>222</v>
      </c>
      <c r="C9" s="16"/>
      <c r="D9" s="16"/>
      <c r="E9" s="7"/>
      <c r="F9" s="18"/>
      <c r="G9" s="15"/>
      <c r="H9" s="16"/>
      <c r="I9" s="80"/>
      <c r="J9" s="16"/>
      <c r="K9" s="6"/>
    </row>
    <row r="10" spans="2:11">
      <c r="B10" s="15" t="s">
        <v>223</v>
      </c>
      <c r="C10" s="16"/>
      <c r="D10" s="16"/>
      <c r="E10" s="16"/>
      <c r="F10" s="16"/>
      <c r="G10" s="16"/>
      <c r="H10" s="16"/>
      <c r="I10" s="80"/>
      <c r="J10" s="16"/>
      <c r="K10" s="15"/>
    </row>
    <row r="11" spans="2:11" ht="16.05" customHeight="1">
      <c r="B11" s="15" t="s">
        <v>224</v>
      </c>
      <c r="C11" s="16"/>
      <c r="D11" s="16"/>
      <c r="E11" s="16"/>
      <c r="F11" s="16"/>
      <c r="G11" s="16"/>
      <c r="H11" s="16"/>
      <c r="I11" s="80"/>
      <c r="J11" s="16"/>
      <c r="K11" s="15"/>
    </row>
    <row r="12" spans="2:11">
      <c r="B12" s="15" t="s">
        <v>225</v>
      </c>
      <c r="C12" s="16"/>
      <c r="D12" s="16"/>
      <c r="E12" s="16"/>
      <c r="F12" s="16"/>
      <c r="G12" s="16"/>
      <c r="H12" s="16"/>
      <c r="I12" s="80"/>
      <c r="J12" s="16"/>
      <c r="K12" s="15"/>
    </row>
    <row r="13" spans="2:11">
      <c r="B13" s="15" t="s">
        <v>226</v>
      </c>
      <c r="C13" s="16"/>
      <c r="D13" s="16"/>
      <c r="E13" s="16"/>
      <c r="F13" s="16"/>
      <c r="G13" s="16"/>
      <c r="H13" s="16"/>
      <c r="I13" s="80"/>
      <c r="J13" s="16"/>
      <c r="K13" s="15"/>
    </row>
    <row r="14" spans="2:11">
      <c r="B14" s="15" t="s">
        <v>227</v>
      </c>
      <c r="C14" s="16"/>
      <c r="D14" s="16"/>
      <c r="E14" s="16"/>
      <c r="F14" s="16"/>
      <c r="G14" s="16"/>
      <c r="H14" s="16"/>
      <c r="I14" s="80"/>
      <c r="J14" s="16"/>
      <c r="K14" s="15"/>
    </row>
    <row r="15" spans="2:11">
      <c r="B15" s="15" t="s">
        <v>228</v>
      </c>
      <c r="C15" s="16"/>
      <c r="D15" s="16"/>
      <c r="E15" s="16"/>
      <c r="F15" s="16"/>
      <c r="G15" s="16"/>
      <c r="H15" s="16"/>
      <c r="I15" s="80"/>
      <c r="J15" s="16"/>
      <c r="K15" s="15"/>
    </row>
    <row r="16" spans="2:11">
      <c r="B16" s="15" t="s">
        <v>229</v>
      </c>
      <c r="C16" s="16"/>
      <c r="D16" s="16"/>
      <c r="E16" s="16"/>
      <c r="F16" s="16"/>
      <c r="G16" s="16"/>
      <c r="H16" s="16"/>
      <c r="I16" s="80"/>
      <c r="J16" s="16"/>
      <c r="K16" s="15"/>
    </row>
    <row r="17" spans="2:11">
      <c r="B17" s="15" t="s">
        <v>230</v>
      </c>
      <c r="C17" s="16"/>
      <c r="D17" s="16"/>
      <c r="E17" s="16"/>
      <c r="F17" s="16"/>
      <c r="G17" s="16"/>
      <c r="H17" s="16"/>
      <c r="I17" s="80"/>
      <c r="J17" s="16"/>
      <c r="K17" s="15"/>
    </row>
    <row r="18" spans="2:11">
      <c r="B18" s="15" t="s">
        <v>231</v>
      </c>
      <c r="C18" s="16"/>
      <c r="D18" s="16"/>
      <c r="E18" s="16"/>
      <c r="F18" s="16"/>
      <c r="G18" s="16"/>
      <c r="H18" s="16"/>
      <c r="I18" s="80"/>
      <c r="J18" s="16"/>
      <c r="K18" s="15"/>
    </row>
    <row r="19" spans="2:11">
      <c r="B19" s="15" t="s">
        <v>232</v>
      </c>
      <c r="C19" s="16"/>
      <c r="D19" s="16"/>
      <c r="E19" s="16"/>
      <c r="F19" s="16"/>
      <c r="G19" s="16"/>
      <c r="H19" s="16"/>
      <c r="I19" s="80"/>
      <c r="J19" s="16"/>
      <c r="K19" s="15"/>
    </row>
    <row r="20" spans="2:11" ht="27.6">
      <c r="B20" s="15" t="s">
        <v>233</v>
      </c>
      <c r="C20" s="16"/>
      <c r="D20" s="16"/>
      <c r="E20" s="16"/>
      <c r="F20" s="16"/>
      <c r="G20" s="16"/>
      <c r="H20" s="16"/>
      <c r="I20" s="81"/>
      <c r="J20" s="15" t="s">
        <v>234</v>
      </c>
      <c r="K20" s="15"/>
    </row>
  </sheetData>
  <mergeCells count="3">
    <mergeCell ref="B1:D1"/>
    <mergeCell ref="E1:H1"/>
    <mergeCell ref="I3:I20"/>
  </mergeCells>
  <phoneticPr fontId="26" type="noConversion"/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F969-05CD-4FE3-9028-09AF4F1A6060}">
  <dimension ref="B1:K9"/>
  <sheetViews>
    <sheetView zoomScale="85" zoomScaleNormal="85" workbookViewId="0">
      <selection activeCell="I11" sqref="I11"/>
    </sheetView>
  </sheetViews>
  <sheetFormatPr defaultRowHeight="13.8"/>
  <cols>
    <col min="1" max="1" width="5.796875" customWidth="1"/>
    <col min="2" max="2" width="23.296875" style="1" bestFit="1" customWidth="1"/>
    <col min="3" max="3" width="8.796875" customWidth="1"/>
    <col min="4" max="4" width="11.19921875" customWidth="1"/>
    <col min="5" max="5" width="12.5" customWidth="1"/>
    <col min="6" max="6" width="11.19921875" customWidth="1"/>
    <col min="7" max="7" width="24.5" customWidth="1"/>
    <col min="8" max="8" width="9.69921875" customWidth="1"/>
    <col min="9" max="9" width="44.69921875" customWidth="1"/>
    <col min="10" max="10" width="10.5" bestFit="1" customWidth="1"/>
    <col min="11" max="11" width="28.296875" style="1" customWidth="1"/>
  </cols>
  <sheetData>
    <row r="1" spans="2:11">
      <c r="B1" s="75" t="s">
        <v>69</v>
      </c>
      <c r="C1" s="75"/>
      <c r="D1" s="75"/>
      <c r="E1" s="75" t="s">
        <v>70</v>
      </c>
      <c r="F1" s="75"/>
      <c r="G1" s="75"/>
      <c r="H1" s="75"/>
      <c r="I1" s="2" t="s">
        <v>71</v>
      </c>
      <c r="J1" s="2" t="s">
        <v>72</v>
      </c>
      <c r="K1" s="2" t="s">
        <v>4</v>
      </c>
    </row>
    <row r="2" spans="2:11">
      <c r="B2" s="3" t="s">
        <v>73</v>
      </c>
      <c r="C2" s="3" t="s">
        <v>74</v>
      </c>
      <c r="D2" s="3" t="s">
        <v>75</v>
      </c>
      <c r="E2" s="3" t="s">
        <v>76</v>
      </c>
      <c r="F2" s="3" t="s">
        <v>77</v>
      </c>
      <c r="G2" s="3" t="s">
        <v>73</v>
      </c>
      <c r="H2" s="3" t="s">
        <v>74</v>
      </c>
      <c r="I2" s="4"/>
      <c r="J2" s="2"/>
      <c r="K2" s="2"/>
    </row>
    <row r="3" spans="2:11" ht="44.55" customHeight="1">
      <c r="B3" s="7" t="s">
        <v>235</v>
      </c>
      <c r="C3" s="7"/>
      <c r="D3" s="7" t="s">
        <v>80</v>
      </c>
      <c r="E3" s="18" t="s">
        <v>1196</v>
      </c>
      <c r="F3" s="18" t="s">
        <v>1195</v>
      </c>
      <c r="G3" s="6" t="s">
        <v>235</v>
      </c>
      <c r="H3" s="7"/>
      <c r="I3" s="33" t="s">
        <v>1200</v>
      </c>
      <c r="J3" s="6"/>
      <c r="K3" s="18" t="s">
        <v>1197</v>
      </c>
    </row>
    <row r="4" spans="2:11" ht="91.05" customHeight="1">
      <c r="B4" s="7" t="s">
        <v>237</v>
      </c>
      <c r="C4" s="7"/>
      <c r="D4" s="7"/>
      <c r="E4" s="18" t="s">
        <v>1196</v>
      </c>
      <c r="F4" s="18" t="s">
        <v>1195</v>
      </c>
      <c r="G4" s="6" t="s">
        <v>237</v>
      </c>
      <c r="H4" s="7"/>
      <c r="I4" s="33" t="s">
        <v>1211</v>
      </c>
      <c r="J4" s="7"/>
      <c r="K4" s="18" t="s">
        <v>1198</v>
      </c>
    </row>
    <row r="5" spans="2:11" s="70" customFormat="1">
      <c r="B5" s="31" t="s">
        <v>238</v>
      </c>
      <c r="C5" s="31"/>
      <c r="D5" s="31"/>
      <c r="E5" s="31" t="s">
        <v>90</v>
      </c>
      <c r="F5" s="31" t="s">
        <v>29</v>
      </c>
      <c r="G5" s="38" t="s">
        <v>238</v>
      </c>
      <c r="H5" s="31"/>
      <c r="I5" s="69" t="s">
        <v>236</v>
      </c>
      <c r="J5" s="31"/>
      <c r="K5" s="38"/>
    </row>
    <row r="9" spans="2:11">
      <c r="F9" s="1"/>
    </row>
  </sheetData>
  <mergeCells count="2">
    <mergeCell ref="B1:D1"/>
    <mergeCell ref="E1:H1"/>
  </mergeCells>
  <phoneticPr fontId="26" type="noConversion"/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85d1db-ea65-4bab-af20-cd35ac5d02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2EC9D6764876438C416EBC75CB7027" ma:contentTypeVersion="12" ma:contentTypeDescription="Create a new document." ma:contentTypeScope="" ma:versionID="1145b44126753b9960e0426f5991b8b6">
  <xsd:schema xmlns:xsd="http://www.w3.org/2001/XMLSchema" xmlns:xs="http://www.w3.org/2001/XMLSchema" xmlns:p="http://schemas.microsoft.com/office/2006/metadata/properties" xmlns:ns2="e885d1db-ea65-4bab-af20-cd35ac5d02ff" xmlns:ns3="142dc5ec-699e-4c04-93d9-adff4e47c9d8" targetNamespace="http://schemas.microsoft.com/office/2006/metadata/properties" ma:root="true" ma:fieldsID="03761168dd3ff2be0742d7a783434f3b" ns2:_="" ns3:_="">
    <xsd:import namespace="e885d1db-ea65-4bab-af20-cd35ac5d02ff"/>
    <xsd:import namespace="142dc5ec-699e-4c04-93d9-adff4e47c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85d1db-ea65-4bab-af20-cd35ac5d02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e50c28b-242c-4b51-be91-908d422433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2dc5ec-699e-4c04-93d9-adff4e47c9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34345C-41D0-4133-83A8-8AB8A08F12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514D73-F642-4813-94C8-7993C9DFF507}">
  <ds:schemaRefs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142dc5ec-699e-4c04-93d9-adff4e47c9d8"/>
    <ds:schemaRef ds:uri="e885d1db-ea65-4bab-af20-cd35ac5d02ff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1EB51D4-0168-4B1B-BED8-A7789DC62F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85d1db-ea65-4bab-af20-cd35ac5d02ff"/>
    <ds:schemaRef ds:uri="142dc5ec-699e-4c04-93d9-adff4e47c9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Revision History</vt:lpstr>
      <vt:lpstr>Overview</vt:lpstr>
      <vt:lpstr>Remarks</vt:lpstr>
      <vt:lpstr>CBF</vt:lpstr>
      <vt:lpstr>CBF manual</vt:lpstr>
      <vt:lpstr>CH</vt:lpstr>
      <vt:lpstr>CS</vt:lpstr>
      <vt:lpstr>Date</vt:lpstr>
      <vt:lpstr>DC</vt:lpstr>
      <vt:lpstr>DC manual</vt:lpstr>
      <vt:lpstr>geographical_responsibility</vt:lpstr>
      <vt:lpstr>geograph_responsibility manual</vt:lpstr>
      <vt:lpstr>Country&amp;Region</vt:lpstr>
      <vt:lpstr>Country&amp;Region manual</vt:lpstr>
      <vt:lpstr>Legal Entity</vt:lpstr>
      <vt:lpstr>Legal Entity manual</vt:lpstr>
      <vt:lpstr>Material</vt:lpstr>
      <vt:lpstr>PG</vt:lpstr>
      <vt:lpstr>PH on Material13</vt:lpstr>
      <vt:lpstr>PH on Material10</vt:lpstr>
      <vt:lpstr>Exchange Rate</vt:lpstr>
      <vt:lpstr>Exchange Rate Type manual</vt:lpstr>
      <vt:lpstr>Plant</vt:lpstr>
      <vt:lpstr>Plant manual</vt:lpstr>
      <vt:lpstr>Storage Location</vt:lpstr>
      <vt:lpstr>SalesOrg</vt:lpstr>
      <vt:lpstr>SalesOrg manual</vt:lpstr>
      <vt:lpstr>Order type</vt:lpstr>
      <vt:lpstr>Order type manual</vt:lpstr>
      <vt:lpstr>Record Type</vt:lpstr>
      <vt:lpstr>Decimal Places in Currencies</vt:lpstr>
      <vt:lpstr>Decimal Places in Curr manual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EXTERNAL Zou yanan (DXC, AA/BDO6-APAC)</dc:creator>
  <cp:keywords/>
  <dc:description/>
  <cp:lastModifiedBy>EXTERNAL Wang Zhaoxiang (Leansight, AA/BDO6-APAC)</cp:lastModifiedBy>
  <cp:revision/>
  <dcterms:created xsi:type="dcterms:W3CDTF">2015-06-05T18:17:20Z</dcterms:created>
  <dcterms:modified xsi:type="dcterms:W3CDTF">2023-11-15T05:05:23Z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0x010100212EC9D6764876438C416EBC75CB7027</vt:lpwstr>
  </property>
  <property fmtid="{D5CDD505-2E9C-101B-9397-08002B2CF9AE}" pid="4" name="MediaServiceImageTags">
    <vt:lpwstr/>
  </property>
</Properties>
</file>