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https://bosch-my.sharepoint.com/personal/wzh8sgh_bosch_com/Documents/02-SQL Server QC/"/>
    </mc:Choice>
  </mc:AlternateContent>
  <xr:revisionPtr revIDLastSave="68" documentId="13_ncr:1_{BBAFFDF5-D8D1-4D1B-96FF-F83545B51145}" xr6:coauthVersionLast="47" xr6:coauthVersionMax="47" xr10:uidLastSave="{46184B8B-9906-47B3-8624-E781CD6E92FC}"/>
  <bookViews>
    <workbookView xWindow="1995" yWindow="-14190" windowWidth="23010" windowHeight="10845" tabRatio="855" activeTab="2" xr2:uid="{00000000-000D-0000-FFFF-FFFF00000000}"/>
  </bookViews>
  <sheets>
    <sheet name="Revision History" sheetId="6" r:id="rId1"/>
    <sheet name="Table list" sheetId="29" state="hidden" r:id="rId2"/>
    <sheet name="Order" sheetId="23" r:id="rId3"/>
    <sheet name="Order item change table" sheetId="32" r:id="rId4"/>
    <sheet name="Sheet1" sheetId="31" r:id="rId5"/>
  </sheets>
  <definedNames>
    <definedName name="_xlnm._FilterDatabase" localSheetId="2" hidden="1">Order!$A$2:$S$177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<sst xmlns="http://schemas.openxmlformats.org/spreadsheetml/2006/main" count="1753" uniqueCount="886">
  <si>
    <t>PK</t>
  </si>
  <si>
    <t>Primary Key</t>
  </si>
  <si>
    <t>Target Table</t>
  </si>
  <si>
    <t>Source Tables</t>
  </si>
  <si>
    <t>Column Name</t>
  </si>
  <si>
    <t>Data Type</t>
  </si>
  <si>
    <t>Transformation</t>
  </si>
  <si>
    <t>Table Name</t>
  </si>
  <si>
    <t>Version</t>
  </si>
  <si>
    <t>Date of Reversion</t>
  </si>
  <si>
    <t>Author of Revision</t>
  </si>
  <si>
    <t>Brief Description of Revision</t>
  </si>
  <si>
    <t>Zou Yanan</t>
  </si>
  <si>
    <t>Initialization</t>
  </si>
  <si>
    <t>Remark</t>
  </si>
  <si>
    <t>V0.1</t>
  </si>
  <si>
    <t>BZIRK</t>
  </si>
  <si>
    <t>Net price</t>
  </si>
  <si>
    <t>ooh_sales_ppc_aa_lc_bp</t>
  </si>
  <si>
    <t>ooh_sales_eur</t>
  </si>
  <si>
    <t>ooh_sales_ppc_aa_eur</t>
  </si>
  <si>
    <t>blocked</t>
  </si>
  <si>
    <t>backorder</t>
  </si>
  <si>
    <t>Blocked_Backorder Combination</t>
  </si>
  <si>
    <t>Internal DC Logic Code</t>
  </si>
  <si>
    <t>POSNR</t>
  </si>
  <si>
    <t>VBAP</t>
  </si>
  <si>
    <t>VBELN</t>
  </si>
  <si>
    <t>VBAK</t>
  </si>
  <si>
    <t>ERDAT</t>
  </si>
  <si>
    <t>VDATU</t>
  </si>
  <si>
    <t>MBDAT</t>
  </si>
  <si>
    <t>WADAT</t>
  </si>
  <si>
    <t>MBDAT_LT</t>
  </si>
  <si>
    <t>WADAT_LT</t>
  </si>
  <si>
    <t>MATNR</t>
  </si>
  <si>
    <t>AUART</t>
  </si>
  <si>
    <t>AUGRU</t>
  </si>
  <si>
    <t>Calculation</t>
  </si>
  <si>
    <t>Overall status of credit checks</t>
  </si>
  <si>
    <t>CASE WHEN ooh_sales_financial_block_lc IS NULL OR ooh_sales_financial_block_lc = 0 THEN 0 ELSE 1 
END AS financial_block_indicator</t>
  </si>
  <si>
    <t>CASE WHEN backorders_sales_lc IS NULL THEN 'Not Backorder' ELSE 'Backorder' 
END AS backorder</t>
  </si>
  <si>
    <t xml:space="preserve"> blocked + ' - ' + backorder AS blocked_backorder_combination</t>
  </si>
  <si>
    <t>VKORG</t>
  </si>
  <si>
    <t>VTWEG</t>
  </si>
  <si>
    <t>SPART</t>
  </si>
  <si>
    <t>KUNNR</t>
  </si>
  <si>
    <t>VBPA</t>
  </si>
  <si>
    <t>VBUK</t>
  </si>
  <si>
    <t>CMGST</t>
  </si>
  <si>
    <t>LIFSK</t>
  </si>
  <si>
    <t>VBEP</t>
  </si>
  <si>
    <t>LIFSP</t>
  </si>
  <si>
    <t>FAKSK</t>
  </si>
  <si>
    <t>SPSTG</t>
  </si>
  <si>
    <t>AUDAT</t>
  </si>
  <si>
    <t>VBKD</t>
  </si>
  <si>
    <t>WAERK</t>
  </si>
  <si>
    <t>ABGRU</t>
  </si>
  <si>
    <t>VBUP</t>
  </si>
  <si>
    <t>GBSTA</t>
  </si>
  <si>
    <t>LFSTA</t>
  </si>
  <si>
    <t>FKSAA</t>
  </si>
  <si>
    <t>PSTYV</t>
  </si>
  <si>
    <t>WERKS</t>
  </si>
  <si>
    <t>BSTNK</t>
  </si>
  <si>
    <t>KDMAT</t>
  </si>
  <si>
    <t>VSTEL</t>
  </si>
  <si>
    <t>ROUTE</t>
  </si>
  <si>
    <t>VKBUR</t>
  </si>
  <si>
    <t>VSBED</t>
  </si>
  <si>
    <t>PS_PSP_PNR</t>
  </si>
  <si>
    <t>PLTYP</t>
  </si>
  <si>
    <t>RBCR_YV_DG_DATE</t>
  </si>
  <si>
    <t>KWMENG</t>
  </si>
  <si>
    <t>fact_ooh</t>
  </si>
  <si>
    <t>fact_ooh_pbi</t>
  </si>
  <si>
    <t>[DB_APSAnalyticsWorkbench_SQL].[aamm].[V_AAMM_GEN_MATERIAL]</t>
  </si>
  <si>
    <t>VBFA</t>
  </si>
  <si>
    <t>VBTYP</t>
  </si>
  <si>
    <t>RB11_YV2_LSTDYS</t>
  </si>
  <si>
    <t>RFMNG</t>
  </si>
  <si>
    <t>local currency</t>
  </si>
  <si>
    <t>STWAE</t>
  </si>
  <si>
    <t>KURSK</t>
  </si>
  <si>
    <t>TCURR</t>
  </si>
  <si>
    <t>Indicator</t>
  </si>
  <si>
    <t>Core_Business_Field_Description</t>
  </si>
  <si>
    <t>Sold-to party</t>
  </si>
  <si>
    <t>KNKLI</t>
  </si>
  <si>
    <t xml:space="preserve">Document Category
</t>
  </si>
  <si>
    <t>ERZET</t>
  </si>
  <si>
    <t>AEDAT</t>
  </si>
  <si>
    <t>UPD_TMSTMP</t>
  </si>
  <si>
    <t>Sales organization</t>
  </si>
  <si>
    <t>Distribution channel</t>
  </si>
  <si>
    <t>Division</t>
  </si>
  <si>
    <t>KKBER</t>
  </si>
  <si>
    <t>Customer purchase order no.</t>
  </si>
  <si>
    <t>Initial Request delivery date</t>
  </si>
  <si>
    <t>Shipping condition</t>
  </si>
  <si>
    <t>AUTLF</t>
  </si>
  <si>
    <t>Order reason</t>
  </si>
  <si>
    <t>VKGRP</t>
  </si>
  <si>
    <t>Sales office</t>
  </si>
  <si>
    <t>Sales order item</t>
  </si>
  <si>
    <t>Item Category</t>
  </si>
  <si>
    <t>Material</t>
  </si>
  <si>
    <t>Customer Material Number</t>
  </si>
  <si>
    <t>Reason for rejection</t>
  </si>
  <si>
    <t>Order Quantity</t>
  </si>
  <si>
    <t>Document currency</t>
  </si>
  <si>
    <t>VGBEL</t>
  </si>
  <si>
    <t>Shipping point</t>
  </si>
  <si>
    <t>WBS element</t>
  </si>
  <si>
    <t>EDATU</t>
  </si>
  <si>
    <t>Delivery block in schedule line</t>
  </si>
  <si>
    <t>Delivery Quantity</t>
  </si>
  <si>
    <t>Billing Quantity</t>
  </si>
  <si>
    <t>Sales District</t>
  </si>
  <si>
    <t>Price List</t>
  </si>
  <si>
    <t>Overall credit check status</t>
  </si>
  <si>
    <t>Legal Entity</t>
  </si>
  <si>
    <t>Open delivery quantity</t>
  </si>
  <si>
    <t>VARCHAR2(8 CHAR)</t>
  </si>
  <si>
    <t>VARCHAR2(1 CHAR)</t>
  </si>
  <si>
    <t>VARCHAR2(3 CHAR)</t>
  </si>
  <si>
    <t>VARCHAR2(10 CHAR)</t>
  </si>
  <si>
    <t>VARCHAR2(4 CHAR)</t>
  </si>
  <si>
    <t>VARCHAR2(18 CHAR)</t>
  </si>
  <si>
    <t>VARCHAR2(6 CHAR)</t>
  </si>
  <si>
    <t>VARCHAR2(2 CHAR)</t>
  </si>
  <si>
    <t>VARCHAR2(5 CHAR)</t>
  </si>
  <si>
    <t>VARCHAR2(20 CHAR)</t>
  </si>
  <si>
    <t>NUMBER(15,3)</t>
  </si>
  <si>
    <t>VARCHAR2(35 CHAR)</t>
  </si>
  <si>
    <t>NUMBER(9,5)</t>
  </si>
  <si>
    <t>Exchange rate (doc Curreny to local currency )</t>
  </si>
  <si>
    <t>Payer</t>
  </si>
  <si>
    <t>Name</t>
  </si>
  <si>
    <t>Net value (in document currency)</t>
  </si>
  <si>
    <t>Order Quantity w/o delivery</t>
  </si>
  <si>
    <t>Open order quantity</t>
  </si>
  <si>
    <t>Net value (LC)</t>
  </si>
  <si>
    <t>Net value (GC)</t>
  </si>
  <si>
    <t>Open order value (LC)</t>
  </si>
  <si>
    <t>Open order value (GC)</t>
  </si>
  <si>
    <t>Backorder value (LC) based on target goods issue date</t>
  </si>
  <si>
    <t>Backorder value (LC) based on Target material available date</t>
  </si>
  <si>
    <t>Backorder value unblocked (LC)</t>
  </si>
  <si>
    <t>Remarks</t>
  </si>
  <si>
    <t>PIG Name: OOH Sales (Pcs)</t>
  </si>
  <si>
    <t>PIG Name: OOH Sales (LC)</t>
  </si>
  <si>
    <t>PIG Name: OOH Sales (GC)</t>
  </si>
  <si>
    <t>PIG Name: Backorders Sales (LC)</t>
  </si>
  <si>
    <t>PIG Name: OOH Sales Delivery block Header (LC)</t>
  </si>
  <si>
    <t>PIG: source unknown
PIG Name: OOH Sales Delivery block Item (LC)</t>
  </si>
  <si>
    <t>PIG Name: OOH Sales Bill Block (LC)</t>
  </si>
  <si>
    <t>PIG Name: OOH Sales blocked (LC)</t>
  </si>
  <si>
    <t>PIG Name: OOH Sales unblocked (LC)</t>
  </si>
  <si>
    <t>PIG Name: Backorders Sales unblocked (LC)</t>
  </si>
  <si>
    <t>PIG Name: OOH Sales Financial block (LC)</t>
  </si>
  <si>
    <t>KPEIN</t>
  </si>
  <si>
    <t>Open order value credit blocked (LC)</t>
  </si>
  <si>
    <t>Open order value delivery header blocked (LC)</t>
  </si>
  <si>
    <t xml:space="preserve">Open order value delivery item blocked (LC) </t>
  </si>
  <si>
    <t>Open order value bill blocked (LC)</t>
  </si>
  <si>
    <t>Open Order Block Indicator</t>
  </si>
  <si>
    <t>Open Order Delivery Block Header Indicator</t>
  </si>
  <si>
    <t>Open Order Delivery Block Item Indicator</t>
  </si>
  <si>
    <t>Open Order Bill Block Indicator</t>
  </si>
  <si>
    <t>PIG Name: Sales Block Indicator</t>
  </si>
  <si>
    <t>PIG Name: Sales Delivery Block Header Indicator</t>
  </si>
  <si>
    <t>PIG Name: Sales Delivery Block Item Indicator</t>
  </si>
  <si>
    <t>PIG Name: Sales Bill Block Indicator</t>
  </si>
  <si>
    <t>Delivery Quantity - Goods issued Quantity</t>
  </si>
  <si>
    <t>Order Quantity - Delivery Quantity</t>
  </si>
  <si>
    <t>Order quantity - Goods issued Quantity</t>
  </si>
  <si>
    <t>Net value (LC) - Goods issued value (LC)</t>
  </si>
  <si>
    <t>When an order is blocked, Open order value blocked (LC)   = Open order value (LC) , otherwise = 0.</t>
  </si>
  <si>
    <t>When an order is unblocked, Open order value unblocked (LC)  = Open order value (LC) , otherwise = 0.</t>
  </si>
  <si>
    <t>WHEN Open order value blocked (LC) IS NULL or Open order value blocked (LC)  = 0, Open Order Block Indicator = 0, otherwise = 1</t>
  </si>
  <si>
    <t>WHEN Open order value delivery header blocked (LC) IS NULL or = 0, Open Order Delivery Block Header Indicator = 0, otherwise = 1</t>
  </si>
  <si>
    <t>WHEN Open order value delivery item blocked (LC)  IS NULL or = 0, Open Order Delivery Block Item Indicator = 0, otherwise = 1</t>
  </si>
  <si>
    <t>WHEN Open order value bill blocked (LC)  IS NULL or = 0, Open Order Bill Block Indicator = 0, otherwise = 1</t>
  </si>
  <si>
    <t>When Document Category='H' (i.e. return order), then *(-1)</t>
  </si>
  <si>
    <t>Open order value financial blocked (LC)</t>
  </si>
  <si>
    <t>PIG Name: Financial Block Indicator</t>
  </si>
  <si>
    <t>Open order Financial Block Indicator</t>
  </si>
  <si>
    <t>NUMBER(5)</t>
  </si>
  <si>
    <t>Consignment</t>
  </si>
  <si>
    <t>return</t>
  </si>
  <si>
    <t>le_salesorg_mapping</t>
  </si>
  <si>
    <t>CBF Name</t>
  </si>
  <si>
    <t>ship to party</t>
  </si>
  <si>
    <t>Customer Request delivery Date</t>
  </si>
  <si>
    <t>Status</t>
  </si>
  <si>
    <t>Ready</t>
  </si>
  <si>
    <t>The number that uniquely identifies the sales document.</t>
  </si>
  <si>
    <t>A classification for the different types of documents that you can process in the sales and distribution system (for example: quotations, sales orders, deliveries, and invoices).</t>
  </si>
  <si>
    <t>A classification that distinguishes between different types of sales document.</t>
  </si>
  <si>
    <t>An organizational unit responsible for the sale of certain products or services. The responsibility of a sales organization may include legal liability for products and customer claims.</t>
  </si>
  <si>
    <t>The way in which products or services reach the customer. Typical examples of distribution channels are wholesale, retail, or direct sales.</t>
  </si>
  <si>
    <t>A physical location (for example, a branch office) that has responsibility for the sale of certain products or services within a given geographical area.</t>
  </si>
  <si>
    <t>Customer purchase order number, the number that the customer uses to uniquely identify the purchase document (for example, an inquiry or a purchase order).</t>
  </si>
  <si>
    <t>The number that uniquely identifies the item in the sales document.</t>
  </si>
  <si>
    <t>The reason for rejecting a quotation or a sales order.</t>
  </si>
  <si>
    <t>A geographical sales district or region. Each customer can be assigned to a sales district. You can use sales districts to apply pricing conditions. When you want to generate sales statistics, you can use sales districts as a selection criteria.</t>
  </si>
  <si>
    <t>Price list type, identifies a price list or other condition type (for example, a surcharge or discount).</t>
  </si>
  <si>
    <t>Reason for the business transaction, indicates the reason for creating the sales document. If a credit or debit memo request is created, an order reason must be entered.</t>
  </si>
  <si>
    <t>Delivery block (document header), indicates if an entire sales document (a sales order, for example) is blocked for delivery.
Example:
You can block delivery automatically for certain sales document types (for example, free of charge deliveries) where it is important that someone checks the details before shipping takes place.</t>
  </si>
  <si>
    <t>Billing block in SD document, indicates if the entire sales document is blocked for billing.
Example: 
You may want to apply a billing block to certain documents so that prices can be checked before further processing.</t>
  </si>
  <si>
    <t xml:space="preserve">A way of grouping materials, products, or services. The system uses divisions to determine the sales areas and the business areas for a material, product, or service. A product or service is always assigned to just one division. </t>
  </si>
  <si>
    <t>Transaction currency. The currency that applies to the document (for example, to a sales order or an invoice).</t>
  </si>
  <si>
    <t>Alphanumeric key uniquely identifying the material. The material can be traded, used, consumed or created in production.</t>
  </si>
  <si>
    <t>Material Number Used by Customer, uniquely identifies the material from the customer's point of view.</t>
  </si>
  <si>
    <t>Shipping Point/Receiving Point, the physical location (for example, a warehouse or collection of loading ramps) from which you ship the item.</t>
  </si>
  <si>
    <t>Route by which the delivery item is to be delivered to the customer. It's dependent on where the delivery comes from, 
where the delivery is going to, and under what conditions the delivery is to take place.</t>
  </si>
  <si>
    <t>Work Breakdown Structure Element (WBS Element), the key identifying a WBS element, describes a task or a partial task that can be divided.</t>
  </si>
  <si>
    <t>Date for order downgrade</t>
  </si>
  <si>
    <t>Price per pricing unit, the net price that results from the net value divided by the order quantity.</t>
  </si>
  <si>
    <t>Condition pricing unit. The quantity on which the amount or percentage is based. The quantity is expressed in sales units (for example, bottles).
Example:
You create a condition record that gives a fixed discount of $10 to a customer who buys 1000 bottles. In this case, the condition pricing unit is 1000.</t>
  </si>
  <si>
    <t>Schedule line blocked for delivery, indicates if a schedule line for the item is blocked for delivery.</t>
  </si>
  <si>
    <t>Exchange Rate for Price Determination that applies to the sales document and that the system uses to convert document currency into local currency, whenever the document values are required in local currency.</t>
  </si>
  <si>
    <t>A</t>
  </si>
  <si>
    <t>D</t>
  </si>
  <si>
    <t>Overall processing status of the SD document item. The system determines the overall status from all statuses (for example, delivery and billing) for this item. The status message tells you whether processing of the item is open, in progress, or complete.</t>
  </si>
  <si>
    <t>The delivery status of the item. The status line tells you if the item is not yet delivered, is partly delivered, is completely delivered, or is not relevant for delivery.</t>
  </si>
  <si>
    <t>Delivery created but not yet goods issued quantity for the order item</t>
  </si>
  <si>
    <t>Delivery not yet created quantity for the order item</t>
  </si>
  <si>
    <t>Not yet goods issued quantity for the order item</t>
  </si>
  <si>
    <t>Net value in local currency, which transferred from Net value in document currency with Exchange rate(doc Curreny to local currency ) in order creation date.</t>
  </si>
  <si>
    <t>When Open order quantity &gt; 0 and target goods issue date &lt;= Close of Business Day, Backorder value unblocked (LC) = Open order value unblocked (LC) , otherwise = 0</t>
  </si>
  <si>
    <t>When Open order quantity &gt; 0 and target goods issue date &lt;= Close of Business Day, Backorder value (LC) based on target goods issue date = Open order value (LC) , otherwise = 0</t>
  </si>
  <si>
    <t>When Order Quantity w/o delivery &gt; 0 and Target material available date &lt;= Close of Business Day, Backorder value (LC) based on Target material available date = Order value w/o delivery (LC), otherwise = 0</t>
  </si>
  <si>
    <t>Open Order Block Indicator shows whether an order is blocked. 1 means blocked, 0 means unblocked.</t>
  </si>
  <si>
    <t>Sales Delivery Block Header Indicator shows whether an order is blocked for delivery in header level. 1 meas blocked, 0 means unblocked.</t>
  </si>
  <si>
    <t>Sales Delivery Block Item Indicator shows whether an order is blocked for delivery in item level. 1 meas blocked, 0 means unblocked.</t>
  </si>
  <si>
    <t>Sales Delivery Block Header Indicator shows whether an order is blocked for billing in header level. 1 meas blocked, 0 means unblocked.</t>
  </si>
  <si>
    <t>Indicates whether the order item is blocked</t>
  </si>
  <si>
    <t>Indicates whether the order item is backorder</t>
  </si>
  <si>
    <t>System Confirmed delivery date</t>
  </si>
  <si>
    <t>PIG: Plan material availability date</t>
  </si>
  <si>
    <t>Confirmed Material Availability Date</t>
  </si>
  <si>
    <t>Confirmed Goods Issue Date</t>
  </si>
  <si>
    <t>PIG: Plan goods issue date</t>
  </si>
  <si>
    <t>EDATU_LT</t>
  </si>
  <si>
    <t>Y11V2_PRAT1_LT</t>
  </si>
  <si>
    <t>Product Attribute</t>
  </si>
  <si>
    <t>ID for product attribute 1, indicates whether the material has this product attribute. It allows Business Warehouse (BW) to measure service level and delivery reliability against different target values.</t>
  </si>
  <si>
    <t>The date when the material numbers must be available in the warehouse so that the delivery can be created (automatically) with the exact quantity of the order items and the picking process can start in the warehouse.
Target Material Availability Date comes from the first schedule line of the order item.</t>
  </si>
  <si>
    <t>The date when picking, packing and loading should be done. The delivery should be dispatched and leave the warehouse with the exact quantity of the order items.
Target Goods Issue Date comes from the first schedule line of the order item.</t>
  </si>
  <si>
    <t>The date when the delivery is planned to be created because the ordered quantity is planned to be available.</t>
  </si>
  <si>
    <t>The date when the delivery is planned to have its goods issue posting.</t>
  </si>
  <si>
    <t>The date when the delivery is planned to reach the customer and it is the date what is confirmed to the customer.</t>
  </si>
  <si>
    <t>The date when the delivery should arrive at the customer</t>
  </si>
  <si>
    <t>Delivery date requested by the customer, comes from the first schedule line of the order item.</t>
  </si>
  <si>
    <t>Earliest delivery date proposed by the system after automatic availability checks and delivery scheduling, comes from the last schedule line of the order item.</t>
  </si>
  <si>
    <t>Confirmed MAD, comes from the last schedule line of the order item.
Material Staging/Availability Date, the date by which sufficient quantities of the item must be available for picking to begin. 
The system uses the material availability date to generate automatic production and purchasing requirements. The system calculates the material availability date by working backwards from the customer's requested delivery date, taking into account how much time is needed for delivery-related procedures, such as picking, packing, loading, and transportation.</t>
  </si>
  <si>
    <t>Confirmed PGI date, comes from the last schedule line of the order item.
Goods Issue Date, the date on which the goods must physically leave the shipping point to reach the customer on time. 
The system automatically calculates the goods issue date by taking into account the following factors: the requested delivery date, the pick/pack time, the loading time, the transit time</t>
  </si>
  <si>
    <t>OOH Sales PPC AA (GC)</t>
  </si>
  <si>
    <t>[DB_APSAnalyticsWorkbench_SQL].[aamm].[V_AAMM_GEN_MATERIAL].PPC_P_AA_FEPAA_per_100/100*Open order quantity</t>
  </si>
  <si>
    <t>Delivery Plant</t>
  </si>
  <si>
    <t>Key that uniquely identifies a delivery warehouse.</t>
  </si>
  <si>
    <t>Status Description</t>
  </si>
  <si>
    <t>Dimension / Attribute</t>
  </si>
  <si>
    <t>deleted, calculated in Power BI</t>
  </si>
  <si>
    <t>ooh_sales_lc / CF exchange rate</t>
  </si>
  <si>
    <t>similar to Open Order Block Indicator</t>
  </si>
  <si>
    <t>deleted, have discussed with CTG, using PPC AA (LC) instead</t>
  </si>
  <si>
    <t>deleted, have discussed with CTG, using PPC AA (GC) instead</t>
  </si>
  <si>
    <t>Credit account</t>
  </si>
  <si>
    <t>Credit control area</t>
  </si>
  <si>
    <t>Billing block in sales order header</t>
  </si>
  <si>
    <t>Delivery block in sales order header</t>
  </si>
  <si>
    <t>Sales group</t>
  </si>
  <si>
    <t>From ZhaoFei</t>
  </si>
  <si>
    <t>Customer PO Item</t>
  </si>
  <si>
    <t>POSEX</t>
  </si>
  <si>
    <t>Item type</t>
  </si>
  <si>
    <t>POSAR</t>
  </si>
  <si>
    <t>ERNAM</t>
  </si>
  <si>
    <t>Material entered</t>
  </si>
  <si>
    <t>MATWA</t>
  </si>
  <si>
    <t>Material description in sales order</t>
  </si>
  <si>
    <t>ARKTX</t>
  </si>
  <si>
    <t>Product Hierarchy</t>
  </si>
  <si>
    <t>PRODH</t>
  </si>
  <si>
    <t>Target quantity</t>
  </si>
  <si>
    <t>ZMENG</t>
  </si>
  <si>
    <t>VRKME</t>
  </si>
  <si>
    <t>Basic unit of measure</t>
  </si>
  <si>
    <t>MEINS</t>
  </si>
  <si>
    <t>Billing block in sales order item</t>
  </si>
  <si>
    <t>FAKSP</t>
  </si>
  <si>
    <t>VGPOS</t>
  </si>
  <si>
    <t>Storage location</t>
  </si>
  <si>
    <t>LGORT</t>
  </si>
  <si>
    <t>KMEIN</t>
  </si>
  <si>
    <t>KZWI1</t>
  </si>
  <si>
    <t>KZWI2</t>
  </si>
  <si>
    <t>KZWI3</t>
  </si>
  <si>
    <t>KZWI4</t>
  </si>
  <si>
    <t>KZWI5</t>
  </si>
  <si>
    <t>KZWI6</t>
  </si>
  <si>
    <t>Downgrade date</t>
  </si>
  <si>
    <t>RBCR_YV_DG_TIMES</t>
  </si>
  <si>
    <t>Price Group</t>
  </si>
  <si>
    <t>KONDA</t>
  </si>
  <si>
    <t>KDGRP</t>
  </si>
  <si>
    <t>Incoterm</t>
  </si>
  <si>
    <t>INCO1</t>
  </si>
  <si>
    <t>Incoterms 2</t>
  </si>
  <si>
    <t>INCO2</t>
  </si>
  <si>
    <t>Payment Term</t>
  </si>
  <si>
    <t>ZTERM</t>
  </si>
  <si>
    <t>Pricing date</t>
  </si>
  <si>
    <t>PRSDT</t>
  </si>
  <si>
    <t>IHREZ</t>
  </si>
  <si>
    <t>PKSTK</t>
  </si>
  <si>
    <t>LFGSK</t>
  </si>
  <si>
    <t>GBSTK</t>
  </si>
  <si>
    <t>LFSTK</t>
  </si>
  <si>
    <t>WBSTK</t>
  </si>
  <si>
    <t>FKSTK</t>
  </si>
  <si>
    <t>FKSAK</t>
  </si>
  <si>
    <t>ABSTK</t>
  </si>
  <si>
    <t>FSSTK</t>
  </si>
  <si>
    <t>LSSTK</t>
  </si>
  <si>
    <t>LFGSA</t>
  </si>
  <si>
    <t>PKSTA</t>
  </si>
  <si>
    <t>WBSTA</t>
  </si>
  <si>
    <t>FKSTA</t>
  </si>
  <si>
    <t>ABSTA</t>
  </si>
  <si>
    <t>Overall delivery status (Header)</t>
  </si>
  <si>
    <t>Delivery Status (Header)</t>
  </si>
  <si>
    <t>Total goods movement status  (Header)</t>
  </si>
  <si>
    <t>Billing status (Header)</t>
  </si>
  <si>
    <t>Order related billing status (Header)</t>
  </si>
  <si>
    <t>Rejection status (Header)</t>
  </si>
  <si>
    <t>Overall billing block status (Header)</t>
  </si>
  <si>
    <t>Overall delivery block status (Header)</t>
  </si>
  <si>
    <t>Overall block status (Header)</t>
  </si>
  <si>
    <t>Overall status (Item)</t>
  </si>
  <si>
    <t>Overall status (Item) Description</t>
  </si>
  <si>
    <t>Delivery status (Item)</t>
  </si>
  <si>
    <t>Delivery status (Item) Description</t>
  </si>
  <si>
    <t>Order-related billing status (Item)</t>
  </si>
  <si>
    <t>Order-related billing status (Item) Description</t>
  </si>
  <si>
    <t>Overall delivery status (Item)</t>
  </si>
  <si>
    <t>Packing status (Item)</t>
  </si>
  <si>
    <t>Goods movement status (Item)</t>
  </si>
  <si>
    <t>Delivery-related billing status (Item)</t>
  </si>
  <si>
    <t>Rejection status (Item)</t>
  </si>
  <si>
    <t>Target Material Availability Date</t>
  </si>
  <si>
    <t>Target Goods Issue Date</t>
  </si>
  <si>
    <t>Target Delivery Date</t>
  </si>
  <si>
    <t>Planned Mat. Avail. Date (Inititial confirmation)</t>
  </si>
  <si>
    <t>Planned Goods Issue Date (Inititial confirmation)</t>
  </si>
  <si>
    <t>Planned Delivery Date (Inititial confirmation)</t>
  </si>
  <si>
    <t>Packing status (Header)</t>
  </si>
  <si>
    <t>CASE WHEN Exchange rate (doc Curreny to local currency ) &lt; 0 THEN [Net value (in document currency)] / ABS([Exchange rate (doc Curreny to local currency)]) ELSE [Net value (in document currency)] * [Exchange rate (doc Curreny to local currency)] END AS [Net value (LC)]</t>
  </si>
  <si>
    <t>Y</t>
  </si>
  <si>
    <t>NUMBER(21,7)</t>
  </si>
  <si>
    <t>VARCHAR2(40 CHAR)</t>
  </si>
  <si>
    <t>NUMBER(13,2)</t>
  </si>
  <si>
    <t>NUMBER(13,3)</t>
  </si>
  <si>
    <t>VARCHAR2(28 CHAR)</t>
  </si>
  <si>
    <t>The internal reference number of the customer or vendor. The reference number usually identifies the individual who is responsible for the document at the customer or vendor site. It can, for example, be the person's initials.</t>
  </si>
  <si>
    <t>From ZhaoFei, DALI has no this field.</t>
  </si>
  <si>
    <t>A group of sales people who are responsible for processing sales of certain products or services.</t>
  </si>
  <si>
    <t>Entry time, the time of day at which the document was posted and stored in the system.</t>
  </si>
  <si>
    <t>UTC Time Stamp in Long Form (YYYYMMDDhhmmssmmmuuun)</t>
  </si>
  <si>
    <t>Customer's account number with credit limit reference that the system uses to monitor the credit limit.</t>
  </si>
  <si>
    <t>The credit control area is an organizational entity which grants and monitors a credit limit for customers. A credit control area can include one or more company codes.</t>
  </si>
  <si>
    <t>Indicates whether a sales order must be delivered completely in a single delivery or whether the order can be partially delivered and completed over a number of deliveries.</t>
  </si>
  <si>
    <t>A way of classifying items that require different kinds of processing by the system.</t>
  </si>
  <si>
    <t>Record Created On</t>
  </si>
  <si>
    <t>Name of Person Responsible for Creating the Object</t>
  </si>
  <si>
    <t>Last Changed On</t>
  </si>
  <si>
    <t>Material originally requested by the customer. If, for some reason, you have to send a substitute material instead of the material originally requested, you can see which product the customer originally ordered.</t>
  </si>
  <si>
    <t>Short text for sales order item</t>
  </si>
  <si>
    <t>Alphanumeric character string for grouping together materials by combining different characteristics. It is used for analyses and price determination.</t>
  </si>
  <si>
    <t>The target quantity for an item in a sales document. The quantity is expressed in sales units (for example, bottles).
The following list shows the use of target quantities in different types of sales document.
(1) Scheduling agreements: A target quantity represents the total quantity of an item that the customer has agreed to buy during the validity period of the agreement.
(2) Credit and debit memo requests: A target quantity represents the total quantity of an item for which you want to issue a credit or debit memo request.
(3) Product proposals: A target quantity represents the total quantity of an item that is suggested as part of a product proposal. After you have copied the product proposal into a new sales document, you can create schedule lines.</t>
  </si>
  <si>
    <t>Unit of measure in which the material is sold.</t>
  </si>
  <si>
    <t>Unit of measure in which stocks of the material are managed. The system converts all the quantities you enter in other units of measure (alternative units of measure) to the base unit of measure.</t>
  </si>
  <si>
    <t>Indicates if the item is blocked for billing.</t>
  </si>
  <si>
    <t>Number of the storage location at which the material is stored. A plant may contain one or more storage locations.</t>
  </si>
  <si>
    <t>Quantity unit to which the condition rate refers.</t>
  </si>
  <si>
    <t>Subtotal 1 from pricing procedure for condition</t>
  </si>
  <si>
    <t>Subtotal 2 from pricing procedure for condition</t>
  </si>
  <si>
    <t>Subtotal 3 from pricing procedure for condition</t>
  </si>
  <si>
    <t>Subtotal 4 from pricing procedure for condition</t>
  </si>
  <si>
    <t>Subtotal 5 from pricing procedure for condition</t>
  </si>
  <si>
    <t>Subtotal 6 from pricing procedure for condition</t>
  </si>
  <si>
    <t>Time for order downgrade</t>
  </si>
  <si>
    <t>Item Number of the Underlying Purchase Order. The item number (from a purchase order, for example) that the customer uses to uniquely identify the item.</t>
  </si>
  <si>
    <t>A grouping of customers who share the same pricing requirements.</t>
  </si>
  <si>
    <t>Identifies a particular group of customers (for example, wholesale or retail) for the purpose of pricing or generating statistics.</t>
  </si>
  <si>
    <t>Commonly-used trading terms that comply with the standards established by the International Chamber of Commerce (ICC). 
Incoterms specify certain internationally recognised procedures that the shipper and the receiving party must follow for the shipping transaction to be successfully completed.</t>
  </si>
  <si>
    <t>Additional information for the primary Incoterm.</t>
  </si>
  <si>
    <t>Terms of Payment Key, key for defining payment terms composed of cash discount percentages and payment periods.</t>
  </si>
  <si>
    <t>Date for pricing and exchange rate. Determines date-related pricing elements, such as conditions and foreign exchange rate.</t>
  </si>
  <si>
    <t>Overall packing status of all items, indicates whether there are items that are relevant for packing and, if so, where these items are completely or only partially packed.</t>
  </si>
  <si>
    <t>Overall processing status of the entire sales document</t>
  </si>
  <si>
    <t>Indicates if, and to what extent, the delivery has left your premises. The status tells you whether the delivery has already left your warehouse, is still being processed, or whether processing has not yet begun.</t>
  </si>
  <si>
    <t>The overall billing status of the sales order or delivery. The overall billing status tells you whether the sales order or delivery is relevant for billing, and, if so, to what extent billing has taken place.</t>
  </si>
  <si>
    <t>The billing status of the sales or delivery document. The status message tells you if the document is completely billed, partly billed, or is not relevant for billing.</t>
  </si>
  <si>
    <t>Overall rejection status of the entire sales document.</t>
  </si>
  <si>
    <t>The status line tells you if the item is not yet delivered, is partly delivered, is completely delivered, or is not relevant for delivery.</t>
  </si>
  <si>
    <t>The status shows if a goods issue or receipt has taken place for a delivery item.</t>
  </si>
  <si>
    <t>Indicates whether the sales document item (for example, an item in a quotation) is rejected.</t>
  </si>
  <si>
    <t>Filter：TCURR.KURST = ZCAM and TCURR=EUR
Join：local_currecny=TCURR.FCURR and year&amp;month of create_on=year&amp;month of TCURR.GDATU
Notes: TCURR.GDATU should be processed as follows: CONVERT GDATU TO YYYYMMDD via (99999999 - GDATU)</t>
  </si>
  <si>
    <t>Exchange Rates</t>
  </si>
  <si>
    <t>Sales Document: Header Data</t>
  </si>
  <si>
    <t>Sales Document: Item Data</t>
  </si>
  <si>
    <t>Sales Document: Schedule Line Data</t>
  </si>
  <si>
    <t>Sales Document Flow</t>
  </si>
  <si>
    <t>Sales Document: Business Data</t>
  </si>
  <si>
    <t>Sales Document: Partner</t>
  </si>
  <si>
    <t>Sales Document: Header Status and Administrative Data</t>
  </si>
  <si>
    <t>Sales Document: Item Status</t>
  </si>
  <si>
    <t>Additional Measure: Service level</t>
  </si>
  <si>
    <t>Table</t>
  </si>
  <si>
    <t>Copy source to target</t>
  </si>
  <si>
    <t>Copy source to target with VBAP.VBELN = RB11_YV2_LSTDYS.VBELN AND VBAP.POSNR = RB11_YV2_LSTDYS.POSNR and RB11_YV2_LSTDYS.ETENR='0001'</t>
  </si>
  <si>
    <t xml:space="preserve">Copy source to target with VBAP.VBELN = VBEP.VBELN AND VBAP.POSNR = VBEP.POSNR and minimum VBEP.ETENR for each order item </t>
  </si>
  <si>
    <t xml:space="preserve">Copy source to target with VBAP.VBELN = VBEP.VBELN AND VBAP.POSNR = VBEP.POSNR and maximum VBEP.ETENR for each order item </t>
  </si>
  <si>
    <t>Copy source to target from one random row with VBAP.VBELN = VBEP.VBELN AND VBAP.POSNR = VBEP.POSNR and VBEP.WMENG &gt; 0 AND VBEP.LIFSP is not blank</t>
  </si>
  <si>
    <t>Copy source to target firstly with VBAP.VBELN = VBKD.VBELN AND VBAP.POSNR = VBKD.POSNR, if failed, then with VBAP.VBELN = VBKD.VBELN and VBKD.POSNR='000000'</t>
  </si>
  <si>
    <t>Copy source to target with VBAP.VBELN = VBUK.VBELN</t>
  </si>
  <si>
    <t>Copy source to target with VBAP.VBELN=VBUP.VBELN AND VBAP.POSNR=VBUP.POSNR</t>
  </si>
  <si>
    <t>VBAP.ABGRU,
VBAP.KWMENG,
VBFA.RFMNG</t>
  </si>
  <si>
    <t>VBAP, 
VBFA</t>
  </si>
  <si>
    <t>blocked + ' - ' + backorder AS blocked_backorder_combination</t>
  </si>
  <si>
    <t>VBAP.KWMENG,
VBFA.RFMNG</t>
  </si>
  <si>
    <t>VBKD.KURSK,
VBAP.NETWR</t>
  </si>
  <si>
    <t>VBKD,
VBAP</t>
  </si>
  <si>
    <t>CASE WHEN Monthly average exchange rate &lt; 0 THEN [Net value (LC)] / ABS([Monthly average exchange rate]) ELSE [Net value (LC)] * [Monthly average exchange rate] END AS [Net value (GC)]</t>
  </si>
  <si>
    <t>VBKD,
VBAP,
TCURR</t>
  </si>
  <si>
    <t>VBKD.KURSK,
VBAP.NETWR,
TCURR.UKURS</t>
  </si>
  <si>
    <t>VBFA.RFMNG,
VBAP.NETPR,
VBAP.KPEIN</t>
  </si>
  <si>
    <t>VBFA,
VBAP</t>
  </si>
  <si>
    <t>VBAP.KWMENG,
VBFA.RFMNG,
VBAP.NETPR,
VBAP.KPEIN</t>
  </si>
  <si>
    <t>VBKD,
VBAP,
VBFA</t>
  </si>
  <si>
    <t>VBKD.KURSK,
VBAP.NETWR,
VBFA.RFMNG,
VBAP.NETPR,
VBAP.KPEIN</t>
  </si>
  <si>
    <t>CASE WHEN Monthly average exchange rate &lt; 0 THEN [Open order value (LC)] / ABS([Monthly average exchange rate]) ELSE [Open order value (LC)] * [Monthly average exchange rate] END AS [Open order value (GC)]</t>
  </si>
  <si>
    <t>VBKD,
VBAP,
VBFA,
TCURR</t>
  </si>
  <si>
    <t>VBKD.KURSK,
VBAP.NETWR,
VBFA.RFMNG,
VBAP.NETPR,
VBAP.KPEIN,
TCURR.UKURS</t>
  </si>
  <si>
    <t>CASE WHEN Open order value financial blocked (LC) IS NULL OR Open order value financial blocked (LC) = 0 THEN 0 ELSE 1 
END AS [Open order Financial Block Indicator]</t>
  </si>
  <si>
    <t>CASE WHEN Open order value blocked (LC) IS NULL OR Open order value blocked (LC) &gt; 0 THEN 'Blocked' ELSE 'Unblocked' 
END AS blocked</t>
  </si>
  <si>
    <t>order_type_scope</t>
  </si>
  <si>
    <t>Core business field, is the product responsible unit within an AA Business Unit</t>
  </si>
  <si>
    <t>The last change date for the sales document header</t>
  </si>
  <si>
    <t>The currency of the country where the sales happen</t>
  </si>
  <si>
    <t>Direct shipment</t>
  </si>
  <si>
    <t>Standard / Rush order</t>
  </si>
  <si>
    <t>Order item</t>
  </si>
  <si>
    <t>Delivery</t>
  </si>
  <si>
    <t>N</t>
  </si>
  <si>
    <t>Goods issue</t>
  </si>
  <si>
    <t>Billing</t>
  </si>
  <si>
    <t>Open Order</t>
  </si>
  <si>
    <t>Backorder</t>
  </si>
  <si>
    <t>Block</t>
  </si>
  <si>
    <t>Concept</t>
  </si>
  <si>
    <t>CASE WHEN [Backorder value (LC) based on target goods issue date] IS NULL THEN 'Not Backorder' ELSE 'Backorder' END AS backorder</t>
  </si>
  <si>
    <t xml:space="preserve">Organization that has legal rights and responsibilities. </t>
  </si>
  <si>
    <t>The party to whom the goods are shipped. Partner function = "WE" in system.</t>
  </si>
  <si>
    <t>SELECT A.*, 
A.ooh_sales_ppc_aa_gc * B.rate AS ooh_sales_ppc_aa_lc_bp,
A.ooh_sales_lc / C.rate AS ooh_sales_eur,
A.ooh_sales_ppc_aa_gc * B.rate / C.rate AS ooh_sales_ppc_aa_eur
FROM FACT_OOH_PIG_Source A
LEFT JOIN DIM_ExR_BP B
ON A.legal_entity + ' - ' + YEAR(A.created_on) = B.LE_Year_Key
LEFT JOIN DIM_ExR_EUR_Conversion C
ON A.legal_entity = C.Legal_Entity</t>
  </si>
  <si>
    <t>The customer who orders the goods or services. The sold-to party is contractually responsible for sales orders.</t>
  </si>
  <si>
    <t>offer exchange rate dimension table, calculated in power BI</t>
  </si>
  <si>
    <r>
      <t xml:space="preserve">CASE WHEN ooh_sales_blocked_lc IS NULL OR </t>
    </r>
    <r>
      <rPr>
        <strike/>
        <sz val="11"/>
        <rFont val="等线"/>
        <family val="2"/>
        <scheme val="minor"/>
      </rPr>
      <t>ooh_sales_blocked_lc &gt; 0</t>
    </r>
    <r>
      <rPr>
        <strike/>
        <sz val="11"/>
        <color theme="1"/>
        <rFont val="等线"/>
        <family val="2"/>
        <scheme val="minor"/>
      </rPr>
      <t xml:space="preserve"> THEN 'Blocked' ELSE 'Unblocked' 
END AS blocked</t>
    </r>
  </si>
  <si>
    <t>1. Update transformation for open order related indicator: Open order quantity, Open order value (LC), Open order value (GC), Backorder value (LC) based on target goods issue date, Backorder value (LC) based on Target material available date, Open order value credit blocked (LC), Open order value delivery header blocked (LC), Open order value delivery item blocked (LC), Open order value bill blocked (LC), Open order value blocked (LC), Open order value unblocked (LC), Backorder value unblocked (LC), Open Order Block Indicator, Open Order Delivery Block Header Indicator, Open Order Delivery Block Item Indicator, Open Order Bill Block Indicator, Backorder Indicator
2. Delete columns: blocked, backorder, ooh_sales_eur
3. Update the transformation of Monthly average exchange rate</t>
  </si>
  <si>
    <t>Add logic of "direct shipment" order type</t>
  </si>
  <si>
    <r>
      <t xml:space="preserve">SELECT A.*, 
A.ooh_sales_ppc_aa_gc * B.rate AS ooh_sales_ppc_aa_lc_bp,
A.ooh_sales_lc / C.rate AS ooh_sales_eur,
A.ooh_sales_ppc_aa_gc * B.rate / C.rate AS ooh_sales_ppc_aa_eur
FROM FACT_OOH_PIG_Source A
LEFT JOIN </t>
    </r>
    <r>
      <rPr>
        <b/>
        <strike/>
        <sz val="11"/>
        <rFont val="等线"/>
        <family val="2"/>
        <scheme val="minor"/>
      </rPr>
      <t>DIM_ExR_BP</t>
    </r>
    <r>
      <rPr>
        <strike/>
        <sz val="11"/>
        <rFont val="等线"/>
        <family val="2"/>
        <scheme val="minor"/>
      </rPr>
      <t xml:space="preserve"> B
ON A.legal_entity + ' - ' + YEAR(A.created_on) = B.LE_Year_Key
LEFT JOIN </t>
    </r>
    <r>
      <rPr>
        <b/>
        <strike/>
        <sz val="11"/>
        <rFont val="等线"/>
        <family val="2"/>
        <scheme val="minor"/>
      </rPr>
      <t>DIM_ExR_EUR_Conversion</t>
    </r>
    <r>
      <rPr>
        <strike/>
        <sz val="11"/>
        <rFont val="等线"/>
        <family val="2"/>
        <scheme val="minor"/>
      </rPr>
      <t xml:space="preserve"> C
ON A.legal_entity = C.Legal_Entity</t>
    </r>
  </si>
  <si>
    <t>is for complete delivery</t>
  </si>
  <si>
    <t>Open order value blocked (LC)</t>
  </si>
  <si>
    <t>Open order value unblocked (LC)</t>
  </si>
  <si>
    <t>SalesOrg</t>
  </si>
  <si>
    <t>Copy source to target with VBAK.VKORG = SalesOrg.[Sales organization]</t>
  </si>
  <si>
    <t>Legal Entity Name</t>
  </si>
  <si>
    <t>SalesOrg refer to Dimension_Source_to_Target document</t>
  </si>
  <si>
    <t>Order type</t>
  </si>
  <si>
    <t>Order Type General Description</t>
  </si>
  <si>
    <t>Order type refer to Dimension_Source_to_Target document</t>
  </si>
  <si>
    <t>Order Status</t>
  </si>
  <si>
    <t>TUCRF</t>
  </si>
  <si>
    <t>Order Status refer to excel Reference, sheet name = "Order Status"</t>
  </si>
  <si>
    <t>Order created Document Date</t>
  </si>
  <si>
    <t>Order created Document Time</t>
  </si>
  <si>
    <t>Last changed date</t>
  </si>
  <si>
    <t>UTC Time Stamp</t>
  </si>
  <si>
    <t>system created date</t>
  </si>
  <si>
    <t>Sales order type</t>
  </si>
  <si>
    <t>item create date</t>
  </si>
  <si>
    <t>item create time</t>
  </si>
  <si>
    <t>item create by</t>
  </si>
  <si>
    <t>item Last changed date</t>
  </si>
  <si>
    <t>Material sold Sales unit</t>
  </si>
  <si>
    <t>condition reference unit of measure</t>
  </si>
  <si>
    <t>Customer Group for pricing</t>
  </si>
  <si>
    <t>Condition pricing unit</t>
  </si>
  <si>
    <t>pricing condition Subtotal 1</t>
  </si>
  <si>
    <t>pricing condition Subtotal 2</t>
  </si>
  <si>
    <t>pricing condition Subtotal 3</t>
  </si>
  <si>
    <t>pricing condition Subtotal 4</t>
  </si>
  <si>
    <t>pricing condition Subtotal 5</t>
  </si>
  <si>
    <t>pricing condition Subtotal 6</t>
  </si>
  <si>
    <t>delivery route</t>
  </si>
  <si>
    <t>is open order</t>
  </si>
  <si>
    <t>is Backorder</t>
  </si>
  <si>
    <t>Overall processing status</t>
  </si>
  <si>
    <t>Goods issued Quantity * Net price / Condition pricing unit</t>
  </si>
  <si>
    <t>Order Quantity w/o delivery * Net price / Condition pricing unit</t>
  </si>
  <si>
    <t>Billing Quantity * Net price / Condition pricing unit</t>
  </si>
  <si>
    <t>Customer or vendor contact (your reference)</t>
  </si>
  <si>
    <t>When Order quantity &gt; Goods issued Quantity and Reason for rejection is blank, is open order = Y, otherwise NULL</t>
  </si>
  <si>
    <t>Is Backorder indicates whether the order item is backorder.</t>
  </si>
  <si>
    <t>similar to is Backorder</t>
  </si>
  <si>
    <t>WHEN Backorder value (LC) based on target goods issue date  IS NULL or = 0, is Backorder = 0, otherwise = 1</t>
  </si>
  <si>
    <t>1. Update the description of Document Date, Overall delivery status (Header), Delivery Status (Header), Order-related billing status (Item), Delivery-related billing status (Item), Open order value bill blocked (LC), Open order value blocked (LC), Open order value unblocked (LC), 
2. Update the transformation of Open order value bill blocked (LC)
3. Change table order_type_scope and le_salesorg_mapping to dimension table Order type and SalesOrg and update relevant logic
4. Change Reference table to Order Status table
5. Add Legal Entity Name column
6. Update column name to align with logic model</t>
  </si>
  <si>
    <t>Identifies the sales order number or billing document number to which the return order refers.</t>
  </si>
  <si>
    <t>Identifies the sales order number or billing document number to which the return order item refers.</t>
  </si>
  <si>
    <t>parent document number</t>
  </si>
  <si>
    <t>parent document item number</t>
  </si>
  <si>
    <t>need history data</t>
  </si>
  <si>
    <t>Document Date (Date Received/Sent), the date on which you want the sales document (the sales order, for example) to become effective for sales management purposes.
E.g.: An order is received from customer on 07/20/2023, and entered into the system on 07/25/2023. Document Date is 07/20/2023, create date is 07/25/2023 which is generated by system when enter the order.</t>
  </si>
  <si>
    <t>Overall delivery status for all items, indicates whether the entire order is not delivered, partially delivered, or delivery completed. when an order is rejected, overall delivery status would be completed.</t>
  </si>
  <si>
    <t>The delivery status of the sales document. E.g. when an order is rejected or an item is rejected, delivery status would be not yet processed or partially processed.</t>
  </si>
  <si>
    <t>Copy source to target with VBUP.GBSTA = Order Status.Status Code</t>
  </si>
  <si>
    <t>Copy source to target with VBUP.LFSTA = Order Status.Status Code</t>
  </si>
  <si>
    <t>Billing Status for Order-Related Billing Documents, shows to what extent an item has been processed for billing. Mainly used for orders that don't need delivery, e.g. service.</t>
  </si>
  <si>
    <t>Copy source to target with VBUP.FKSAA = Order Status.Status Code</t>
  </si>
  <si>
    <t>Billing status of delivery-related billing documents. The status line tells you if the item is not yet billed, is partly billed, is completely billed, or is not relevant for billing. Used when an order need to be delivered.</t>
  </si>
  <si>
    <t>WHEN VBAK.FAKSK  (i.e. Billing block in SD document in header level)  IS NOT NULL THEN Open order value bill blocked (LC) = Open order value (LC)
ELSE Open order value bill blocked (LC) = 0</t>
  </si>
  <si>
    <t>Open order value (LC) when open order is blocked. An order is blocked when credit (header), or delivery (header or item) or billing  (header or item) is blocked.</t>
  </si>
  <si>
    <t>Open order value (in document currency)</t>
  </si>
  <si>
    <t>VBAP,
VBFA</t>
  </si>
  <si>
    <t>VBAP.NETWR,
VBFA.RFMNG,
VBAP.NETPR,
VBAP.KPEIN</t>
  </si>
  <si>
    <t>Order value w/o delivery (LC)</t>
  </si>
  <si>
    <t>Order value w/o delivery (GC)</t>
  </si>
  <si>
    <t>CASE WHEN Exchange rate (doc Curreny to local currency ) &lt; 0 THEN [Order value w/o delivery (in doucment currency)] / ABS([Exchange rate (doc Curreny to local currency)]) ELSE [Order value w/o delivery (in doucment currency)] * [Exchange rate (doc Curreny to local currency)] END AS [Order value w/o delivery (LC)]</t>
  </si>
  <si>
    <t>Delivery not yet created value in document currency for the order item</t>
  </si>
  <si>
    <t>Goods issued value in document currency for the order item</t>
  </si>
  <si>
    <t>Billed value in document currency for the order item</t>
  </si>
  <si>
    <t>VBFA,
VBAP,
VBKD</t>
  </si>
  <si>
    <t>VBFA.RFMNG,
VBAP.NETPR,
VBAP.KPEIN,
VBKD.KURSK</t>
  </si>
  <si>
    <t>VBFA,
VBAP,
VBKD,
TCURR</t>
  </si>
  <si>
    <t>VBFA.RFMNG,
VBAP.NETPR,
VBAP.KPEIN,
VBKD.KURSK,
TCURR.UKURS</t>
  </si>
  <si>
    <t>Backorder value (in document currency) based on target goods issue date</t>
  </si>
  <si>
    <t>Open order value (in document currency) with target goods issue date &lt;= Close of Business Day</t>
  </si>
  <si>
    <t>Backorder value (GC) based on target goods issue date</t>
  </si>
  <si>
    <t>Backorder value (in document currency) based on Target material available date</t>
  </si>
  <si>
    <t>Backorder value (GC) based on Target material available date</t>
  </si>
  <si>
    <t>Order value w/o delivery (in document currency) with Target material available date &lt;= Close of Business Day</t>
  </si>
  <si>
    <t>VBAP.KWMENG,
VBFA.RFMNG,
VBAP.NETPR,
VBAP.KPEIN,
VBKD.KURSK</t>
  </si>
  <si>
    <t>Open order value credit blocked (in document currency)</t>
  </si>
  <si>
    <t>Open order value credit blocked (GC)</t>
  </si>
  <si>
    <t>Open order value delivery header blocked (in document currency)</t>
  </si>
  <si>
    <t>Open order value delivery header blocked (GC)</t>
  </si>
  <si>
    <t xml:space="preserve">Open order value delivery item blocked (in document currency) </t>
  </si>
  <si>
    <t xml:space="preserve">Open order value delivery item blocked (GC) </t>
  </si>
  <si>
    <t>Open order value bill blocked (in document currency)</t>
  </si>
  <si>
    <t>Open order value bill blocked (GC)</t>
  </si>
  <si>
    <t>Open order value blocked (in document currency)</t>
  </si>
  <si>
    <t>Open order value blocked (GC)</t>
  </si>
  <si>
    <t>Open order value unblocked (in document currency)</t>
  </si>
  <si>
    <t>Open order value unblocked (GC)</t>
  </si>
  <si>
    <t>Backorder value unblocked (in document currency)</t>
  </si>
  <si>
    <t>Backorder value unblocked (GC)</t>
  </si>
  <si>
    <t>Delivery not yet created value in local currency for the order item, transferred from order value w/o delivery in document currency with Exchange rate(doc Curreny to local currency ) in order creation date.</t>
  </si>
  <si>
    <t>Net value in global currency, i.e. EUR, transferred from Net value(LC) with Monthly average exchange rate</t>
  </si>
  <si>
    <t>Open order value in global currency (i.e. in EUR), transferred from Open order value (LC) with Monthly average exchange rate</t>
  </si>
  <si>
    <t>Delivery not yet created value in global currency (i.e. in EUR) for the order item, transferred from Order value w/o delivery (LC) with Monthly average exchange rate</t>
  </si>
  <si>
    <t>Backorder value in local currency based on target goods issue date,  transferred from "Backorder value (in document currency) based on target goods issue date" with Exchange rate(doc Curreny to local currency ) in order creation date.</t>
  </si>
  <si>
    <t>Backorder value in EURO based on target goods issue date,  transferred from "Backorder value (LC) based on target goods issue date" with Monthly average exchange rate</t>
  </si>
  <si>
    <t>Backorder value in EURO based on target material available date,  transferred from "Backorder value (LC) based on Target material available date" with Monthly average exchange rate</t>
  </si>
  <si>
    <t>Open order value in EUR when open order is credit blocked in header level, transferred from "Open order value credit blocked (LC)" with Monthly average exchange rate</t>
  </si>
  <si>
    <t>Open order value in document currency when open order is delivery blocked in header level</t>
  </si>
  <si>
    <t>Open order value in document currency when open order is credit blocked in header level.</t>
  </si>
  <si>
    <t>Open order value in EUR when open order is delivery blocked in header level, transferred from "Open order value delivery header blocked (LC)" with Monthly average exchange rate</t>
  </si>
  <si>
    <t>Open order value in document currency when open order is delivery blocked in schedule line  level</t>
  </si>
  <si>
    <t>Open order value in EUR when open order is delivery blocked in schedule line level, transferred from "Open order value delivery item blocked (LC) " with Monthly average exchange rate</t>
  </si>
  <si>
    <t>Open order value in document currency when open order is billing blocked in header level or in item level</t>
  </si>
  <si>
    <t>Open order value in EUR when open order is billing blocked in header level or in item level, transferred from "Open order value delivery item blocked (LC) " with Monthly average exchange rate</t>
  </si>
  <si>
    <t>Open order value blocked in local currency, transferred from "Open order value blocked (in document currency)" with Exchange rate(doc Curreny to local currency ) in order creation date.</t>
  </si>
  <si>
    <t>Open order value blocked in EUR, transferred from "Open order value blocked (LC)" with Monthly average exchange rate</t>
  </si>
  <si>
    <t>Open order value in document currency when open order is unblocked. An order is unblocked when credit (header), and delivery (header and item) and billing  (header and item) are all not blocked.</t>
  </si>
  <si>
    <t>Open order value unblocked in EUR, transferred from "Open order value unblocked (LC)" with Monthly average exchange rate</t>
  </si>
  <si>
    <t>Unblocked open order value of open order in document currency with target goods issue date &lt;= Close of Business Day</t>
  </si>
  <si>
    <t>Unblocked backorder value in local currency, transferred from "Backorder value unblocked (in document currency)" with Exchange rate(doc Curreny to local currency ) in order creation date.</t>
  </si>
  <si>
    <t>Unblocked backorder value in EUR, transferred from "Backorder value unblocked (LC)" with Monthly average exchange rate</t>
  </si>
  <si>
    <t>1. Change column name of Goods issued value (LC), Order value w/o delivery (LC), Billing value (LC) to Goods issued value (in document currency), Order value w/o delivery (in document currency), Billing value (in document currency)
2. Add open order related indicators in document currency and global currency: add columns Order value w/o delivery (LC), Order value w/o delivery (GC), Open order value (in document currency), Backorder value (in document currency) based on target goods issue date, Backorder value (GC) based on target goods issue date, Backorder value (in document currency) based on Target material available date, Backorder value (GC) based on Target material available date, Open order value credit blocked (in document currency), Open order value credit blocked (GC), Open order value delivery header blocked (in document currency), Open order value delivery header blocked (GC), Open order value delivery item blocked (in document currency) , Open order value delivery item blocked (GC) , Open order value bill blocked (in document currency), Open order value bill blocked (GC), Open order value blocked (in document currency), Open order value blocked (GC), Open order value unblocked (in document currency), Open order value unblocked (GC),
Backorder value unblocked (in document currency), Backorder value unblocked (GC)
3. Update transformation and description of Open order value (LC), Backorder value (LC) based on target goods issue date, Backorder value (LC) based on Target material available date, Open order value credit blocked (LC), Open order value delivery header blocked (LC), Open order value delivery item blocked (LC) , Open order value bill blocked (LC), Open order value blocked (LC), Open order value unblocked (LC), Backorder value unblocked (LC)</t>
  </si>
  <si>
    <t>Order items that not rejected and not all order quantities are goods issued, i.e. Order quantity &gt; Goods issued Quantity.
For direct shipment, Open order is the item that not rejected and not all order quantities are billed, i.e. Order quantity &gt; Billing Quantity.</t>
  </si>
  <si>
    <t>Not yet goods issued value (or not yet billed value for direct shipment) in document currency for the order item</t>
  </si>
  <si>
    <t>type</t>
  </si>
  <si>
    <t>as_was</t>
  </si>
  <si>
    <t>is_active</t>
  </si>
  <si>
    <t>business update date</t>
  </si>
  <si>
    <t>etl load time</t>
  </si>
  <si>
    <t>VBAP,
VBEP</t>
  </si>
  <si>
    <t>VBAP.VBELN,
VBEP.VBELN</t>
  </si>
  <si>
    <t>VBAP.POSNR,
VBEP.POSNR</t>
  </si>
  <si>
    <t>VBAP.NETPR,
VBAP.KWMENG,
VBAP.ABGRU,
VBEP.EDATU</t>
  </si>
  <si>
    <t>When the value of  VBAP.NETPR is changed, assign value "NET PRICE";
When the value of VBAP.KWMENG is changed, assign value "ORDER QTY";
When the value of VBAP.ABGRU is changed, assign value "REJECT REASON";
When the value of VBEP.EDATU is changed, assign value "CRD"</t>
  </si>
  <si>
    <t>v_hist_vbap_mtxcd,
v_hist_vbep_mtxcd</t>
  </si>
  <si>
    <t>v_hist_vbap_mtxcd.tech_timestamp,
v_hist_vbep_mtxcd.tech_timestamp</t>
  </si>
  <si>
    <t>1. Add source to target of Order item change table
2. Update transformation and definition of net price.</t>
  </si>
  <si>
    <t>When the value of  VBAP.NETPR is changed, copy VBAP.NETPR to target;
When the value of VBAP.KWMENG is changed, if VBAK.VBTYP IN('H'), then VBAP.KWMENG*(-1), else copy VBAP.KWMENG to target, with VBAP.VBELN=VBAK.VBELN;
When the value of VBAP.ABGRU is changed, copy VBAP.ABGRU to target;
When the value of VBEP.EDATU is changed, copy VBEP.EDATU to target</t>
  </si>
  <si>
    <t>Distribution channel P&amp;L</t>
  </si>
  <si>
    <t>Net value of the order item in document currency, after any discounts and surcharges are taken into account. Sales taxes are not included. The value is expressed in the document currency.
For return order, net value is set to negative.</t>
  </si>
  <si>
    <t>The total (rounded) order quantity for this item. For return order, order quantity is set to negative.</t>
  </si>
  <si>
    <r>
      <rPr>
        <b/>
        <sz val="11"/>
        <rFont val="等线"/>
        <family val="2"/>
        <scheme val="minor"/>
      </rPr>
      <t xml:space="preserve">Return order: </t>
    </r>
    <r>
      <rPr>
        <sz val="11"/>
        <rFont val="等线"/>
        <family val="2"/>
        <scheme val="minor"/>
      </rPr>
      <t xml:space="preserve">
sum(CASE WHEN VBFA.VBTYP_N='T' (i.e. subsequent document category = "Returns delivery for order") THEN VBFA.RFMNG (i.e. Quantity)  ELSE 0 END) AS Delivery Quantity
</t>
    </r>
    <r>
      <rPr>
        <b/>
        <sz val="11"/>
        <rFont val="等线"/>
        <family val="2"/>
        <scheme val="minor"/>
      </rPr>
      <t xml:space="preserve">Nomal order (other order type except return order): </t>
    </r>
    <r>
      <rPr>
        <sz val="11"/>
        <rFont val="等线"/>
        <family val="2"/>
        <scheme val="minor"/>
      </rPr>
      <t xml:space="preserve">
sum(CASE WHEN VBFA.VBTYP_N='J'  (i.e. subsequent document category = "Delivery") THEN VBFA.RFMNG  (i.e. Quantity)  ELSE 0 END) AS Delivery Quantity</t>
    </r>
  </si>
  <si>
    <t>Sum of delivery quantity for the order item. For return order, delivery quantity is set to negative.</t>
  </si>
  <si>
    <r>
      <rPr>
        <b/>
        <sz val="11"/>
        <rFont val="等线"/>
        <family val="2"/>
        <scheme val="minor"/>
      </rPr>
      <t xml:space="preserve">Return order: </t>
    </r>
    <r>
      <rPr>
        <sz val="11"/>
        <rFont val="等线"/>
        <family val="2"/>
        <scheme val="minor"/>
      </rPr>
      <t xml:space="preserve">
sum(CASE WHEN VBFA.VBTYP_N='O' (i.e. subsequent document category = "Credit memo") THEN VBFA.RFMNG (i.e. Quantity)  ELSE 0 END) AS Billing Quantity
</t>
    </r>
    <r>
      <rPr>
        <b/>
        <sz val="11"/>
        <rFont val="等线"/>
        <family val="2"/>
        <scheme val="minor"/>
      </rPr>
      <t>Nomal order (other order type except return order):</t>
    </r>
    <r>
      <rPr>
        <sz val="11"/>
        <rFont val="等线"/>
        <family val="2"/>
        <scheme val="minor"/>
      </rPr>
      <t xml:space="preserve"> 
sum(CASE WHEN VBFA.VBTYP_N='M'  (i.e. subsequent document category = "Invoice") THEN VBFA.RFMNG  (i.e. Quantity)  ELSE 0 END) AS Billing Quantity</t>
    </r>
  </si>
  <si>
    <t>Sum of Billed quantity for the order item. For return order, billing quantity is set to negative.</t>
  </si>
  <si>
    <r>
      <rPr>
        <b/>
        <sz val="11"/>
        <rFont val="等线"/>
        <family val="2"/>
        <scheme val="minor"/>
      </rPr>
      <t xml:space="preserve">Return order: </t>
    </r>
    <r>
      <rPr>
        <sz val="11"/>
        <rFont val="等线"/>
        <family val="2"/>
        <scheme val="minor"/>
      </rPr>
      <t xml:space="preserve">
sum(CASE WHEN VBFA.VBTYP_N='R' (i.e. subsequent document category = "Goods movement")  AND BWART IN ('653','632')  (i.e. Movement Type = "GD returns unrestr." or "good issue consignment return delivery") THEN VBFA.RFMNG (i.e. Quantity)  ELSE 0 END) AS Goods issued Quantity
</t>
    </r>
    <r>
      <rPr>
        <b/>
        <sz val="11"/>
        <rFont val="等线"/>
        <family val="2"/>
        <scheme val="minor"/>
      </rPr>
      <t>Nomal order (other order type except return order):</t>
    </r>
    <r>
      <rPr>
        <sz val="11"/>
        <rFont val="等线"/>
        <family val="2"/>
        <scheme val="minor"/>
      </rPr>
      <t xml:space="preserve"> 
sum(CASE WHEN VBFA.VBTYP_N='R'  (i.e. subsequent document category = "Goods movement") AND BWART NOT IN ('653','654','632','634')  (i.e. Movement Type &lt;&gt; "GD returns unrestr.", and "Goods returns unrestrict reverse", and "good issue consignment return delivery", and "good receipt customer consignment")  THEN VBFA.RFMNG  (i.e. Quantity)  ELSE 0 END) AS Goods issued Quantity</t>
    </r>
  </si>
  <si>
    <t>Sum of Goods issued quantity for the order item. For return order, goods issued quantity is set to negative.</t>
  </si>
  <si>
    <t>Goods issued value (in document currency)</t>
  </si>
  <si>
    <t>Order value w/o delivery (in doucment currency)</t>
  </si>
  <si>
    <t>Billing value (in document currency)</t>
  </si>
  <si>
    <t>Not yet goods issued value (or not yet billed value for direct shipment) in local currency for the order item,  transferred from Open order value in document currency with Exchange rate(doc Curreny to local currency ) in order creation date.</t>
  </si>
  <si>
    <t>Backorder value in local currency based on Target material available date,  transferred from "Backorder value (in document currency) based on Target material available date" with Exchange rate(doc Curreny to local currency ) in order creation date.</t>
  </si>
  <si>
    <t>WHEN VBUK.CMGST = B or C (i.e. Overall status of credit checks = "Credit check was executed, document not OK" or "Credit check was executed, document not OK, partial release") THEN Open order value credit blocked (LC) = Open order value (LC)
ELSE Open order value credit blocked (LC) = 0</t>
  </si>
  <si>
    <t>Open order value in local currency when open order is credit blocked in header level, transferred from "Open order value credit blocked (in document currency)" with Exchange rate(doc Curreny to local currency ) in order creation date.</t>
  </si>
  <si>
    <t>WHEN VBAK.LIFSK (i.e. Delivery block in document header level) IS NOT NULL THEN Open order value delivery header blocked (LC) = Open order value (LC)
ELSE Open order value delivery header blocked (LC) =0</t>
  </si>
  <si>
    <t>Open order value in local currency when open order is delivery blocked in header level, transferred from "Open order value credit blocked (in document currency)" with Exchange rate(doc Curreny to local currency ) in order creation date.</t>
  </si>
  <si>
    <t>WHEN VBEP.LIFSP (i.e. Schedule line blocked for delivery)  IS NOT NULL THEN Open order value delivery item blocked (LC)  = Open order value (LC)
ELSE Open order value delivery item blocked (LC)  = 0</t>
  </si>
  <si>
    <t>Open order value in local currency when open order is delivery blocked in schedule line level, transferred from "Open order value credit blocked (in document currency)" with Exchange rate(doc Curreny to local currency ) in order creation date.</t>
  </si>
  <si>
    <t>Open order value in local currency when open order is billing blocked in header level or in item level, transferred from "Open order value bill blocked (in document currency)" with Exchange rate(doc Curreny to local currency ) in order creation date.</t>
  </si>
  <si>
    <t>Open order value unblocked in local currency, transferred from "Open order value unblocked (in document currency)" with Exchange rate(doc Curreny to local currency ) in order creation date.</t>
  </si>
  <si>
    <t>Daily exchange rate</t>
  </si>
  <si>
    <t>1. Delete Monthly average exchange rate, add Daily exchange rate
2. Update transformation of indicators in global currency, with daily exchange rate instead with monthly average exchange rate</t>
  </si>
  <si>
    <t>Copy source to target firstly with VBAP.VBELN = VBPA.VBELN AND VBAP.POSNR = VBPA.POSNR and VBPA.PARVW='WE', if failed, then with VBAP.VBELN = VBPA.VBELN and VBPA.POSNR='000000' and VBPA.PARVW='WE'</t>
  </si>
  <si>
    <t>daily exchange rate (from European Central Bank) to convert local currency to global currency</t>
  </si>
  <si>
    <t>20230809 updated</t>
  </si>
  <si>
    <t>When document currency = 'EUR', Net value (GC) = Net value (in document currency);
When document currency &lt;&gt; 'EUR':
CASE WHEN Daily exchange rate &lt; 0 THEN [Net value (LC)] / ABS([Daily exchange rate]) ELSE [Net value (LC)] * [Daily exchange rate] END AS [Net value (GC)]</t>
  </si>
  <si>
    <t>When document currency = 'EUR', Order value w/o delivery (GC) = Order value w/o delivery (in doucment currency);
When document currency &lt;&gt; 'EUR':
CASE WHEN Daily exchange rate &lt; 0 THEN [Order value w/o delivery (LC)] / ABS([Daily exchange rate]) ELSE [Order value w/o delivery (LC)] * [Daily exchange rate] END AS [Order value w/o delivery (GC)]</t>
  </si>
  <si>
    <t>1. Update transformation of Daily exchange rate and indicators in global currency
2. Delete the PPC related indicators. These indicators will calculated in DWS level.</t>
  </si>
  <si>
    <t>part processed in data mart, part in power bi;
refer to Distribution channel P&amp;L</t>
  </si>
  <si>
    <t>[aamm].[V_AAMM_GEN_MATERIAL]</t>
  </si>
  <si>
    <t>Copy source to target with VBAP.MATNR = [aamm].[V_AAMM_GEN_MATERIAL].Material</t>
  </si>
  <si>
    <t>Update source and transformation of Daily exchange rate,  dimension table Exchange Rate replaces TCURR and TCURF.</t>
  </si>
  <si>
    <t>Copy source to target firstly with VBAP.VBELN = VBPA.VBELN AND VBAP.POSNR = VBPA.POSNR and VBPA.PARVW='RG', if failed, then with VBAP.VBELN = VBPA.VBELN and VBPA.POSNR='000000' and VBPA.PARVW='RG'</t>
  </si>
  <si>
    <t>The party that pays the bill. Partner function = "RG" in system.</t>
  </si>
  <si>
    <t>Standard-no billing</t>
  </si>
  <si>
    <t>exchange rate (ratio considered)</t>
  </si>
  <si>
    <t>Exchange Rate</t>
  </si>
  <si>
    <t>data source unknown</t>
  </si>
  <si>
    <t>When Order type.[Order Type General Description]="return", Delivery Quantity = sum(VBFA.RFMNG*(-1)) group by VBFA.VBELV and VBFA.POSNV, with VBAP.VBELN = VBFA.VBELV AND VBAP.POSNR = VBFA.POSNV and VBFA.VBTYP_N='T';
When Order type.[Order Type General Description]="Direct shipment", Delivery Quantity = 0;
Otherwise, Delivery Quantity = sum(VBFA.RFMNG) group by VBFA.VBELV and VBFA.POSNV, with VBAP.VBELN = VBFA.VBELV AND VBAP.POSNR = VBFA.POSNV and VBFA.VBTYP_N='J'</t>
  </si>
  <si>
    <t>When Order type.[Order Type General Description]="return", Billing Quantity = sum(VBFA.RFMNG*(-1)) group by VBFA.VBELV and VBFA.POSNV, with VBAP.VBELN = VBFA.VBELV AND VBAP.POSNR = VBFA.POSNV and VBFA.VBTYP_N='O';
When Order type.[Order Type General Description] = "Standard-no billing" or Order type.[Order Type General Description] = "Consignment", Billing Quantity = 0;
Otherwise, Billing Quantity = sum(VBFA.RFMNG) group by VBFA.VBELV and VBFA.POSNV, with VBAP.VBELN = VBFA.VBELV AND VBAP.POSNR = VBFA.POSNV and VBFA.VBTYP_N='M'</t>
  </si>
  <si>
    <t>When [is open order] = "Y" and Order type.[Order Type General Description] &lt;&gt; "Direct shipment":
[Net value (in document currency)] - [Goods issued value (in document currency)], if the result is null, then convert to 0
When [is open order] = "Y" and Order type.[Order Type General Description] = "Direct shipment":
[Net value (in document currency)] - [Billing value (in document currency)], if the result is null, then convert to 0
When [is open order] is NULL then 0</t>
  </si>
  <si>
    <t>When [is open order] = "Y":
CASE WHEN Exchange rate (doc Curreny to local currency ) &lt; 0 THEN [Open order value (in document currency)] / ABS([Exchange rate (doc Curreny to local currency)]) ELSE [Open order value (in document currency)] * [Exchange rate (doc Curreny to local currency)] END AS [Open order value (LC)]
When [is open order] is NULL then 0</t>
  </si>
  <si>
    <t>When [is open order] = "Y" and document currency = 'EUR', Open order value (GC) = Open order value (in doucment currency);
When [is open order] = "Y" and document currency &lt;&gt; 'EUR':
CASE WHEN Daily exchange rate &lt; 0 THEN [Open order value (LC)] / ABS([Daily exchange rate]) ELSE [Open order value (LC)] * [Daily exchange rate] END AS [Open order value (GC)]
When [is open order] is NULL then 0</t>
  </si>
  <si>
    <t>When [is open order] is NULL or Order type.[Order Type General Description] = "Direct shipment":
0
Otherwise:
CASE WHEN Exchange rate (doc Curreny to local currency ) &lt; 0 THEN [Backorder value (in document currency) based on target goods issue date] / ABS([Exchange rate (doc Curreny to local currency)]) ELSE [Backorder value (in document currency) based on target goods issue date] * [Exchange rate (doc Curreny to local currency)] END AS [Backorder value (LC) based on target goods issue date]</t>
  </si>
  <si>
    <t>When [is open order] is NULL or Order type.[Order Type General Description] = "Direct shipment":
0
Otherwise:
(1) When document currency = 'EUR', Backorder value (GC) based on target goods issue date = Backorder value (in document currency) based on target goods issue date;
(2) When document currency &lt;&gt; 'EUR':
CASE WHEN Daily exchange rate &lt; 0 THEN [Backorder value (LC) based on target goods issue date] / ABS([Daily exchange rate]) ELSE [Backorder value (LC) based on target goods issue date] * [Daily exchange rate] END AS [Backorder value (GC) based on target goods issue date]</t>
  </si>
  <si>
    <t>When [is open order] is NULL or Order type.[Order Type General Description] = "Direct shipment":
0
Otherwise:
CASE WHEN Exchange rate (doc Curreny to local currency ) &lt; 0 THEN [Backorder value (in document currency) based on Target material available date] / ABS([Exchange rate (doc Curreny to local currency)]) ELSE [Backorder value (in document currency) based on Target material available date] * [Exchange rate (doc Curreny to local currency)] END AS [Backorder value (LC) based on Target material available date]</t>
  </si>
  <si>
    <t>When [is open order] is NULL or Order type.[Order Type General Description] = "Direct shipment":
0
Otherwise:
(1) When document currency = 'EUR', Backorder value (GC) based on Target material available date = Backorder value (in document currency) based on Target material available date;
(2) When document currency &lt;&gt; 'EUR':
CASE WHEN Daily exchange rate &lt; 0 THEN [Backorder value (LC) based on Target material available date] / ABS([Daily exchange rate]) ELSE [Backorder value (LC) based on Target material available date] * [Daily exchange rate] END AS [Backorder value (GC) based on Target material available date]</t>
  </si>
  <si>
    <t>When [is open order] is NULL or Order type.[Order Type General Description] = "Return":
0
Otherwise:
CASE WHEN VBUK.CMGST IN ('B', 'C') THEN [Open order value (in document currency)] ELSE 0 END AS [Open order value credit blocked (in document currency)]</t>
  </si>
  <si>
    <t>When [is open order] is NULL or Order type.[Order Type General Description] = "Return":
0
Otherwise:
CASE WHEN Exchange rate (doc Curreny to local currency ) &lt; 0 THEN [Open order value credit blocked (in document currency)] / ABS([Exchange rate (doc Curreny to local currency)]) ELSE [Open order value credit blocked (in document currency)] * [Exchange rate (doc Curreny to local currency)] END AS [Open order value credit blocked (LC)]</t>
  </si>
  <si>
    <t>When [is open order] is NULL or Order type.[Order Type General Description] = "Return":
0
Otherwise:
(1) When document currency = 'EUR', Open order value credit blocked (GC) = Open order value credit blocked (in document currency);
(2) When document currency &lt;&gt; 'EUR':
CASE WHEN Daily exchange rate &lt; 0 THEN [Open order value credit blocked (LC)] / ABS([Daily exchange rate]) ELSE [Open order value credit blocked (LC)] * [Daily exchange rate] END AS [Open order value credit blocked (GC)]</t>
  </si>
  <si>
    <t>When [is open order] is NULL or Order type.[Order Type General Description] = "Return" or "Direct shipment":
0
Otherwise:
CASE WHEN Exchange rate (doc Curreny to local currency ) &lt; 0 THEN [Open order value delivery header blocked (in document currency)] / ABS([Exchange rate (doc Curreny to local currency)]) ELSE [Open order value delivery header blocked (in document currency)] * [Exchange rate (doc Curreny to local currency)] END AS [Open order value delivery header blocked (LC)]</t>
  </si>
  <si>
    <t>When [is open order] is NULL or Order type.[Order Type General Description] = "Return" or "Direct shipment":
0
Otherwise:
(1) When document currency = 'EUR', Open order value delivery header blocked (GC) = Open order value delivery header blocked (in document currency);
(2) When document currency &lt;&gt; 'EUR':
CASE WHEN Daily exchange rate &lt; 0 THEN [Open order value delivery header blocked (LC)] / ABS([Daily exchange rate]) ELSE [Open order value delivery header blocked (LC)] * [Daily exchange rate] END AS [Open order value delivery header blocked (GC)]</t>
  </si>
  <si>
    <t>When [is open order] is NULL or Order type.[Order Type General Description] = "Return" or "Direct shipment":
0
Otherwise:
CASE WHEN Exchange rate (doc Curreny to local currency ) &lt; 0 THEN [Open order value delivery item blocked (in document currency) ] / ABS([Exchange rate (doc Curreny to local currency)]) ELSE [Open order value delivery item blocked (in document currency) ] * [Exchange rate (doc Curreny to local currency)] END AS [Open order value delivery item blocked (LC) ]</t>
  </si>
  <si>
    <t>When [is open order] is NULL or Order type.[Order Type General Description] = "Return" or "Direct shipment":
0
Otherwise:
(1) When document currency = 'EUR', Open order value delivery item blocked (GC) = Open order value delivery item blocked (in document currency);
(2) When document currency &lt;&gt; 'EUR':
CASE WHEN Daily exchange rate &lt; 0 THEN [Open order value delivery item blocked (LC)] / ABS([Daily exchange rate]) ELSE [Open order value delivery item blocked (LC)] * [Daily exchange rate] END AS [Open order value delivery item blocked (GC)]</t>
  </si>
  <si>
    <t>When [is open order] is NULL or Order type.[Order Type General Description] = "Standard-no billing" or "Consignment" or "Return":
0
Otherwise:
CASE WHEN Exchange rate (doc Curreny to local currency ) &lt; 0 THEN [Open order value bill blocked (in document currency)] / ABS([Exchange rate (doc Curreny to local currency)]) ELSE [Open order value bill blocked (in document currency)] * [Exchange rate (doc Curreny to local currency)] END AS [Open order value bill blocked (LC)]</t>
  </si>
  <si>
    <t>When [is open order] is NULL or Order type.[Order Type General Description] = "Standard-no billing" or "Consignment" or "Return":
0
Otherwise:
(1) When document currency = 'EUR', Open order value bill blocked (GC) = Open order value bill blocked (in document currency);
(2) When document currency &lt;&gt; 'EUR':
CASE WHEN Daily exchange rate &lt; 0 THEN [Open order value bill blocked (LC)] / ABS([Daily exchange rate]) ELSE [Open order value bill blocked (LC)] * [Daily exchange rate] END AS [Open order value bill blocked (GC)]</t>
  </si>
  <si>
    <t>When [is open order] = "Y":
CASE WHEN [Open order value credit blocked (in document currency)]&lt;&gt;0 OR [Open order value delivery header blocked (in document currency)]&lt;&gt;0 OR [Open order value delivery item blocked (in document currency)]&lt;&gt;0 OR [Open order value bill blocked (in document currency)]&lt;&gt;0 THEN [Open order value (in document currency)] ELSE 0 END AS [Open order value blocked (in document currency)];
When [is open order] is NULL then 0</t>
  </si>
  <si>
    <t>When [is open order] = "Y" and document currency = 'EUR', Open order value blocked (GC) = Open order value blocked (in document currency);
When [is open order] = "Y" and document currency &lt;&gt; 'EUR':
CASE WHEN Daily exchange rate &lt; 0 THEN [Open order value blocked (LC)] / ABS([Daily exchange rate]) ELSE [Open order value blocked (LC)] * [Daily exchange rate] END AS [Open order value blocked (GC)];
When [is open order] is NULL then 0</t>
  </si>
  <si>
    <t>When [is open order] = "Y":
CASE WHEN [Open order value credit blocked (in document currency)]=0 AND [Open order value delivery header blocked (in document currency)]=0 AND [Open order value delivery item blocked (in document currency)]=0 AND [Open order value bill blocked (in document currency)]=0 THEN [Open order value (in document currency)] ELSE 0 END AS [Open order value unblocked (in document currency)];
When [is open order] is NULL then 0</t>
  </si>
  <si>
    <t>When [is open order] = "Y":
CASE WHEN Exchange rate (doc Curreny to local currency ) &lt; 0 THEN [Open order value unblocked (in document currency)] / ABS([Exchange rate (doc Curreny to local currency)]) ELSE [Open order value unblocked (in document currency)] * [Exchange rate (doc Curreny to local currency)] END AS [Open order value unblocked (LC)];
When [is open order] is NULL then 0</t>
  </si>
  <si>
    <t>When [is open order] = "Y" and document currency = 'EUR', Open order value unblocked (GC) = Open order value unblocked (in document currency);
When [is open order] = "Y" and document currency &lt;&gt; 'EUR':
CASE WHEN Daily exchange rate &lt; 0 THEN [Open order value unblocked (LC)] / ABS([Daily exchange rate]) ELSE [Open order value unblocked (LC)] * [Daily exchange rate] END AS [Open order value unblocked (GC)];
When [is open order] is NULL then 0</t>
  </si>
  <si>
    <t>When [is open order] is NULL or Order type.[Order Type General Description] = "Direct shipment":
0
Otherwise:
CASE WHEN Open order quantity &gt; 0 AND target goods issue date &lt;= Close of Business Day THEN Open order value unblocked (in document currency) ELSE 0 END AS [Backorder value unblocked (in document currency)]</t>
  </si>
  <si>
    <t>When [is open order] is NULL or Order type.[Order Type General Description] = "Direct shipment":
0
Otherwise:
CASE WHEN Exchange rate (doc Curreny to local currency ) &lt; 0 THEN [Backorder value unblocked (in document currency)] / ABS([Exchange rate (doc Curreny to local currency)]) ELSE [Backorder value unblocked (in document currency)] * [Exchange rate (doc Curreny to local currency)] END AS [Backorder value unblocked (LC)]</t>
  </si>
  <si>
    <t>When [is open order] is NULL or Order type.[Order Type General Description] = "Direct shipment":
0
Otherwise:
(1) When document currency = 'EUR', Backorder value unblocked (GC) = Backorder value unblocked (in document currency);
(2) When document currency &lt;&gt; 'EUR':
CASE WHEN Daily exchange rate &lt; 0 THEN [Backorder value unblocked (LC)] / ABS([Daily exchange rate]) ELSE [Backorder value unblocked (LC)] * [Daily exchange rate] END AS [Backorder value unblocked (GC)]</t>
  </si>
  <si>
    <t>When [is open order] = "Y":
CASE WHEN Open order value blocked (LC) IS NULL OR Open order value blocked (LC)  = 0 THEN 0 ELSE 1 END AS [Open Order Block Indicator]
When [is open order] is NULL then 0</t>
  </si>
  <si>
    <t>When [is open order] = "Y":
CASE WHEN Open order value delivery header blocked (LC) IS NULL OR Open order value delivery header blocked (LC) = 0 THEN 0 ELSE 1 END AS [Open Order Delivery Block Header Indicator]
When [is open order] is NULL then 0</t>
  </si>
  <si>
    <t>When [is open order] = "Y":
CASE WHEN Open order value delivery item blocked (LC) IS NULL OR Open order value delivery item blocked (LC) = 0 THEN 0 ELSE 1 END AS [Open Order Delivery Block Item Indicator]
When [is open order] is NULL then 0</t>
  </si>
  <si>
    <t>When [is open order] = "Y":
CASE WHEN Open order value bill blocked (LC) IS NULL OR Open order value bill blocked (LC) = 0 THEN 0 ELSE 1 END AS [Open Order Bill Block Indicator]
When [is open order] is NULL then 0</t>
  </si>
  <si>
    <t>When [is open order] = "Y":
CASE WHEN [Backorder value (LC) based on target goods issue date]  IS NULL OR [Backorder value (LC) based on target goods issue date] = 0 THEN 0 ELSE 1 END AS [is Backorder]
When [is open order] is NULL then 0</t>
  </si>
  <si>
    <t>To be developed in DWS</t>
  </si>
  <si>
    <t>Exchange Rate refer to Dimension_Source_to_Target document</t>
  </si>
  <si>
    <t>Downgrade time</t>
  </si>
  <si>
    <t>Reason: There is empty string in VBAK.AUDAT, which result in "null" value for daily exchange rate when join Exchange Rate dimension table</t>
  </si>
  <si>
    <r>
      <t>Update the logic of Daily exchange rate: change VBAK.</t>
    </r>
    <r>
      <rPr>
        <b/>
        <sz val="11"/>
        <color theme="1"/>
        <rFont val="等线"/>
        <family val="2"/>
        <scheme val="minor"/>
      </rPr>
      <t>AUDAT</t>
    </r>
    <r>
      <rPr>
        <sz val="11"/>
        <color theme="1"/>
        <rFont val="等线"/>
        <family val="3"/>
        <charset val="134"/>
        <scheme val="minor"/>
      </rPr>
      <t xml:space="preserve"> = Exchange Rate.[valid from] to VBAK.</t>
    </r>
    <r>
      <rPr>
        <b/>
        <sz val="11"/>
        <color theme="1"/>
        <rFont val="等线"/>
        <family val="2"/>
        <scheme val="minor"/>
      </rPr>
      <t>ERDAT</t>
    </r>
    <r>
      <rPr>
        <sz val="11"/>
        <color theme="1"/>
        <rFont val="等线"/>
        <family val="3"/>
        <charset val="134"/>
        <scheme val="minor"/>
      </rPr>
      <t xml:space="preserve"> = Exchange Rate.[valid from]</t>
    </r>
  </si>
  <si>
    <t>20230803 added
20230918 updated</t>
  </si>
  <si>
    <t>VBAP,
Decimal Places in Currencies</t>
  </si>
  <si>
    <t>VBAP.NETPR,
 [Decimal Places in Currencies].[Conversion Factor]</t>
  </si>
  <si>
    <t>VBAP.NETWR,
 [Decimal Places in Currencies].[Conversion Factor]</t>
  </si>
  <si>
    <t>VBAP.NETWR: NUMBER(15,2)</t>
  </si>
  <si>
    <t>VBAP.NETPR: NUMBER(11,2)</t>
  </si>
  <si>
    <t>WHEN local currency = 'EUR',  Daily exchange rate = 1;
WHEN local currency &lt;&gt; 'EUR' : 
copy source to target with VBAK.STWAE = Exchange Rate.[from currency] and VBAK.ERDAT = Exchange Rate.[valid from] and Exchange Rate.[exchange rate type] = 'EURX' and Exchange Rate.[to currency] = 'EUR'
If there is no Exchange Rate.[valid from] that equals to VBAK.ERDAT, then choose the latest Exchange Rate.[valid from] to VBAK.ERDAT, with other conditions unchanged.</t>
  </si>
  <si>
    <t>Update the logic of Net price and Net value (in document currency)</t>
  </si>
  <si>
    <t>When VBAP.WAERK in [Decimal Places in Currencies].[Currency Key], then VBAP.NETPR * [Decimal Places in Currencies].[Conversion Factor];
Otherwise copy VBAP.NETPR to target</t>
  </si>
  <si>
    <r>
      <t xml:space="preserve">When [is open order] is NULL or Order type.[Order Type General Description] = "Direct shipment":
0
Otherwise:
CASE When </t>
    </r>
    <r>
      <rPr>
        <strike/>
        <sz val="11"/>
        <color rgb="FFFF0000"/>
        <rFont val="等线"/>
        <family val="2"/>
        <scheme val="minor"/>
      </rPr>
      <t>Open order quantity &gt; 0</t>
    </r>
    <r>
      <rPr>
        <sz val="11"/>
        <color rgb="FFFF0000"/>
        <rFont val="等线"/>
        <family val="2"/>
        <scheme val="minor"/>
      </rPr>
      <t xml:space="preserve">  Open order quantity &lt;&gt; 0</t>
    </r>
    <r>
      <rPr>
        <sz val="11"/>
        <rFont val="等线"/>
        <family val="2"/>
        <scheme val="minor"/>
      </rPr>
      <t xml:space="preserve"> and target goods issue date &lt;= Close of Business Day THEN [Open order value (in document currency)] ELSE 0 END AS [Backorder value (in document currency) based on target goods issue date]</t>
    </r>
  </si>
  <si>
    <r>
      <t xml:space="preserve">When [is open order] is NULL or Order type.[Order Type General Description] = "Direct shipment":
0
Otherwise:
CASE When </t>
    </r>
    <r>
      <rPr>
        <strike/>
        <sz val="11"/>
        <color rgb="FFFF0000"/>
        <rFont val="等线"/>
        <family val="2"/>
        <scheme val="minor"/>
      </rPr>
      <t>Order Quantity w/o delivery &gt; 0</t>
    </r>
    <r>
      <rPr>
        <sz val="11"/>
        <color rgb="FFFF0000"/>
        <rFont val="等线"/>
        <family val="2"/>
        <scheme val="minor"/>
      </rPr>
      <t xml:space="preserve">  Order Quantity w/o delivery &lt;&gt; 0</t>
    </r>
    <r>
      <rPr>
        <sz val="11"/>
        <rFont val="等线"/>
        <family val="2"/>
        <scheme val="minor"/>
      </rPr>
      <t xml:space="preserve"> and Target Material Availability Date &lt;= Close of Business Day THEN [Order value w/o delivery (in document currency)] ELSE 0 END AS [Backorder value (in document currency) based on Target material available date]</t>
    </r>
  </si>
  <si>
    <t>The value in some currency is divided by a number, such as 100, when stored in the database.</t>
  </si>
  <si>
    <r>
      <t xml:space="preserve">When [is open order] is NULL or Order type.[Order Type General Description] = "Return" or "Direct shipment":
0
Otherwise:
CASE WHEN VBAK.LIFSK IS NOT NULL </t>
    </r>
    <r>
      <rPr>
        <sz val="11"/>
        <color rgb="FFFF0000"/>
        <rFont val="等线"/>
        <family val="2"/>
        <scheme val="minor"/>
      </rPr>
      <t>and VBAK.LIFSK&lt;&gt;' '</t>
    </r>
    <r>
      <rPr>
        <sz val="11"/>
        <rFont val="等线"/>
        <family val="2"/>
        <scheme val="minor"/>
      </rPr>
      <t xml:space="preserve">  THEN [Open order value (in document currency)] ELSE 0 END AS [Open order value delivery header blocked (in document currency)]</t>
    </r>
  </si>
  <si>
    <r>
      <t xml:space="preserve">When [is open order] is NULL or Order type.[Order Type General Description] = "Return" or "Direct shipment":
0
Otherwise:
CASE WHEN VBEP.LIFSP IS NOT NULL </t>
    </r>
    <r>
      <rPr>
        <sz val="11"/>
        <color rgb="FFFF0000"/>
        <rFont val="等线"/>
        <family val="2"/>
        <scheme val="minor"/>
      </rPr>
      <t>and VBEP.LIFSP&lt;&gt;' '</t>
    </r>
    <r>
      <rPr>
        <sz val="11"/>
        <rFont val="等线"/>
        <family val="2"/>
        <scheme val="minor"/>
      </rPr>
      <t xml:space="preserve"> THEN [Open order value (in document currency)] ELSE 0 END AS [Open order value delivery item blocked (in document currency)]</t>
    </r>
  </si>
  <si>
    <r>
      <t xml:space="preserve">When [is open order] is NULL or Order type.[Order Type General Description] = "Standard-no billing" or "Consignment" or "Return":
0
Otherwise:
CASE WHEN (VBAK.FAKSK IS NOT NULL </t>
    </r>
    <r>
      <rPr>
        <sz val="11"/>
        <color rgb="FFFF0000"/>
        <rFont val="等线"/>
        <family val="2"/>
        <scheme val="minor"/>
      </rPr>
      <t>and VBAK.FAKSK&lt;&gt;' '</t>
    </r>
    <r>
      <rPr>
        <sz val="11"/>
        <rFont val="等线"/>
        <family val="2"/>
        <scheme val="minor"/>
      </rPr>
      <t>) OR (VBAP.FAKSP IS NOT NULL</t>
    </r>
    <r>
      <rPr>
        <sz val="11"/>
        <color rgb="FFFF0000"/>
        <rFont val="等线"/>
        <family val="2"/>
        <scheme val="minor"/>
      </rPr>
      <t xml:space="preserve"> and VBAP.FAKSP&lt;&gt;' '</t>
    </r>
    <r>
      <rPr>
        <sz val="11"/>
        <rFont val="等线"/>
        <family val="2"/>
        <scheme val="minor"/>
      </rPr>
      <t>) THEN [Open order value (in document currency)] ELSE 0 END AS [Open order value bill blocked (in document currency)]</t>
    </r>
  </si>
  <si>
    <r>
      <rPr>
        <b/>
        <strike/>
        <sz val="11"/>
        <rFont val="等线"/>
        <family val="2"/>
        <scheme val="minor"/>
      </rPr>
      <t xml:space="preserve">Relationship:
VBAP.VBELN = VBEP.VBELN AND VBAP.POSNR = VBEP.POSNR
</t>
    </r>
    <r>
      <rPr>
        <b/>
        <sz val="11"/>
        <rFont val="等线"/>
        <family val="2"/>
        <scheme val="minor"/>
      </rPr>
      <t>Global filter for VBEP:
For each sales order item, VBEP keeps only the row with minimum VBEP.ETENR</t>
    </r>
  </si>
  <si>
    <t>When the field value of VBAP.NETPR or VBAP.KWMENG or VBAP.ABGRU of an order item is changed, copy VBAP.VBELN to target;
When the field value of VBEP.EDATU of an order item is changed, copy VBEP.VBELN to target</t>
    <phoneticPr fontId="5" type="noConversion"/>
  </si>
  <si>
    <t>v_hist_vbap_mtxcd and v_hist_vbep_mtxcd are historical table of VBAP and VBEP in Redlake</t>
    <phoneticPr fontId="5" type="noConversion"/>
  </si>
  <si>
    <t>Sales order number</t>
    <phoneticPr fontId="5" type="noConversion"/>
  </si>
  <si>
    <t>Main table and global filter:
VBAP LEFT JOIN VBAK ON VBAP.VBELN=VBAK.VBELN 
WHERE VBAK.AUART = Order type.[Order Type]
(Comment: 1. VBAK is header level, VBAP is item level; 2. Order type refer to Dimension_Source_to_Target document)</t>
    <phoneticPr fontId="5" type="noConversion"/>
  </si>
  <si>
    <t>General shipping strategy for the delivery of goods from the vendor to the customer. 
Example: 
A particular customer always requires immediate delivery. You enter the appropriate shipping condition into the customer master record. This means that when you process orders for this customer, the system automatically proposes the express mail room as a shipping point and the quickest way to the airport as a route.</t>
    <phoneticPr fontId="5" type="noConversion"/>
  </si>
  <si>
    <t>When VBAK.VBTYP IN('H') and VBAP.WAERK in [Decimal Places in Currencies].[Currency Key], then  VBAP.NETWR * (-1) * [Decimal Places in Currencies].[Conversion Factor];
When VBAK.VBTYP IN('H') and VBAP.WAERK not in [Decimal Places in Currencies].[Currency Key], then  VBAP.NETWR * (-1);
When VBAK.VBTYP NOT IN('H') and VBAP.WAERK in [Decimal Places in Currencies].[Currency Key], then  VBAP.NETWR * [Decimal Places in Currencies].[Conversion Factor];
Else copy VBAP.NETWR to target</t>
    <phoneticPr fontId="5" type="noConversion"/>
  </si>
  <si>
    <t>1. Update the logic of "is open order": change [Order quantity] &gt; [Goods issued Quantity] to ABS(Order quantity) &gt; ABS(Goods issued Quantity)
2. Update the logic of "Backorder value (in document currency) based on target goods issue date": change Open order quantity &gt; 0 to Open order quantity &lt;&gt; 0 
3. Update the logic of "Backorder value (in document currency) based on Target material available date": change Order Quantity w/o delivery &gt; 0 to  Order Quantity w/o delivery &lt;&gt; 0
4. Update the logic of "Open order value delivery header blocked (in document currency)": add logic VBAK.LIFSK&lt;&gt;' '
5. Update the logic of "Open order value delivery item blocked (in document currency) ": add logic VBEP.LIFSP&lt;&gt;' '
6. Update the logic of "Open order value bill blocked (in document currency)": add logic  VBAK.FAKSK&lt;&gt;' ', VBAP.FAKSP&lt;&gt;' '</t>
    <phoneticPr fontId="5" type="noConversion"/>
  </si>
  <si>
    <t>PCD: cDelivery_Create_Date</t>
    <phoneticPr fontId="5" type="noConversion"/>
  </si>
  <si>
    <t>The date on which sales order is created.</t>
    <phoneticPr fontId="5" type="noConversion"/>
  </si>
  <si>
    <t>VARCHAR2(8 CHAR)</t>
    <phoneticPr fontId="5" type="noConversion"/>
  </si>
  <si>
    <t>The date that the system automatically suggests as the delivery date for schedule lines when users create further items in the sales document.</t>
    <phoneticPr fontId="5" type="noConversion"/>
  </si>
  <si>
    <t>When the field value of VBAP.NETPR or VBAP.KWMENG or VBAP.ABGRU of an order item is changed, copy date of v_hist_vbap_mtxcd.tech_timestamp to target;
When the field value of VBEP.EDATU of an order item is changed, copy date of v_hist_vbep_mtxcd.tech_timestamp to target</t>
    <phoneticPr fontId="5" type="noConversion"/>
  </si>
  <si>
    <t>When the value of VBAP.NETPR or VBAP.KWMENG or VBAP.ABGRU or VBEP.EDATU of an order item is changed, is_active equals 1 for new data, and equals to 0 for historical data.</t>
    <phoneticPr fontId="5" type="noConversion"/>
  </si>
  <si>
    <t>When the field value of VBAP.NETPR or VBAP.KWMENG or VBAP.ABGRU of an order item is changed, copy VBAP.POSNR to target;
When the field value of VBEP.EDATU of an order item is changed, copy VBEP.POSNR to target</t>
    <phoneticPr fontId="5" type="noConversion"/>
  </si>
  <si>
    <t>Sales Document Item Category, a classification that distinguishes between different types of item (for example, free of charge items and text items) and determines how the system processes the item.
Example:
If, for example, you identify an item as a free or charge item, you tell the system, in this case, to ignore normal pricing procedures.</t>
    <phoneticPr fontId="5" type="noConversion"/>
  </si>
  <si>
    <t>描述</t>
  </si>
  <si>
    <t>唯一标识销售单据中物料的编号。</t>
  </si>
  <si>
    <t>您可以在销售和分销系统中处理的不同类型的单据（例如：报价单、销售订单、交货和发票）的分类。</t>
  </si>
  <si>
    <t>区分不同类型的销售单据的分类。</t>
  </si>
  <si>
    <t>销售单据项目类别，用于区分不同类型的项目（例如，免费项目和文本项目）并确定系统如何处理该项目。示例：例如，如果您将某个项目标识为免费或收费项目，则在本例中，您告诉系统忽略正常的定价过程。</t>
  </si>
  <si>
    <t>一种对需要系统进行不同类型处理的项目进行分类的方法。</t>
  </si>
  <si>
    <t>负责销售某些产品或服务的组织单位。销售组织的责任可能包括对产品和客户索赔的法律责任。</t>
  </si>
  <si>
    <t>产品或服务到达客户手中的方式。分销渠道的典型示例是批发、零售或直销。</t>
  </si>
  <si>
    <t xml:space="preserve">一种对材料、产品或服务进行分组的方法。系统使用部门来确定物料、产品或服务的销售范围和业务范围。产品或服务始终只分配给一个部门。 </t>
  </si>
  <si>
    <t>负责处理某些产品或服务的销售的一组销售人员。</t>
  </si>
  <si>
    <t>负责在给定地理区域内销售某些产品或服务的物理位置（例如，分支机构）。</t>
  </si>
  <si>
    <t>地理销售区域或区域。每个客户都可以分配到一个销售区域。您可以使用销售区来应用定价条件。当您要生成销售统计信息时，可以使用销售区作为选择条件。</t>
  </si>
  <si>
    <t>订购商品或服务的客户。买方在合同上负责销售订单。</t>
  </si>
  <si>
    <t>收货方。合作伙伴函数 = 系统中的“我们”。</t>
  </si>
  <si>
    <t>支付账单的一方。伙伴函数 = 系统中的“RG”。</t>
  </si>
  <si>
    <t xml:space="preserve">具有合法权利和责任的组织。 </t>
  </si>
  <si>
    <t>交易币种。应用于单据的货币（例如，适用于销售订单或发票）。</t>
  </si>
  <si>
    <t>销售发生国家/地区的货币</t>
  </si>
  <si>
    <t>单据日期（接收/发送日期），您希望销售单据（例如销售订单）生效的日期，用于销售管理。例如：在 2023 年 7 月 20 日收到客户的订单，并于 2023 年 7 月 25 日输入系统。文档日期为 2023 年 7 月 20 日，创建日期为 2023 年 7 月 25 日，由系统在输入订单时生成。</t>
  </si>
  <si>
    <t>输入时间，即文档在系统中发布和存储的时间。</t>
  </si>
  <si>
    <t>销售单据标题的最后更改日期</t>
  </si>
  <si>
    <t>长格式的 UTC 时间戳 （YYYYMMDDhhmmssmmmuuun）</t>
  </si>
  <si>
    <t>创建销售订单的日期。</t>
  </si>
  <si>
    <t>记录创建于</t>
  </si>
  <si>
    <t>负责创建对象的人员的姓名</t>
  </si>
  <si>
    <t>上次更改于</t>
  </si>
  <si>
    <t>当用户在销售单据中创建其他物料时，系统自动建议作为计划行的交货日期。</t>
  </si>
  <si>
    <t>客户请求的交货日期来自订单项的第一个计划行。</t>
  </si>
  <si>
    <t>在自动可用性检查和交货计划之后，系统建议的最早交货日期来自订单项的最后一个计划行。</t>
  </si>
  <si>
    <t>已确认的 MAD 来自订单项的最后一个计划行。物料暂存/可用性日期，必须有足够数量的物料可供开始领料的日期。系统使用物料可用日期生成自动生产和采购需求。系统通过从客户要求的交货日期向后计算材料可用日期，同时考虑与交货相关的程序（如拣选、包装、装载和运输）所需的时间。</t>
  </si>
  <si>
    <t>已确认的 PGI 日期来自订单项的最后一个计划行。货物签发日期，货物必须实际离开装运点才能按时到达客户的日期。系统通过考虑以下因素自动计算货物发出日期：要求的交货日期、拣货/包装时间、装载时间、运输时间</t>
  </si>
  <si>
    <t>物料编号必须在仓库中可用的日期，以便可以（自动）使用订单项的确切数量创建交货，并且可以在仓库中开始领料流程。“目标物料可用性日期”来自订单项的第一个计划行。</t>
  </si>
  <si>
    <t>应完成拣货、包装和装载的日期。交货应发货，并带着订单物品的确切数量离开仓库。“目标货物发货日期”来自订单项的第一个计划行。</t>
  </si>
  <si>
    <t>交货应到达客户的日期</t>
  </si>
  <si>
    <t>由于计划订购数量可用而计划创建交货的日期。</t>
  </si>
  <si>
    <t>计划发货的日期。</t>
  </si>
  <si>
    <t>计划交付给客户的日期，也是向客户确认的日期。</t>
  </si>
  <si>
    <t>产品属性 1 的 ID，指示材料是否具有此产品属性。它允许 Business Warehouse （BW） 根据不同的目标值衡量服务水平和交付可靠性。</t>
  </si>
  <si>
    <t>唯一标识材料的字母数字键。该材料可以在生产中交易、使用、消费或创造。</t>
  </si>
  <si>
    <t>客户最初要求的材料。如果出于某种原因，您必须发送替代材料而不是最初请求的材料，您可以查看客户最初订购的产品。</t>
  </si>
  <si>
    <t>销售订单项的短文本</t>
  </si>
  <si>
    <t>字母数字字符串，用于通过组合不同的特征将材料组合在一起。它用于分析和价格确定。</t>
  </si>
  <si>
    <t>销售单据中物料的目标数量。数量以销售单位（例如，瓶子）表示。以下列表显示了目标数量在不同类型的销售单据中的用法。（1）排期协议：目标数量是指客户在协议有效期内同意购买的商品的总数量。（2） 贷方和借方通知单请求：目标数量表示要为其发出贷方或借方通知单请求的物料的总数量。（3） 产品建议：目标数量表示作为产品建议的一部分建议的物料的总数量。将产品方案复制到新的销售单据后，可以创建计划行。</t>
  </si>
  <si>
    <t>销售物料的计量单位。</t>
  </si>
  <si>
    <t>管理物料库存的计量单位。系统将您以其他计量单位（替代计量单位）输入的所有数量转换为基本计量单位。</t>
  </si>
  <si>
    <t>指示是否阻止对项目进行计费。</t>
  </si>
  <si>
    <t>标识退货单引用的销售订单编号或开票单据编号。</t>
  </si>
  <si>
    <t>标识退货单项所引用的销售订单编号或帐单文档编号。</t>
  </si>
  <si>
    <t>存储物料的存储位置的编号。一个工厂可以包含一个或多个存储位置。</t>
  </si>
  <si>
    <t>条件速率所指的数量单位。</t>
  </si>
  <si>
    <t>条件定价程序中的小计 1</t>
  </si>
  <si>
    <t>条件定价程序中的小计 2</t>
  </si>
  <si>
    <t>条件定价程序中的小计 3</t>
  </si>
  <si>
    <t>条件定价程序中的小计 4</t>
  </si>
  <si>
    <t>条件定价程序中的小计 5</t>
  </si>
  <si>
    <t>条件定价程序中的小计 6</t>
  </si>
  <si>
    <t>核心业务领域，是AA业务单元内的产品责任单位</t>
  </si>
  <si>
    <t>唯一标识交货仓库的键。</t>
  </si>
  <si>
    <t>客户使用的材料编号，从客户的角度唯一标识材料。</t>
  </si>
  <si>
    <t>业务交易的原因，指示创建销售单据的原因。如果创建了贷方或借方通知单请求，则必须输入订单原因。</t>
  </si>
  <si>
    <t>拒绝报价单或销售订单的原因。</t>
  </si>
  <si>
    <t>系统用于监控信用额度的客户帐号和信用额度参考。</t>
  </si>
  <si>
    <t>信用控制区域是一个组织实体，负责授予和监控客户的信用额度。信用控制范围可以包含一个或多个公司代码。</t>
  </si>
  <si>
    <t>指示销售订单是否必须在单次交货中完全交货，或者订单是否可以在多个交货中部分交货和完成。</t>
  </si>
  <si>
    <t>客户采购订单编号，客户用于唯一标识采购单据（例如，查询或采购订单）的编号。</t>
  </si>
  <si>
    <t>基础采购订单的物料编号。客户用于唯一标识物料的物料编号（例如，来自采购订单）。</t>
  </si>
  <si>
    <t>将货物从供应商交付给客户的一般运输策略。示例：特定客户总是要求立即交货。在客户主记录中输入适当的装运条件。这意味着，当您为该客户处理订单时，系统会自动建议将特快专递室作为装运点，并将前往机场的最快方式作为路线。</t>
  </si>
  <si>
    <t>装运点/收货点，您从中装运物料的物理位置（例如，仓库或装载坡道集合）。</t>
  </si>
  <si>
    <t>将交货物料交付给客户的路线。这取决于交付来自哪里，交付目的地以及交付在什么条件下进行。</t>
  </si>
  <si>
    <t>工作分解结构元素（WBS 元素）是标识 WBS 元素的关键，用于描述可以划分的任务或部分任务。</t>
  </si>
  <si>
    <t>订单降级日期</t>
  </si>
  <si>
    <t>订单降级时间</t>
  </si>
  <si>
    <t>价目表类型，标识价目表或其他条件类型（例如，附加费或折扣）。</t>
  </si>
  <si>
    <t>具有相同定价要求的一组客户。</t>
  </si>
  <si>
    <t>标识特定的客户组（例如，批发或零售），以便定价或生成统计信息。</t>
  </si>
  <si>
    <t>符合国际商会 （ICC） 制定标准的常用贸易术语。国际贸易术语解释通则规定了托运人和收货方必须遵循的某些国际公认程序，才能成功完成运输交易。</t>
  </si>
  <si>
    <t>主要国际贸易术语解释通则的其他信息。</t>
  </si>
  <si>
    <t>付款条件密钥，用于定义由现金折扣百分比和付款期限组成的付款条件的密钥。</t>
  </si>
  <si>
    <t>定价和汇率的日期。确定与日期相关的定价元素，例如条件和外汇汇率。</t>
  </si>
  <si>
    <t>客户或供应商的内部参考编号。参考编号通常用于标识在客户或供应商站点负责文档的个人。例如，它可以是该人的首字母缩写。</t>
  </si>
  <si>
    <t>所有物品的整体包装状态，指示是否有与包装相关的物品，如果有，这些物品完全包装或仅部分包装。</t>
  </si>
  <si>
    <t>所有商品的总体配送状态，指示整个订单是未配送、部分配送还是配送完成。当订单被拒绝时，整体交付状态将完成。</t>
  </si>
  <si>
    <t>整个销售单据的整体处理状态</t>
  </si>
  <si>
    <t>销售单据的交货状态。例如，当订单被拒绝或商品被拒绝时，交货状态将尚未处理或部分处理。</t>
  </si>
  <si>
    <t>指示交货是否以及在多大程度上离开了您的场所。该状态告诉您交货是否已离开您的仓库、仍在处理中，或者处理是否尚未开始。</t>
  </si>
  <si>
    <t>销售或交货单据的计费状态。状态消息会告知您文档是完全计费、部分计费还是与计费无关。</t>
  </si>
  <si>
    <t>销售订单或交货的总体计费状态。总体计费状态会告诉您销售订单或交货是否与计费相关，如果是，计费的程度。</t>
  </si>
  <si>
    <t>整个销售单据的总体拒收状态。</t>
  </si>
  <si>
    <t>SD 文档项的总体处理状态。系统根据此物料的所有状态（例如，交货和计费）确定总体状态。状态消息告诉您项目的处理是打开、正在进行还是完成。</t>
  </si>
  <si>
    <t>物料的交货状态。状态行会告诉您商品是尚未送达、部分送达、已完全送达还是与送达无关。</t>
  </si>
  <si>
    <t>“与订单相关的计费单据的计费状态”显示已处理项目以进行计费的程度。主要用于不需要送货的订单，例如服务。</t>
  </si>
  <si>
    <t>状态行会告诉您商品是尚未送达、部分送达、已完全送达还是与送达无关。</t>
  </si>
  <si>
    <t>状态显示交货物料是否已发出发货或收货。</t>
  </si>
  <si>
    <t>与交付相关的计费文档的计费状态。状态行会告诉您项目是尚未计费、部分计费、完全计费还是与计费无关。在需要交付订单时使用。</t>
  </si>
  <si>
    <t>指示销售单据项（例如，报价单中的项）是否被拒绝。</t>
  </si>
  <si>
    <t>在考虑任何折扣和附加费后，以单据货币表示的订单项目的净值。不包括销售税。该值以单据货币表示。对于退货单，净值设置为负数。</t>
  </si>
  <si>
    <t>每个定价单位的价格，即净值除以订单数量得出的净价。</t>
  </si>
  <si>
    <t>条件定价单位。金额或百分比所基于的数量。数量以销售单位（例如，瓶子）表示。示例：您创建了一个条件记录，该记录为购买 1000 瓶的客户提供 10 美元的固定折扣。在本例中，条件定价单位为 1000。</t>
  </si>
  <si>
    <t>此商品的总（四舍五入）订单数量。对于退货单，订单数量设置为负数。</t>
  </si>
  <si>
    <t>订单物料的交货数量总和。对于退货单，交货数量设置为负数。</t>
  </si>
  <si>
    <t>订单项的计费数量总和。对于退货单，计费数量设置为负数。</t>
  </si>
  <si>
    <t>订单项的发货数量总和。对于退货单，发货数量设置为负数。</t>
  </si>
  <si>
    <t>未被拒绝且并非所有订单数量的订单项目都是已发货的，即订单数量&gt;已发货数量。对于直接发货，未结订单是未被拒绝且并非所有订单数量都计费的项目，即订单数量&gt;计费数量。</t>
  </si>
  <si>
    <t>订单项的交货已创建但尚未发货数量</t>
  </si>
  <si>
    <t>尚未为订单物料创建交货数量</t>
  </si>
  <si>
    <t>订单项目尚未发货数量</t>
  </si>
  <si>
    <t>适用于销售单据的价格确定汇率，每当单据值需要以本地货币表示时，系统用于将单据货币转换为本地货币。</t>
  </si>
  <si>
    <t>将当地货币转换为全球货币的每日汇率（来自欧洲中央银行）</t>
  </si>
  <si>
    <t>以当地货币表示的净值，在订单创建日期从以单据货币表示的净值与汇率（doc Curreny）转换为当地货币。</t>
  </si>
  <si>
    <t>以全球货币（即欧元）计算的净值，从净值（LC）与月平均汇率转移而来</t>
  </si>
  <si>
    <t>订单项目的单据货币的货物签发价值</t>
  </si>
  <si>
    <t>交货尚未为订单项目创建以单据货币表示的值</t>
  </si>
  <si>
    <t>尚未为订单项目创建本地货币的交货价值，从订单创建日期的订单价值转移，不以单据货币表示交货，汇率（doc Curreny 转换为当地货币）。</t>
  </si>
  <si>
    <t>尚未为订单项目创造全球货币（即欧元）价值的交货，从订单价值（无交货 （LC） 与月平均汇率转移</t>
  </si>
  <si>
    <t>订单项的单据货币计费价值（以单据货币表示）</t>
  </si>
  <si>
    <t>尚未以订单物料的单据货币表示的货物签发价值（或尚未直接装运的计费价值）</t>
  </si>
  <si>
    <t>尚未以订单项的当地货币为货物签发价值（或尚未为直接装运开具账单价值），从订单创建日期的单据货币的未结订单价值和汇率（doc Curreny 到当地货币）转移。</t>
  </si>
  <si>
    <t>以全球货币（即欧元）表示的未平仓订单价值，从未平仓订单价值 （LC） 与月平均汇率转入</t>
  </si>
  <si>
    <t>目标发货日期&lt;=营业日结束的未结订单价值（以单据货币表示）</t>
  </si>
  <si>
    <t>基于目标货物发货日期的当地货币延期交货价值，从订单创建日期的汇率（doc Curreny 兑换当地货币）的“基于目标货物发货日期的延期交货价值（以单据货币）转移。</t>
  </si>
  <si>
    <t>基于目标货物发货日期的欧元延期交货价值，从“基于目标货物发货日期的延期交货价值 （LC）”与月平均汇率转移</t>
  </si>
  <si>
    <t>未交货的订单价值（以单据货币表示），目标材料可用日期 &lt;= 工作日结束</t>
  </si>
  <si>
    <t>基于目标材料可用日期的本地货币延期交货价值，从订单创建日期的“基于目标材料可用日期的延期交货价值（以单据货币为单位）”与汇率（doc Curreny 转换为当地货币）转移。</t>
  </si>
  <si>
    <t>基于目标材料可用日期的欧元延期交货价值，从“基于目标材料可用日期的延期交货价值 （LC）”与月平均汇率转移而来</t>
  </si>
  <si>
    <t>信用检查的总体状态</t>
  </si>
  <si>
    <t>交货块（单据标题），指示是否阻止整个销售单据（例如销售订单）进行交货。示例：对于某些销售单据类型（例如，免费交货），您可以自动阻止交货，在这些类型中，在发货之前必须有人检查详细信息。</t>
  </si>
  <si>
    <t>SD 单据中的开票块，指示是否阻止整个销售单据进行开票。示例：您可能希望对某些单据应用计费块，以便在进一步处理之前检查价格。</t>
  </si>
  <si>
    <t>计划行已阻止交货，指示物料的计划行是否被阻止交货。</t>
  </si>
  <si>
    <t>当未结订单在标题级别被信用冻结时，以单据货币表示的未结订单值。</t>
  </si>
  <si>
    <t>当未结订单在标题级别被冻结时，以当地货币表示的未结订单价值，从“未结订单价值信用被冻结（以单据货币）”转移，汇率（doc Curreny 到当地货币）在订单创建日期。</t>
  </si>
  <si>
    <t>当未结订单在标题级别被信用冻结时，以欧元为单位的未结订单价值，从“未结订单价值信用冻结 （LC）”与月平均汇率转移</t>
  </si>
  <si>
    <t>当未结订单在标题级别阻止交货时，以单据货币表示的未结订单值</t>
  </si>
  <si>
    <t>当未结订单在标题级别被阻止时，以当地货币表示未结订单价值，从订单创建日期的汇率（doc Curreny 到当地货币）从“未结订单价值信用被冻结（以单据货币）”转移。</t>
  </si>
  <si>
    <t>当未结订单在标题级别被阻止时，以欧元为单位的未结订单价值，从“未结订单价值交付标题被阻止 （LC）”与月平均汇率转移</t>
  </si>
  <si>
    <t>当未结订单在计划行级别中受阻时，以单据货币表示的未结订单值</t>
  </si>
  <si>
    <t>当未结订单在计划行级别被阻止时，以当地货币表示未结订单价值，从订单创建日期的汇率（doc Curreny 到当地货币）从“未结订单价值信用被冻结（以单据货币）”转移。</t>
  </si>
  <si>
    <t>当未结订单在计划行级别被阻止时，以欧元为单位的未结订单价值，从“未结订单价值交付项目被阻止 （LC）”与月平均汇率转移</t>
  </si>
  <si>
    <t>当未结订单在标题级别或物料级别被阻止计费时，以单据货币显示的未结订单值</t>
  </si>
  <si>
    <t>当未结订单在标题级别或项目级别被阻止计费时，以当地货币打开订单价值，从“未结订单价值账单被阻止（以单据货币）”转移，汇率（doc Curreny 到当地货币）在订单创建日期。</t>
  </si>
  <si>
    <t>当未结订单在标题级别或项目级别被阻止计费时，以欧元表示未结订单价值，从“未结订单价值交付项目已锁定 （LC）”与月平均汇率转移</t>
  </si>
  <si>
    <t>未结订单被阻止时的未结订单价值 （LC）。当信用（标题）、交货（标题或项目）或计费（标题或项目）被阻止时，订单将被阻止。</t>
  </si>
  <si>
    <t>以当地货币冻结的未结订单价值，从“以单据货币冻结的未结订单价值（以单据货币）”转移，汇率（doc Curreny到当地货币）在订单创建日期。</t>
  </si>
  <si>
    <t>以欧元冻结的未平仓订单价值，从“未平仓订单价值冻结 （LC）”转入，月平均汇率</t>
  </si>
  <si>
    <t>解除冻结未结订单时，以单据货币表示的未结订单价值。当信用（标题）、交货（标题和商品）和计费（标题和商品）均未被阻止时，订单将解除冻结。</t>
  </si>
  <si>
    <t>以当地货币解冻的未结订单价值，从订单创建日期的汇率（doc Curreny兑当地货币）的“未解封订单价值（以单据货币）”转入。</t>
  </si>
  <si>
    <t>以欧元解冻的未平仓订单价值，从“未结订单价值解冻 （LC）”以月平均汇率转入</t>
  </si>
  <si>
    <t>以单据货币表示的未冻结未结订单价值，目标货物签发日期 &lt;= 营业日结束</t>
  </si>
  <si>
    <t>以当地货币表示的未冻结的延期交货价值，从订单创建日期的“未冻结的延期交货价值（以单据货币）”与汇率（doc Curreny 转换为当地货币）转移。</t>
  </si>
  <si>
    <t>以欧元表示的未冻结的延期交货价值，从“未冻结的延期交货价值 （LC）”与月平均汇率转移而来</t>
  </si>
  <si>
    <t>未结订单阻止指示器显示订单是否被阻止。1 表示已阻止，0 表示未阻止。</t>
  </si>
  <si>
    <t>Sales Delivery Block Header Indicator 显示订单是否在标题级别被阻止交付。1 次测量被阻塞，0 表示未被阻塞。</t>
  </si>
  <si>
    <t>销售交货阻止项目指示器显示订单是否在项目级别被阻止交付。1 次测量被阻塞，0 表示未被阻塞。</t>
  </si>
  <si>
    <t>Sales Delivery Block Header Indicator 显示订单是否被阻止以在标题级别计费。1 次测量被阻塞，0 表示未被阻塞。</t>
  </si>
  <si>
    <t>Is Backorder 指示订单项是否为延期交货。</t>
  </si>
  <si>
    <t>指示订单项是否被阻止</t>
  </si>
  <si>
    <t>指示订单项是否为延期交货</t>
  </si>
  <si>
    <t>Copy source to target firstly with VBAP.VBELN = VBKD.VBELN AND VBAP.POSNR = VBKD.POSNR, if failed, then with VBAP.VBELN = VBKD.VBELN and VBKD.POSNR='000000'</t>
    <phoneticPr fontId="5" type="noConversion"/>
  </si>
  <si>
    <t>CASE WHEN Exchange rate (doc Curreny to local currency ) &lt; 0 THEN [Net value (in document currency)] / ABS([Exchange rate (doc Curreny to local currency)]) ELSE [Net value (in document currency)] * [Exchange rate (doc Curreny to local currency)] END AS [Net value (LC)]</t>
    <phoneticPr fontId="5" type="noConversion"/>
  </si>
  <si>
    <t>唯一标识销售单据的编号。</t>
    <phoneticPr fontId="5" type="noConversion"/>
  </si>
  <si>
    <t>Copy source to target</t>
    <phoneticPr fontId="5" type="noConversion"/>
  </si>
  <si>
    <t>Goods issued Quantity</t>
    <phoneticPr fontId="5" type="noConversion"/>
  </si>
  <si>
    <t>When Order type.[Order Type General Description]="return",
Goods issued Quantity = sum(VBFA.RFMNG*(-1)) group by VBFA.VBELV and VBFA.POSNV, 
with VBAP.VBELN = VBFA.VBELV AND VBAP.POSNR = VBFA.POSNV 
and VBFA.VBTYP_N='R' 
and VBFA.BWART IN ('653','632');
When Order type.[Order Type General Description]="Direct shipment", Goods issued Quantity = 0;
Otherwise, Goods issued Quantity = sum(VBFA.RFMNG) group by VBFA.VBELV and VBFA.POSNV,
with VBAP.VBELN = VBFA.VBELV 
AND VBAP.POSNR = VBFA.POSNV 
and VBFA.VBTYP_N='R' 
and VBFA.BWART NOT IN ('653','654','632','634')</t>
    <phoneticPr fontId="5" type="noConversion"/>
  </si>
  <si>
    <t>Copy source to target with VBAK.AUART = Order type.[Order Type]</t>
    <phoneticPr fontId="5" type="noConversion"/>
  </si>
  <si>
    <t>Order Type General Description</t>
    <phoneticPr fontId="5" type="noConversion"/>
  </si>
  <si>
    <r>
      <t>When Order type.[Order Type General Description] &lt;&gt; "Direct shipment" and</t>
    </r>
    <r>
      <rPr>
        <strike/>
        <sz val="11"/>
        <color rgb="FFFF0000"/>
        <rFont val="等线"/>
        <family val="2"/>
        <scheme val="minor"/>
      </rPr>
      <t xml:space="preserve"> [Order quantity] &gt; [Goods issued Quantity]</t>
    </r>
    <r>
      <rPr>
        <sz val="11"/>
        <color rgb="FFFF0000"/>
        <rFont val="等线"/>
        <family val="2"/>
        <scheme val="minor"/>
      </rPr>
      <t xml:space="preserve"> ABS(Order quantity) &gt; ABS(Goods issued Quantity)</t>
    </r>
    <r>
      <rPr>
        <sz val="11"/>
        <rFont val="等线"/>
        <family val="2"/>
        <scheme val="minor"/>
      </rPr>
      <t xml:space="preserve"> AND ([Reason for rejection] is empty string or null) THEN 'Y' 
When Order type.[Order Type General Description] = "Direct shipment"  and  [Order quantity] &gt; [Billing Quantity] AND ([Reason for rejection] is empty string or null) THEN 'Y' 
ELSE NULL END AS  [is open order]</t>
    </r>
    <phoneticPr fontId="5" type="noConversion"/>
  </si>
  <si>
    <t>CASE WHEN VBAK.VBTYP IN('H') THEN VBAP.KWMENG*(-1) ELSE VBAP.KWMENG END AS [Order Quantity]</t>
    <phoneticPr fontId="5" type="noConversion"/>
  </si>
  <si>
    <t>When [is open order] = "Y":
CASE WHEN Exchange rate (doc Curreny to local currency ) &lt; 0 THEN [Open order value blocked (in document currency)] / ABS([Exchange rate (doc Curreny to local currency)]) ELSE [Open order value blocked (in document currency)] * [Exchange rate (doc Curreny to local currency)] END AS [Open order value blocked (LC)];
When [is open order] is NULL then 0</t>
    <phoneticPr fontId="5" type="noConversion"/>
  </si>
  <si>
    <t>When [is open order] = "Y" and Order type.[Order Type General Description] &lt;&gt; "Direct shipment":
Order Quantity - Goods issued Quantity
When [is open order] = "Y" and Order type.[Order Type General Description] = "Direct shipment": 
Order Quantity - Billing Quantity
When [is open order] is NULL then 0</t>
    <phoneticPr fontId="5" type="noConversion"/>
  </si>
  <si>
    <t>description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</si>
</sst>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32">
    <font>
      <sz val="11"/>
      <color theme="1"/>
      <name val="等线"/>
      <family val="2"/>
      <charset val="134"/>
      <scheme val="minor"/>
    </font>
    <font>
      <sz val="11"/>
      <color theme="1"/>
      <name val="等线"/>
      <family val="2"/>
      <scheme val="minor"/>
    </font>
    <font>
      <sz val="11"/>
      <color theme="1"/>
      <name val="等线"/>
      <family val="2"/>
      <scheme val="minor"/>
    </font>
    <font>
      <sz val="11"/>
      <color theme="1"/>
      <name val="等线"/>
      <family val="2"/>
      <scheme val="minor"/>
    </font>
    <font>
      <sz val="11"/>
      <color theme="1"/>
      <name val="等线"/>
      <family val="2"/>
      <scheme val="minor"/>
    </font>
    <font>
      <sz val="9"/>
      <name val="等线"/>
      <family val="2"/>
      <charset val="134"/>
      <scheme val="minor"/>
    </font>
    <font>
      <sz val="11"/>
      <color theme="1"/>
      <name val="等线"/>
      <family val="3"/>
      <charset val="134"/>
      <scheme val="minor"/>
    </font>
    <font>
      <sz val="12"/>
      <color theme="1"/>
      <name val="等线"/>
      <family val="3"/>
      <charset val="134"/>
      <scheme val="minor"/>
    </font>
    <font>
      <sz val="11"/>
      <color indexed="8"/>
      <name val="宋体"/>
      <family val="3"/>
      <charset val="134"/>
    </font>
    <font>
      <u/>
      <sz val="11"/>
      <color theme="10"/>
      <name val="等线"/>
      <family val="3"/>
      <charset val="134"/>
      <scheme val="minor"/>
    </font>
    <font>
      <sz val="10"/>
      <name val="Arial"/>
      <family val="2"/>
    </font>
    <font>
      <sz val="11"/>
      <color theme="1"/>
      <name val="Arial"/>
      <family val="2"/>
    </font>
    <font>
      <b/>
      <sz val="11"/>
      <color theme="1"/>
      <name val="Arial"/>
      <family val="2"/>
    </font>
    <font>
      <b/>
      <sz val="11"/>
      <color theme="1"/>
      <name val="等线"/>
      <family val="2"/>
      <scheme val="minor"/>
    </font>
    <font>
      <sz val="11"/>
      <color rgb="FFFF0000"/>
      <name val="等线"/>
      <family val="2"/>
      <scheme val="minor"/>
    </font>
    <font>
      <sz val="11"/>
      <name val="等线"/>
      <family val="2"/>
      <scheme val="minor"/>
    </font>
    <font>
      <b/>
      <sz val="10"/>
      <color theme="1"/>
      <name val="等线"/>
      <family val="2"/>
      <scheme val="minor"/>
    </font>
    <font>
      <b/>
      <sz val="10"/>
      <name val="Arial"/>
      <family val="2"/>
    </font>
    <font>
      <strike/>
      <sz val="11"/>
      <color theme="1"/>
      <name val="等线"/>
      <family val="2"/>
      <scheme val="minor"/>
    </font>
    <font>
      <strike/>
      <sz val="11"/>
      <name val="等线"/>
      <family val="2"/>
      <scheme val="minor"/>
    </font>
    <font>
      <strike/>
      <sz val="10"/>
      <name val="等线"/>
      <family val="2"/>
      <scheme val="minor"/>
    </font>
    <font>
      <b/>
      <strike/>
      <sz val="11"/>
      <name val="等线"/>
      <family val="2"/>
      <scheme val="minor"/>
    </font>
    <font>
      <b/>
      <sz val="11"/>
      <name val="等线"/>
      <family val="2"/>
      <scheme val="minor"/>
    </font>
    <font>
      <strike/>
      <sz val="11"/>
      <color rgb="FFFF0000"/>
      <name val="等线"/>
      <family val="2"/>
      <scheme val="minor"/>
    </font>
    <font>
      <sz val="11"/>
      <color rgb="FF000000"/>
      <name val="等线"/>
      <family val="2"/>
      <scheme val="minor"/>
    </font>
    <font>
      <sz val="10.5"/>
      <color theme="1"/>
      <name val="Calibri"/>
      <family val="2"/>
    </font>
    <font>
      <b/>
      <sz val="11"/>
      <color rgb="FF000000"/>
      <name val="DengXian"/>
      <family val="3"/>
      <charset val="134"/>
    </font>
    <font>
      <sz val="11"/>
      <color rgb="FF000000"/>
      <name val="DengXian"/>
      <family val="3"/>
      <charset val="134"/>
    </font>
    <font>
      <sz val="11"/>
      <color theme="1"/>
      <name val="DengXian"/>
      <family val="3"/>
      <charset val="134"/>
    </font>
    <font>
      <sz val="11"/>
      <color rgb="FFFF0000"/>
      <name val="DengXian"/>
      <family val="3"/>
      <charset val="134"/>
    </font>
    <font>
      <strike/>
      <sz val="11"/>
      <color rgb="FFFF0000"/>
      <name val="DengXian"/>
      <family val="3"/>
      <charset val="134"/>
    </font>
    <font>
      <strike/>
      <sz val="11"/>
      <color theme="1"/>
      <name val="DengXian"/>
      <family val="3"/>
      <charset val="134"/>
    </font>
  </fonts>
  <fills count="10">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A6A6A6"/>
        <bgColor indexed="64"/>
      </patternFill>
    </fill>
    <fill>
      <patternFill patternType="solid">
        <fgColor rgb="FF9BC2E6"/>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04">
    <xf numFmtId="0" fontId="0" fillId="0" borderId="0">
      <alignment vertical="center"/>
    </xf>
    <xf numFmtId="0" fontId="6" fillId="0" borderId="0">
      <alignment vertical="center"/>
    </xf>
    <xf numFmtId="0" fontId="6"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xf numFmtId="0" fontId="7" fillId="0" borderId="0">
      <alignment vertical="center"/>
    </xf>
    <xf numFmtId="0" fontId="6" fillId="0" borderId="0"/>
    <xf numFmtId="0" fontId="7"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6" fillId="0" borderId="0">
      <alignment vertical="center"/>
    </xf>
    <xf numFmtId="0" fontId="6" fillId="0" borderId="0"/>
    <xf numFmtId="0" fontId="6" fillId="0" borderId="0">
      <alignment vertical="center"/>
    </xf>
    <xf numFmtId="0" fontId="6" fillId="0" borderId="0">
      <alignment vertical="center"/>
    </xf>
    <xf numFmtId="0" fontId="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10" fillId="0" borderId="0"/>
    <xf numFmtId="0" fontId="6" fillId="0" borderId="0">
      <alignment vertical="center"/>
    </xf>
    <xf numFmtId="9" fontId="6" fillId="0" borderId="0" applyFont="0" applyFill="0" applyBorder="0" applyAlignment="0" applyProtection="0">
      <alignment vertical="center"/>
    </xf>
    <xf numFmtId="9" fontId="6"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9" fillId="0" borderId="0" applyNumberFormat="0" applyFill="0" applyBorder="0" applyAlignment="0" applyProtection="0">
      <alignment vertical="center"/>
    </xf>
    <xf numFmtId="0" fontId="6" fillId="2" borderId="2" applyNumberFormat="0" applyFont="0" applyAlignment="0" applyProtection="0">
      <alignment vertical="center"/>
    </xf>
    <xf numFmtId="0" fontId="4" fillId="0" borderId="0"/>
    <xf numFmtId="0" fontId="6" fillId="0" borderId="0">
      <alignment vertical="center"/>
    </xf>
    <xf numFmtId="0" fontId="7" fillId="0" borderId="0">
      <alignment vertical="center"/>
    </xf>
    <xf numFmtId="0" fontId="9"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xf numFmtId="0" fontId="6" fillId="0" borderId="0"/>
    <xf numFmtId="0" fontId="6" fillId="0" borderId="0"/>
    <xf numFmtId="0" fontId="6" fillId="0" borderId="0"/>
    <xf numFmtId="0" fontId="7"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6" fillId="0" borderId="0"/>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9" fillId="0" borderId="0" applyNumberFormat="0" applyFill="0" applyBorder="0" applyAlignment="0" applyProtection="0">
      <alignment vertical="center"/>
    </xf>
    <xf numFmtId="0" fontId="6" fillId="0" borderId="0"/>
    <xf numFmtId="0" fontId="6" fillId="0" borderId="0"/>
    <xf numFmtId="0" fontId="6" fillId="0" borderId="0"/>
    <xf numFmtId="0" fontId="6" fillId="0" borderId="0">
      <alignment vertical="center"/>
    </xf>
    <xf numFmtId="0" fontId="6" fillId="0" borderId="0">
      <alignment vertical="center"/>
    </xf>
    <xf numFmtId="0" fontId="4" fillId="0" borderId="0"/>
    <xf numFmtId="9" fontId="6" fillId="0" borderId="0" applyFont="0" applyFill="0" applyBorder="0" applyAlignment="0" applyProtection="0">
      <alignment vertical="center"/>
    </xf>
    <xf numFmtId="0" fontId="4" fillId="0" borderId="0"/>
    <xf numFmtId="0" fontId="4" fillId="0" borderId="0"/>
    <xf numFmtId="0" fontId="4" fillId="0" borderId="0"/>
  </cellStyleXfs>
  <cellXfs count="112">
    <xf numFmtId="0" fontId="0" fillId="0" borderId="0" xfId="0">
      <alignment vertical="center"/>
    </xf>
    <xf numFmtId="0" fontId="0" fillId="0" borderId="0" xfId="0" applyAlignment="1">
      <alignment vertical="center" wrapText="1"/>
    </xf>
    <xf numFmtId="0" fontId="6" fillId="0" borderId="1" xfId="42" applyFont="1" applyBorder="1">
      <alignment vertical="center"/>
    </xf>
    <xf numFmtId="0" fontId="6" fillId="0" borderId="1" xfId="42" applyBorder="1">
      <alignment vertical="center"/>
    </xf>
    <xf numFmtId="14" fontId="6" fillId="0" borderId="1" xfId="42" applyNumberFormat="1" applyBorder="1">
      <alignment vertical="center"/>
    </xf>
    <xf numFmtId="0" fontId="6" fillId="0" borderId="1" xfId="42" applyFont="1" applyBorder="1" applyAlignment="1">
      <alignment vertical="center" wrapText="1"/>
    </xf>
    <xf numFmtId="0" fontId="0" fillId="0" borderId="0" xfId="0" applyFill="1">
      <alignment vertical="center"/>
    </xf>
    <xf numFmtId="0" fontId="0" fillId="0" borderId="1" xfId="0" applyFill="1" applyBorder="1">
      <alignment vertical="center"/>
    </xf>
    <xf numFmtId="0" fontId="11" fillId="0" borderId="0" xfId="0" applyFont="1">
      <alignment vertical="center"/>
    </xf>
    <xf numFmtId="0" fontId="12" fillId="0" borderId="0" xfId="0" applyFont="1">
      <alignment vertical="center"/>
    </xf>
    <xf numFmtId="0" fontId="14" fillId="0" borderId="0" xfId="0" applyFont="1">
      <alignment vertical="center"/>
    </xf>
    <xf numFmtId="0" fontId="0" fillId="5" borderId="0" xfId="0" applyFill="1">
      <alignment vertical="center"/>
    </xf>
    <xf numFmtId="0" fontId="14" fillId="0" borderId="1" xfId="0" applyFont="1" applyBorder="1" applyAlignment="1">
      <alignment horizontal="left"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4" fillId="0" borderId="1" xfId="0" applyFont="1" applyFill="1" applyBorder="1" applyAlignment="1">
      <alignment horizontal="left" vertical="center" wrapText="1"/>
    </xf>
    <xf numFmtId="0" fontId="0" fillId="0" borderId="1" xfId="0" applyBorder="1">
      <alignment vertical="center"/>
    </xf>
    <xf numFmtId="0" fontId="16" fillId="4"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4" fillId="0" borderId="1" xfId="0" applyFont="1" applyBorder="1" applyAlignment="1">
      <alignment horizontal="left" vertical="center"/>
    </xf>
    <xf numFmtId="0" fontId="13" fillId="0" borderId="1" xfId="0" applyFont="1" applyBorder="1" applyAlignment="1">
      <alignment horizontal="left" vertical="center"/>
    </xf>
    <xf numFmtId="49" fontId="4" fillId="0" borderId="1" xfId="0" applyNumberFormat="1" applyFont="1" applyBorder="1" applyAlignment="1">
      <alignment horizontal="left" vertical="center"/>
    </xf>
    <xf numFmtId="0" fontId="4" fillId="0" borderId="1" xfId="0" applyFont="1" applyBorder="1" applyAlignment="1">
      <alignment horizontal="left" vertical="center" wrapText="1"/>
    </xf>
    <xf numFmtId="0" fontId="14" fillId="0" borderId="1" xfId="0" applyFont="1" applyBorder="1" applyAlignment="1">
      <alignment horizontal="left" vertical="center"/>
    </xf>
    <xf numFmtId="0" fontId="15" fillId="0" borderId="1" xfId="0" applyFont="1" applyBorder="1" applyAlignment="1">
      <alignment horizontal="left" vertical="center"/>
    </xf>
    <xf numFmtId="0" fontId="13" fillId="4" borderId="1" xfId="0" applyFont="1" applyFill="1" applyBorder="1" applyAlignment="1">
      <alignment horizontal="center" vertical="center"/>
    </xf>
    <xf numFmtId="0" fontId="13" fillId="4" borderId="1" xfId="0" applyFont="1" applyFill="1" applyBorder="1" applyAlignment="1">
      <alignment horizontal="center" vertical="center" wrapText="1"/>
    </xf>
    <xf numFmtId="0" fontId="15" fillId="0" borderId="1" xfId="0" applyFont="1" applyBorder="1" applyAlignment="1">
      <alignment horizontal="left" vertical="center" wrapText="1"/>
    </xf>
    <xf numFmtId="0" fontId="15" fillId="0" borderId="1" xfId="0" applyFont="1" applyFill="1" applyBorder="1">
      <alignment vertical="center"/>
    </xf>
    <xf numFmtId="0" fontId="15" fillId="0" borderId="0" xfId="0" applyFont="1" applyFill="1">
      <alignment vertical="center"/>
    </xf>
    <xf numFmtId="49" fontId="4" fillId="0" borderId="1" xfId="0" applyNumberFormat="1" applyFont="1" applyFill="1" applyBorder="1" applyAlignment="1">
      <alignment horizontal="left" vertical="center" wrapText="1"/>
    </xf>
    <xf numFmtId="0" fontId="15" fillId="0" borderId="1" xfId="0" applyFont="1" applyBorder="1">
      <alignment vertical="center"/>
    </xf>
    <xf numFmtId="0" fontId="15" fillId="0" borderId="0" xfId="0" applyFont="1">
      <alignment vertical="center"/>
    </xf>
    <xf numFmtId="0" fontId="4" fillId="5" borderId="1" xfId="0" applyFont="1" applyFill="1" applyBorder="1" applyAlignment="1">
      <alignment horizontal="left" vertical="center"/>
    </xf>
    <xf numFmtId="0" fontId="4" fillId="5" borderId="1" xfId="0" applyFont="1" applyFill="1" applyBorder="1" applyAlignment="1">
      <alignment horizontal="left" vertical="center" wrapText="1"/>
    </xf>
    <xf numFmtId="0" fontId="0" fillId="5" borderId="1" xfId="0" applyFill="1" applyBorder="1">
      <alignment vertical="center"/>
    </xf>
    <xf numFmtId="0" fontId="13" fillId="0" borderId="0" xfId="0" applyFont="1">
      <alignment vertical="center"/>
    </xf>
    <xf numFmtId="0" fontId="17" fillId="6" borderId="1" xfId="0" applyFont="1" applyFill="1" applyBorder="1" applyAlignment="1">
      <alignment vertical="top"/>
    </xf>
    <xf numFmtId="0" fontId="0" fillId="0" borderId="1" xfId="0" applyBorder="1" applyAlignment="1">
      <alignment vertical="top"/>
    </xf>
    <xf numFmtId="0" fontId="0" fillId="3" borderId="1" xfId="0" applyFill="1" applyBorder="1" applyAlignment="1">
      <alignment vertical="top"/>
    </xf>
    <xf numFmtId="0" fontId="10" fillId="0" borderId="1" xfId="0" applyFont="1" applyBorder="1" applyAlignment="1">
      <alignment vertical="top"/>
    </xf>
    <xf numFmtId="0" fontId="14" fillId="3" borderId="0" xfId="0" applyFont="1" applyFill="1">
      <alignment vertical="center"/>
    </xf>
    <xf numFmtId="0" fontId="14" fillId="3" borderId="1" xfId="0" applyFont="1" applyFill="1" applyBorder="1" applyAlignment="1">
      <alignment horizontal="left" vertical="center"/>
    </xf>
    <xf numFmtId="0" fontId="14" fillId="3" borderId="1" xfId="0" applyFont="1" applyFill="1" applyBorder="1" applyAlignment="1">
      <alignment horizontal="left" vertical="center" wrapText="1"/>
    </xf>
    <xf numFmtId="0" fontId="14" fillId="3" borderId="1" xfId="0" applyFont="1" applyFill="1" applyBorder="1">
      <alignment vertical="center"/>
    </xf>
    <xf numFmtId="0" fontId="14" fillId="0" borderId="0" xfId="0" applyFont="1" applyFill="1">
      <alignment vertical="center"/>
    </xf>
    <xf numFmtId="0" fontId="14" fillId="0" borderId="1" xfId="0" applyFont="1" applyFill="1" applyBorder="1" applyAlignment="1">
      <alignment horizontal="left" vertical="center"/>
    </xf>
    <xf numFmtId="0" fontId="6" fillId="0" borderId="1" xfId="42" applyBorder="1" applyAlignment="1">
      <alignment vertical="center" wrapText="1"/>
    </xf>
    <xf numFmtId="0" fontId="6" fillId="0" borderId="1" xfId="42"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left" vertical="center"/>
    </xf>
    <xf numFmtId="0" fontId="19" fillId="0" borderId="1" xfId="0" applyFont="1" applyFill="1" applyBorder="1" applyAlignment="1">
      <alignment horizontal="left" vertical="center" wrapText="1"/>
    </xf>
    <xf numFmtId="0" fontId="19" fillId="0" borderId="1" xfId="0" applyFont="1" applyFill="1" applyBorder="1" applyAlignment="1">
      <alignment horizontal="left" vertical="center"/>
    </xf>
    <xf numFmtId="0" fontId="20" fillId="0" borderId="1" xfId="0" applyFont="1" applyFill="1" applyBorder="1" applyAlignment="1">
      <alignment horizontal="left" vertical="center" wrapText="1"/>
    </xf>
    <xf numFmtId="0" fontId="19" fillId="0" borderId="0" xfId="0" applyFont="1" applyFill="1">
      <alignment vertical="center"/>
    </xf>
    <xf numFmtId="0" fontId="15" fillId="5" borderId="1" xfId="0" applyFont="1" applyFill="1" applyBorder="1" applyAlignment="1">
      <alignment horizontal="left" vertical="center" wrapText="1"/>
    </xf>
    <xf numFmtId="0" fontId="22" fillId="4" borderId="1" xfId="0" applyFont="1" applyFill="1" applyBorder="1" applyAlignment="1">
      <alignment horizontal="left" vertical="center" wrapText="1"/>
    </xf>
    <xf numFmtId="176" fontId="13" fillId="7" borderId="1" xfId="2" applyNumberFormat="1" applyFont="1" applyFill="1" applyBorder="1" applyAlignment="1">
      <alignment horizontal="left" vertical="center" wrapText="1"/>
    </xf>
    <xf numFmtId="0" fontId="13" fillId="7" borderId="1" xfId="2" applyFont="1" applyFill="1" applyBorder="1" applyAlignment="1">
      <alignment horizontal="left" vertical="center" wrapText="1"/>
    </xf>
    <xf numFmtId="0" fontId="15" fillId="3" borderId="1" xfId="0" applyFont="1" applyFill="1" applyBorder="1">
      <alignment vertical="center"/>
    </xf>
    <xf numFmtId="0" fontId="4" fillId="3" borderId="1" xfId="0" applyFont="1" applyFill="1" applyBorder="1" applyAlignment="1">
      <alignment horizontal="left" vertical="center"/>
    </xf>
    <xf numFmtId="49" fontId="15" fillId="0" borderId="1" xfId="0" applyNumberFormat="1" applyFont="1" applyBorder="1" applyAlignment="1">
      <alignment horizontal="left" vertical="center"/>
    </xf>
    <xf numFmtId="49" fontId="15" fillId="0" borderId="1" xfId="0" applyNumberFormat="1" applyFont="1" applyFill="1" applyBorder="1" applyAlignment="1">
      <alignment horizontal="left" vertical="center"/>
    </xf>
    <xf numFmtId="0" fontId="15" fillId="0" borderId="0" xfId="0" applyFont="1" applyAlignment="1">
      <alignment vertical="center" wrapText="1"/>
    </xf>
    <xf numFmtId="0" fontId="15" fillId="5" borderId="1" xfId="0" applyFont="1" applyFill="1" applyBorder="1" applyAlignment="1">
      <alignment horizontal="left" vertical="center"/>
    </xf>
    <xf numFmtId="0" fontId="15" fillId="5" borderId="1" xfId="0" applyFont="1" applyFill="1" applyBorder="1">
      <alignment vertical="center"/>
    </xf>
    <xf numFmtId="0" fontId="15" fillId="5" borderId="0" xfId="0" applyFont="1" applyFill="1">
      <alignment vertical="center"/>
    </xf>
    <xf numFmtId="0" fontId="15" fillId="5" borderId="0" xfId="0" applyFont="1" applyFill="1" applyBorder="1" applyAlignment="1">
      <alignment horizontal="left" vertical="center"/>
    </xf>
    <xf numFmtId="0" fontId="15" fillId="3" borderId="1" xfId="0" applyFont="1" applyFill="1" applyBorder="1" applyAlignment="1">
      <alignment horizontal="left" vertical="center"/>
    </xf>
    <xf numFmtId="49" fontId="15" fillId="5" borderId="1" xfId="0" applyNumberFormat="1" applyFont="1" applyFill="1" applyBorder="1" applyAlignment="1">
      <alignment horizontal="left" vertical="center"/>
    </xf>
    <xf numFmtId="0" fontId="0" fillId="0" borderId="0" xfId="0" applyAlignment="1"/>
    <xf numFmtId="0" fontId="0" fillId="0" borderId="1" xfId="0" applyBorder="1" applyAlignment="1">
      <alignment vertical="center" wrapText="1"/>
    </xf>
    <xf numFmtId="0" fontId="24" fillId="0" borderId="1" xfId="0" applyFont="1" applyBorder="1" applyAlignment="1">
      <alignment vertical="center"/>
    </xf>
    <xf numFmtId="0" fontId="0" fillId="0" borderId="1" xfId="0" applyBorder="1" applyAlignment="1">
      <alignment vertical="center"/>
    </xf>
    <xf numFmtId="0" fontId="23" fillId="3" borderId="1" xfId="0" applyFont="1" applyFill="1" applyBorder="1" applyAlignment="1">
      <alignment horizontal="left" vertical="center" wrapText="1"/>
    </xf>
    <xf numFmtId="0" fontId="14" fillId="0" borderId="1" xfId="0" applyFont="1" applyFill="1" applyBorder="1">
      <alignment vertical="center"/>
    </xf>
    <xf numFmtId="0" fontId="14" fillId="0" borderId="0" xfId="0" applyFont="1" applyFill="1" applyAlignment="1">
      <alignment vertical="center" wrapText="1"/>
    </xf>
    <xf numFmtId="0" fontId="23" fillId="3" borderId="0" xfId="0" applyFont="1" applyFill="1">
      <alignment vertical="center"/>
    </xf>
    <xf numFmtId="0" fontId="23" fillId="3" borderId="1" xfId="0" applyFont="1" applyFill="1" applyBorder="1" applyAlignment="1">
      <alignment horizontal="left" vertical="center"/>
    </xf>
    <xf numFmtId="0" fontId="23" fillId="3" borderId="1" xfId="0" applyFont="1" applyFill="1" applyBorder="1">
      <alignment vertical="center"/>
    </xf>
    <xf numFmtId="0" fontId="11" fillId="0" borderId="0" xfId="0" applyFont="1" applyAlignment="1">
      <alignment vertical="center" wrapText="1"/>
    </xf>
    <xf numFmtId="0" fontId="12" fillId="0" borderId="0" xfId="0" applyFont="1" applyAlignment="1">
      <alignment vertical="center" wrapText="1"/>
    </xf>
    <xf numFmtId="0" fontId="15" fillId="0" borderId="0" xfId="0" applyFont="1" applyFill="1" applyAlignment="1">
      <alignment vertical="center" wrapText="1"/>
    </xf>
    <xf numFmtId="0" fontId="23" fillId="3" borderId="0" xfId="0" applyFont="1"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14" fillId="5" borderId="1" xfId="0" applyFont="1" applyFill="1" applyBorder="1" applyAlignment="1">
      <alignment horizontal="left" vertical="center" wrapText="1"/>
    </xf>
    <xf numFmtId="0" fontId="10" fillId="3" borderId="1" xfId="0" applyFont="1" applyFill="1" applyBorder="1" applyAlignment="1">
      <alignment vertical="top"/>
    </xf>
    <xf numFmtId="0" fontId="22" fillId="4" borderId="1" xfId="0" applyFont="1" applyFill="1" applyBorder="1" applyAlignment="1">
      <alignment horizontal="center" vertical="center" wrapText="1"/>
    </xf>
    <xf numFmtId="0" fontId="19" fillId="3" borderId="1" xfId="0" applyFont="1" applyFill="1" applyBorder="1" applyAlignment="1">
      <alignment horizontal="left" vertical="center" wrapText="1"/>
    </xf>
    <xf numFmtId="0" fontId="15"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Fill="1" applyBorder="1" applyAlignment="1">
      <alignment horizontal="left" vertical="center" wrapText="1"/>
    </xf>
    <xf numFmtId="0" fontId="2" fillId="0" borderId="1" xfId="0" applyFont="1" applyBorder="1" applyAlignment="1">
      <alignment horizontal="left"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7" fillId="0" borderId="7" xfId="0" applyFont="1" applyBorder="1" applyAlignment="1">
      <alignment horizontal="left" vertical="center" wrapText="1"/>
    </xf>
    <xf numFmtId="0" fontId="28" fillId="0" borderId="7" xfId="0" applyFont="1" applyBorder="1" applyAlignment="1">
      <alignment horizontal="left" vertical="center" wrapText="1"/>
    </xf>
    <xf numFmtId="0" fontId="27" fillId="9" borderId="7" xfId="0" applyFont="1" applyFill="1" applyBorder="1" applyAlignment="1">
      <alignment horizontal="left" vertical="center" wrapText="1"/>
    </xf>
    <xf numFmtId="0" fontId="29" fillId="9" borderId="7" xfId="0" applyFont="1" applyFill="1" applyBorder="1" applyAlignment="1">
      <alignment horizontal="left" vertical="center" wrapText="1"/>
    </xf>
    <xf numFmtId="0" fontId="30" fillId="3" borderId="7" xfId="0" applyFont="1" applyFill="1" applyBorder="1" applyAlignment="1">
      <alignment horizontal="left" vertical="center" wrapText="1"/>
    </xf>
    <xf numFmtId="0" fontId="31" fillId="0" borderId="7" xfId="0" applyFont="1" applyBorder="1" applyAlignment="1">
      <alignment horizontal="left" vertical="center" wrapText="1"/>
    </xf>
    <xf numFmtId="0" fontId="29" fillId="3" borderId="7" xfId="0" applyFont="1" applyFill="1" applyBorder="1" applyAlignment="1">
      <alignment horizontal="left" vertical="center" wrapText="1"/>
    </xf>
    <xf numFmtId="0" fontId="29" fillId="0" borderId="7" xfId="0" applyFont="1" applyBorder="1" applyAlignment="1">
      <alignment horizontal="left" vertical="center" wrapText="1"/>
    </xf>
    <xf numFmtId="0" fontId="25" fillId="0" borderId="0" xfId="0" applyFont="1" applyAlignment="1">
      <alignment vertical="center" wrapText="1"/>
    </xf>
    <xf numFmtId="49" fontId="1" fillId="0" borderId="1" xfId="0" applyNumberFormat="1" applyFont="1" applyFill="1" applyBorder="1" applyAlignment="1">
      <alignment horizontal="left" vertical="center" wrapText="1"/>
    </xf>
    <xf numFmtId="0" fontId="16" fillId="4" borderId="1" xfId="0" applyFont="1" applyFill="1" applyBorder="1" applyAlignment="1">
      <alignment horizontal="center" vertical="center"/>
    </xf>
    <xf numFmtId="0" fontId="19" fillId="0" borderId="3" xfId="0" applyFont="1" applyFill="1" applyBorder="1" applyAlignment="1">
      <alignment horizontal="left" vertical="center" wrapText="1"/>
    </xf>
    <xf numFmtId="0" fontId="19" fillId="0" borderId="4" xfId="0" applyFont="1" applyFill="1" applyBorder="1" applyAlignment="1">
      <alignment horizontal="left" vertical="center" wrapText="1"/>
    </xf>
    <xf numFmtId="0" fontId="19" fillId="0" borderId="5" xfId="0" applyFont="1" applyFill="1" applyBorder="1" applyAlignment="1">
      <alignment horizontal="left" vertical="center" wrapText="1"/>
    </xf>
  </cellXfs>
  <cellStyles count="104">
    <cellStyle name="Normal" xfId="0" builtinId="0"/>
    <cellStyle name="Normal 2" xfId="13" xr:uid="{00000000-0005-0000-0000-000001000000}"/>
    <cellStyle name="Normal 2 2" xfId="8" xr:uid="{00000000-0005-0000-0000-000002000000}"/>
    <cellStyle name="Normal 2 2 2" xfId="14" xr:uid="{00000000-0005-0000-0000-000003000000}"/>
    <cellStyle name="Normal 2 2 2 2" xfId="11" xr:uid="{00000000-0005-0000-0000-000004000000}"/>
    <cellStyle name="Normal 2 2 2 2 2" xfId="52" xr:uid="{00000000-0005-0000-0000-000005000000}"/>
    <cellStyle name="Normal 2 2 2 2 3" xfId="55" xr:uid="{00000000-0005-0000-0000-000006000000}"/>
    <cellStyle name="Normal 2 2 2 3" xfId="3" xr:uid="{00000000-0005-0000-0000-000007000000}"/>
    <cellStyle name="Normal 2 2 2 3 2" xfId="59" xr:uid="{00000000-0005-0000-0000-000008000000}"/>
    <cellStyle name="Normal 2 2 2 3 3" xfId="43" xr:uid="{00000000-0005-0000-0000-000009000000}"/>
    <cellStyle name="Normal 2 2 2 4" xfId="57" xr:uid="{00000000-0005-0000-0000-00000A000000}"/>
    <cellStyle name="Normal 2 2 2 5" xfId="58" xr:uid="{00000000-0005-0000-0000-00000B000000}"/>
    <cellStyle name="Normal 2 2 3" xfId="6" xr:uid="{00000000-0005-0000-0000-00000C000000}"/>
    <cellStyle name="Normal 2 2 3 2" xfId="53" xr:uid="{00000000-0005-0000-0000-00000D000000}"/>
    <cellStyle name="Normal 2 2 3 3" xfId="47" xr:uid="{00000000-0005-0000-0000-00000E000000}"/>
    <cellStyle name="Normal 2 2 4" xfId="7" xr:uid="{00000000-0005-0000-0000-00000F000000}"/>
    <cellStyle name="Normal 2 2 4 2" xfId="61" xr:uid="{00000000-0005-0000-0000-000010000000}"/>
    <cellStyle name="Normal 2 2 4 3" xfId="48" xr:uid="{00000000-0005-0000-0000-000011000000}"/>
    <cellStyle name="Normal 2 2 5" xfId="49" xr:uid="{00000000-0005-0000-0000-000012000000}"/>
    <cellStyle name="Normal 2 2 6" xfId="50" xr:uid="{00000000-0005-0000-0000-000013000000}"/>
    <cellStyle name="Normal 2 3" xfId="15" xr:uid="{00000000-0005-0000-0000-000014000000}"/>
    <cellStyle name="Normal 2 3 2" xfId="9" xr:uid="{00000000-0005-0000-0000-000015000000}"/>
    <cellStyle name="Normal 2 3 2 2" xfId="51" xr:uid="{00000000-0005-0000-0000-000016000000}"/>
    <cellStyle name="Normal 2 3 2 3" xfId="54" xr:uid="{00000000-0005-0000-0000-000017000000}"/>
    <cellStyle name="Normal 2 3 3" xfId="12" xr:uid="{00000000-0005-0000-0000-000018000000}"/>
    <cellStyle name="Normal 2 3 3 2" xfId="64" xr:uid="{00000000-0005-0000-0000-000019000000}"/>
    <cellStyle name="Normal 2 3 3 3" xfId="63" xr:uid="{00000000-0005-0000-0000-00001A000000}"/>
    <cellStyle name="Normal 2 3 4" xfId="65" xr:uid="{00000000-0005-0000-0000-00001B000000}"/>
    <cellStyle name="Normal 2 3 5" xfId="62" xr:uid="{00000000-0005-0000-0000-00001C000000}"/>
    <cellStyle name="Normal 2 4" xfId="17" xr:uid="{00000000-0005-0000-0000-00001D000000}"/>
    <cellStyle name="Normal 2 4 2" xfId="67" xr:uid="{00000000-0005-0000-0000-00001E000000}"/>
    <cellStyle name="Normal 2 4 3" xfId="66" xr:uid="{00000000-0005-0000-0000-00001F000000}"/>
    <cellStyle name="Normal 2 5" xfId="10" xr:uid="{00000000-0005-0000-0000-000020000000}"/>
    <cellStyle name="Normal 2 5 2" xfId="69" xr:uid="{00000000-0005-0000-0000-000021000000}"/>
    <cellStyle name="Normal 2 5 3" xfId="68" xr:uid="{00000000-0005-0000-0000-000022000000}"/>
    <cellStyle name="Normal 2 6" xfId="70" xr:uid="{00000000-0005-0000-0000-000023000000}"/>
    <cellStyle name="Normal 2 7" xfId="56" xr:uid="{00000000-0005-0000-0000-000024000000}"/>
    <cellStyle name="Normal 3" xfId="1" xr:uid="{00000000-0005-0000-0000-000025000000}"/>
    <cellStyle name="Normal 9" xfId="19" xr:uid="{00000000-0005-0000-0000-000026000000}"/>
    <cellStyle name="Normal 9 2" xfId="4" xr:uid="{00000000-0005-0000-0000-000027000000}"/>
    <cellStyle name="Normal 9 2 2" xfId="16" xr:uid="{00000000-0005-0000-0000-000028000000}"/>
    <cellStyle name="Normal 9 2 2 2" xfId="73" xr:uid="{00000000-0005-0000-0000-000029000000}"/>
    <cellStyle name="Normal 9 2 2 3" xfId="72" xr:uid="{00000000-0005-0000-0000-00002A000000}"/>
    <cellStyle name="Normal 9 2 3" xfId="18" xr:uid="{00000000-0005-0000-0000-00002B000000}"/>
    <cellStyle name="Normal 9 2 3 2" xfId="75" xr:uid="{00000000-0005-0000-0000-00002C000000}"/>
    <cellStyle name="Normal 9 2 3 3" xfId="74" xr:uid="{00000000-0005-0000-0000-00002D000000}"/>
    <cellStyle name="Normal 9 2 4" xfId="76" xr:uid="{00000000-0005-0000-0000-00002E000000}"/>
    <cellStyle name="Normal 9 2 5" xfId="45" xr:uid="{00000000-0005-0000-0000-00002F000000}"/>
    <cellStyle name="Normal 9 3" xfId="20" xr:uid="{00000000-0005-0000-0000-000030000000}"/>
    <cellStyle name="Normal 9 3 2" xfId="78" xr:uid="{00000000-0005-0000-0000-000031000000}"/>
    <cellStyle name="Normal 9 3 3" xfId="77" xr:uid="{00000000-0005-0000-0000-000032000000}"/>
    <cellStyle name="Normal 9 4" xfId="79" xr:uid="{00000000-0005-0000-0000-000033000000}"/>
    <cellStyle name="Normal 9 5" xfId="71" xr:uid="{00000000-0005-0000-0000-000034000000}"/>
    <cellStyle name="Percent 2" xfId="31" xr:uid="{00000000-0005-0000-0000-000035000000}"/>
    <cellStyle name="百分比 2" xfId="100" xr:uid="{00000000-0005-0000-0000-000062000000}"/>
    <cellStyle name="百分比 3" xfId="32" xr:uid="{00000000-0005-0000-0000-000063000000}"/>
    <cellStyle name="常规 10 2 4" xfId="42" xr:uid="{00000000-0005-0000-0000-000036000000}"/>
    <cellStyle name="常规 2" xfId="21" xr:uid="{00000000-0005-0000-0000-000037000000}"/>
    <cellStyle name="常规 2 2" xfId="22" xr:uid="{00000000-0005-0000-0000-000038000000}"/>
    <cellStyle name="常规 2 2 2" xfId="34" xr:uid="{00000000-0005-0000-0000-000039000000}"/>
    <cellStyle name="常规 2 2 2 2" xfId="23" xr:uid="{00000000-0005-0000-0000-00003A000000}"/>
    <cellStyle name="常规 2 2 2 2 2" xfId="24" xr:uid="{00000000-0005-0000-0000-00003B000000}"/>
    <cellStyle name="常规 2 2 2 2 2 2" xfId="84" xr:uid="{00000000-0005-0000-0000-00003C000000}"/>
    <cellStyle name="常规 2 2 2 2 2 3" xfId="83" xr:uid="{00000000-0005-0000-0000-00003D000000}"/>
    <cellStyle name="常规 2 2 2 2 3" xfId="85" xr:uid="{00000000-0005-0000-0000-00003E000000}"/>
    <cellStyle name="常规 2 2 2 2 4" xfId="82" xr:uid="{00000000-0005-0000-0000-00003F000000}"/>
    <cellStyle name="常规 2 2 2 3" xfId="94" xr:uid="{00000000-0005-0000-0000-000040000000}"/>
    <cellStyle name="常规 2 2 3" xfId="81" xr:uid="{00000000-0005-0000-0000-000041000000}"/>
    <cellStyle name="常规 2 3" xfId="86" xr:uid="{00000000-0005-0000-0000-000042000000}"/>
    <cellStyle name="常规 2 4" xfId="80" xr:uid="{00000000-0005-0000-0000-000043000000}"/>
    <cellStyle name="常规 3" xfId="25" xr:uid="{00000000-0005-0000-0000-000044000000}"/>
    <cellStyle name="常规 3 2" xfId="26" xr:uid="{00000000-0005-0000-0000-000045000000}"/>
    <cellStyle name="常规 3 2 2" xfId="37" xr:uid="{00000000-0005-0000-0000-000046000000}"/>
    <cellStyle name="常规 3 2 2 2" xfId="97" xr:uid="{00000000-0005-0000-0000-000047000000}"/>
    <cellStyle name="常规 3 2 3" xfId="36" xr:uid="{00000000-0005-0000-0000-000048000000}"/>
    <cellStyle name="常规 3 2 3 2" xfId="96" xr:uid="{00000000-0005-0000-0000-000049000000}"/>
    <cellStyle name="常规 3 2 3 3" xfId="88" xr:uid="{00000000-0005-0000-0000-00004A000000}"/>
    <cellStyle name="常规 3 3" xfId="27" xr:uid="{00000000-0005-0000-0000-00004B000000}"/>
    <cellStyle name="常规 3 3 2" xfId="89" xr:uid="{00000000-0005-0000-0000-00004C000000}"/>
    <cellStyle name="常规 3 4" xfId="35" xr:uid="{00000000-0005-0000-0000-00004D000000}"/>
    <cellStyle name="常规 3 4 2" xfId="95" xr:uid="{00000000-0005-0000-0000-00004E000000}"/>
    <cellStyle name="常规 3 4 3" xfId="90" xr:uid="{00000000-0005-0000-0000-00004F000000}"/>
    <cellStyle name="常规 3 5" xfId="87" xr:uid="{00000000-0005-0000-0000-000050000000}"/>
    <cellStyle name="常规 4" xfId="28" xr:uid="{00000000-0005-0000-0000-000051000000}"/>
    <cellStyle name="常规 4 2" xfId="38" xr:uid="{00000000-0005-0000-0000-000052000000}"/>
    <cellStyle name="常规 4 2 2" xfId="98" xr:uid="{00000000-0005-0000-0000-000053000000}"/>
    <cellStyle name="常规 4 3" xfId="60" xr:uid="{00000000-0005-0000-0000-000054000000}"/>
    <cellStyle name="常规 5" xfId="2" xr:uid="{00000000-0005-0000-0000-000055000000}"/>
    <cellStyle name="常规 5 2" xfId="91" xr:uid="{00000000-0005-0000-0000-000056000000}"/>
    <cellStyle name="常规 6" xfId="5" xr:uid="{00000000-0005-0000-0000-000057000000}"/>
    <cellStyle name="常规 6 2" xfId="46" xr:uid="{00000000-0005-0000-0000-000058000000}"/>
    <cellStyle name="常规 7" xfId="30" xr:uid="{00000000-0005-0000-0000-000059000000}"/>
    <cellStyle name="常规 7 2" xfId="92" xr:uid="{00000000-0005-0000-0000-00005A000000}"/>
    <cellStyle name="常规 73" xfId="41" xr:uid="{00000000-0005-0000-0000-00005B000000}"/>
    <cellStyle name="常规 73 2" xfId="99" xr:uid="{00000000-0005-0000-0000-00005C000000}"/>
    <cellStyle name="常规 73 2 2" xfId="102" xr:uid="{00000000-0005-0000-0000-00005D000000}"/>
    <cellStyle name="常规 73 3" xfId="101" xr:uid="{00000000-0005-0000-0000-00005E000000}"/>
    <cellStyle name="常规 73 4" xfId="103" xr:uid="{00000000-0005-0000-0000-00005F000000}"/>
    <cellStyle name="常规 8" xfId="29" xr:uid="{00000000-0005-0000-0000-000060000000}"/>
    <cellStyle name="超链接 2" xfId="33" xr:uid="{00000000-0005-0000-0000-000064000000}"/>
    <cellStyle name="超链接 2 2" xfId="39" xr:uid="{00000000-0005-0000-0000-000065000000}"/>
    <cellStyle name="超链接 2 3" xfId="93" xr:uid="{00000000-0005-0000-0000-000066000000}"/>
    <cellStyle name="超链接 3" xfId="44" xr:uid="{00000000-0005-0000-0000-000067000000}"/>
    <cellStyle name="注释 2" xfId="40" xr:uid="{00000000-0005-0000-0000-00006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4"/>
  <sheetViews>
    <sheetView topLeftCell="B1" zoomScale="70" zoomScaleNormal="70" workbookViewId="0">
      <pane ySplit="1" topLeftCell="A2" activePane="bottomLeft" state="frozen"/>
      <selection pane="bottomLeft" activeCell="D13" sqref="D13"/>
    </sheetView>
  </sheetViews>
  <sheetFormatPr defaultRowHeight="13.8"/>
  <cols>
    <col min="1" max="1" width="7.21875" bestFit="1" customWidth="1"/>
    <col min="2" max="2" width="15.77734375" bestFit="1" customWidth="1"/>
    <col min="3" max="3" width="16.33203125" bestFit="1" customWidth="1"/>
    <col min="4" max="4" width="160.33203125" style="1" customWidth="1"/>
    <col min="5" max="5" width="46.6640625" customWidth="1"/>
  </cols>
  <sheetData>
    <row r="1" spans="1:5" ht="27.6">
      <c r="A1" s="58" t="s">
        <v>8</v>
      </c>
      <c r="B1" s="59" t="s">
        <v>9</v>
      </c>
      <c r="C1" s="59" t="s">
        <v>10</v>
      </c>
      <c r="D1" s="59" t="s">
        <v>11</v>
      </c>
      <c r="E1" s="59" t="s">
        <v>14</v>
      </c>
    </row>
    <row r="2" spans="1:5">
      <c r="A2" s="3" t="s">
        <v>15</v>
      </c>
      <c r="B2" s="4">
        <v>45098</v>
      </c>
      <c r="C2" s="3" t="s">
        <v>12</v>
      </c>
      <c r="D2" s="48" t="s">
        <v>13</v>
      </c>
      <c r="E2" s="3"/>
    </row>
    <row r="3" spans="1:5">
      <c r="A3" s="3" t="s">
        <v>15</v>
      </c>
      <c r="B3" s="4">
        <v>45117</v>
      </c>
      <c r="C3" s="3" t="s">
        <v>12</v>
      </c>
      <c r="D3" s="49" t="s">
        <v>474</v>
      </c>
      <c r="E3" s="3"/>
    </row>
    <row r="4" spans="1:5" ht="82.8">
      <c r="A4" s="3" t="s">
        <v>15</v>
      </c>
      <c r="B4" s="4">
        <v>45126</v>
      </c>
      <c r="C4" s="3" t="s">
        <v>12</v>
      </c>
      <c r="D4" s="48" t="s">
        <v>473</v>
      </c>
      <c r="E4" s="3"/>
    </row>
    <row r="5" spans="1:5" ht="96.6">
      <c r="A5" s="3" t="s">
        <v>15</v>
      </c>
      <c r="B5" s="4">
        <v>45127</v>
      </c>
      <c r="C5" s="3" t="s">
        <v>12</v>
      </c>
      <c r="D5" s="5" t="s">
        <v>521</v>
      </c>
      <c r="E5" s="3"/>
    </row>
    <row r="6" spans="1:5" ht="165.6">
      <c r="A6" s="3" t="s">
        <v>15</v>
      </c>
      <c r="B6" s="4">
        <v>45138</v>
      </c>
      <c r="C6" s="3" t="s">
        <v>12</v>
      </c>
      <c r="D6" s="5" t="s">
        <v>593</v>
      </c>
      <c r="E6" s="3"/>
    </row>
    <row r="7" spans="1:5" ht="27.6">
      <c r="A7" s="3" t="s">
        <v>15</v>
      </c>
      <c r="B7" s="4">
        <v>45139</v>
      </c>
      <c r="C7" s="3" t="s">
        <v>12</v>
      </c>
      <c r="D7" s="5" t="s">
        <v>608</v>
      </c>
      <c r="E7" s="3"/>
    </row>
    <row r="8" spans="1:5" ht="27.6">
      <c r="A8" s="3" t="s">
        <v>15</v>
      </c>
      <c r="B8" s="4">
        <v>45141</v>
      </c>
      <c r="C8" s="3" t="s">
        <v>12</v>
      </c>
      <c r="D8" s="5" t="s">
        <v>633</v>
      </c>
      <c r="E8" s="3"/>
    </row>
    <row r="9" spans="1:5" ht="27.6">
      <c r="A9" s="3" t="s">
        <v>15</v>
      </c>
      <c r="B9" s="4">
        <v>45147</v>
      </c>
      <c r="C9" s="3" t="s">
        <v>12</v>
      </c>
      <c r="D9" s="5" t="s">
        <v>639</v>
      </c>
      <c r="E9" s="3"/>
    </row>
    <row r="10" spans="1:5">
      <c r="A10" s="3" t="s">
        <v>15</v>
      </c>
      <c r="B10" s="4">
        <v>45149</v>
      </c>
      <c r="C10" s="3" t="s">
        <v>12</v>
      </c>
      <c r="D10" s="5" t="s">
        <v>643</v>
      </c>
      <c r="E10" s="3"/>
    </row>
    <row r="11" spans="1:5" ht="41.4">
      <c r="A11" s="3" t="s">
        <v>15</v>
      </c>
      <c r="B11" s="4">
        <v>45187</v>
      </c>
      <c r="C11" s="3" t="s">
        <v>12</v>
      </c>
      <c r="D11" s="5" t="s">
        <v>685</v>
      </c>
      <c r="E11" s="48" t="s">
        <v>684</v>
      </c>
    </row>
    <row r="12" spans="1:5" ht="27.6">
      <c r="A12" s="4"/>
      <c r="B12" s="4">
        <v>45190</v>
      </c>
      <c r="C12" s="3" t="s">
        <v>12</v>
      </c>
      <c r="D12" s="5" t="s">
        <v>693</v>
      </c>
      <c r="E12" s="48" t="s">
        <v>697</v>
      </c>
    </row>
    <row r="13" spans="1:5" ht="82.8">
      <c r="A13" s="4"/>
      <c r="B13" s="4">
        <v>45195</v>
      </c>
      <c r="C13" s="3" t="s">
        <v>12</v>
      </c>
      <c r="D13" s="5" t="s">
        <v>708</v>
      </c>
      <c r="E13" s="3"/>
    </row>
    <row r="14" spans="1:5">
      <c r="A14" s="4"/>
      <c r="B14" s="2"/>
      <c r="C14" s="2"/>
      <c r="D14" s="5"/>
      <c r="E14" s="3"/>
    </row>
  </sheetData>
  <phoneticPr fontId="5" type="noConversion"/>
  <pageMargins left="0.7" right="0.7" top="0.75" bottom="0.75" header="0.3" footer="0.3"/>
  <pageSetup paperSize="9" orientation="portrait"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BE6F2-A6D8-4D4E-899B-1868FC3CF6FE}">
  <sheetPr codeName="Sheet2"/>
  <dimension ref="B1:E149"/>
  <sheetViews>
    <sheetView zoomScale="85" zoomScaleNormal="85" workbookViewId="0">
      <pane ySplit="1" topLeftCell="A2" activePane="bottomLeft" state="frozen"/>
      <selection pane="bottomLeft" activeCell="C24" sqref="C24"/>
    </sheetView>
  </sheetViews>
  <sheetFormatPr defaultRowHeight="13.8"/>
  <cols>
    <col min="2" max="2" width="20.33203125" customWidth="1"/>
    <col min="3" max="3" width="48.109375" bestFit="1" customWidth="1"/>
    <col min="5" max="5" width="17.77734375" bestFit="1" customWidth="1"/>
  </cols>
  <sheetData>
    <row r="1" spans="2:3">
      <c r="B1" s="37" t="s">
        <v>423</v>
      </c>
      <c r="C1" s="37" t="s">
        <v>139</v>
      </c>
    </row>
    <row r="2" spans="2:3">
      <c r="B2" t="s">
        <v>28</v>
      </c>
      <c r="C2" t="s">
        <v>414</v>
      </c>
    </row>
    <row r="3" spans="2:3">
      <c r="B3" t="s">
        <v>26</v>
      </c>
      <c r="C3" t="s">
        <v>415</v>
      </c>
    </row>
    <row r="4" spans="2:3">
      <c r="B4" t="s">
        <v>56</v>
      </c>
      <c r="C4" t="s">
        <v>418</v>
      </c>
    </row>
    <row r="5" spans="2:3">
      <c r="B5" t="s">
        <v>47</v>
      </c>
      <c r="C5" t="s">
        <v>419</v>
      </c>
    </row>
    <row r="6" spans="2:3">
      <c r="B6" t="s">
        <v>51</v>
      </c>
      <c r="C6" t="s">
        <v>416</v>
      </c>
    </row>
    <row r="7" spans="2:3">
      <c r="B7" t="s">
        <v>80</v>
      </c>
      <c r="C7" t="s">
        <v>422</v>
      </c>
    </row>
    <row r="8" spans="2:3">
      <c r="B8" t="s">
        <v>48</v>
      </c>
      <c r="C8" t="s">
        <v>420</v>
      </c>
    </row>
    <row r="9" spans="2:3">
      <c r="B9" t="s">
        <v>59</v>
      </c>
      <c r="C9" t="s">
        <v>421</v>
      </c>
    </row>
    <row r="10" spans="2:3">
      <c r="B10" t="s">
        <v>78</v>
      </c>
      <c r="C10" t="s">
        <v>417</v>
      </c>
    </row>
    <row r="11" spans="2:3">
      <c r="B11" t="s">
        <v>85</v>
      </c>
      <c r="C11" t="s">
        <v>413</v>
      </c>
    </row>
    <row r="12" spans="2:3">
      <c r="B12" t="s">
        <v>77</v>
      </c>
    </row>
    <row r="13" spans="2:3">
      <c r="B13" t="s">
        <v>192</v>
      </c>
    </row>
    <row r="14" spans="2:3">
      <c r="B14" t="s">
        <v>451</v>
      </c>
    </row>
    <row r="15" spans="2:3">
      <c r="B15" t="s">
        <v>487</v>
      </c>
    </row>
    <row r="139" spans="5:5">
      <c r="E139" t="s">
        <v>444</v>
      </c>
    </row>
    <row r="140" spans="5:5">
      <c r="E140" t="s">
        <v>444</v>
      </c>
    </row>
    <row r="141" spans="5:5">
      <c r="E141" t="s">
        <v>444</v>
      </c>
    </row>
    <row r="142" spans="5:5">
      <c r="E142" t="s">
        <v>444</v>
      </c>
    </row>
    <row r="143" spans="5:5">
      <c r="E143" t="s">
        <v>444</v>
      </c>
    </row>
    <row r="144" spans="5:5">
      <c r="E144" t="s">
        <v>444</v>
      </c>
    </row>
    <row r="145" spans="5:5">
      <c r="E145" t="s">
        <v>444</v>
      </c>
    </row>
    <row r="147" spans="5:5">
      <c r="E147" t="s">
        <v>444</v>
      </c>
    </row>
    <row r="148" spans="5:5">
      <c r="E148" t="s">
        <v>444</v>
      </c>
    </row>
    <row r="149" spans="5:5">
      <c r="E149" t="s">
        <v>444</v>
      </c>
    </row>
  </sheetData>
  <phoneticPr fontId="5" type="noConversion"/>
  <pageMargins left="0.7" right="0.7" top="0.75" bottom="0.75" header="0.3" footer="0.3"/>
  <pageSetup paperSize="9" orientation="portrait" r:id="rId1"/>
  <customProperties>
    <customPr name="_pios_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131C-824F-4E69-BBE2-89374B080E78}">
  <sheetPr codeName="Sheet3" filterMode="1"/>
  <dimension ref="A1:S180"/>
  <sheetViews>
    <sheetView tabSelected="1" zoomScaleNormal="100" workbookViewId="0">
      <pane xSplit="8" ySplit="2" topLeftCell="K111" activePane="bottomRight" state="frozen"/>
      <selection pane="topRight" activeCell="H1" sqref="H1"/>
      <selection pane="bottomLeft" activeCell="A3" sqref="A3"/>
      <selection pane="bottomRight" activeCell="M1" sqref="M1"/>
    </sheetView>
  </sheetViews>
  <sheetFormatPr defaultRowHeight="13.8"/>
  <cols>
    <col min="1" max="1" width="8.77734375" style="1" bestFit="1" customWidth="1"/>
    <col min="2" max="2" width="10.109375" hidden="1" customWidth="1"/>
    <col min="3" max="3" width="12.21875" hidden="1" customWidth="1"/>
    <col min="4" max="4" width="21" style="1" customWidth="1"/>
    <col min="5" max="5" width="10.21875" customWidth="1"/>
    <col min="6" max="6" width="11.109375" customWidth="1"/>
    <col min="7" max="7" width="18.77734375" customWidth="1"/>
    <col min="8" max="8" width="18" customWidth="1"/>
    <col min="9" max="9" width="19.5546875" customWidth="1"/>
    <col min="10" max="10" width="88" style="64" customWidth="1"/>
    <col min="11" max="11" width="20.44140625" customWidth="1"/>
    <col min="12" max="12" width="52" customWidth="1"/>
    <col min="13" max="13" width="59.88671875" style="1" customWidth="1"/>
    <col min="14" max="14" width="19.44140625" customWidth="1"/>
    <col min="15" max="15" width="41.109375" customWidth="1"/>
    <col min="16" max="16" width="8.88671875" customWidth="1"/>
    <col min="17" max="17" width="6.6640625" customWidth="1"/>
    <col min="18" max="18" width="23.21875" customWidth="1"/>
    <col min="19" max="19" width="26.5546875" customWidth="1"/>
  </cols>
  <sheetData>
    <row r="1" spans="1:17" s="8" customFormat="1" ht="14.4" thickBot="1">
      <c r="A1" s="81"/>
      <c r="B1" s="20"/>
      <c r="C1" s="20"/>
      <c r="D1" s="108" t="s">
        <v>2</v>
      </c>
      <c r="E1" s="108"/>
      <c r="F1" s="108"/>
      <c r="G1" s="108" t="s">
        <v>3</v>
      </c>
      <c r="H1" s="108"/>
      <c r="I1" s="108"/>
      <c r="J1" s="89" t="s">
        <v>6</v>
      </c>
      <c r="K1" s="26" t="s">
        <v>38</v>
      </c>
      <c r="L1" s="96" t="s">
        <v>717</v>
      </c>
      <c r="M1" s="27" t="s">
        <v>885</v>
      </c>
      <c r="N1" s="26" t="s">
        <v>86</v>
      </c>
      <c r="O1" s="26" t="s">
        <v>150</v>
      </c>
      <c r="P1" s="26" t="s">
        <v>196</v>
      </c>
      <c r="Q1" s="8" t="s">
        <v>265</v>
      </c>
    </row>
    <row r="2" spans="1:17" s="9" customFormat="1" ht="73.5" customHeight="1" thickBot="1">
      <c r="A2" s="82"/>
      <c r="B2" s="21"/>
      <c r="C2" s="21"/>
      <c r="D2" s="17" t="s">
        <v>4</v>
      </c>
      <c r="E2" s="17" t="s">
        <v>5</v>
      </c>
      <c r="F2" s="17" t="s">
        <v>1</v>
      </c>
      <c r="G2" s="17" t="s">
        <v>7</v>
      </c>
      <c r="H2" s="17" t="s">
        <v>4</v>
      </c>
      <c r="I2" s="17" t="s">
        <v>5</v>
      </c>
      <c r="J2" s="57" t="s">
        <v>705</v>
      </c>
      <c r="K2" s="26"/>
      <c r="L2" s="97"/>
      <c r="M2" s="27"/>
      <c r="N2" s="26"/>
      <c r="O2" s="26"/>
      <c r="P2" s="26"/>
    </row>
    <row r="3" spans="1:17" ht="79.5" hidden="1" customHeight="1" thickBot="1">
      <c r="B3" s="20" t="s">
        <v>75</v>
      </c>
      <c r="C3" s="20" t="s">
        <v>76</v>
      </c>
      <c r="D3" s="92" t="s">
        <v>704</v>
      </c>
      <c r="E3" s="20"/>
      <c r="F3" s="20" t="s">
        <v>0</v>
      </c>
      <c r="G3" s="20" t="s">
        <v>26</v>
      </c>
      <c r="H3" s="20" t="s">
        <v>27</v>
      </c>
      <c r="I3" s="20" t="s">
        <v>127</v>
      </c>
      <c r="J3" s="28" t="s">
        <v>876</v>
      </c>
      <c r="K3" s="20"/>
      <c r="L3" s="98" t="s">
        <v>875</v>
      </c>
      <c r="M3" s="23" t="s">
        <v>198</v>
      </c>
      <c r="N3" s="20"/>
      <c r="O3" s="19"/>
      <c r="P3" s="16" t="s">
        <v>197</v>
      </c>
    </row>
    <row r="4" spans="1:17" ht="14.4" hidden="1" thickBot="1">
      <c r="B4" s="20"/>
      <c r="C4" s="20"/>
      <c r="D4" s="23" t="s">
        <v>105</v>
      </c>
      <c r="E4" s="20"/>
      <c r="F4" s="20" t="s">
        <v>0</v>
      </c>
      <c r="G4" s="20" t="s">
        <v>26</v>
      </c>
      <c r="H4" s="20" t="s">
        <v>25</v>
      </c>
      <c r="I4" s="20" t="s">
        <v>130</v>
      </c>
      <c r="J4" s="28" t="s">
        <v>424</v>
      </c>
      <c r="K4" s="20"/>
      <c r="L4" s="98" t="s">
        <v>718</v>
      </c>
      <c r="M4" s="23" t="s">
        <v>205</v>
      </c>
      <c r="N4" s="20"/>
      <c r="O4" s="19"/>
      <c r="P4" s="16" t="s">
        <v>197</v>
      </c>
    </row>
    <row r="5" spans="1:17" ht="42" hidden="1" thickBot="1">
      <c r="B5" s="20"/>
      <c r="C5" s="20"/>
      <c r="D5" s="23" t="s">
        <v>90</v>
      </c>
      <c r="E5" s="20"/>
      <c r="F5" s="20"/>
      <c r="G5" s="22" t="s">
        <v>28</v>
      </c>
      <c r="H5" s="20" t="s">
        <v>79</v>
      </c>
      <c r="I5" s="20" t="s">
        <v>125</v>
      </c>
      <c r="J5" s="28" t="s">
        <v>424</v>
      </c>
      <c r="K5" s="20"/>
      <c r="L5" s="98" t="s">
        <v>719</v>
      </c>
      <c r="M5" s="23" t="s">
        <v>199</v>
      </c>
      <c r="N5" s="20"/>
      <c r="O5" s="20"/>
      <c r="P5" s="16" t="s">
        <v>197</v>
      </c>
      <c r="Q5" t="s">
        <v>224</v>
      </c>
    </row>
    <row r="6" spans="1:17" s="33" customFormat="1" ht="28.2" hidden="1" thickBot="1">
      <c r="A6" s="64"/>
      <c r="B6" s="25" t="s">
        <v>75</v>
      </c>
      <c r="C6" s="25" t="s">
        <v>76</v>
      </c>
      <c r="D6" s="28" t="s">
        <v>494</v>
      </c>
      <c r="E6" s="25"/>
      <c r="F6" s="25"/>
      <c r="G6" s="62" t="s">
        <v>28</v>
      </c>
      <c r="H6" s="25" t="s">
        <v>36</v>
      </c>
      <c r="I6" s="25" t="s">
        <v>128</v>
      </c>
      <c r="J6" s="28" t="s">
        <v>424</v>
      </c>
      <c r="K6" s="25"/>
      <c r="L6" s="99" t="s">
        <v>720</v>
      </c>
      <c r="M6" s="28" t="s">
        <v>200</v>
      </c>
      <c r="N6" s="25"/>
      <c r="O6" s="25"/>
      <c r="P6" s="32" t="s">
        <v>197</v>
      </c>
      <c r="Q6" s="33" t="s">
        <v>225</v>
      </c>
    </row>
    <row r="7" spans="1:17" s="30" customFormat="1" ht="28.2" hidden="1" thickBot="1">
      <c r="A7" s="83"/>
      <c r="B7" s="14"/>
      <c r="C7" s="14"/>
      <c r="D7" s="13" t="s">
        <v>880</v>
      </c>
      <c r="E7" s="14"/>
      <c r="F7" s="14"/>
      <c r="G7" s="63" t="s">
        <v>483</v>
      </c>
      <c r="H7" s="13" t="s">
        <v>484</v>
      </c>
      <c r="I7" s="14"/>
      <c r="J7" s="13" t="s">
        <v>879</v>
      </c>
      <c r="K7" s="14"/>
      <c r="L7" s="99"/>
      <c r="M7" s="13"/>
      <c r="N7" s="14"/>
      <c r="O7" s="13" t="s">
        <v>485</v>
      </c>
      <c r="P7" s="29" t="s">
        <v>197</v>
      </c>
    </row>
    <row r="8" spans="1:17" ht="83.4" hidden="1" thickBot="1">
      <c r="B8" s="20"/>
      <c r="C8" s="20"/>
      <c r="D8" s="23" t="s">
        <v>106</v>
      </c>
      <c r="E8" s="20"/>
      <c r="F8" s="20"/>
      <c r="G8" s="20" t="s">
        <v>26</v>
      </c>
      <c r="H8" s="20" t="s">
        <v>63</v>
      </c>
      <c r="I8" s="20" t="s">
        <v>128</v>
      </c>
      <c r="J8" s="28" t="s">
        <v>424</v>
      </c>
      <c r="K8" s="20"/>
      <c r="L8" s="98" t="s">
        <v>721</v>
      </c>
      <c r="M8" s="95" t="s">
        <v>716</v>
      </c>
      <c r="N8" s="20"/>
      <c r="O8" s="20"/>
      <c r="P8" s="16" t="s">
        <v>197</v>
      </c>
      <c r="Q8" t="s">
        <v>224</v>
      </c>
    </row>
    <row r="9" spans="1:17" s="11" customFormat="1" ht="28.2" hidden="1" thickBot="1">
      <c r="A9" s="1"/>
      <c r="B9" s="34"/>
      <c r="C9" s="34"/>
      <c r="D9" s="35" t="s">
        <v>279</v>
      </c>
      <c r="E9" s="34"/>
      <c r="F9" s="34"/>
      <c r="G9" s="34" t="s">
        <v>26</v>
      </c>
      <c r="H9" s="34" t="s">
        <v>280</v>
      </c>
      <c r="I9" s="34" t="s">
        <v>125</v>
      </c>
      <c r="J9" s="56" t="s">
        <v>424</v>
      </c>
      <c r="K9" s="34"/>
      <c r="L9" s="100" t="s">
        <v>722</v>
      </c>
      <c r="M9" s="35" t="s">
        <v>376</v>
      </c>
      <c r="N9" s="34"/>
      <c r="O9" s="34" t="s">
        <v>276</v>
      </c>
      <c r="P9" s="36" t="s">
        <v>197</v>
      </c>
    </row>
    <row r="10" spans="1:17" ht="42" hidden="1" thickBot="1">
      <c r="B10" s="20" t="s">
        <v>75</v>
      </c>
      <c r="C10" s="20" t="s">
        <v>76</v>
      </c>
      <c r="D10" s="23" t="s">
        <v>94</v>
      </c>
      <c r="E10" s="20"/>
      <c r="F10" s="20"/>
      <c r="G10" s="20" t="s">
        <v>28</v>
      </c>
      <c r="H10" s="20" t="s">
        <v>43</v>
      </c>
      <c r="I10" s="20" t="s">
        <v>128</v>
      </c>
      <c r="J10" s="28" t="s">
        <v>424</v>
      </c>
      <c r="K10" s="20"/>
      <c r="L10" s="98" t="s">
        <v>723</v>
      </c>
      <c r="M10" s="23" t="s">
        <v>201</v>
      </c>
      <c r="N10" s="20"/>
      <c r="O10" s="20"/>
      <c r="P10" s="16" t="s">
        <v>197</v>
      </c>
      <c r="Q10" t="s">
        <v>225</v>
      </c>
    </row>
    <row r="11" spans="1:17" ht="28.2" hidden="1" thickBot="1">
      <c r="B11" s="20" t="s">
        <v>75</v>
      </c>
      <c r="C11" s="20" t="s">
        <v>76</v>
      </c>
      <c r="D11" s="23" t="s">
        <v>95</v>
      </c>
      <c r="E11" s="20"/>
      <c r="F11" s="20"/>
      <c r="G11" s="20" t="s">
        <v>28</v>
      </c>
      <c r="H11" s="20" t="s">
        <v>44</v>
      </c>
      <c r="I11" s="20" t="s">
        <v>131</v>
      </c>
      <c r="J11" s="28" t="s">
        <v>424</v>
      </c>
      <c r="K11" s="23"/>
      <c r="L11" s="98" t="s">
        <v>724</v>
      </c>
      <c r="M11" s="23" t="s">
        <v>202</v>
      </c>
      <c r="N11" s="20"/>
      <c r="O11" s="20"/>
      <c r="P11" s="16" t="s">
        <v>197</v>
      </c>
      <c r="Q11" t="s">
        <v>225</v>
      </c>
    </row>
    <row r="12" spans="1:17" ht="55.8" hidden="1" thickBot="1">
      <c r="B12" s="20" t="s">
        <v>75</v>
      </c>
      <c r="C12" s="20" t="s">
        <v>76</v>
      </c>
      <c r="D12" s="23" t="s">
        <v>96</v>
      </c>
      <c r="E12" s="20"/>
      <c r="F12" s="20"/>
      <c r="G12" s="20" t="s">
        <v>28</v>
      </c>
      <c r="H12" s="20" t="s">
        <v>45</v>
      </c>
      <c r="I12" s="20" t="s">
        <v>131</v>
      </c>
      <c r="J12" s="28" t="s">
        <v>424</v>
      </c>
      <c r="K12" s="20"/>
      <c r="L12" s="98" t="s">
        <v>725</v>
      </c>
      <c r="M12" s="23" t="s">
        <v>212</v>
      </c>
      <c r="N12" s="20"/>
      <c r="O12" s="20"/>
      <c r="P12" s="16" t="s">
        <v>197</v>
      </c>
    </row>
    <row r="13" spans="1:17" s="11" customFormat="1" ht="28.2" hidden="1" thickBot="1">
      <c r="A13" s="1"/>
      <c r="B13" s="34"/>
      <c r="C13" s="34"/>
      <c r="D13" s="35" t="s">
        <v>275</v>
      </c>
      <c r="E13" s="34"/>
      <c r="F13" s="34"/>
      <c r="G13" s="34" t="s">
        <v>28</v>
      </c>
      <c r="H13" s="34" t="s">
        <v>103</v>
      </c>
      <c r="I13" s="34" t="s">
        <v>126</v>
      </c>
      <c r="J13" s="56" t="s">
        <v>424</v>
      </c>
      <c r="K13" s="34"/>
      <c r="L13" s="100" t="s">
        <v>726</v>
      </c>
      <c r="M13" s="35" t="s">
        <v>370</v>
      </c>
      <c r="N13" s="34"/>
      <c r="O13" s="34" t="s">
        <v>276</v>
      </c>
      <c r="P13" s="36" t="s">
        <v>197</v>
      </c>
    </row>
    <row r="14" spans="1:17" ht="42" hidden="1" thickBot="1">
      <c r="B14" s="20"/>
      <c r="C14" s="20"/>
      <c r="D14" s="23" t="s">
        <v>104</v>
      </c>
      <c r="E14" s="20"/>
      <c r="F14" s="20"/>
      <c r="G14" s="20" t="s">
        <v>28</v>
      </c>
      <c r="H14" s="20" t="s">
        <v>69</v>
      </c>
      <c r="I14" s="20" t="s">
        <v>128</v>
      </c>
      <c r="J14" s="28" t="s">
        <v>424</v>
      </c>
      <c r="K14" s="20"/>
      <c r="L14" s="98" t="s">
        <v>727</v>
      </c>
      <c r="M14" s="23" t="s">
        <v>203</v>
      </c>
      <c r="N14" s="20"/>
      <c r="O14" s="20"/>
      <c r="P14" s="16" t="s">
        <v>197</v>
      </c>
    </row>
    <row r="15" spans="1:17" ht="55.8" hidden="1" thickBot="1">
      <c r="B15" s="20"/>
      <c r="C15" s="20"/>
      <c r="D15" s="23" t="s">
        <v>119</v>
      </c>
      <c r="E15" s="20"/>
      <c r="F15" s="20"/>
      <c r="G15" s="20" t="s">
        <v>56</v>
      </c>
      <c r="H15" s="20" t="s">
        <v>16</v>
      </c>
      <c r="I15" s="20" t="s">
        <v>130</v>
      </c>
      <c r="J15" s="28" t="s">
        <v>873</v>
      </c>
      <c r="K15" s="20"/>
      <c r="L15" s="98" t="s">
        <v>728</v>
      </c>
      <c r="M15" s="23" t="s">
        <v>207</v>
      </c>
      <c r="N15" s="20"/>
      <c r="O15" s="20"/>
      <c r="P15" s="16" t="s">
        <v>197</v>
      </c>
      <c r="Q15" t="s">
        <v>225</v>
      </c>
    </row>
    <row r="16" spans="1:17" ht="28.2" hidden="1" thickBot="1">
      <c r="B16" s="20" t="s">
        <v>75</v>
      </c>
      <c r="C16" s="20" t="s">
        <v>76</v>
      </c>
      <c r="D16" s="23" t="s">
        <v>88</v>
      </c>
      <c r="E16" s="20"/>
      <c r="F16" s="20"/>
      <c r="G16" s="20" t="s">
        <v>28</v>
      </c>
      <c r="H16" s="20" t="s">
        <v>46</v>
      </c>
      <c r="I16" s="20" t="s">
        <v>127</v>
      </c>
      <c r="J16" s="28" t="s">
        <v>424</v>
      </c>
      <c r="K16" s="20"/>
      <c r="L16" s="98" t="s">
        <v>729</v>
      </c>
      <c r="M16" s="23" t="s">
        <v>470</v>
      </c>
      <c r="N16" s="20"/>
      <c r="O16" s="20"/>
      <c r="P16" s="16" t="s">
        <v>197</v>
      </c>
      <c r="Q16" t="s">
        <v>225</v>
      </c>
    </row>
    <row r="17" spans="1:19" ht="42" hidden="1" thickBot="1">
      <c r="B17" s="20" t="s">
        <v>75</v>
      </c>
      <c r="C17" s="20"/>
      <c r="D17" s="23" t="s">
        <v>194</v>
      </c>
      <c r="E17" s="20"/>
      <c r="F17" s="20"/>
      <c r="G17" s="20" t="s">
        <v>47</v>
      </c>
      <c r="H17" s="20" t="s">
        <v>46</v>
      </c>
      <c r="I17" s="20" t="s">
        <v>127</v>
      </c>
      <c r="J17" s="28" t="s">
        <v>634</v>
      </c>
      <c r="K17" s="20"/>
      <c r="L17" s="98" t="s">
        <v>730</v>
      </c>
      <c r="M17" s="23" t="s">
        <v>468</v>
      </c>
      <c r="N17" s="20"/>
      <c r="O17" s="20"/>
      <c r="P17" s="16" t="s">
        <v>197</v>
      </c>
      <c r="Q17" t="s">
        <v>225</v>
      </c>
    </row>
    <row r="18" spans="1:19" ht="42" hidden="1" thickBot="1">
      <c r="B18" s="20"/>
      <c r="C18" s="20"/>
      <c r="D18" s="18" t="s">
        <v>138</v>
      </c>
      <c r="E18" s="19"/>
      <c r="F18" s="19"/>
      <c r="G18" s="19" t="s">
        <v>47</v>
      </c>
      <c r="H18" s="20" t="s">
        <v>46</v>
      </c>
      <c r="I18" s="20" t="s">
        <v>127</v>
      </c>
      <c r="J18" s="28" t="s">
        <v>644</v>
      </c>
      <c r="K18" s="20"/>
      <c r="L18" s="98" t="s">
        <v>731</v>
      </c>
      <c r="M18" s="23" t="s">
        <v>645</v>
      </c>
      <c r="N18" s="20"/>
      <c r="O18" s="20"/>
      <c r="P18" s="16" t="s">
        <v>197</v>
      </c>
      <c r="Q18" t="s">
        <v>225</v>
      </c>
    </row>
    <row r="19" spans="1:19" s="33" customFormat="1" ht="28.2" hidden="1" thickBot="1">
      <c r="A19" s="64"/>
      <c r="B19" s="25" t="s">
        <v>75</v>
      </c>
      <c r="C19" s="25" t="s">
        <v>76</v>
      </c>
      <c r="D19" s="13" t="s">
        <v>122</v>
      </c>
      <c r="E19" s="25"/>
      <c r="F19" s="25"/>
      <c r="G19" s="28" t="s">
        <v>479</v>
      </c>
      <c r="H19" s="25" t="s">
        <v>122</v>
      </c>
      <c r="I19" s="25"/>
      <c r="J19" s="28" t="s">
        <v>480</v>
      </c>
      <c r="K19" s="25"/>
      <c r="L19" s="99" t="s">
        <v>732</v>
      </c>
      <c r="M19" s="28" t="s">
        <v>467</v>
      </c>
      <c r="N19" s="25"/>
      <c r="O19" s="28" t="s">
        <v>482</v>
      </c>
      <c r="P19" s="32" t="s">
        <v>197</v>
      </c>
      <c r="Q19" s="33" t="s">
        <v>225</v>
      </c>
    </row>
    <row r="20" spans="1:19" s="33" customFormat="1" ht="28.2" hidden="1" thickBot="1">
      <c r="A20" s="64"/>
      <c r="B20" s="25"/>
      <c r="C20" s="25"/>
      <c r="D20" s="13" t="s">
        <v>481</v>
      </c>
      <c r="E20" s="25"/>
      <c r="F20" s="25"/>
      <c r="G20" s="25" t="s">
        <v>479</v>
      </c>
      <c r="H20" s="25" t="s">
        <v>481</v>
      </c>
      <c r="I20" s="25"/>
      <c r="J20" s="28" t="s">
        <v>480</v>
      </c>
      <c r="K20" s="25"/>
      <c r="L20" s="99"/>
      <c r="M20" s="28"/>
      <c r="N20" s="25"/>
      <c r="O20" s="28" t="s">
        <v>482</v>
      </c>
      <c r="P20" s="32" t="s">
        <v>197</v>
      </c>
    </row>
    <row r="21" spans="1:19" s="33" customFormat="1" ht="28.2" hidden="1" thickBot="1">
      <c r="A21" s="64"/>
      <c r="B21" s="25"/>
      <c r="C21" s="25"/>
      <c r="D21" s="28" t="s">
        <v>111</v>
      </c>
      <c r="E21" s="25"/>
      <c r="F21" s="25"/>
      <c r="G21" s="25" t="s">
        <v>26</v>
      </c>
      <c r="H21" s="25" t="s">
        <v>57</v>
      </c>
      <c r="I21" s="25" t="s">
        <v>132</v>
      </c>
      <c r="J21" s="28" t="s">
        <v>424</v>
      </c>
      <c r="K21" s="25"/>
      <c r="L21" s="99" t="s">
        <v>733</v>
      </c>
      <c r="M21" s="28" t="s">
        <v>213</v>
      </c>
      <c r="N21" s="25"/>
      <c r="O21" s="25"/>
      <c r="P21" s="32" t="s">
        <v>197</v>
      </c>
    </row>
    <row r="22" spans="1:19" ht="14.4" hidden="1" thickBot="1">
      <c r="B22" s="20"/>
      <c r="C22" s="20"/>
      <c r="D22" s="23" t="s">
        <v>82</v>
      </c>
      <c r="E22" s="20"/>
      <c r="F22" s="20"/>
      <c r="G22" s="20" t="s">
        <v>28</v>
      </c>
      <c r="H22" s="20" t="s">
        <v>83</v>
      </c>
      <c r="I22" s="20" t="s">
        <v>132</v>
      </c>
      <c r="J22" s="28" t="s">
        <v>424</v>
      </c>
      <c r="K22" s="20"/>
      <c r="L22" s="99" t="s">
        <v>734</v>
      </c>
      <c r="M22" s="28" t="s">
        <v>454</v>
      </c>
      <c r="N22" s="20"/>
      <c r="O22" s="20"/>
      <c r="P22" s="16" t="s">
        <v>197</v>
      </c>
    </row>
    <row r="23" spans="1:19" s="33" customFormat="1" ht="97.2" hidden="1" thickBot="1">
      <c r="A23" s="64"/>
      <c r="B23" s="25"/>
      <c r="C23" s="25"/>
      <c r="D23" s="28" t="s">
        <v>489</v>
      </c>
      <c r="E23" s="25"/>
      <c r="F23" s="25"/>
      <c r="G23" s="25" t="s">
        <v>28</v>
      </c>
      <c r="H23" s="25" t="s">
        <v>55</v>
      </c>
      <c r="I23" s="25" t="s">
        <v>124</v>
      </c>
      <c r="J23" s="28" t="s">
        <v>424</v>
      </c>
      <c r="K23" s="25"/>
      <c r="L23" s="99" t="s">
        <v>735</v>
      </c>
      <c r="M23" s="28" t="s">
        <v>527</v>
      </c>
      <c r="N23" s="25"/>
      <c r="O23" s="25"/>
      <c r="P23" s="32" t="s">
        <v>197</v>
      </c>
      <c r="Q23" s="33" t="s">
        <v>225</v>
      </c>
      <c r="S23" s="64"/>
    </row>
    <row r="24" spans="1:19" s="67" customFormat="1" ht="28.05" hidden="1" customHeight="1" thickBot="1">
      <c r="A24" s="64"/>
      <c r="B24" s="65"/>
      <c r="C24" s="65"/>
      <c r="D24" s="56" t="s">
        <v>490</v>
      </c>
      <c r="E24" s="65"/>
      <c r="F24" s="65"/>
      <c r="G24" s="65" t="s">
        <v>28</v>
      </c>
      <c r="H24" s="65" t="s">
        <v>91</v>
      </c>
      <c r="I24" s="65" t="s">
        <v>130</v>
      </c>
      <c r="J24" s="56" t="s">
        <v>424</v>
      </c>
      <c r="K24" s="65"/>
      <c r="L24" s="100" t="s">
        <v>736</v>
      </c>
      <c r="M24" s="56" t="s">
        <v>371</v>
      </c>
      <c r="N24" s="65"/>
      <c r="O24" s="65" t="s">
        <v>276</v>
      </c>
      <c r="P24" s="66" t="s">
        <v>197</v>
      </c>
    </row>
    <row r="25" spans="1:19" s="67" customFormat="1" ht="14.4" hidden="1" thickBot="1">
      <c r="A25" s="64"/>
      <c r="B25" s="65"/>
      <c r="C25" s="65"/>
      <c r="D25" s="56" t="s">
        <v>491</v>
      </c>
      <c r="E25" s="65"/>
      <c r="F25" s="65"/>
      <c r="G25" s="65" t="s">
        <v>28</v>
      </c>
      <c r="H25" s="65" t="s">
        <v>92</v>
      </c>
      <c r="I25" s="65" t="s">
        <v>124</v>
      </c>
      <c r="J25" s="56" t="s">
        <v>424</v>
      </c>
      <c r="K25" s="65"/>
      <c r="L25" s="100" t="s">
        <v>737</v>
      </c>
      <c r="M25" s="56" t="s">
        <v>453</v>
      </c>
      <c r="N25" s="65"/>
      <c r="O25" s="65" t="s">
        <v>276</v>
      </c>
      <c r="P25" s="66" t="s">
        <v>197</v>
      </c>
    </row>
    <row r="26" spans="1:19" s="67" customFormat="1" ht="14.4" hidden="1" thickBot="1">
      <c r="A26" s="64"/>
      <c r="B26" s="65"/>
      <c r="C26" s="65"/>
      <c r="D26" s="56" t="s">
        <v>492</v>
      </c>
      <c r="E26" s="65"/>
      <c r="F26" s="65"/>
      <c r="G26" s="65" t="s">
        <v>28</v>
      </c>
      <c r="H26" s="65" t="s">
        <v>93</v>
      </c>
      <c r="I26" s="65" t="s">
        <v>363</v>
      </c>
      <c r="J26" s="56" t="s">
        <v>424</v>
      </c>
      <c r="K26" s="65"/>
      <c r="L26" s="100" t="s">
        <v>738</v>
      </c>
      <c r="M26" s="56" t="s">
        <v>372</v>
      </c>
      <c r="N26" s="65"/>
      <c r="O26" s="65" t="s">
        <v>276</v>
      </c>
      <c r="P26" s="66" t="s">
        <v>197</v>
      </c>
    </row>
    <row r="27" spans="1:19" s="33" customFormat="1" ht="14.4" hidden="1" thickBot="1">
      <c r="A27" s="64"/>
      <c r="B27" s="25" t="s">
        <v>75</v>
      </c>
      <c r="C27" s="25" t="s">
        <v>76</v>
      </c>
      <c r="D27" s="28" t="s">
        <v>493</v>
      </c>
      <c r="E27" s="25"/>
      <c r="F27" s="25"/>
      <c r="G27" s="25" t="s">
        <v>28</v>
      </c>
      <c r="H27" s="25" t="s">
        <v>29</v>
      </c>
      <c r="I27" s="25" t="s">
        <v>124</v>
      </c>
      <c r="J27" s="28" t="s">
        <v>424</v>
      </c>
      <c r="K27" s="25"/>
      <c r="L27" s="99" t="s">
        <v>739</v>
      </c>
      <c r="M27" s="28" t="s">
        <v>710</v>
      </c>
      <c r="N27" s="25"/>
      <c r="O27" s="25" t="s">
        <v>709</v>
      </c>
      <c r="P27" s="32" t="s">
        <v>197</v>
      </c>
      <c r="Q27" s="33" t="s">
        <v>225</v>
      </c>
    </row>
    <row r="28" spans="1:19" s="67" customFormat="1" ht="14.4" hidden="1" thickBot="1">
      <c r="A28" s="64"/>
      <c r="B28" s="65"/>
      <c r="C28" s="65"/>
      <c r="D28" s="56" t="s">
        <v>495</v>
      </c>
      <c r="E28" s="65"/>
      <c r="F28" s="65"/>
      <c r="G28" s="65" t="s">
        <v>26</v>
      </c>
      <c r="H28" s="65" t="s">
        <v>29</v>
      </c>
      <c r="I28" s="65" t="s">
        <v>124</v>
      </c>
      <c r="J28" s="56" t="s">
        <v>424</v>
      </c>
      <c r="K28" s="65"/>
      <c r="L28" s="100" t="s">
        <v>740</v>
      </c>
      <c r="M28" s="56" t="s">
        <v>377</v>
      </c>
      <c r="N28" s="65"/>
      <c r="O28" s="65" t="s">
        <v>276</v>
      </c>
      <c r="P28" s="66" t="s">
        <v>197</v>
      </c>
      <c r="Q28" s="68"/>
    </row>
    <row r="29" spans="1:19" s="67" customFormat="1" ht="28.2" hidden="1" thickBot="1">
      <c r="A29" s="64"/>
      <c r="B29" s="65"/>
      <c r="C29" s="65"/>
      <c r="D29" s="56" t="s">
        <v>496</v>
      </c>
      <c r="E29" s="65"/>
      <c r="F29" s="65"/>
      <c r="G29" s="65" t="s">
        <v>26</v>
      </c>
      <c r="H29" s="65" t="s">
        <v>91</v>
      </c>
      <c r="I29" s="65" t="s">
        <v>130</v>
      </c>
      <c r="J29" s="56" t="s">
        <v>424</v>
      </c>
      <c r="K29" s="65"/>
      <c r="L29" s="100" t="s">
        <v>736</v>
      </c>
      <c r="M29" s="56" t="s">
        <v>371</v>
      </c>
      <c r="N29" s="65"/>
      <c r="O29" s="65" t="s">
        <v>276</v>
      </c>
      <c r="P29" s="66" t="s">
        <v>197</v>
      </c>
      <c r="Q29" s="68"/>
    </row>
    <row r="30" spans="1:19" s="67" customFormat="1" ht="14.4" hidden="1" thickBot="1">
      <c r="A30" s="64"/>
      <c r="B30" s="65"/>
      <c r="C30" s="65"/>
      <c r="D30" s="56" t="s">
        <v>497</v>
      </c>
      <c r="E30" s="65"/>
      <c r="F30" s="65"/>
      <c r="G30" s="65" t="s">
        <v>26</v>
      </c>
      <c r="H30" s="65" t="s">
        <v>281</v>
      </c>
      <c r="I30" s="65"/>
      <c r="J30" s="56" t="s">
        <v>424</v>
      </c>
      <c r="K30" s="65"/>
      <c r="L30" s="100" t="s">
        <v>741</v>
      </c>
      <c r="M30" s="56" t="s">
        <v>378</v>
      </c>
      <c r="N30" s="65"/>
      <c r="O30" s="65" t="s">
        <v>369</v>
      </c>
      <c r="P30" s="66" t="s">
        <v>197</v>
      </c>
      <c r="Q30" s="68"/>
    </row>
    <row r="31" spans="1:19" s="67" customFormat="1" ht="14.4" hidden="1" thickBot="1">
      <c r="A31" s="64"/>
      <c r="B31" s="65"/>
      <c r="C31" s="65"/>
      <c r="D31" s="56" t="s">
        <v>498</v>
      </c>
      <c r="E31" s="65"/>
      <c r="F31" s="65"/>
      <c r="G31" s="65" t="s">
        <v>26</v>
      </c>
      <c r="H31" s="65" t="s">
        <v>92</v>
      </c>
      <c r="I31" s="65" t="s">
        <v>124</v>
      </c>
      <c r="J31" s="56" t="s">
        <v>424</v>
      </c>
      <c r="K31" s="65"/>
      <c r="L31" s="100" t="s">
        <v>742</v>
      </c>
      <c r="M31" s="56" t="s">
        <v>379</v>
      </c>
      <c r="N31" s="65"/>
      <c r="O31" s="65" t="s">
        <v>276</v>
      </c>
      <c r="P31" s="66" t="s">
        <v>197</v>
      </c>
      <c r="Q31" s="68"/>
    </row>
    <row r="32" spans="1:19" ht="42" hidden="1" thickBot="1">
      <c r="B32" s="20" t="s">
        <v>75</v>
      </c>
      <c r="C32" s="20" t="s">
        <v>76</v>
      </c>
      <c r="D32" s="23" t="s">
        <v>99</v>
      </c>
      <c r="E32" s="20"/>
      <c r="F32" s="20"/>
      <c r="G32" s="22" t="s">
        <v>28</v>
      </c>
      <c r="H32" s="20" t="s">
        <v>30</v>
      </c>
      <c r="I32" s="93" t="s">
        <v>711</v>
      </c>
      <c r="J32" s="28" t="s">
        <v>424</v>
      </c>
      <c r="K32" s="20"/>
      <c r="L32" s="98" t="s">
        <v>743</v>
      </c>
      <c r="M32" s="92" t="s">
        <v>712</v>
      </c>
      <c r="N32" s="20"/>
      <c r="O32" s="20"/>
      <c r="P32" s="16" t="s">
        <v>197</v>
      </c>
      <c r="Q32" t="s">
        <v>225</v>
      </c>
    </row>
    <row r="33" spans="1:17" s="33" customFormat="1" ht="28.2" hidden="1" thickBot="1">
      <c r="A33" s="1"/>
      <c r="B33" s="25"/>
      <c r="C33" s="25"/>
      <c r="D33" s="28" t="s">
        <v>195</v>
      </c>
      <c r="E33" s="25"/>
      <c r="F33" s="25"/>
      <c r="G33" s="25" t="s">
        <v>51</v>
      </c>
      <c r="H33" s="25" t="s">
        <v>115</v>
      </c>
      <c r="I33" s="25" t="s">
        <v>124</v>
      </c>
      <c r="J33" s="28" t="s">
        <v>426</v>
      </c>
      <c r="K33" s="25"/>
      <c r="L33" s="99" t="s">
        <v>744</v>
      </c>
      <c r="M33" s="28" t="s">
        <v>256</v>
      </c>
      <c r="N33" s="25"/>
      <c r="O33" s="60" t="s">
        <v>526</v>
      </c>
      <c r="P33" s="25" t="s">
        <v>197</v>
      </c>
      <c r="Q33" s="33" t="s">
        <v>225</v>
      </c>
    </row>
    <row r="34" spans="1:17" s="33" customFormat="1" ht="42" hidden="1" thickBot="1">
      <c r="A34" s="1"/>
      <c r="B34" s="25"/>
      <c r="C34" s="25"/>
      <c r="D34" s="28" t="s">
        <v>241</v>
      </c>
      <c r="E34" s="25"/>
      <c r="F34" s="25"/>
      <c r="G34" s="25" t="s">
        <v>51</v>
      </c>
      <c r="H34" s="25" t="s">
        <v>115</v>
      </c>
      <c r="I34" s="25" t="s">
        <v>124</v>
      </c>
      <c r="J34" s="28" t="s">
        <v>427</v>
      </c>
      <c r="K34" s="25"/>
      <c r="L34" s="99" t="s">
        <v>745</v>
      </c>
      <c r="M34" s="28" t="s">
        <v>257</v>
      </c>
      <c r="N34" s="25"/>
      <c r="O34" s="32"/>
      <c r="P34" s="25" t="s">
        <v>197</v>
      </c>
      <c r="Q34" s="33" t="s">
        <v>225</v>
      </c>
    </row>
    <row r="35" spans="1:17" s="33" customFormat="1" ht="124.8" hidden="1" thickBot="1">
      <c r="A35" s="1"/>
      <c r="B35" s="25"/>
      <c r="C35" s="25"/>
      <c r="D35" s="28" t="s">
        <v>243</v>
      </c>
      <c r="E35" s="25"/>
      <c r="F35" s="25"/>
      <c r="G35" s="25" t="s">
        <v>51</v>
      </c>
      <c r="H35" s="25" t="s">
        <v>31</v>
      </c>
      <c r="I35" s="25" t="s">
        <v>124</v>
      </c>
      <c r="J35" s="28" t="s">
        <v>427</v>
      </c>
      <c r="K35" s="25"/>
      <c r="L35" s="99" t="s">
        <v>746</v>
      </c>
      <c r="M35" s="28" t="s">
        <v>258</v>
      </c>
      <c r="N35" s="25"/>
      <c r="O35" s="32" t="s">
        <v>242</v>
      </c>
      <c r="P35" s="25" t="s">
        <v>197</v>
      </c>
      <c r="Q35" s="33" t="s">
        <v>225</v>
      </c>
    </row>
    <row r="36" spans="1:17" s="33" customFormat="1" ht="97.2" hidden="1" thickBot="1">
      <c r="A36" s="1"/>
      <c r="B36" s="25"/>
      <c r="C36" s="25"/>
      <c r="D36" s="28" t="s">
        <v>244</v>
      </c>
      <c r="E36" s="25"/>
      <c r="F36" s="25"/>
      <c r="G36" s="25" t="s">
        <v>51</v>
      </c>
      <c r="H36" s="25" t="s">
        <v>32</v>
      </c>
      <c r="I36" s="25" t="s">
        <v>124</v>
      </c>
      <c r="J36" s="28" t="s">
        <v>427</v>
      </c>
      <c r="K36" s="25"/>
      <c r="L36" s="99" t="s">
        <v>747</v>
      </c>
      <c r="M36" s="28" t="s">
        <v>259</v>
      </c>
      <c r="N36" s="25"/>
      <c r="O36" s="32" t="s">
        <v>245</v>
      </c>
      <c r="P36" s="25" t="s">
        <v>197</v>
      </c>
      <c r="Q36" s="33" t="s">
        <v>225</v>
      </c>
    </row>
    <row r="37" spans="1:17" s="33" customFormat="1" ht="83.4" hidden="1" thickBot="1">
      <c r="A37" s="1"/>
      <c r="B37" s="25"/>
      <c r="C37" s="25"/>
      <c r="D37" s="28" t="s">
        <v>354</v>
      </c>
      <c r="E37" s="25"/>
      <c r="F37" s="25"/>
      <c r="G37" s="25" t="s">
        <v>80</v>
      </c>
      <c r="H37" s="28" t="s">
        <v>31</v>
      </c>
      <c r="I37" s="25" t="s">
        <v>124</v>
      </c>
      <c r="J37" s="28" t="s">
        <v>425</v>
      </c>
      <c r="K37" s="25"/>
      <c r="L37" s="99" t="s">
        <v>748</v>
      </c>
      <c r="M37" s="28" t="s">
        <v>250</v>
      </c>
      <c r="N37" s="25"/>
      <c r="O37" s="32"/>
      <c r="P37" s="25" t="s">
        <v>197</v>
      </c>
      <c r="Q37" s="33" t="s">
        <v>225</v>
      </c>
    </row>
    <row r="38" spans="1:17" s="33" customFormat="1" ht="90.45" hidden="1" customHeight="1" thickBot="1">
      <c r="A38" s="1"/>
      <c r="B38" s="25"/>
      <c r="C38" s="25"/>
      <c r="D38" s="28" t="s">
        <v>355</v>
      </c>
      <c r="E38" s="25"/>
      <c r="F38" s="25"/>
      <c r="G38" s="25" t="s">
        <v>80</v>
      </c>
      <c r="H38" s="28" t="s">
        <v>32</v>
      </c>
      <c r="I38" s="25" t="s">
        <v>124</v>
      </c>
      <c r="J38" s="28" t="s">
        <v>425</v>
      </c>
      <c r="K38" s="25"/>
      <c r="L38" s="99" t="s">
        <v>749</v>
      </c>
      <c r="M38" s="28" t="s">
        <v>251</v>
      </c>
      <c r="N38" s="25"/>
      <c r="O38" s="32"/>
      <c r="P38" s="25" t="s">
        <v>197</v>
      </c>
      <c r="Q38" s="33" t="s">
        <v>225</v>
      </c>
    </row>
    <row r="39" spans="1:17" s="33" customFormat="1" ht="28.2" hidden="1" thickBot="1">
      <c r="A39" s="1"/>
      <c r="B39" s="25"/>
      <c r="C39" s="25"/>
      <c r="D39" s="28" t="s">
        <v>356</v>
      </c>
      <c r="E39" s="25"/>
      <c r="F39" s="25"/>
      <c r="G39" s="25" t="s">
        <v>80</v>
      </c>
      <c r="H39" s="28" t="s">
        <v>115</v>
      </c>
      <c r="I39" s="25" t="s">
        <v>124</v>
      </c>
      <c r="J39" s="28" t="s">
        <v>425</v>
      </c>
      <c r="K39" s="25"/>
      <c r="L39" s="99" t="s">
        <v>750</v>
      </c>
      <c r="M39" s="28" t="s">
        <v>255</v>
      </c>
      <c r="N39" s="25"/>
      <c r="O39" s="32"/>
      <c r="P39" s="25" t="s">
        <v>197</v>
      </c>
      <c r="Q39" s="33" t="s">
        <v>225</v>
      </c>
    </row>
    <row r="40" spans="1:17" s="33" customFormat="1" ht="42" hidden="1" thickBot="1">
      <c r="A40" s="1"/>
      <c r="B40" s="25"/>
      <c r="C40" s="25"/>
      <c r="D40" s="28" t="s">
        <v>357</v>
      </c>
      <c r="E40" s="25"/>
      <c r="F40" s="25"/>
      <c r="G40" s="25" t="s">
        <v>80</v>
      </c>
      <c r="H40" s="28" t="s">
        <v>33</v>
      </c>
      <c r="I40" s="25" t="s">
        <v>124</v>
      </c>
      <c r="J40" s="28" t="s">
        <v>425</v>
      </c>
      <c r="K40" s="25"/>
      <c r="L40" s="99" t="s">
        <v>751</v>
      </c>
      <c r="M40" s="28" t="s">
        <v>252</v>
      </c>
      <c r="N40" s="25"/>
      <c r="O40" s="32"/>
      <c r="P40" s="25" t="s">
        <v>197</v>
      </c>
      <c r="Q40" s="33" t="s">
        <v>225</v>
      </c>
    </row>
    <row r="41" spans="1:17" s="33" customFormat="1" ht="42" hidden="1" thickBot="1">
      <c r="A41" s="1"/>
      <c r="B41" s="25"/>
      <c r="C41" s="25"/>
      <c r="D41" s="28" t="s">
        <v>358</v>
      </c>
      <c r="E41" s="25"/>
      <c r="F41" s="25"/>
      <c r="G41" s="25" t="s">
        <v>80</v>
      </c>
      <c r="H41" s="28" t="s">
        <v>34</v>
      </c>
      <c r="I41" s="25" t="s">
        <v>124</v>
      </c>
      <c r="J41" s="28" t="s">
        <v>425</v>
      </c>
      <c r="K41" s="25"/>
      <c r="L41" s="99" t="s">
        <v>752</v>
      </c>
      <c r="M41" s="28" t="s">
        <v>253</v>
      </c>
      <c r="N41" s="25"/>
      <c r="O41" s="32"/>
      <c r="P41" s="25" t="s">
        <v>197</v>
      </c>
      <c r="Q41" s="33" t="s">
        <v>225</v>
      </c>
    </row>
    <row r="42" spans="1:17" s="33" customFormat="1" ht="28.2" hidden="1" thickBot="1">
      <c r="A42" s="1"/>
      <c r="B42" s="25"/>
      <c r="C42" s="25"/>
      <c r="D42" s="28" t="s">
        <v>359</v>
      </c>
      <c r="E42" s="25"/>
      <c r="F42" s="25"/>
      <c r="G42" s="25" t="s">
        <v>80</v>
      </c>
      <c r="H42" s="28" t="s">
        <v>246</v>
      </c>
      <c r="I42" s="25" t="s">
        <v>124</v>
      </c>
      <c r="J42" s="28" t="s">
        <v>425</v>
      </c>
      <c r="K42" s="25"/>
      <c r="L42" s="99" t="s">
        <v>753</v>
      </c>
      <c r="M42" s="28" t="s">
        <v>254</v>
      </c>
      <c r="N42" s="25"/>
      <c r="O42" s="32"/>
      <c r="P42" s="25" t="s">
        <v>197</v>
      </c>
      <c r="Q42" s="33" t="s">
        <v>225</v>
      </c>
    </row>
    <row r="43" spans="1:17" s="33" customFormat="1" ht="42" hidden="1" thickBot="1">
      <c r="A43" s="1"/>
      <c r="B43" s="25"/>
      <c r="C43" s="25"/>
      <c r="D43" s="25" t="s">
        <v>248</v>
      </c>
      <c r="E43" s="25"/>
      <c r="F43" s="25"/>
      <c r="G43" s="25" t="s">
        <v>80</v>
      </c>
      <c r="H43" s="25" t="s">
        <v>247</v>
      </c>
      <c r="I43" s="25"/>
      <c r="J43" s="28" t="s">
        <v>425</v>
      </c>
      <c r="K43" s="25"/>
      <c r="L43" s="99" t="s">
        <v>754</v>
      </c>
      <c r="M43" s="28" t="s">
        <v>249</v>
      </c>
      <c r="N43" s="25"/>
      <c r="O43" s="32"/>
      <c r="P43" s="25" t="s">
        <v>197</v>
      </c>
      <c r="Q43" s="33" t="s">
        <v>224</v>
      </c>
    </row>
    <row r="44" spans="1:17" ht="28.2" hidden="1" thickBot="1">
      <c r="B44" s="20" t="s">
        <v>75</v>
      </c>
      <c r="C44" s="20" t="s">
        <v>76</v>
      </c>
      <c r="D44" s="23" t="s">
        <v>107</v>
      </c>
      <c r="E44" s="20"/>
      <c r="F44" s="20"/>
      <c r="G44" s="20" t="s">
        <v>26</v>
      </c>
      <c r="H44" s="20" t="s">
        <v>35</v>
      </c>
      <c r="I44" s="20" t="s">
        <v>129</v>
      </c>
      <c r="J44" s="28" t="s">
        <v>424</v>
      </c>
      <c r="K44" s="20"/>
      <c r="L44" s="98" t="s">
        <v>755</v>
      </c>
      <c r="M44" s="23" t="s">
        <v>214</v>
      </c>
      <c r="N44" s="20"/>
      <c r="O44" s="20"/>
      <c r="P44" s="16" t="s">
        <v>197</v>
      </c>
      <c r="Q44" t="s">
        <v>225</v>
      </c>
    </row>
    <row r="45" spans="1:17" s="11" customFormat="1" ht="55.8" hidden="1" thickBot="1">
      <c r="A45" s="1"/>
      <c r="B45" s="34"/>
      <c r="C45" s="34"/>
      <c r="D45" s="35" t="s">
        <v>282</v>
      </c>
      <c r="E45" s="34"/>
      <c r="F45" s="34"/>
      <c r="G45" s="34" t="s">
        <v>26</v>
      </c>
      <c r="H45" s="34" t="s">
        <v>283</v>
      </c>
      <c r="I45" s="34" t="s">
        <v>129</v>
      </c>
      <c r="J45" s="56" t="s">
        <v>424</v>
      </c>
      <c r="K45" s="34"/>
      <c r="L45" s="100" t="s">
        <v>756</v>
      </c>
      <c r="M45" s="35" t="s">
        <v>380</v>
      </c>
      <c r="N45" s="34"/>
      <c r="O45" s="34" t="s">
        <v>276</v>
      </c>
      <c r="P45" s="36" t="s">
        <v>197</v>
      </c>
    </row>
    <row r="46" spans="1:17" s="11" customFormat="1" ht="28.2" hidden="1" thickBot="1">
      <c r="A46" s="1"/>
      <c r="B46" s="34"/>
      <c r="C46" s="34"/>
      <c r="D46" s="35" t="s">
        <v>284</v>
      </c>
      <c r="E46" s="34"/>
      <c r="F46" s="34"/>
      <c r="G46" s="34" t="s">
        <v>26</v>
      </c>
      <c r="H46" s="34" t="s">
        <v>285</v>
      </c>
      <c r="I46" s="34" t="s">
        <v>364</v>
      </c>
      <c r="J46" s="56" t="s">
        <v>424</v>
      </c>
      <c r="K46" s="34"/>
      <c r="L46" s="100" t="s">
        <v>757</v>
      </c>
      <c r="M46" s="35" t="s">
        <v>381</v>
      </c>
      <c r="N46" s="34"/>
      <c r="O46" s="34" t="s">
        <v>276</v>
      </c>
      <c r="P46" s="36" t="s">
        <v>197</v>
      </c>
    </row>
    <row r="47" spans="1:17" s="11" customFormat="1" ht="42" hidden="1" thickBot="1">
      <c r="A47" s="1"/>
      <c r="B47" s="34"/>
      <c r="C47" s="34"/>
      <c r="D47" s="35" t="s">
        <v>286</v>
      </c>
      <c r="E47" s="34"/>
      <c r="F47" s="34"/>
      <c r="G47" s="34" t="s">
        <v>26</v>
      </c>
      <c r="H47" s="34" t="s">
        <v>287</v>
      </c>
      <c r="I47" s="34" t="s">
        <v>129</v>
      </c>
      <c r="J47" s="56" t="s">
        <v>424</v>
      </c>
      <c r="K47" s="34"/>
      <c r="L47" s="100" t="s">
        <v>758</v>
      </c>
      <c r="M47" s="35" t="s">
        <v>382</v>
      </c>
      <c r="N47" s="34"/>
      <c r="O47" s="34" t="s">
        <v>276</v>
      </c>
      <c r="P47" s="36" t="s">
        <v>197</v>
      </c>
    </row>
    <row r="48" spans="1:17" s="11" customFormat="1" ht="210.45" hidden="1" customHeight="1" thickBot="1">
      <c r="A48" s="1"/>
      <c r="B48" s="34"/>
      <c r="C48" s="34"/>
      <c r="D48" s="35" t="s">
        <v>288</v>
      </c>
      <c r="E48" s="34"/>
      <c r="F48" s="34"/>
      <c r="G48" s="34" t="s">
        <v>26</v>
      </c>
      <c r="H48" s="34" t="s">
        <v>289</v>
      </c>
      <c r="I48" s="34" t="s">
        <v>366</v>
      </c>
      <c r="J48" s="56" t="s">
        <v>424</v>
      </c>
      <c r="K48" s="34"/>
      <c r="L48" s="100" t="s">
        <v>759</v>
      </c>
      <c r="M48" s="35" t="s">
        <v>383</v>
      </c>
      <c r="N48" s="34"/>
      <c r="O48" s="34" t="s">
        <v>276</v>
      </c>
      <c r="P48" s="36" t="s">
        <v>197</v>
      </c>
    </row>
    <row r="49" spans="1:17" s="67" customFormat="1" ht="14.4" hidden="1" thickBot="1">
      <c r="A49" s="64"/>
      <c r="B49" s="65"/>
      <c r="C49" s="65"/>
      <c r="D49" s="56" t="s">
        <v>499</v>
      </c>
      <c r="E49" s="65"/>
      <c r="F49" s="65"/>
      <c r="G49" s="65" t="s">
        <v>26</v>
      </c>
      <c r="H49" s="65" t="s">
        <v>290</v>
      </c>
      <c r="I49" s="65" t="s">
        <v>126</v>
      </c>
      <c r="J49" s="56" t="s">
        <v>424</v>
      </c>
      <c r="K49" s="65"/>
      <c r="L49" s="100" t="s">
        <v>760</v>
      </c>
      <c r="M49" s="56" t="s">
        <v>384</v>
      </c>
      <c r="N49" s="65"/>
      <c r="O49" s="65" t="s">
        <v>276</v>
      </c>
      <c r="P49" s="66" t="s">
        <v>197</v>
      </c>
    </row>
    <row r="50" spans="1:17" s="67" customFormat="1" ht="42" hidden="1" thickBot="1">
      <c r="A50" s="64"/>
      <c r="B50" s="65"/>
      <c r="C50" s="65"/>
      <c r="D50" s="56" t="s">
        <v>291</v>
      </c>
      <c r="E50" s="65"/>
      <c r="F50" s="65"/>
      <c r="G50" s="65" t="s">
        <v>26</v>
      </c>
      <c r="H50" s="65" t="s">
        <v>292</v>
      </c>
      <c r="I50" s="65" t="s">
        <v>126</v>
      </c>
      <c r="J50" s="56" t="s">
        <v>424</v>
      </c>
      <c r="K50" s="65"/>
      <c r="L50" s="100" t="s">
        <v>761</v>
      </c>
      <c r="M50" s="56" t="s">
        <v>385</v>
      </c>
      <c r="N50" s="65"/>
      <c r="O50" s="65" t="s">
        <v>276</v>
      </c>
      <c r="P50" s="66" t="s">
        <v>197</v>
      </c>
    </row>
    <row r="51" spans="1:17" s="67" customFormat="1" ht="28.2" hidden="1" thickBot="1">
      <c r="A51" s="64"/>
      <c r="B51" s="65"/>
      <c r="C51" s="65"/>
      <c r="D51" s="56" t="s">
        <v>293</v>
      </c>
      <c r="E51" s="65"/>
      <c r="F51" s="65"/>
      <c r="G51" s="65" t="s">
        <v>26</v>
      </c>
      <c r="H51" s="65" t="s">
        <v>294</v>
      </c>
      <c r="I51" s="65" t="s">
        <v>131</v>
      </c>
      <c r="J51" s="56" t="s">
        <v>424</v>
      </c>
      <c r="K51" s="65"/>
      <c r="L51" s="100" t="s">
        <v>762</v>
      </c>
      <c r="M51" s="56" t="s">
        <v>386</v>
      </c>
      <c r="N51" s="65"/>
      <c r="O51" s="65" t="s">
        <v>276</v>
      </c>
      <c r="P51" s="66" t="s">
        <v>197</v>
      </c>
    </row>
    <row r="52" spans="1:17" s="67" customFormat="1" ht="28.2" hidden="1" thickBot="1">
      <c r="A52" s="64"/>
      <c r="B52" s="65"/>
      <c r="C52" s="65"/>
      <c r="D52" s="56" t="s">
        <v>524</v>
      </c>
      <c r="E52" s="65"/>
      <c r="F52" s="65"/>
      <c r="G52" s="65" t="s">
        <v>26</v>
      </c>
      <c r="H52" s="65" t="s">
        <v>112</v>
      </c>
      <c r="I52" s="65" t="s">
        <v>127</v>
      </c>
      <c r="J52" s="56" t="s">
        <v>424</v>
      </c>
      <c r="K52" s="65"/>
      <c r="L52" s="100" t="s">
        <v>763</v>
      </c>
      <c r="M52" s="56" t="s">
        <v>522</v>
      </c>
      <c r="N52" s="65"/>
      <c r="O52" s="65" t="s">
        <v>276</v>
      </c>
      <c r="P52" s="66" t="s">
        <v>197</v>
      </c>
    </row>
    <row r="53" spans="1:17" s="67" customFormat="1" ht="28.2" hidden="1" thickBot="1">
      <c r="A53" s="64"/>
      <c r="B53" s="65"/>
      <c r="C53" s="65"/>
      <c r="D53" s="56" t="s">
        <v>525</v>
      </c>
      <c r="E53" s="65"/>
      <c r="F53" s="65"/>
      <c r="G53" s="65" t="s">
        <v>26</v>
      </c>
      <c r="H53" s="65" t="s">
        <v>295</v>
      </c>
      <c r="I53" s="65" t="s">
        <v>130</v>
      </c>
      <c r="J53" s="56" t="s">
        <v>424</v>
      </c>
      <c r="K53" s="65"/>
      <c r="L53" s="100" t="s">
        <v>764</v>
      </c>
      <c r="M53" s="56" t="s">
        <v>523</v>
      </c>
      <c r="N53" s="65"/>
      <c r="O53" s="65" t="s">
        <v>276</v>
      </c>
      <c r="P53" s="66" t="s">
        <v>197</v>
      </c>
    </row>
    <row r="54" spans="1:17" s="67" customFormat="1" ht="28.2" hidden="1" thickBot="1">
      <c r="A54" s="64"/>
      <c r="B54" s="65"/>
      <c r="C54" s="65"/>
      <c r="D54" s="56" t="s">
        <v>296</v>
      </c>
      <c r="E54" s="65"/>
      <c r="F54" s="65"/>
      <c r="G54" s="65" t="s">
        <v>26</v>
      </c>
      <c r="H54" s="65" t="s">
        <v>297</v>
      </c>
      <c r="I54" s="65" t="s">
        <v>128</v>
      </c>
      <c r="J54" s="56" t="s">
        <v>424</v>
      </c>
      <c r="K54" s="65"/>
      <c r="L54" s="100" t="s">
        <v>765</v>
      </c>
      <c r="M54" s="56" t="s">
        <v>387</v>
      </c>
      <c r="N54" s="65"/>
      <c r="O54" s="65" t="s">
        <v>276</v>
      </c>
      <c r="P54" s="66" t="s">
        <v>197</v>
      </c>
    </row>
    <row r="55" spans="1:17" s="67" customFormat="1" ht="28.2" hidden="1" thickBot="1">
      <c r="A55" s="64"/>
      <c r="B55" s="65"/>
      <c r="C55" s="65"/>
      <c r="D55" s="56" t="s">
        <v>500</v>
      </c>
      <c r="E55" s="65"/>
      <c r="F55" s="65"/>
      <c r="G55" s="65" t="s">
        <v>26</v>
      </c>
      <c r="H55" s="65" t="s">
        <v>298</v>
      </c>
      <c r="I55" s="65" t="s">
        <v>126</v>
      </c>
      <c r="J55" s="56" t="s">
        <v>424</v>
      </c>
      <c r="K55" s="65"/>
      <c r="L55" s="100" t="s">
        <v>766</v>
      </c>
      <c r="M55" s="56" t="s">
        <v>388</v>
      </c>
      <c r="N55" s="65"/>
      <c r="O55" s="65" t="s">
        <v>276</v>
      </c>
      <c r="P55" s="66" t="s">
        <v>197</v>
      </c>
    </row>
    <row r="56" spans="1:17" s="67" customFormat="1" ht="28.2" hidden="1" thickBot="1">
      <c r="A56" s="64"/>
      <c r="B56" s="65"/>
      <c r="C56" s="65"/>
      <c r="D56" s="56" t="s">
        <v>503</v>
      </c>
      <c r="E56" s="65"/>
      <c r="F56" s="65"/>
      <c r="G56" s="65" t="s">
        <v>26</v>
      </c>
      <c r="H56" s="65" t="s">
        <v>299</v>
      </c>
      <c r="I56" s="65" t="s">
        <v>365</v>
      </c>
      <c r="J56" s="56" t="s">
        <v>424</v>
      </c>
      <c r="K56" s="65"/>
      <c r="L56" s="100" t="s">
        <v>767</v>
      </c>
      <c r="M56" s="56" t="s">
        <v>389</v>
      </c>
      <c r="N56" s="65"/>
      <c r="O56" s="65" t="s">
        <v>276</v>
      </c>
      <c r="P56" s="66" t="s">
        <v>197</v>
      </c>
    </row>
    <row r="57" spans="1:17" s="67" customFormat="1" ht="28.2" hidden="1" thickBot="1">
      <c r="A57" s="64"/>
      <c r="B57" s="65"/>
      <c r="C57" s="65"/>
      <c r="D57" s="56" t="s">
        <v>504</v>
      </c>
      <c r="E57" s="65"/>
      <c r="F57" s="65"/>
      <c r="G57" s="65" t="s">
        <v>26</v>
      </c>
      <c r="H57" s="65" t="s">
        <v>300</v>
      </c>
      <c r="I57" s="65" t="s">
        <v>365</v>
      </c>
      <c r="J57" s="56" t="s">
        <v>424</v>
      </c>
      <c r="K57" s="65"/>
      <c r="L57" s="100" t="s">
        <v>768</v>
      </c>
      <c r="M57" s="56" t="s">
        <v>390</v>
      </c>
      <c r="N57" s="65"/>
      <c r="O57" s="65" t="s">
        <v>276</v>
      </c>
      <c r="P57" s="66" t="s">
        <v>197</v>
      </c>
    </row>
    <row r="58" spans="1:17" s="67" customFormat="1" ht="28.2" hidden="1" thickBot="1">
      <c r="A58" s="64"/>
      <c r="B58" s="65"/>
      <c r="C58" s="65"/>
      <c r="D58" s="56" t="s">
        <v>505</v>
      </c>
      <c r="E58" s="65"/>
      <c r="F58" s="65"/>
      <c r="G58" s="65" t="s">
        <v>26</v>
      </c>
      <c r="H58" s="65" t="s">
        <v>301</v>
      </c>
      <c r="I58" s="65" t="s">
        <v>365</v>
      </c>
      <c r="J58" s="56" t="s">
        <v>424</v>
      </c>
      <c r="K58" s="65"/>
      <c r="L58" s="100" t="s">
        <v>769</v>
      </c>
      <c r="M58" s="56" t="s">
        <v>391</v>
      </c>
      <c r="N58" s="65"/>
      <c r="O58" s="65" t="s">
        <v>276</v>
      </c>
      <c r="P58" s="66" t="s">
        <v>197</v>
      </c>
    </row>
    <row r="59" spans="1:17" s="67" customFormat="1" ht="28.2" hidden="1" thickBot="1">
      <c r="A59" s="64"/>
      <c r="B59" s="65"/>
      <c r="C59" s="65"/>
      <c r="D59" s="56" t="s">
        <v>506</v>
      </c>
      <c r="E59" s="65"/>
      <c r="F59" s="65"/>
      <c r="G59" s="65" t="s">
        <v>26</v>
      </c>
      <c r="H59" s="65" t="s">
        <v>302</v>
      </c>
      <c r="I59" s="65" t="s">
        <v>365</v>
      </c>
      <c r="J59" s="56" t="s">
        <v>424</v>
      </c>
      <c r="K59" s="65"/>
      <c r="L59" s="100" t="s">
        <v>770</v>
      </c>
      <c r="M59" s="56" t="s">
        <v>392</v>
      </c>
      <c r="N59" s="65"/>
      <c r="O59" s="65" t="s">
        <v>276</v>
      </c>
      <c r="P59" s="66" t="s">
        <v>197</v>
      </c>
    </row>
    <row r="60" spans="1:17" s="67" customFormat="1" ht="28.2" hidden="1" thickBot="1">
      <c r="A60" s="64"/>
      <c r="B60" s="65"/>
      <c r="C60" s="65"/>
      <c r="D60" s="56" t="s">
        <v>507</v>
      </c>
      <c r="E60" s="65"/>
      <c r="F60" s="65"/>
      <c r="G60" s="65" t="s">
        <v>26</v>
      </c>
      <c r="H60" s="65" t="s">
        <v>303</v>
      </c>
      <c r="I60" s="65" t="s">
        <v>365</v>
      </c>
      <c r="J60" s="56" t="s">
        <v>424</v>
      </c>
      <c r="K60" s="65"/>
      <c r="L60" s="100" t="s">
        <v>771</v>
      </c>
      <c r="M60" s="56" t="s">
        <v>393</v>
      </c>
      <c r="N60" s="65"/>
      <c r="O60" s="65" t="s">
        <v>276</v>
      </c>
      <c r="P60" s="66" t="s">
        <v>197</v>
      </c>
    </row>
    <row r="61" spans="1:17" s="67" customFormat="1" ht="28.2" hidden="1" thickBot="1">
      <c r="A61" s="64"/>
      <c r="B61" s="65"/>
      <c r="C61" s="65"/>
      <c r="D61" s="56" t="s">
        <v>508</v>
      </c>
      <c r="E61" s="65"/>
      <c r="F61" s="65"/>
      <c r="G61" s="65" t="s">
        <v>26</v>
      </c>
      <c r="H61" s="65" t="s">
        <v>304</v>
      </c>
      <c r="I61" s="65" t="s">
        <v>365</v>
      </c>
      <c r="J61" s="56" t="s">
        <v>424</v>
      </c>
      <c r="K61" s="65"/>
      <c r="L61" s="100" t="s">
        <v>772</v>
      </c>
      <c r="M61" s="56" t="s">
        <v>394</v>
      </c>
      <c r="N61" s="65"/>
      <c r="O61" s="65" t="s">
        <v>276</v>
      </c>
      <c r="P61" s="66" t="s">
        <v>197</v>
      </c>
    </row>
    <row r="62" spans="1:17" s="33" customFormat="1" ht="28.2" hidden="1" thickBot="1">
      <c r="A62" s="64"/>
      <c r="B62" s="25"/>
      <c r="C62" s="25"/>
      <c r="D62" s="13" t="s">
        <v>193</v>
      </c>
      <c r="E62" s="25"/>
      <c r="F62" s="25"/>
      <c r="G62" s="28" t="s">
        <v>641</v>
      </c>
      <c r="H62" s="28" t="s">
        <v>87</v>
      </c>
      <c r="I62" s="25"/>
      <c r="J62" s="28" t="s">
        <v>642</v>
      </c>
      <c r="K62" s="25"/>
      <c r="L62" s="99" t="s">
        <v>773</v>
      </c>
      <c r="M62" s="28" t="s">
        <v>452</v>
      </c>
      <c r="N62" s="25"/>
      <c r="O62" s="25"/>
      <c r="P62" s="32" t="s">
        <v>197</v>
      </c>
      <c r="Q62" s="33" t="s">
        <v>225</v>
      </c>
    </row>
    <row r="63" spans="1:17" s="33" customFormat="1" ht="14.4" hidden="1" thickBot="1">
      <c r="A63" s="64"/>
      <c r="B63" s="25"/>
      <c r="C63" s="25"/>
      <c r="D63" s="28" t="s">
        <v>262</v>
      </c>
      <c r="E63" s="25"/>
      <c r="F63" s="25"/>
      <c r="G63" s="25" t="s">
        <v>26</v>
      </c>
      <c r="H63" s="25" t="s">
        <v>64</v>
      </c>
      <c r="I63" s="25" t="s">
        <v>128</v>
      </c>
      <c r="J63" s="28" t="s">
        <v>424</v>
      </c>
      <c r="K63" s="25"/>
      <c r="L63" s="99" t="s">
        <v>774</v>
      </c>
      <c r="M63" s="28" t="s">
        <v>263</v>
      </c>
      <c r="N63" s="25"/>
      <c r="O63" s="25"/>
      <c r="P63" s="32" t="s">
        <v>197</v>
      </c>
      <c r="Q63" s="33" t="s">
        <v>225</v>
      </c>
    </row>
    <row r="64" spans="1:17" s="33" customFormat="1" ht="28.2" hidden="1" thickBot="1">
      <c r="A64" s="64"/>
      <c r="B64" s="25"/>
      <c r="C64" s="25"/>
      <c r="D64" s="28" t="s">
        <v>108</v>
      </c>
      <c r="E64" s="25"/>
      <c r="F64" s="25"/>
      <c r="G64" s="25" t="s">
        <v>26</v>
      </c>
      <c r="H64" s="25" t="s">
        <v>66</v>
      </c>
      <c r="I64" s="25" t="s">
        <v>135</v>
      </c>
      <c r="J64" s="28" t="s">
        <v>424</v>
      </c>
      <c r="K64" s="25"/>
      <c r="L64" s="99" t="s">
        <v>775</v>
      </c>
      <c r="M64" s="28" t="s">
        <v>215</v>
      </c>
      <c r="N64" s="25"/>
      <c r="O64" s="25"/>
      <c r="P64" s="32" t="s">
        <v>197</v>
      </c>
      <c r="Q64" s="33" t="s">
        <v>224</v>
      </c>
    </row>
    <row r="65" spans="1:17" s="33" customFormat="1" ht="42" hidden="1" thickBot="1">
      <c r="A65" s="64"/>
      <c r="B65" s="25" t="s">
        <v>75</v>
      </c>
      <c r="C65" s="25" t="s">
        <v>76</v>
      </c>
      <c r="D65" s="28" t="s">
        <v>102</v>
      </c>
      <c r="E65" s="25"/>
      <c r="F65" s="25"/>
      <c r="G65" s="25" t="s">
        <v>28</v>
      </c>
      <c r="H65" s="25" t="s">
        <v>37</v>
      </c>
      <c r="I65" s="25" t="s">
        <v>126</v>
      </c>
      <c r="J65" s="28" t="s">
        <v>424</v>
      </c>
      <c r="K65" s="25"/>
      <c r="L65" s="99" t="s">
        <v>776</v>
      </c>
      <c r="M65" s="28" t="s">
        <v>209</v>
      </c>
      <c r="N65" s="25"/>
      <c r="O65" s="25"/>
      <c r="P65" s="32" t="s">
        <v>197</v>
      </c>
      <c r="Q65" s="33" t="s">
        <v>224</v>
      </c>
    </row>
    <row r="66" spans="1:17" s="33" customFormat="1" ht="14.4" hidden="1" thickBot="1">
      <c r="A66" s="64"/>
      <c r="B66" s="25"/>
      <c r="C66" s="25"/>
      <c r="D66" s="28" t="s">
        <v>109</v>
      </c>
      <c r="E66" s="25"/>
      <c r="F66" s="25"/>
      <c r="G66" s="25" t="s">
        <v>26</v>
      </c>
      <c r="H66" s="25" t="s">
        <v>58</v>
      </c>
      <c r="I66" s="25" t="s">
        <v>131</v>
      </c>
      <c r="J66" s="28" t="s">
        <v>424</v>
      </c>
      <c r="K66" s="25"/>
      <c r="L66" s="99" t="s">
        <v>777</v>
      </c>
      <c r="M66" s="28" t="s">
        <v>206</v>
      </c>
      <c r="N66" s="25"/>
      <c r="O66" s="69" t="s">
        <v>526</v>
      </c>
      <c r="P66" s="32" t="s">
        <v>197</v>
      </c>
      <c r="Q66" s="33" t="s">
        <v>224</v>
      </c>
    </row>
    <row r="67" spans="1:17" s="67" customFormat="1" ht="28.2" hidden="1" thickBot="1">
      <c r="A67" s="64"/>
      <c r="B67" s="65"/>
      <c r="C67" s="65"/>
      <c r="D67" s="56" t="s">
        <v>271</v>
      </c>
      <c r="E67" s="65"/>
      <c r="F67" s="65"/>
      <c r="G67" s="70" t="s">
        <v>28</v>
      </c>
      <c r="H67" s="65" t="s">
        <v>89</v>
      </c>
      <c r="I67" s="65" t="s">
        <v>127</v>
      </c>
      <c r="J67" s="56" t="s">
        <v>424</v>
      </c>
      <c r="K67" s="65"/>
      <c r="L67" s="100" t="s">
        <v>778</v>
      </c>
      <c r="M67" s="56" t="s">
        <v>373</v>
      </c>
      <c r="N67" s="65"/>
      <c r="O67" s="65" t="s">
        <v>276</v>
      </c>
      <c r="P67" s="66" t="s">
        <v>197</v>
      </c>
    </row>
    <row r="68" spans="1:17" s="67" customFormat="1" ht="42" hidden="1" thickBot="1">
      <c r="A68" s="64"/>
      <c r="B68" s="65"/>
      <c r="C68" s="65"/>
      <c r="D68" s="56" t="s">
        <v>272</v>
      </c>
      <c r="E68" s="65"/>
      <c r="F68" s="65"/>
      <c r="G68" s="70" t="s">
        <v>28</v>
      </c>
      <c r="H68" s="65" t="s">
        <v>97</v>
      </c>
      <c r="I68" s="65" t="s">
        <v>128</v>
      </c>
      <c r="J68" s="56" t="s">
        <v>424</v>
      </c>
      <c r="K68" s="65"/>
      <c r="L68" s="100" t="s">
        <v>779</v>
      </c>
      <c r="M68" s="56" t="s">
        <v>374</v>
      </c>
      <c r="N68" s="65"/>
      <c r="O68" s="65" t="s">
        <v>276</v>
      </c>
      <c r="P68" s="66" t="s">
        <v>197</v>
      </c>
    </row>
    <row r="69" spans="1:17" s="67" customFormat="1" ht="42" hidden="1" thickBot="1">
      <c r="A69" s="64"/>
      <c r="B69" s="65"/>
      <c r="C69" s="65"/>
      <c r="D69" s="56" t="s">
        <v>476</v>
      </c>
      <c r="E69" s="65"/>
      <c r="F69" s="65"/>
      <c r="G69" s="70" t="s">
        <v>28</v>
      </c>
      <c r="H69" s="65" t="s">
        <v>101</v>
      </c>
      <c r="I69" s="65" t="s">
        <v>125</v>
      </c>
      <c r="J69" s="56" t="s">
        <v>424</v>
      </c>
      <c r="K69" s="65"/>
      <c r="L69" s="100" t="s">
        <v>780</v>
      </c>
      <c r="M69" s="56" t="s">
        <v>375</v>
      </c>
      <c r="N69" s="65"/>
      <c r="O69" s="65" t="s">
        <v>276</v>
      </c>
      <c r="P69" s="66" t="s">
        <v>197</v>
      </c>
    </row>
    <row r="70" spans="1:17" ht="42" hidden="1" thickBot="1">
      <c r="B70" s="20"/>
      <c r="C70" s="20"/>
      <c r="D70" s="23" t="s">
        <v>98</v>
      </c>
      <c r="E70" s="20"/>
      <c r="F70" s="20"/>
      <c r="G70" s="20" t="s">
        <v>28</v>
      </c>
      <c r="H70" s="20" t="s">
        <v>65</v>
      </c>
      <c r="I70" s="20" t="s">
        <v>133</v>
      </c>
      <c r="J70" s="28" t="s">
        <v>424</v>
      </c>
      <c r="K70" s="20"/>
      <c r="L70" s="98" t="s">
        <v>781</v>
      </c>
      <c r="M70" s="23" t="s">
        <v>204</v>
      </c>
      <c r="N70" s="20"/>
      <c r="O70" s="20"/>
      <c r="P70" s="16" t="s">
        <v>197</v>
      </c>
      <c r="Q70" t="s">
        <v>224</v>
      </c>
    </row>
    <row r="71" spans="1:17" s="11" customFormat="1" ht="42" hidden="1" thickBot="1">
      <c r="A71" s="1"/>
      <c r="B71" s="34"/>
      <c r="C71" s="34"/>
      <c r="D71" s="35" t="s">
        <v>277</v>
      </c>
      <c r="E71" s="34"/>
      <c r="F71" s="34"/>
      <c r="G71" s="34" t="s">
        <v>26</v>
      </c>
      <c r="H71" s="34" t="s">
        <v>278</v>
      </c>
      <c r="I71" s="34" t="s">
        <v>130</v>
      </c>
      <c r="J71" s="56" t="s">
        <v>424</v>
      </c>
      <c r="K71" s="34"/>
      <c r="L71" s="100" t="s">
        <v>782</v>
      </c>
      <c r="M71" s="35" t="s">
        <v>396</v>
      </c>
      <c r="N71" s="34"/>
      <c r="O71" s="34" t="s">
        <v>276</v>
      </c>
      <c r="P71" s="36" t="s">
        <v>197</v>
      </c>
    </row>
    <row r="72" spans="1:17" ht="111" hidden="1" thickBot="1">
      <c r="B72" s="20"/>
      <c r="C72" s="20"/>
      <c r="D72" s="23" t="s">
        <v>100</v>
      </c>
      <c r="E72" s="20"/>
      <c r="F72" s="20"/>
      <c r="G72" s="20" t="s">
        <v>28</v>
      </c>
      <c r="H72" s="20" t="s">
        <v>70</v>
      </c>
      <c r="I72" s="20" t="s">
        <v>131</v>
      </c>
      <c r="J72" s="28" t="s">
        <v>424</v>
      </c>
      <c r="K72" s="20"/>
      <c r="L72" s="98" t="s">
        <v>783</v>
      </c>
      <c r="M72" s="92" t="s">
        <v>706</v>
      </c>
      <c r="N72" s="20"/>
      <c r="O72" s="20"/>
      <c r="P72" s="16" t="s">
        <v>197</v>
      </c>
      <c r="Q72" t="s">
        <v>224</v>
      </c>
    </row>
    <row r="73" spans="1:17" ht="42" hidden="1" thickBot="1">
      <c r="B73" s="20"/>
      <c r="C73" s="20"/>
      <c r="D73" s="23" t="s">
        <v>113</v>
      </c>
      <c r="E73" s="20"/>
      <c r="F73" s="20"/>
      <c r="G73" s="20" t="s">
        <v>26</v>
      </c>
      <c r="H73" s="20" t="s">
        <v>67</v>
      </c>
      <c r="I73" s="20" t="s">
        <v>128</v>
      </c>
      <c r="J73" s="28" t="s">
        <v>424</v>
      </c>
      <c r="K73" s="20"/>
      <c r="L73" s="98" t="s">
        <v>784</v>
      </c>
      <c r="M73" s="23" t="s">
        <v>216</v>
      </c>
      <c r="N73" s="20"/>
      <c r="O73" s="20"/>
      <c r="P73" s="16" t="s">
        <v>197</v>
      </c>
      <c r="Q73" t="s">
        <v>224</v>
      </c>
    </row>
    <row r="74" spans="1:17" s="33" customFormat="1" ht="55.8" hidden="1" thickBot="1">
      <c r="A74" s="64"/>
      <c r="B74" s="25"/>
      <c r="C74" s="25"/>
      <c r="D74" s="28" t="s">
        <v>509</v>
      </c>
      <c r="E74" s="25"/>
      <c r="F74" s="25"/>
      <c r="G74" s="25" t="s">
        <v>26</v>
      </c>
      <c r="H74" s="25" t="s">
        <v>68</v>
      </c>
      <c r="I74" s="25" t="s">
        <v>130</v>
      </c>
      <c r="J74" s="28" t="s">
        <v>424</v>
      </c>
      <c r="K74" s="25"/>
      <c r="L74" s="99" t="s">
        <v>785</v>
      </c>
      <c r="M74" s="28" t="s">
        <v>217</v>
      </c>
      <c r="N74" s="25"/>
      <c r="O74" s="25"/>
      <c r="P74" s="32" t="s">
        <v>197</v>
      </c>
      <c r="Q74" s="33" t="s">
        <v>224</v>
      </c>
    </row>
    <row r="75" spans="1:17" ht="42" hidden="1" thickBot="1">
      <c r="B75" s="20"/>
      <c r="C75" s="20"/>
      <c r="D75" s="23" t="s">
        <v>114</v>
      </c>
      <c r="E75" s="20"/>
      <c r="F75" s="20"/>
      <c r="G75" s="20" t="s">
        <v>26</v>
      </c>
      <c r="H75" s="20" t="s">
        <v>71</v>
      </c>
      <c r="I75" s="20" t="s">
        <v>124</v>
      </c>
      <c r="J75" s="28" t="s">
        <v>424</v>
      </c>
      <c r="K75" s="20"/>
      <c r="L75" s="98" t="s">
        <v>786</v>
      </c>
      <c r="M75" s="23" t="s">
        <v>218</v>
      </c>
      <c r="N75" s="20"/>
      <c r="O75" s="20"/>
      <c r="P75" s="16" t="s">
        <v>197</v>
      </c>
      <c r="Q75" t="s">
        <v>224</v>
      </c>
    </row>
    <row r="76" spans="1:17" ht="14.4" hidden="1" thickBot="1">
      <c r="B76" s="20"/>
      <c r="C76" s="20"/>
      <c r="D76" s="23" t="s">
        <v>305</v>
      </c>
      <c r="E76" s="20"/>
      <c r="F76" s="20"/>
      <c r="G76" s="20" t="s">
        <v>26</v>
      </c>
      <c r="H76" s="20" t="s">
        <v>73</v>
      </c>
      <c r="I76" s="20" t="s">
        <v>124</v>
      </c>
      <c r="J76" s="28" t="s">
        <v>424</v>
      </c>
      <c r="K76" s="20"/>
      <c r="L76" s="98" t="s">
        <v>787</v>
      </c>
      <c r="M76" s="23" t="s">
        <v>219</v>
      </c>
      <c r="N76" s="20"/>
      <c r="O76" s="20"/>
      <c r="P76" s="16" t="s">
        <v>197</v>
      </c>
      <c r="Q76" t="s">
        <v>225</v>
      </c>
    </row>
    <row r="77" spans="1:17" s="11" customFormat="1" ht="14.4" hidden="1" thickBot="1">
      <c r="A77" s="1"/>
      <c r="B77" s="34"/>
      <c r="C77" s="34"/>
      <c r="D77" s="35" t="s">
        <v>683</v>
      </c>
      <c r="E77" s="34"/>
      <c r="F77" s="34"/>
      <c r="G77" s="34" t="s">
        <v>26</v>
      </c>
      <c r="H77" s="34" t="s">
        <v>306</v>
      </c>
      <c r="I77" s="34"/>
      <c r="J77" s="56" t="s">
        <v>424</v>
      </c>
      <c r="K77" s="34"/>
      <c r="L77" s="100" t="s">
        <v>788</v>
      </c>
      <c r="M77" s="35" t="s">
        <v>395</v>
      </c>
      <c r="N77" s="34"/>
      <c r="O77" s="34" t="s">
        <v>369</v>
      </c>
      <c r="P77" s="36" t="s">
        <v>197</v>
      </c>
    </row>
    <row r="78" spans="1:17" ht="28.2" hidden="1" thickBot="1">
      <c r="B78" s="20"/>
      <c r="C78" s="20"/>
      <c r="D78" s="23" t="s">
        <v>120</v>
      </c>
      <c r="E78" s="20"/>
      <c r="F78" s="20"/>
      <c r="G78" s="20" t="s">
        <v>56</v>
      </c>
      <c r="H78" s="20" t="s">
        <v>72</v>
      </c>
      <c r="I78" s="20" t="s">
        <v>131</v>
      </c>
      <c r="J78" s="28" t="s">
        <v>429</v>
      </c>
      <c r="K78" s="20"/>
      <c r="L78" s="98" t="s">
        <v>789</v>
      </c>
      <c r="M78" s="23" t="s">
        <v>208</v>
      </c>
      <c r="N78" s="20"/>
      <c r="O78" s="20"/>
      <c r="P78" s="16" t="s">
        <v>197</v>
      </c>
      <c r="Q78" t="s">
        <v>224</v>
      </c>
    </row>
    <row r="79" spans="1:17" s="11" customFormat="1" ht="28.2" hidden="1" thickBot="1">
      <c r="A79" s="1"/>
      <c r="B79" s="34"/>
      <c r="C79" s="34"/>
      <c r="D79" s="35" t="s">
        <v>307</v>
      </c>
      <c r="E79" s="34"/>
      <c r="F79" s="34"/>
      <c r="G79" s="34" t="s">
        <v>56</v>
      </c>
      <c r="H79" s="34" t="s">
        <v>308</v>
      </c>
      <c r="I79" s="34" t="s">
        <v>131</v>
      </c>
      <c r="J79" s="56" t="s">
        <v>429</v>
      </c>
      <c r="K79" s="34"/>
      <c r="L79" s="100" t="s">
        <v>790</v>
      </c>
      <c r="M79" s="35" t="s">
        <v>397</v>
      </c>
      <c r="N79" s="34"/>
      <c r="O79" s="34" t="s">
        <v>276</v>
      </c>
      <c r="P79" s="36" t="s">
        <v>197</v>
      </c>
    </row>
    <row r="80" spans="1:17" s="67" customFormat="1" ht="28.2" hidden="1" thickBot="1">
      <c r="A80" s="64"/>
      <c r="B80" s="65"/>
      <c r="C80" s="65"/>
      <c r="D80" s="56" t="s">
        <v>501</v>
      </c>
      <c r="E80" s="65"/>
      <c r="F80" s="65"/>
      <c r="G80" s="65" t="s">
        <v>56</v>
      </c>
      <c r="H80" s="65" t="s">
        <v>309</v>
      </c>
      <c r="I80" s="65" t="s">
        <v>131</v>
      </c>
      <c r="J80" s="56" t="s">
        <v>429</v>
      </c>
      <c r="K80" s="65"/>
      <c r="L80" s="100" t="s">
        <v>791</v>
      </c>
      <c r="M80" s="56" t="s">
        <v>398</v>
      </c>
      <c r="N80" s="65"/>
      <c r="O80" s="65" t="s">
        <v>276</v>
      </c>
      <c r="P80" s="66" t="s">
        <v>197</v>
      </c>
    </row>
    <row r="81" spans="1:16" s="11" customFormat="1" ht="69.599999999999994" hidden="1" thickBot="1">
      <c r="A81" s="1"/>
      <c r="B81" s="34"/>
      <c r="C81" s="34"/>
      <c r="D81" s="35" t="s">
        <v>310</v>
      </c>
      <c r="E81" s="34"/>
      <c r="F81" s="34"/>
      <c r="G81" s="34" t="s">
        <v>56</v>
      </c>
      <c r="H81" s="34" t="s">
        <v>311</v>
      </c>
      <c r="I81" s="34" t="s">
        <v>126</v>
      </c>
      <c r="J81" s="56" t="s">
        <v>429</v>
      </c>
      <c r="K81" s="34"/>
      <c r="L81" s="100" t="s">
        <v>792</v>
      </c>
      <c r="M81" s="35" t="s">
        <v>399</v>
      </c>
      <c r="N81" s="34"/>
      <c r="O81" s="34" t="s">
        <v>276</v>
      </c>
      <c r="P81" s="36" t="s">
        <v>197</v>
      </c>
    </row>
    <row r="82" spans="1:16" s="11" customFormat="1" ht="28.2" hidden="1" thickBot="1">
      <c r="A82" s="1"/>
      <c r="B82" s="34"/>
      <c r="C82" s="34"/>
      <c r="D82" s="35" t="s">
        <v>312</v>
      </c>
      <c r="E82" s="34"/>
      <c r="F82" s="34"/>
      <c r="G82" s="34" t="s">
        <v>56</v>
      </c>
      <c r="H82" s="34" t="s">
        <v>313</v>
      </c>
      <c r="I82" s="34" t="s">
        <v>367</v>
      </c>
      <c r="J82" s="56" t="s">
        <v>429</v>
      </c>
      <c r="K82" s="34"/>
      <c r="L82" s="100" t="s">
        <v>793</v>
      </c>
      <c r="M82" s="35" t="s">
        <v>400</v>
      </c>
      <c r="N82" s="34"/>
      <c r="O82" s="34" t="s">
        <v>276</v>
      </c>
      <c r="P82" s="36" t="s">
        <v>197</v>
      </c>
    </row>
    <row r="83" spans="1:16" s="11" customFormat="1" ht="28.2" hidden="1" thickBot="1">
      <c r="A83" s="1"/>
      <c r="B83" s="34"/>
      <c r="C83" s="34"/>
      <c r="D83" s="35" t="s">
        <v>314</v>
      </c>
      <c r="E83" s="34"/>
      <c r="F83" s="34"/>
      <c r="G83" s="34" t="s">
        <v>56</v>
      </c>
      <c r="H83" s="34" t="s">
        <v>315</v>
      </c>
      <c r="I83" s="34" t="s">
        <v>128</v>
      </c>
      <c r="J83" s="56" t="s">
        <v>429</v>
      </c>
      <c r="K83" s="34"/>
      <c r="L83" s="100" t="s">
        <v>794</v>
      </c>
      <c r="M83" s="35" t="s">
        <v>401</v>
      </c>
      <c r="N83" s="34"/>
      <c r="O83" s="34" t="s">
        <v>276</v>
      </c>
      <c r="P83" s="36" t="s">
        <v>197</v>
      </c>
    </row>
    <row r="84" spans="1:16" s="11" customFormat="1" ht="28.2" hidden="1" thickBot="1">
      <c r="A84" s="1"/>
      <c r="B84" s="34"/>
      <c r="C84" s="34"/>
      <c r="D84" s="35" t="s">
        <v>316</v>
      </c>
      <c r="E84" s="34"/>
      <c r="F84" s="34"/>
      <c r="G84" s="34" t="s">
        <v>56</v>
      </c>
      <c r="H84" s="34" t="s">
        <v>317</v>
      </c>
      <c r="I84" s="34" t="s">
        <v>124</v>
      </c>
      <c r="J84" s="56" t="s">
        <v>429</v>
      </c>
      <c r="K84" s="34"/>
      <c r="L84" s="100" t="s">
        <v>795</v>
      </c>
      <c r="M84" s="35" t="s">
        <v>402</v>
      </c>
      <c r="N84" s="34"/>
      <c r="O84" s="34" t="s">
        <v>276</v>
      </c>
      <c r="P84" s="36" t="s">
        <v>197</v>
      </c>
    </row>
    <row r="85" spans="1:16" s="11" customFormat="1" ht="55.8" hidden="1" thickBot="1">
      <c r="A85" s="1"/>
      <c r="B85" s="34"/>
      <c r="C85" s="34"/>
      <c r="D85" s="35" t="s">
        <v>516</v>
      </c>
      <c r="E85" s="34"/>
      <c r="F85" s="34"/>
      <c r="G85" s="34" t="s">
        <v>56</v>
      </c>
      <c r="H85" s="34" t="s">
        <v>318</v>
      </c>
      <c r="I85" s="34"/>
      <c r="J85" s="56" t="s">
        <v>429</v>
      </c>
      <c r="K85" s="34"/>
      <c r="L85" s="100" t="s">
        <v>796</v>
      </c>
      <c r="M85" s="35" t="s">
        <v>368</v>
      </c>
      <c r="N85" s="34"/>
      <c r="O85" s="34" t="s">
        <v>369</v>
      </c>
      <c r="P85" s="36" t="s">
        <v>197</v>
      </c>
    </row>
    <row r="86" spans="1:16" s="11" customFormat="1" ht="42" hidden="1" thickBot="1">
      <c r="A86" s="1"/>
      <c r="B86" s="34"/>
      <c r="C86" s="34"/>
      <c r="D86" s="35" t="s">
        <v>360</v>
      </c>
      <c r="E86" s="34"/>
      <c r="F86" s="34"/>
      <c r="G86" s="34" t="s">
        <v>48</v>
      </c>
      <c r="H86" s="34" t="s">
        <v>319</v>
      </c>
      <c r="I86" s="34" t="s">
        <v>125</v>
      </c>
      <c r="J86" s="56" t="s">
        <v>430</v>
      </c>
      <c r="K86" s="34"/>
      <c r="L86" s="100" t="s">
        <v>797</v>
      </c>
      <c r="M86" s="35" t="s">
        <v>403</v>
      </c>
      <c r="N86" s="34"/>
      <c r="O86" s="34" t="s">
        <v>276</v>
      </c>
      <c r="P86" s="36" t="s">
        <v>197</v>
      </c>
    </row>
    <row r="87" spans="1:16" s="67" customFormat="1" ht="42" hidden="1" thickBot="1">
      <c r="A87" s="64"/>
      <c r="B87" s="65"/>
      <c r="C87" s="65"/>
      <c r="D87" s="56" t="s">
        <v>334</v>
      </c>
      <c r="E87" s="65"/>
      <c r="F87" s="65"/>
      <c r="G87" s="65" t="s">
        <v>48</v>
      </c>
      <c r="H87" s="65" t="s">
        <v>320</v>
      </c>
      <c r="I87" s="65" t="s">
        <v>125</v>
      </c>
      <c r="J87" s="56" t="s">
        <v>430</v>
      </c>
      <c r="K87" s="65"/>
      <c r="L87" s="100" t="s">
        <v>798</v>
      </c>
      <c r="M87" s="56" t="s">
        <v>528</v>
      </c>
      <c r="N87" s="65"/>
      <c r="O87" s="65" t="s">
        <v>276</v>
      </c>
      <c r="P87" s="66" t="s">
        <v>197</v>
      </c>
    </row>
    <row r="88" spans="1:16" s="67" customFormat="1" ht="28.2" hidden="1" thickBot="1">
      <c r="A88" s="64"/>
      <c r="B88" s="65"/>
      <c r="C88" s="65"/>
      <c r="D88" s="56" t="s">
        <v>512</v>
      </c>
      <c r="E88" s="65"/>
      <c r="F88" s="65"/>
      <c r="G88" s="65" t="s">
        <v>48</v>
      </c>
      <c r="H88" s="65" t="s">
        <v>321</v>
      </c>
      <c r="I88" s="65" t="s">
        <v>125</v>
      </c>
      <c r="J88" s="56" t="s">
        <v>430</v>
      </c>
      <c r="K88" s="65"/>
      <c r="L88" s="100" t="s">
        <v>799</v>
      </c>
      <c r="M88" s="56" t="s">
        <v>404</v>
      </c>
      <c r="N88" s="65"/>
      <c r="O88" s="65" t="s">
        <v>276</v>
      </c>
      <c r="P88" s="66" t="s">
        <v>197</v>
      </c>
    </row>
    <row r="89" spans="1:16" s="67" customFormat="1" ht="42" hidden="1" thickBot="1">
      <c r="A89" s="64"/>
      <c r="B89" s="65"/>
      <c r="C89" s="65"/>
      <c r="D89" s="56" t="s">
        <v>335</v>
      </c>
      <c r="E89" s="65"/>
      <c r="F89" s="65"/>
      <c r="G89" s="65" t="s">
        <v>48</v>
      </c>
      <c r="H89" s="65" t="s">
        <v>322</v>
      </c>
      <c r="I89" s="65" t="s">
        <v>125</v>
      </c>
      <c r="J89" s="56" t="s">
        <v>430</v>
      </c>
      <c r="K89" s="65"/>
      <c r="L89" s="100" t="s">
        <v>800</v>
      </c>
      <c r="M89" s="56" t="s">
        <v>529</v>
      </c>
      <c r="N89" s="65"/>
      <c r="O89" s="65" t="s">
        <v>276</v>
      </c>
      <c r="P89" s="66" t="s">
        <v>197</v>
      </c>
    </row>
    <row r="90" spans="1:16" s="11" customFormat="1" ht="55.8" hidden="1" thickBot="1">
      <c r="A90" s="1"/>
      <c r="B90" s="34"/>
      <c r="C90" s="34"/>
      <c r="D90" s="35" t="s">
        <v>336</v>
      </c>
      <c r="E90" s="34"/>
      <c r="F90" s="34"/>
      <c r="G90" s="34" t="s">
        <v>48</v>
      </c>
      <c r="H90" s="34" t="s">
        <v>323</v>
      </c>
      <c r="I90" s="34" t="s">
        <v>125</v>
      </c>
      <c r="J90" s="56" t="s">
        <v>430</v>
      </c>
      <c r="K90" s="34"/>
      <c r="L90" s="100" t="s">
        <v>801</v>
      </c>
      <c r="M90" s="35" t="s">
        <v>405</v>
      </c>
      <c r="N90" s="34"/>
      <c r="O90" s="34" t="s">
        <v>276</v>
      </c>
      <c r="P90" s="36" t="s">
        <v>197</v>
      </c>
    </row>
    <row r="91" spans="1:16" s="11" customFormat="1" ht="42" hidden="1" thickBot="1">
      <c r="A91" s="1"/>
      <c r="B91" s="34"/>
      <c r="C91" s="34"/>
      <c r="D91" s="56" t="s">
        <v>337</v>
      </c>
      <c r="E91" s="34"/>
      <c r="F91" s="34"/>
      <c r="G91" s="34" t="s">
        <v>48</v>
      </c>
      <c r="H91" s="34" t="s">
        <v>324</v>
      </c>
      <c r="I91" s="34" t="s">
        <v>125</v>
      </c>
      <c r="J91" s="56" t="s">
        <v>430</v>
      </c>
      <c r="K91" s="34"/>
      <c r="L91" s="100" t="s">
        <v>802</v>
      </c>
      <c r="M91" s="35" t="s">
        <v>407</v>
      </c>
      <c r="N91" s="34"/>
      <c r="O91" s="34" t="s">
        <v>276</v>
      </c>
      <c r="P91" s="36" t="s">
        <v>197</v>
      </c>
    </row>
    <row r="92" spans="1:16" s="11" customFormat="1" ht="42" hidden="1" thickBot="1">
      <c r="A92" s="1"/>
      <c r="B92" s="34"/>
      <c r="C92" s="34"/>
      <c r="D92" s="56" t="s">
        <v>338</v>
      </c>
      <c r="E92" s="34"/>
      <c r="F92" s="34"/>
      <c r="G92" s="34" t="s">
        <v>48</v>
      </c>
      <c r="H92" s="34" t="s">
        <v>325</v>
      </c>
      <c r="I92" s="34" t="s">
        <v>125</v>
      </c>
      <c r="J92" s="56" t="s">
        <v>430</v>
      </c>
      <c r="K92" s="34"/>
      <c r="L92" s="100" t="s">
        <v>803</v>
      </c>
      <c r="M92" s="35" t="s">
        <v>406</v>
      </c>
      <c r="N92" s="34"/>
      <c r="O92" s="34" t="s">
        <v>276</v>
      </c>
      <c r="P92" s="36" t="s">
        <v>197</v>
      </c>
    </row>
    <row r="93" spans="1:16" s="11" customFormat="1" ht="28.2" hidden="1" thickBot="1">
      <c r="A93" s="1"/>
      <c r="B93" s="34"/>
      <c r="C93" s="34"/>
      <c r="D93" s="35" t="s">
        <v>339</v>
      </c>
      <c r="E93" s="34"/>
      <c r="F93" s="34"/>
      <c r="G93" s="34" t="s">
        <v>48</v>
      </c>
      <c r="H93" s="34" t="s">
        <v>326</v>
      </c>
      <c r="I93" s="34" t="s">
        <v>125</v>
      </c>
      <c r="J93" s="56" t="s">
        <v>430</v>
      </c>
      <c r="K93" s="34"/>
      <c r="L93" s="100" t="s">
        <v>804</v>
      </c>
      <c r="M93" s="35" t="s">
        <v>408</v>
      </c>
      <c r="N93" s="34"/>
      <c r="O93" s="34" t="s">
        <v>276</v>
      </c>
      <c r="P93" s="36" t="s">
        <v>197</v>
      </c>
    </row>
    <row r="94" spans="1:16" s="11" customFormat="1" ht="28.2" hidden="1" thickBot="1">
      <c r="A94" s="1"/>
      <c r="B94" s="34"/>
      <c r="C94" s="34"/>
      <c r="D94" s="35" t="s">
        <v>340</v>
      </c>
      <c r="E94" s="34"/>
      <c r="F94" s="34"/>
      <c r="G94" s="34" t="s">
        <v>48</v>
      </c>
      <c r="H94" s="34" t="s">
        <v>327</v>
      </c>
      <c r="I94" s="34" t="s">
        <v>125</v>
      </c>
      <c r="J94" s="56" t="s">
        <v>430</v>
      </c>
      <c r="K94" s="34"/>
      <c r="L94" s="101"/>
      <c r="M94" s="87"/>
      <c r="N94" s="34"/>
      <c r="O94" s="34" t="s">
        <v>276</v>
      </c>
      <c r="P94" s="36" t="s">
        <v>197</v>
      </c>
    </row>
    <row r="95" spans="1:16" s="11" customFormat="1" ht="28.2" hidden="1" thickBot="1">
      <c r="A95" s="1"/>
      <c r="B95" s="34"/>
      <c r="C95" s="34"/>
      <c r="D95" s="35" t="s">
        <v>341</v>
      </c>
      <c r="E95" s="34"/>
      <c r="F95" s="34"/>
      <c r="G95" s="34" t="s">
        <v>48</v>
      </c>
      <c r="H95" s="34" t="s">
        <v>328</v>
      </c>
      <c r="I95" s="34" t="s">
        <v>125</v>
      </c>
      <c r="J95" s="56" t="s">
        <v>430</v>
      </c>
      <c r="K95" s="34"/>
      <c r="L95" s="101"/>
      <c r="M95" s="87"/>
      <c r="N95" s="34"/>
      <c r="O95" s="34" t="s">
        <v>276</v>
      </c>
      <c r="P95" s="36" t="s">
        <v>197</v>
      </c>
    </row>
    <row r="96" spans="1:16" s="11" customFormat="1" ht="28.2" hidden="1" thickBot="1">
      <c r="A96" s="1"/>
      <c r="B96" s="34"/>
      <c r="C96" s="34"/>
      <c r="D96" s="35" t="s">
        <v>342</v>
      </c>
      <c r="E96" s="34"/>
      <c r="F96" s="34"/>
      <c r="G96" s="34" t="s">
        <v>48</v>
      </c>
      <c r="H96" s="34" t="s">
        <v>54</v>
      </c>
      <c r="I96" s="34" t="s">
        <v>125</v>
      </c>
      <c r="J96" s="56" t="s">
        <v>430</v>
      </c>
      <c r="K96" s="34"/>
      <c r="L96" s="101"/>
      <c r="M96" s="87"/>
      <c r="N96" s="34"/>
      <c r="O96" s="34" t="s">
        <v>276</v>
      </c>
      <c r="P96" s="36" t="s">
        <v>197</v>
      </c>
    </row>
    <row r="97" spans="1:17" ht="55.8" hidden="1" thickBot="1">
      <c r="B97" s="20"/>
      <c r="C97" s="20"/>
      <c r="D97" s="23" t="s">
        <v>343</v>
      </c>
      <c r="E97" s="20"/>
      <c r="F97" s="20"/>
      <c r="G97" s="20" t="s">
        <v>59</v>
      </c>
      <c r="H97" s="20" t="s">
        <v>60</v>
      </c>
      <c r="I97" s="20" t="s">
        <v>125</v>
      </c>
      <c r="J97" s="28" t="s">
        <v>431</v>
      </c>
      <c r="K97" s="20"/>
      <c r="L97" s="98" t="s">
        <v>805</v>
      </c>
      <c r="M97" s="23" t="s">
        <v>226</v>
      </c>
      <c r="N97" s="20"/>
      <c r="O97" s="20"/>
      <c r="P97" s="16" t="s">
        <v>197</v>
      </c>
      <c r="Q97" t="s">
        <v>224</v>
      </c>
    </row>
    <row r="98" spans="1:17" s="33" customFormat="1" ht="28.2" hidden="1" thickBot="1">
      <c r="A98" s="64"/>
      <c r="B98" s="25"/>
      <c r="C98" s="25"/>
      <c r="D98" s="28" t="s">
        <v>344</v>
      </c>
      <c r="E98" s="25"/>
      <c r="F98" s="25"/>
      <c r="G98" s="25" t="s">
        <v>486</v>
      </c>
      <c r="H98" s="25" t="s">
        <v>264</v>
      </c>
      <c r="I98" s="25"/>
      <c r="J98" s="28" t="s">
        <v>530</v>
      </c>
      <c r="K98" s="25"/>
      <c r="L98" s="99"/>
      <c r="M98" s="28"/>
      <c r="N98" s="25"/>
      <c r="O98" s="28" t="s">
        <v>488</v>
      </c>
      <c r="P98" s="32" t="s">
        <v>197</v>
      </c>
      <c r="Q98" s="33" t="s">
        <v>224</v>
      </c>
    </row>
    <row r="99" spans="1:17" s="33" customFormat="1" ht="44.55" hidden="1" customHeight="1" thickBot="1">
      <c r="A99" s="64"/>
      <c r="B99" s="25"/>
      <c r="C99" s="25"/>
      <c r="D99" s="28" t="s">
        <v>345</v>
      </c>
      <c r="E99" s="25"/>
      <c r="F99" s="25"/>
      <c r="G99" s="25" t="s">
        <v>59</v>
      </c>
      <c r="H99" s="25" t="s">
        <v>61</v>
      </c>
      <c r="I99" s="25" t="s">
        <v>125</v>
      </c>
      <c r="J99" s="28" t="s">
        <v>431</v>
      </c>
      <c r="K99" s="25"/>
      <c r="L99" s="99" t="s">
        <v>806</v>
      </c>
      <c r="M99" s="28" t="s">
        <v>227</v>
      </c>
      <c r="N99" s="25"/>
      <c r="O99" s="25"/>
      <c r="P99" s="32" t="s">
        <v>197</v>
      </c>
      <c r="Q99" s="33" t="s">
        <v>224</v>
      </c>
    </row>
    <row r="100" spans="1:17" s="33" customFormat="1" ht="44.55" hidden="1" customHeight="1" thickBot="1">
      <c r="A100" s="64"/>
      <c r="B100" s="25"/>
      <c r="C100" s="25"/>
      <c r="D100" s="28" t="s">
        <v>346</v>
      </c>
      <c r="E100" s="25"/>
      <c r="F100" s="25"/>
      <c r="G100" s="25" t="s">
        <v>486</v>
      </c>
      <c r="H100" s="25" t="s">
        <v>264</v>
      </c>
      <c r="I100" s="25"/>
      <c r="J100" s="28" t="s">
        <v>531</v>
      </c>
      <c r="K100" s="25"/>
      <c r="L100" s="99"/>
      <c r="M100" s="28"/>
      <c r="N100" s="25"/>
      <c r="O100" s="28" t="s">
        <v>488</v>
      </c>
      <c r="P100" s="32" t="s">
        <v>197</v>
      </c>
      <c r="Q100" s="33" t="s">
        <v>224</v>
      </c>
    </row>
    <row r="101" spans="1:17" s="33" customFormat="1" ht="42" hidden="1" thickBot="1">
      <c r="A101" s="64"/>
      <c r="B101" s="25"/>
      <c r="C101" s="25"/>
      <c r="D101" s="28" t="s">
        <v>347</v>
      </c>
      <c r="E101" s="28"/>
      <c r="F101" s="25"/>
      <c r="G101" s="25" t="s">
        <v>59</v>
      </c>
      <c r="H101" s="25" t="s">
        <v>62</v>
      </c>
      <c r="I101" s="25" t="s">
        <v>125</v>
      </c>
      <c r="J101" s="28" t="s">
        <v>431</v>
      </c>
      <c r="K101" s="25"/>
      <c r="L101" s="99" t="s">
        <v>807</v>
      </c>
      <c r="M101" s="28" t="s">
        <v>532</v>
      </c>
      <c r="N101" s="25"/>
      <c r="O101" s="25"/>
      <c r="P101" s="32" t="s">
        <v>197</v>
      </c>
      <c r="Q101" s="33" t="s">
        <v>224</v>
      </c>
    </row>
    <row r="102" spans="1:17" s="33" customFormat="1" ht="42" hidden="1" thickBot="1">
      <c r="A102" s="64"/>
      <c r="B102" s="25"/>
      <c r="C102" s="25"/>
      <c r="D102" s="28" t="s">
        <v>348</v>
      </c>
      <c r="E102" s="25"/>
      <c r="F102" s="25"/>
      <c r="G102" s="25" t="s">
        <v>486</v>
      </c>
      <c r="H102" s="25" t="s">
        <v>264</v>
      </c>
      <c r="I102" s="25"/>
      <c r="J102" s="28" t="s">
        <v>533</v>
      </c>
      <c r="K102" s="25"/>
      <c r="L102" s="99"/>
      <c r="M102" s="28"/>
      <c r="N102" s="25"/>
      <c r="O102" s="28" t="s">
        <v>488</v>
      </c>
      <c r="P102" s="32" t="s">
        <v>197</v>
      </c>
      <c r="Q102" s="33" t="s">
        <v>224</v>
      </c>
    </row>
    <row r="103" spans="1:17" s="11" customFormat="1" ht="28.2" hidden="1" thickBot="1">
      <c r="A103" s="1"/>
      <c r="B103" s="34"/>
      <c r="C103" s="34"/>
      <c r="D103" s="35" t="s">
        <v>349</v>
      </c>
      <c r="E103" s="34"/>
      <c r="F103" s="34"/>
      <c r="G103" s="34" t="s">
        <v>59</v>
      </c>
      <c r="H103" s="34" t="s">
        <v>329</v>
      </c>
      <c r="I103" s="34" t="s">
        <v>125</v>
      </c>
      <c r="J103" s="56" t="s">
        <v>431</v>
      </c>
      <c r="K103" s="34"/>
      <c r="L103" s="100" t="s">
        <v>808</v>
      </c>
      <c r="M103" s="35" t="s">
        <v>409</v>
      </c>
      <c r="N103" s="34"/>
      <c r="O103" s="34" t="s">
        <v>276</v>
      </c>
      <c r="P103" s="36" t="s">
        <v>197</v>
      </c>
    </row>
    <row r="104" spans="1:17" s="11" customFormat="1" ht="14.4" hidden="1" thickBot="1">
      <c r="A104" s="1"/>
      <c r="B104" s="34"/>
      <c r="C104" s="34"/>
      <c r="D104" s="35" t="s">
        <v>350</v>
      </c>
      <c r="E104" s="34"/>
      <c r="F104" s="34"/>
      <c r="G104" s="34" t="s">
        <v>59</v>
      </c>
      <c r="H104" s="34" t="s">
        <v>330</v>
      </c>
      <c r="I104" s="34" t="s">
        <v>125</v>
      </c>
      <c r="J104" s="56" t="s">
        <v>431</v>
      </c>
      <c r="K104" s="34"/>
      <c r="L104" s="100"/>
      <c r="M104" s="35"/>
      <c r="N104" s="34"/>
      <c r="O104" s="34" t="s">
        <v>276</v>
      </c>
      <c r="P104" s="36" t="s">
        <v>197</v>
      </c>
    </row>
    <row r="105" spans="1:17" s="11" customFormat="1" ht="28.2" hidden="1" thickBot="1">
      <c r="A105" s="1"/>
      <c r="B105" s="34"/>
      <c r="C105" s="34"/>
      <c r="D105" s="35" t="s">
        <v>351</v>
      </c>
      <c r="E105" s="34"/>
      <c r="F105" s="34"/>
      <c r="G105" s="34" t="s">
        <v>59</v>
      </c>
      <c r="H105" s="34" t="s">
        <v>331</v>
      </c>
      <c r="I105" s="34" t="s">
        <v>125</v>
      </c>
      <c r="J105" s="56" t="s">
        <v>431</v>
      </c>
      <c r="K105" s="34"/>
      <c r="L105" s="100" t="s">
        <v>809</v>
      </c>
      <c r="M105" s="35" t="s">
        <v>410</v>
      </c>
      <c r="N105" s="34"/>
      <c r="O105" s="34" t="s">
        <v>276</v>
      </c>
      <c r="P105" s="36" t="s">
        <v>197</v>
      </c>
    </row>
    <row r="106" spans="1:17" s="67" customFormat="1" ht="55.8" hidden="1" thickBot="1">
      <c r="A106" s="64"/>
      <c r="B106" s="65"/>
      <c r="C106" s="65"/>
      <c r="D106" s="56" t="s">
        <v>352</v>
      </c>
      <c r="E106" s="65"/>
      <c r="F106" s="65"/>
      <c r="G106" s="65" t="s">
        <v>59</v>
      </c>
      <c r="H106" s="65" t="s">
        <v>332</v>
      </c>
      <c r="I106" s="65" t="s">
        <v>125</v>
      </c>
      <c r="J106" s="56" t="s">
        <v>431</v>
      </c>
      <c r="K106" s="65"/>
      <c r="L106" s="100" t="s">
        <v>810</v>
      </c>
      <c r="M106" s="56" t="s">
        <v>534</v>
      </c>
      <c r="N106" s="65"/>
      <c r="O106" s="65" t="s">
        <v>276</v>
      </c>
      <c r="P106" s="66" t="s">
        <v>197</v>
      </c>
    </row>
    <row r="107" spans="1:17" s="67" customFormat="1" ht="28.2" hidden="1" thickBot="1">
      <c r="A107" s="64"/>
      <c r="B107" s="65"/>
      <c r="C107" s="65"/>
      <c r="D107" s="56" t="s">
        <v>353</v>
      </c>
      <c r="E107" s="65"/>
      <c r="F107" s="65"/>
      <c r="G107" s="65" t="s">
        <v>59</v>
      </c>
      <c r="H107" s="65" t="s">
        <v>333</v>
      </c>
      <c r="I107" s="65" t="s">
        <v>125</v>
      </c>
      <c r="J107" s="56" t="s">
        <v>431</v>
      </c>
      <c r="K107" s="65"/>
      <c r="L107" s="100" t="s">
        <v>811</v>
      </c>
      <c r="M107" s="56" t="s">
        <v>411</v>
      </c>
      <c r="N107" s="65"/>
      <c r="O107" s="65" t="s">
        <v>276</v>
      </c>
      <c r="P107" s="66" t="s">
        <v>197</v>
      </c>
    </row>
    <row r="108" spans="1:17" s="33" customFormat="1" ht="97.2" hidden="1" thickBot="1">
      <c r="A108" s="64"/>
      <c r="B108" s="25"/>
      <c r="C108" s="25"/>
      <c r="D108" s="13" t="s">
        <v>140</v>
      </c>
      <c r="E108" s="25"/>
      <c r="F108" s="25"/>
      <c r="G108" s="28" t="s">
        <v>687</v>
      </c>
      <c r="H108" s="28" t="s">
        <v>689</v>
      </c>
      <c r="I108" s="25" t="s">
        <v>690</v>
      </c>
      <c r="J108" s="28" t="s">
        <v>707</v>
      </c>
      <c r="K108" s="25" t="s">
        <v>185</v>
      </c>
      <c r="L108" s="99" t="s">
        <v>812</v>
      </c>
      <c r="M108" s="28" t="s">
        <v>611</v>
      </c>
      <c r="N108" s="25" t="s">
        <v>362</v>
      </c>
      <c r="O108" s="25"/>
      <c r="P108" s="32" t="s">
        <v>197</v>
      </c>
    </row>
    <row r="109" spans="1:17" s="33" customFormat="1" ht="55.8" hidden="1" thickBot="1">
      <c r="A109" s="64"/>
      <c r="B109" s="25"/>
      <c r="C109" s="25"/>
      <c r="D109" s="13" t="s">
        <v>17</v>
      </c>
      <c r="E109" s="25"/>
      <c r="F109" s="25"/>
      <c r="G109" s="28" t="s">
        <v>687</v>
      </c>
      <c r="H109" s="28" t="s">
        <v>688</v>
      </c>
      <c r="I109" s="25" t="s">
        <v>691</v>
      </c>
      <c r="J109" s="28" t="s">
        <v>694</v>
      </c>
      <c r="K109" s="25" t="s">
        <v>185</v>
      </c>
      <c r="L109" s="99" t="s">
        <v>813</v>
      </c>
      <c r="M109" s="28" t="s">
        <v>220</v>
      </c>
      <c r="N109" s="25" t="s">
        <v>362</v>
      </c>
      <c r="O109" s="69" t="s">
        <v>526</v>
      </c>
      <c r="P109" s="32" t="s">
        <v>197</v>
      </c>
    </row>
    <row r="110" spans="1:17" s="33" customFormat="1" ht="97.2" hidden="1" thickBot="1">
      <c r="A110" s="64"/>
      <c r="B110" s="25"/>
      <c r="C110" s="25"/>
      <c r="D110" s="13" t="s">
        <v>502</v>
      </c>
      <c r="E110" s="25"/>
      <c r="F110" s="25"/>
      <c r="G110" s="25" t="s">
        <v>26</v>
      </c>
      <c r="H110" s="25" t="s">
        <v>162</v>
      </c>
      <c r="I110" s="25" t="s">
        <v>189</v>
      </c>
      <c r="J110" s="28" t="s">
        <v>424</v>
      </c>
      <c r="K110" s="25"/>
      <c r="L110" s="99" t="s">
        <v>814</v>
      </c>
      <c r="M110" s="28" t="s">
        <v>221</v>
      </c>
      <c r="N110" s="25"/>
      <c r="O110" s="25"/>
      <c r="P110" s="32" t="s">
        <v>197</v>
      </c>
      <c r="Q110" s="33" t="s">
        <v>224</v>
      </c>
    </row>
    <row r="111" spans="1:17" ht="28.2" thickBot="1">
      <c r="B111" s="20"/>
      <c r="C111" s="20"/>
      <c r="D111" s="31" t="s">
        <v>110</v>
      </c>
      <c r="E111" s="20"/>
      <c r="F111" s="23"/>
      <c r="G111" s="20" t="s">
        <v>26</v>
      </c>
      <c r="H111" s="20" t="s">
        <v>74</v>
      </c>
      <c r="I111" s="20" t="s">
        <v>134</v>
      </c>
      <c r="J111" s="28" t="s">
        <v>882</v>
      </c>
      <c r="K111" s="25"/>
      <c r="L111" s="99" t="s">
        <v>815</v>
      </c>
      <c r="M111" s="28" t="s">
        <v>612</v>
      </c>
      <c r="N111" s="20" t="s">
        <v>362</v>
      </c>
      <c r="O111" s="61" t="s">
        <v>526</v>
      </c>
      <c r="P111" s="16" t="s">
        <v>197</v>
      </c>
    </row>
    <row r="112" spans="1:17" s="6" customFormat="1" ht="106.5" hidden="1" customHeight="1" thickBot="1">
      <c r="A112" s="1"/>
      <c r="B112" s="19"/>
      <c r="C112" s="19"/>
      <c r="D112" s="31" t="s">
        <v>117</v>
      </c>
      <c r="E112" s="19"/>
      <c r="F112" s="18"/>
      <c r="G112" s="19" t="s">
        <v>78</v>
      </c>
      <c r="H112" s="19" t="s">
        <v>81</v>
      </c>
      <c r="I112" s="19" t="s">
        <v>134</v>
      </c>
      <c r="J112" s="13" t="s">
        <v>650</v>
      </c>
      <c r="K112" s="13" t="s">
        <v>613</v>
      </c>
      <c r="L112" s="99" t="s">
        <v>816</v>
      </c>
      <c r="M112" s="13" t="s">
        <v>614</v>
      </c>
      <c r="N112" s="19" t="s">
        <v>362</v>
      </c>
      <c r="O112" s="19"/>
      <c r="P112" s="16" t="s">
        <v>197</v>
      </c>
    </row>
    <row r="113" spans="1:17" s="6" customFormat="1" ht="112.95" hidden="1" customHeight="1" thickBot="1">
      <c r="A113" s="1"/>
      <c r="B113" s="19"/>
      <c r="C113" s="19"/>
      <c r="D113" s="31" t="s">
        <v>118</v>
      </c>
      <c r="E113" s="19"/>
      <c r="F113" s="19"/>
      <c r="G113" s="19" t="s">
        <v>78</v>
      </c>
      <c r="H113" s="19" t="s">
        <v>81</v>
      </c>
      <c r="I113" s="19" t="s">
        <v>134</v>
      </c>
      <c r="J113" s="13" t="s">
        <v>651</v>
      </c>
      <c r="K113" s="13" t="s">
        <v>615</v>
      </c>
      <c r="L113" s="99" t="s">
        <v>817</v>
      </c>
      <c r="M113" s="13" t="s">
        <v>616</v>
      </c>
      <c r="N113" s="19" t="s">
        <v>362</v>
      </c>
      <c r="O113" s="19"/>
      <c r="P113" s="16" t="s">
        <v>197</v>
      </c>
    </row>
    <row r="114" spans="1:17" s="6" customFormat="1" ht="189.6" hidden="1" customHeight="1" thickBot="1">
      <c r="A114" s="1"/>
      <c r="B114" s="19"/>
      <c r="C114" s="19"/>
      <c r="D114" s="107" t="s">
        <v>877</v>
      </c>
      <c r="E114" s="19"/>
      <c r="F114" s="19"/>
      <c r="G114" s="19" t="s">
        <v>78</v>
      </c>
      <c r="H114" s="19" t="s">
        <v>81</v>
      </c>
      <c r="I114" s="19" t="s">
        <v>134</v>
      </c>
      <c r="J114" s="13" t="s">
        <v>878</v>
      </c>
      <c r="K114" s="13" t="s">
        <v>617</v>
      </c>
      <c r="L114" s="99" t="s">
        <v>818</v>
      </c>
      <c r="M114" s="13" t="s">
        <v>618</v>
      </c>
      <c r="N114" s="19" t="s">
        <v>362</v>
      </c>
      <c r="O114" s="19"/>
      <c r="P114" s="16" t="s">
        <v>197</v>
      </c>
    </row>
    <row r="115" spans="1:17" s="30" customFormat="1" ht="83.4" hidden="1" thickBot="1">
      <c r="A115" s="64"/>
      <c r="B115" s="14"/>
      <c r="C115" s="14"/>
      <c r="D115" s="13" t="s">
        <v>510</v>
      </c>
      <c r="E115" s="14"/>
      <c r="F115" s="14"/>
      <c r="G115" s="13" t="s">
        <v>433</v>
      </c>
      <c r="H115" s="13" t="s">
        <v>432</v>
      </c>
      <c r="I115" s="14"/>
      <c r="J115" s="13" t="s">
        <v>881</v>
      </c>
      <c r="K115" s="13" t="s">
        <v>517</v>
      </c>
      <c r="L115" s="99" t="s">
        <v>819</v>
      </c>
      <c r="M115" s="13" t="s">
        <v>594</v>
      </c>
      <c r="N115" s="14" t="s">
        <v>362</v>
      </c>
      <c r="O115" s="14"/>
      <c r="P115" s="32" t="s">
        <v>197</v>
      </c>
    </row>
    <row r="116" spans="1:17" s="6" customFormat="1" ht="63.45" hidden="1" customHeight="1" thickBot="1">
      <c r="A116" s="1"/>
      <c r="B116" s="19"/>
      <c r="C116" s="19"/>
      <c r="D116" s="18" t="s">
        <v>123</v>
      </c>
      <c r="E116" s="19"/>
      <c r="F116" s="19"/>
      <c r="G116" s="19" t="s">
        <v>78</v>
      </c>
      <c r="H116" s="19" t="s">
        <v>81</v>
      </c>
      <c r="I116" s="19" t="s">
        <v>134</v>
      </c>
      <c r="J116" s="13" t="s">
        <v>175</v>
      </c>
      <c r="K116" s="18" t="s">
        <v>175</v>
      </c>
      <c r="L116" s="98" t="s">
        <v>820</v>
      </c>
      <c r="M116" s="18" t="s">
        <v>228</v>
      </c>
      <c r="N116" s="19" t="s">
        <v>362</v>
      </c>
      <c r="O116" s="19"/>
      <c r="P116" s="16" t="s">
        <v>197</v>
      </c>
    </row>
    <row r="117" spans="1:17" s="6" customFormat="1" ht="28.2" thickBot="1">
      <c r="A117" s="1"/>
      <c r="B117" s="19"/>
      <c r="C117" s="19"/>
      <c r="D117" s="18" t="s">
        <v>141</v>
      </c>
      <c r="E117" s="19"/>
      <c r="F117" s="19"/>
      <c r="G117" s="18" t="s">
        <v>433</v>
      </c>
      <c r="H117" s="18" t="s">
        <v>435</v>
      </c>
      <c r="I117" s="19"/>
      <c r="J117" s="13" t="s">
        <v>176</v>
      </c>
      <c r="K117" s="18" t="s">
        <v>176</v>
      </c>
      <c r="L117" s="98" t="s">
        <v>821</v>
      </c>
      <c r="M117" s="18" t="s">
        <v>229</v>
      </c>
      <c r="N117" s="19" t="s">
        <v>362</v>
      </c>
      <c r="O117" s="19"/>
      <c r="P117" s="16" t="s">
        <v>197</v>
      </c>
    </row>
    <row r="118" spans="1:17" s="6" customFormat="1" ht="135" customHeight="1" thickBot="1">
      <c r="A118" s="1"/>
      <c r="B118" s="19" t="s">
        <v>75</v>
      </c>
      <c r="C118" s="19" t="s">
        <v>76</v>
      </c>
      <c r="D118" s="18" t="s">
        <v>142</v>
      </c>
      <c r="E118" s="19"/>
      <c r="F118" s="19"/>
      <c r="G118" s="18" t="s">
        <v>433</v>
      </c>
      <c r="H118" s="18" t="s">
        <v>435</v>
      </c>
      <c r="I118" s="19"/>
      <c r="J118" s="13" t="s">
        <v>884</v>
      </c>
      <c r="K118" s="18" t="s">
        <v>177</v>
      </c>
      <c r="L118" s="98" t="s">
        <v>822</v>
      </c>
      <c r="M118" s="18" t="s">
        <v>230</v>
      </c>
      <c r="N118" s="19" t="s">
        <v>362</v>
      </c>
      <c r="O118" s="19" t="s">
        <v>151</v>
      </c>
      <c r="P118" s="16" t="s">
        <v>197</v>
      </c>
    </row>
    <row r="119" spans="1:17" s="6" customFormat="1" ht="55.8" hidden="1" thickBot="1">
      <c r="A119" s="1"/>
      <c r="B119" s="19"/>
      <c r="C119" s="19"/>
      <c r="D119" s="18" t="s">
        <v>137</v>
      </c>
      <c r="E119" s="19"/>
      <c r="F119" s="19"/>
      <c r="G119" s="19" t="s">
        <v>56</v>
      </c>
      <c r="H119" s="19" t="s">
        <v>84</v>
      </c>
      <c r="I119" s="19" t="s">
        <v>136</v>
      </c>
      <c r="J119" s="13" t="s">
        <v>429</v>
      </c>
      <c r="K119" s="19"/>
      <c r="L119" s="98" t="s">
        <v>823</v>
      </c>
      <c r="M119" s="18" t="s">
        <v>223</v>
      </c>
      <c r="N119" s="19"/>
      <c r="O119" s="19"/>
      <c r="P119" s="16" t="s">
        <v>197</v>
      </c>
      <c r="Q119" s="6" t="s">
        <v>224</v>
      </c>
    </row>
    <row r="120" spans="1:17" s="30" customFormat="1" ht="207.6" hidden="1" thickBot="1">
      <c r="A120" s="64" t="s">
        <v>686</v>
      </c>
      <c r="B120" s="14"/>
      <c r="C120" s="14"/>
      <c r="D120" s="13" t="s">
        <v>632</v>
      </c>
      <c r="E120" s="14"/>
      <c r="F120" s="14"/>
      <c r="G120" s="13" t="s">
        <v>648</v>
      </c>
      <c r="H120" s="13" t="s">
        <v>647</v>
      </c>
      <c r="I120" s="14"/>
      <c r="J120" s="13" t="s">
        <v>692</v>
      </c>
      <c r="K120" s="13" t="s">
        <v>412</v>
      </c>
      <c r="L120" s="99" t="s">
        <v>824</v>
      </c>
      <c r="M120" s="13" t="s">
        <v>635</v>
      </c>
      <c r="N120" s="14"/>
      <c r="O120" s="28" t="s">
        <v>682</v>
      </c>
      <c r="P120" s="29" t="s">
        <v>197</v>
      </c>
      <c r="Q120" s="30" t="s">
        <v>224</v>
      </c>
    </row>
    <row r="121" spans="1:17" s="6" customFormat="1" ht="180" hidden="1" thickBot="1">
      <c r="A121" s="1"/>
      <c r="B121" s="19" t="s">
        <v>75</v>
      </c>
      <c r="C121" s="19" t="s">
        <v>76</v>
      </c>
      <c r="D121" s="18" t="s">
        <v>143</v>
      </c>
      <c r="E121" s="19"/>
      <c r="F121" s="19"/>
      <c r="G121" s="18" t="s">
        <v>437</v>
      </c>
      <c r="H121" s="18" t="s">
        <v>436</v>
      </c>
      <c r="I121" s="19"/>
      <c r="J121" s="13" t="s">
        <v>874</v>
      </c>
      <c r="K121" s="18" t="s">
        <v>361</v>
      </c>
      <c r="L121" s="98" t="s">
        <v>825</v>
      </c>
      <c r="M121" s="18" t="s">
        <v>231</v>
      </c>
      <c r="N121" s="19" t="s">
        <v>362</v>
      </c>
      <c r="O121" s="19"/>
      <c r="P121" s="16" t="s">
        <v>197</v>
      </c>
    </row>
    <row r="122" spans="1:17" s="30" customFormat="1" ht="138.6" hidden="1" thickBot="1">
      <c r="A122" s="64" t="s">
        <v>636</v>
      </c>
      <c r="B122" s="19" t="s">
        <v>75</v>
      </c>
      <c r="C122" s="19" t="s">
        <v>76</v>
      </c>
      <c r="D122" s="13" t="s">
        <v>144</v>
      </c>
      <c r="E122" s="14"/>
      <c r="F122" s="14"/>
      <c r="G122" s="13" t="s">
        <v>439</v>
      </c>
      <c r="H122" s="13" t="s">
        <v>440</v>
      </c>
      <c r="I122" s="14"/>
      <c r="J122" s="13" t="s">
        <v>637</v>
      </c>
      <c r="K122" s="18" t="s">
        <v>438</v>
      </c>
      <c r="L122" s="99" t="s">
        <v>826</v>
      </c>
      <c r="M122" s="13" t="s">
        <v>572</v>
      </c>
      <c r="N122" s="14" t="s">
        <v>362</v>
      </c>
      <c r="O122" s="14"/>
      <c r="P122" s="32" t="s">
        <v>197</v>
      </c>
    </row>
    <row r="123" spans="1:17" s="6" customFormat="1" ht="48.45" hidden="1" customHeight="1" thickBot="1">
      <c r="A123" s="1"/>
      <c r="B123" s="19"/>
      <c r="C123" s="19"/>
      <c r="D123" s="13" t="s">
        <v>619</v>
      </c>
      <c r="E123" s="19"/>
      <c r="F123" s="19"/>
      <c r="G123" s="18" t="s">
        <v>442</v>
      </c>
      <c r="H123" s="18" t="s">
        <v>441</v>
      </c>
      <c r="I123" s="19"/>
      <c r="J123" s="13" t="s">
        <v>513</v>
      </c>
      <c r="K123" s="13" t="s">
        <v>513</v>
      </c>
      <c r="L123" s="99" t="s">
        <v>827</v>
      </c>
      <c r="M123" s="13" t="s">
        <v>544</v>
      </c>
      <c r="N123" s="19" t="s">
        <v>362</v>
      </c>
      <c r="O123" s="19"/>
      <c r="P123" s="16" t="s">
        <v>197</v>
      </c>
    </row>
    <row r="124" spans="1:17" s="6" customFormat="1" ht="55.8" hidden="1" thickBot="1">
      <c r="A124" s="1"/>
      <c r="B124" s="19"/>
      <c r="C124" s="19"/>
      <c r="D124" s="13" t="s">
        <v>620</v>
      </c>
      <c r="E124" s="19"/>
      <c r="F124" s="19"/>
      <c r="G124" s="18" t="s">
        <v>442</v>
      </c>
      <c r="H124" s="18" t="s">
        <v>443</v>
      </c>
      <c r="I124" s="19"/>
      <c r="J124" s="13" t="s">
        <v>514</v>
      </c>
      <c r="K124" s="13" t="s">
        <v>514</v>
      </c>
      <c r="L124" s="98" t="s">
        <v>828</v>
      </c>
      <c r="M124" s="18" t="s">
        <v>543</v>
      </c>
      <c r="N124" s="19" t="s">
        <v>362</v>
      </c>
      <c r="O124" s="19"/>
      <c r="P124" s="16" t="s">
        <v>197</v>
      </c>
    </row>
    <row r="125" spans="1:17" s="30" customFormat="1" ht="70.05" hidden="1" customHeight="1" thickBot="1">
      <c r="A125" s="64"/>
      <c r="B125" s="14"/>
      <c r="C125" s="14"/>
      <c r="D125" s="13" t="s">
        <v>540</v>
      </c>
      <c r="E125" s="14"/>
      <c r="F125" s="14"/>
      <c r="G125" s="13" t="s">
        <v>546</v>
      </c>
      <c r="H125" s="13" t="s">
        <v>547</v>
      </c>
      <c r="I125" s="14"/>
      <c r="J125" s="13" t="s">
        <v>542</v>
      </c>
      <c r="K125" s="13"/>
      <c r="L125" s="99" t="s">
        <v>829</v>
      </c>
      <c r="M125" s="13" t="s">
        <v>571</v>
      </c>
      <c r="N125" s="14" t="s">
        <v>362</v>
      </c>
      <c r="O125" s="14"/>
      <c r="P125" s="32" t="s">
        <v>197</v>
      </c>
    </row>
    <row r="126" spans="1:17" s="30" customFormat="1" ht="69.599999999999994" hidden="1" thickBot="1">
      <c r="A126" s="64" t="s">
        <v>636</v>
      </c>
      <c r="B126" s="14"/>
      <c r="C126" s="14"/>
      <c r="D126" s="13" t="s">
        <v>541</v>
      </c>
      <c r="E126" s="14"/>
      <c r="F126" s="14"/>
      <c r="G126" s="13" t="s">
        <v>548</v>
      </c>
      <c r="H126" s="13" t="s">
        <v>549</v>
      </c>
      <c r="I126" s="14"/>
      <c r="J126" s="13" t="s">
        <v>638</v>
      </c>
      <c r="K126" s="13"/>
      <c r="L126" s="99" t="s">
        <v>830</v>
      </c>
      <c r="M126" s="13" t="s">
        <v>574</v>
      </c>
      <c r="N126" s="14" t="s">
        <v>362</v>
      </c>
      <c r="O126" s="14"/>
      <c r="P126" s="32" t="s">
        <v>197</v>
      </c>
    </row>
    <row r="127" spans="1:17" s="30" customFormat="1" ht="42" hidden="1" thickBot="1">
      <c r="A127" s="83"/>
      <c r="B127" s="14"/>
      <c r="C127" s="14"/>
      <c r="D127" s="13" t="s">
        <v>621</v>
      </c>
      <c r="E127" s="14"/>
      <c r="F127" s="14"/>
      <c r="G127" s="13" t="s">
        <v>442</v>
      </c>
      <c r="H127" s="13" t="s">
        <v>441</v>
      </c>
      <c r="I127" s="14"/>
      <c r="J127" s="13" t="s">
        <v>515</v>
      </c>
      <c r="K127" s="13"/>
      <c r="L127" s="99" t="s">
        <v>831</v>
      </c>
      <c r="M127" s="13" t="s">
        <v>545</v>
      </c>
      <c r="N127" s="14" t="s">
        <v>362</v>
      </c>
      <c r="O127" s="14"/>
      <c r="P127" s="29" t="s">
        <v>197</v>
      </c>
    </row>
    <row r="128" spans="1:17" s="30" customFormat="1" ht="97.2" hidden="1" thickBot="1">
      <c r="A128" s="83"/>
      <c r="B128" s="14"/>
      <c r="C128" s="14"/>
      <c r="D128" s="13" t="s">
        <v>537</v>
      </c>
      <c r="E128" s="14"/>
      <c r="F128" s="14"/>
      <c r="G128" s="28" t="s">
        <v>538</v>
      </c>
      <c r="H128" s="28" t="s">
        <v>539</v>
      </c>
      <c r="I128" s="14"/>
      <c r="J128" s="13" t="s">
        <v>652</v>
      </c>
      <c r="K128" s="13"/>
      <c r="L128" s="99" t="s">
        <v>832</v>
      </c>
      <c r="M128" s="13" t="s">
        <v>595</v>
      </c>
      <c r="N128" s="14" t="s">
        <v>362</v>
      </c>
      <c r="O128" s="14"/>
      <c r="P128" s="29" t="s">
        <v>197</v>
      </c>
    </row>
    <row r="129" spans="1:17" s="30" customFormat="1" ht="69.599999999999994" hidden="1" thickBot="1">
      <c r="A129" s="64"/>
      <c r="B129" s="14"/>
      <c r="C129" s="14"/>
      <c r="D129" s="13" t="s">
        <v>145</v>
      </c>
      <c r="E129" s="14"/>
      <c r="F129" s="14"/>
      <c r="G129" s="13" t="s">
        <v>444</v>
      </c>
      <c r="H129" s="13" t="s">
        <v>445</v>
      </c>
      <c r="I129" s="14"/>
      <c r="J129" s="13" t="s">
        <v>653</v>
      </c>
      <c r="K129" s="13" t="s">
        <v>178</v>
      </c>
      <c r="L129" s="99" t="s">
        <v>833</v>
      </c>
      <c r="M129" s="13" t="s">
        <v>622</v>
      </c>
      <c r="N129" s="14" t="s">
        <v>362</v>
      </c>
      <c r="O129" s="14" t="s">
        <v>152</v>
      </c>
      <c r="P129" s="32" t="s">
        <v>197</v>
      </c>
    </row>
    <row r="130" spans="1:17" s="30" customFormat="1" ht="152.4" hidden="1" thickBot="1">
      <c r="A130" s="64" t="s">
        <v>636</v>
      </c>
      <c r="B130" s="19"/>
      <c r="C130" s="19"/>
      <c r="D130" s="13" t="s">
        <v>146</v>
      </c>
      <c r="E130" s="14"/>
      <c r="F130" s="14"/>
      <c r="G130" s="13" t="s">
        <v>447</v>
      </c>
      <c r="H130" s="13" t="s">
        <v>448</v>
      </c>
      <c r="I130" s="14"/>
      <c r="J130" s="13" t="s">
        <v>654</v>
      </c>
      <c r="K130" s="18" t="s">
        <v>446</v>
      </c>
      <c r="L130" s="99" t="s">
        <v>834</v>
      </c>
      <c r="M130" s="13" t="s">
        <v>573</v>
      </c>
      <c r="N130" s="14" t="s">
        <v>362</v>
      </c>
      <c r="O130" s="14" t="s">
        <v>153</v>
      </c>
      <c r="P130" s="32" t="s">
        <v>197</v>
      </c>
    </row>
    <row r="131" spans="1:17" s="30" customFormat="1" ht="83.4" hidden="1" thickBot="1">
      <c r="A131" s="64"/>
      <c r="B131" s="14"/>
      <c r="C131" s="14"/>
      <c r="D131" s="13" t="s">
        <v>550</v>
      </c>
      <c r="E131" s="14"/>
      <c r="F131" s="14"/>
      <c r="G131" s="13" t="s">
        <v>538</v>
      </c>
      <c r="H131" s="13" t="s">
        <v>539</v>
      </c>
      <c r="I131" s="14"/>
      <c r="J131" s="13" t="s">
        <v>695</v>
      </c>
      <c r="K131" s="13"/>
      <c r="L131" s="99" t="s">
        <v>835</v>
      </c>
      <c r="M131" s="13" t="s">
        <v>551</v>
      </c>
      <c r="N131" s="14" t="s">
        <v>362</v>
      </c>
      <c r="O131" s="14"/>
      <c r="P131" s="32" t="s">
        <v>197</v>
      </c>
    </row>
    <row r="132" spans="1:17" s="30" customFormat="1" ht="138.6" hidden="1" thickBot="1">
      <c r="A132" s="64"/>
      <c r="B132" s="14" t="s">
        <v>75</v>
      </c>
      <c r="C132" s="14" t="s">
        <v>76</v>
      </c>
      <c r="D132" s="13" t="s">
        <v>147</v>
      </c>
      <c r="E132" s="14"/>
      <c r="F132" s="14"/>
      <c r="G132" s="13" t="s">
        <v>444</v>
      </c>
      <c r="H132" s="13" t="s">
        <v>445</v>
      </c>
      <c r="I132" s="14"/>
      <c r="J132" s="13" t="s">
        <v>655</v>
      </c>
      <c r="K132" s="13" t="s">
        <v>233</v>
      </c>
      <c r="L132" s="99" t="s">
        <v>836</v>
      </c>
      <c r="M132" s="13" t="s">
        <v>575</v>
      </c>
      <c r="N132" s="14" t="s">
        <v>362</v>
      </c>
      <c r="O132" s="14" t="s">
        <v>154</v>
      </c>
      <c r="P132" s="32" t="s">
        <v>197</v>
      </c>
    </row>
    <row r="133" spans="1:17" s="30" customFormat="1" ht="124.8" hidden="1" thickBot="1">
      <c r="A133" s="64" t="s">
        <v>636</v>
      </c>
      <c r="B133" s="14"/>
      <c r="C133" s="14"/>
      <c r="D133" s="13" t="s">
        <v>552</v>
      </c>
      <c r="E133" s="14"/>
      <c r="F133" s="14"/>
      <c r="G133" s="13" t="s">
        <v>447</v>
      </c>
      <c r="H133" s="13" t="s">
        <v>448</v>
      </c>
      <c r="I133" s="14"/>
      <c r="J133" s="13" t="s">
        <v>656</v>
      </c>
      <c r="K133" s="13"/>
      <c r="L133" s="99" t="s">
        <v>837</v>
      </c>
      <c r="M133" s="13" t="s">
        <v>576</v>
      </c>
      <c r="N133" s="14" t="s">
        <v>362</v>
      </c>
      <c r="O133" s="14"/>
      <c r="P133" s="32" t="s">
        <v>197</v>
      </c>
    </row>
    <row r="134" spans="1:17" s="30" customFormat="1" ht="83.4" hidden="1" thickBot="1">
      <c r="A134" s="64"/>
      <c r="B134" s="14"/>
      <c r="C134" s="14"/>
      <c r="D134" s="13" t="s">
        <v>553</v>
      </c>
      <c r="E134" s="14"/>
      <c r="F134" s="14"/>
      <c r="G134" s="13" t="s">
        <v>442</v>
      </c>
      <c r="H134" s="13" t="s">
        <v>443</v>
      </c>
      <c r="I134" s="14"/>
      <c r="J134" s="13" t="s">
        <v>696</v>
      </c>
      <c r="K134" s="13"/>
      <c r="L134" s="99" t="s">
        <v>838</v>
      </c>
      <c r="M134" s="13" t="s">
        <v>555</v>
      </c>
      <c r="N134" s="14" t="s">
        <v>362</v>
      </c>
      <c r="O134" s="14"/>
      <c r="P134" s="32" t="s">
        <v>197</v>
      </c>
    </row>
    <row r="135" spans="1:17" s="30" customFormat="1" ht="152.4" hidden="1" thickBot="1">
      <c r="A135" s="64"/>
      <c r="B135" s="14"/>
      <c r="C135" s="14"/>
      <c r="D135" s="13" t="s">
        <v>148</v>
      </c>
      <c r="E135" s="14"/>
      <c r="F135" s="14"/>
      <c r="G135" s="13" t="s">
        <v>546</v>
      </c>
      <c r="H135" s="13" t="s">
        <v>556</v>
      </c>
      <c r="I135" s="14"/>
      <c r="J135" s="13" t="s">
        <v>657</v>
      </c>
      <c r="K135" s="13" t="s">
        <v>234</v>
      </c>
      <c r="L135" s="99" t="s">
        <v>839</v>
      </c>
      <c r="M135" s="13" t="s">
        <v>623</v>
      </c>
      <c r="N135" s="14" t="s">
        <v>362</v>
      </c>
      <c r="O135" s="14"/>
      <c r="P135" s="32" t="s">
        <v>197</v>
      </c>
    </row>
    <row r="136" spans="1:17" s="30" customFormat="1" ht="124.8" hidden="1" thickBot="1">
      <c r="A136" s="64" t="s">
        <v>636</v>
      </c>
      <c r="B136" s="14"/>
      <c r="C136" s="14"/>
      <c r="D136" s="13" t="s">
        <v>554</v>
      </c>
      <c r="E136" s="14"/>
      <c r="F136" s="14"/>
      <c r="G136" s="13" t="s">
        <v>447</v>
      </c>
      <c r="H136" s="13" t="s">
        <v>448</v>
      </c>
      <c r="I136" s="14"/>
      <c r="J136" s="13" t="s">
        <v>658</v>
      </c>
      <c r="K136" s="13"/>
      <c r="L136" s="99" t="s">
        <v>840</v>
      </c>
      <c r="M136" s="13" t="s">
        <v>577</v>
      </c>
      <c r="N136" s="14" t="s">
        <v>362</v>
      </c>
      <c r="O136" s="14"/>
      <c r="P136" s="32" t="s">
        <v>197</v>
      </c>
    </row>
    <row r="137" spans="1:17" ht="28.2" hidden="1" thickBot="1">
      <c r="B137" s="20"/>
      <c r="C137" s="20"/>
      <c r="D137" s="28" t="s">
        <v>121</v>
      </c>
      <c r="E137" s="20"/>
      <c r="F137" s="20"/>
      <c r="G137" s="20" t="s">
        <v>48</v>
      </c>
      <c r="H137" s="20" t="s">
        <v>49</v>
      </c>
      <c r="I137" s="20"/>
      <c r="J137" s="28" t="s">
        <v>430</v>
      </c>
      <c r="K137" s="28"/>
      <c r="L137" s="98" t="s">
        <v>841</v>
      </c>
      <c r="M137" s="23" t="s">
        <v>39</v>
      </c>
      <c r="N137" s="20"/>
      <c r="O137" s="20"/>
      <c r="P137" s="16" t="s">
        <v>197</v>
      </c>
      <c r="Q137" t="s">
        <v>224</v>
      </c>
    </row>
    <row r="138" spans="1:17" ht="83.4" hidden="1" thickBot="1">
      <c r="B138" s="20"/>
      <c r="C138" s="20"/>
      <c r="D138" s="18" t="s">
        <v>274</v>
      </c>
      <c r="E138" s="20"/>
      <c r="F138" s="20"/>
      <c r="G138" s="25" t="s">
        <v>28</v>
      </c>
      <c r="H138" s="20" t="s">
        <v>50</v>
      </c>
      <c r="I138" s="20" t="s">
        <v>131</v>
      </c>
      <c r="J138" s="28" t="s">
        <v>424</v>
      </c>
      <c r="K138" s="20"/>
      <c r="L138" s="98" t="s">
        <v>842</v>
      </c>
      <c r="M138" s="23" t="s">
        <v>210</v>
      </c>
      <c r="N138" s="20"/>
      <c r="O138" s="20"/>
      <c r="P138" s="16" t="s">
        <v>197</v>
      </c>
      <c r="Q138" t="s">
        <v>224</v>
      </c>
    </row>
    <row r="139" spans="1:17" ht="69.599999999999994" hidden="1" thickBot="1">
      <c r="B139" s="20"/>
      <c r="C139" s="20"/>
      <c r="D139" s="18" t="s">
        <v>273</v>
      </c>
      <c r="E139" s="20"/>
      <c r="F139" s="20"/>
      <c r="G139" s="25" t="s">
        <v>28</v>
      </c>
      <c r="H139" s="20" t="s">
        <v>53</v>
      </c>
      <c r="I139" s="20" t="s">
        <v>131</v>
      </c>
      <c r="J139" s="28" t="s">
        <v>424</v>
      </c>
      <c r="K139" s="20"/>
      <c r="L139" s="98" t="s">
        <v>843</v>
      </c>
      <c r="M139" s="23" t="s">
        <v>211</v>
      </c>
      <c r="N139" s="20"/>
      <c r="O139" s="20"/>
      <c r="P139" s="16" t="s">
        <v>197</v>
      </c>
      <c r="Q139" t="s">
        <v>224</v>
      </c>
    </row>
    <row r="140" spans="1:17" ht="28.2" hidden="1" thickBot="1">
      <c r="B140" s="20"/>
      <c r="C140" s="20"/>
      <c r="D140" s="18" t="s">
        <v>116</v>
      </c>
      <c r="E140" s="20"/>
      <c r="F140" s="20"/>
      <c r="G140" s="25" t="s">
        <v>51</v>
      </c>
      <c r="H140" s="20" t="s">
        <v>52</v>
      </c>
      <c r="I140" s="20" t="s">
        <v>131</v>
      </c>
      <c r="J140" s="28" t="s">
        <v>428</v>
      </c>
      <c r="K140" s="20"/>
      <c r="L140" s="98" t="s">
        <v>844</v>
      </c>
      <c r="M140" s="23" t="s">
        <v>222</v>
      </c>
      <c r="N140" s="20"/>
      <c r="O140" s="20"/>
      <c r="P140" s="16" t="s">
        <v>197</v>
      </c>
      <c r="Q140" t="s">
        <v>224</v>
      </c>
    </row>
    <row r="141" spans="1:17" s="33" customFormat="1" ht="69.599999999999994" hidden="1" thickBot="1">
      <c r="A141" s="64"/>
      <c r="B141" s="25"/>
      <c r="C141" s="25"/>
      <c r="D141" s="13" t="s">
        <v>557</v>
      </c>
      <c r="E141" s="25"/>
      <c r="F141" s="25"/>
      <c r="G141" s="28" t="s">
        <v>538</v>
      </c>
      <c r="H141" s="28" t="s">
        <v>539</v>
      </c>
      <c r="I141" s="25"/>
      <c r="J141" s="28" t="s">
        <v>659</v>
      </c>
      <c r="K141" s="25"/>
      <c r="L141" s="99" t="s">
        <v>845</v>
      </c>
      <c r="M141" s="28" t="s">
        <v>580</v>
      </c>
      <c r="N141" s="25" t="s">
        <v>362</v>
      </c>
      <c r="O141" s="25"/>
      <c r="P141" s="32" t="s">
        <v>197</v>
      </c>
    </row>
    <row r="142" spans="1:17" s="30" customFormat="1" ht="193.8" hidden="1" thickBot="1">
      <c r="A142" s="64"/>
      <c r="B142" s="14"/>
      <c r="C142" s="14"/>
      <c r="D142" s="13" t="s">
        <v>163</v>
      </c>
      <c r="E142" s="14"/>
      <c r="F142" s="14"/>
      <c r="G142" s="13" t="s">
        <v>444</v>
      </c>
      <c r="H142" s="13" t="s">
        <v>445</v>
      </c>
      <c r="I142" s="14"/>
      <c r="J142" s="13" t="s">
        <v>660</v>
      </c>
      <c r="K142" s="13" t="s">
        <v>624</v>
      </c>
      <c r="L142" s="99" t="s">
        <v>846</v>
      </c>
      <c r="M142" s="13" t="s">
        <v>625</v>
      </c>
      <c r="N142" s="14" t="s">
        <v>362</v>
      </c>
      <c r="O142" s="14"/>
      <c r="P142" s="32" t="s">
        <v>197</v>
      </c>
    </row>
    <row r="143" spans="1:17" s="30" customFormat="1" ht="124.8" hidden="1" thickBot="1">
      <c r="A143" s="64" t="s">
        <v>636</v>
      </c>
      <c r="B143" s="14"/>
      <c r="C143" s="14"/>
      <c r="D143" s="13" t="s">
        <v>558</v>
      </c>
      <c r="E143" s="14"/>
      <c r="F143" s="14"/>
      <c r="G143" s="13" t="s">
        <v>447</v>
      </c>
      <c r="H143" s="13" t="s">
        <v>448</v>
      </c>
      <c r="I143" s="14"/>
      <c r="J143" s="13" t="s">
        <v>661</v>
      </c>
      <c r="K143" s="13"/>
      <c r="L143" s="99" t="s">
        <v>847</v>
      </c>
      <c r="M143" s="13" t="s">
        <v>578</v>
      </c>
      <c r="N143" s="14" t="s">
        <v>362</v>
      </c>
      <c r="O143" s="14"/>
      <c r="P143" s="32" t="s">
        <v>197</v>
      </c>
    </row>
    <row r="144" spans="1:17" s="30" customFormat="1" ht="83.4" hidden="1" thickBot="1">
      <c r="A144" s="64"/>
      <c r="B144" s="14"/>
      <c r="C144" s="14"/>
      <c r="D144" s="13" t="s">
        <v>559</v>
      </c>
      <c r="E144" s="14"/>
      <c r="F144" s="14"/>
      <c r="G144" s="28" t="s">
        <v>538</v>
      </c>
      <c r="H144" s="28" t="s">
        <v>539</v>
      </c>
      <c r="I144" s="14"/>
      <c r="J144" s="13" t="s">
        <v>698</v>
      </c>
      <c r="K144" s="13"/>
      <c r="L144" s="99" t="s">
        <v>848</v>
      </c>
      <c r="M144" s="13" t="s">
        <v>579</v>
      </c>
      <c r="N144" s="14" t="s">
        <v>362</v>
      </c>
      <c r="O144" s="14"/>
      <c r="P144" s="32" t="s">
        <v>197</v>
      </c>
    </row>
    <row r="145" spans="1:16" s="30" customFormat="1" ht="152.4" hidden="1" thickBot="1">
      <c r="A145" s="64"/>
      <c r="B145" s="14" t="s">
        <v>75</v>
      </c>
      <c r="C145" s="14" t="s">
        <v>76</v>
      </c>
      <c r="D145" s="13" t="s">
        <v>164</v>
      </c>
      <c r="E145" s="14"/>
      <c r="F145" s="14"/>
      <c r="G145" s="13" t="s">
        <v>444</v>
      </c>
      <c r="H145" s="13" t="s">
        <v>445</v>
      </c>
      <c r="I145" s="14"/>
      <c r="J145" s="13" t="s">
        <v>662</v>
      </c>
      <c r="K145" s="13" t="s">
        <v>626</v>
      </c>
      <c r="L145" s="99" t="s">
        <v>849</v>
      </c>
      <c r="M145" s="13" t="s">
        <v>627</v>
      </c>
      <c r="N145" s="14" t="s">
        <v>362</v>
      </c>
      <c r="O145" s="14" t="s">
        <v>155</v>
      </c>
      <c r="P145" s="32" t="s">
        <v>197</v>
      </c>
    </row>
    <row r="146" spans="1:16" s="30" customFormat="1" ht="138.6" hidden="1" thickBot="1">
      <c r="A146" s="64" t="s">
        <v>636</v>
      </c>
      <c r="B146" s="14"/>
      <c r="C146" s="14"/>
      <c r="D146" s="13" t="s">
        <v>560</v>
      </c>
      <c r="E146" s="14"/>
      <c r="F146" s="14"/>
      <c r="G146" s="13" t="s">
        <v>447</v>
      </c>
      <c r="H146" s="13" t="s">
        <v>448</v>
      </c>
      <c r="I146" s="14"/>
      <c r="J146" s="13" t="s">
        <v>663</v>
      </c>
      <c r="K146" s="13"/>
      <c r="L146" s="99" t="s">
        <v>850</v>
      </c>
      <c r="M146" s="13" t="s">
        <v>581</v>
      </c>
      <c r="N146" s="14" t="s">
        <v>362</v>
      </c>
      <c r="O146" s="14"/>
      <c r="P146" s="32" t="s">
        <v>197</v>
      </c>
    </row>
    <row r="147" spans="1:16" s="30" customFormat="1" ht="83.4" hidden="1" thickBot="1">
      <c r="A147" s="64"/>
      <c r="B147" s="14"/>
      <c r="C147" s="14"/>
      <c r="D147" s="13" t="s">
        <v>561</v>
      </c>
      <c r="E147" s="14"/>
      <c r="F147" s="14"/>
      <c r="G147" s="28" t="s">
        <v>538</v>
      </c>
      <c r="H147" s="28" t="s">
        <v>539</v>
      </c>
      <c r="I147" s="14"/>
      <c r="J147" s="13" t="s">
        <v>699</v>
      </c>
      <c r="K147" s="13"/>
      <c r="L147" s="99" t="s">
        <v>851</v>
      </c>
      <c r="M147" s="13" t="s">
        <v>582</v>
      </c>
      <c r="N147" s="14" t="s">
        <v>362</v>
      </c>
      <c r="O147" s="14"/>
      <c r="P147" s="32" t="s">
        <v>197</v>
      </c>
    </row>
    <row r="148" spans="1:16" s="30" customFormat="1" ht="138.6" hidden="1" thickBot="1">
      <c r="A148" s="64"/>
      <c r="B148" s="14" t="s">
        <v>75</v>
      </c>
      <c r="C148" s="14" t="s">
        <v>76</v>
      </c>
      <c r="D148" s="13" t="s">
        <v>165</v>
      </c>
      <c r="E148" s="14"/>
      <c r="F148" s="14"/>
      <c r="G148" s="13" t="s">
        <v>444</v>
      </c>
      <c r="H148" s="13" t="s">
        <v>445</v>
      </c>
      <c r="I148" s="14"/>
      <c r="J148" s="13" t="s">
        <v>664</v>
      </c>
      <c r="K148" s="13" t="s">
        <v>628</v>
      </c>
      <c r="L148" s="99" t="s">
        <v>852</v>
      </c>
      <c r="M148" s="13" t="s">
        <v>629</v>
      </c>
      <c r="N148" s="14" t="s">
        <v>362</v>
      </c>
      <c r="O148" s="13" t="s">
        <v>156</v>
      </c>
      <c r="P148" s="32" t="s">
        <v>197</v>
      </c>
    </row>
    <row r="149" spans="1:16" s="30" customFormat="1" ht="138.6" hidden="1" thickBot="1">
      <c r="A149" s="64" t="s">
        <v>636</v>
      </c>
      <c r="B149" s="14"/>
      <c r="C149" s="14"/>
      <c r="D149" s="13" t="s">
        <v>562</v>
      </c>
      <c r="E149" s="14"/>
      <c r="F149" s="14"/>
      <c r="G149" s="13" t="s">
        <v>447</v>
      </c>
      <c r="H149" s="13" t="s">
        <v>448</v>
      </c>
      <c r="I149" s="14"/>
      <c r="J149" s="13" t="s">
        <v>665</v>
      </c>
      <c r="K149" s="13"/>
      <c r="L149" s="99" t="s">
        <v>853</v>
      </c>
      <c r="M149" s="13" t="s">
        <v>583</v>
      </c>
      <c r="N149" s="14" t="s">
        <v>362</v>
      </c>
      <c r="O149" s="13"/>
      <c r="P149" s="32" t="s">
        <v>197</v>
      </c>
    </row>
    <row r="150" spans="1:16" s="30" customFormat="1" ht="97.2" hidden="1" thickBot="1">
      <c r="A150" s="64"/>
      <c r="B150" s="14"/>
      <c r="C150" s="14"/>
      <c r="D150" s="13" t="s">
        <v>563</v>
      </c>
      <c r="E150" s="14"/>
      <c r="F150" s="14"/>
      <c r="G150" s="28" t="s">
        <v>538</v>
      </c>
      <c r="H150" s="28" t="s">
        <v>539</v>
      </c>
      <c r="I150" s="14"/>
      <c r="J150" s="13" t="s">
        <v>700</v>
      </c>
      <c r="K150" s="13"/>
      <c r="L150" s="99" t="s">
        <v>854</v>
      </c>
      <c r="M150" s="13" t="s">
        <v>584</v>
      </c>
      <c r="N150" s="14" t="s">
        <v>362</v>
      </c>
      <c r="O150" s="13"/>
      <c r="P150" s="32" t="s">
        <v>197</v>
      </c>
    </row>
    <row r="151" spans="1:16" s="30" customFormat="1" ht="138.6" hidden="1" thickBot="1">
      <c r="A151" s="64"/>
      <c r="B151" s="14" t="s">
        <v>75</v>
      </c>
      <c r="C151" s="14" t="s">
        <v>76</v>
      </c>
      <c r="D151" s="13" t="s">
        <v>166</v>
      </c>
      <c r="E151" s="14"/>
      <c r="F151" s="14"/>
      <c r="G151" s="13" t="s">
        <v>444</v>
      </c>
      <c r="H151" s="13" t="s">
        <v>445</v>
      </c>
      <c r="I151" s="14"/>
      <c r="J151" s="13" t="s">
        <v>666</v>
      </c>
      <c r="K151" s="13" t="s">
        <v>535</v>
      </c>
      <c r="L151" s="99" t="s">
        <v>855</v>
      </c>
      <c r="M151" s="13" t="s">
        <v>630</v>
      </c>
      <c r="N151" s="14" t="s">
        <v>362</v>
      </c>
      <c r="O151" s="14" t="s">
        <v>157</v>
      </c>
      <c r="P151" s="32" t="s">
        <v>197</v>
      </c>
    </row>
    <row r="152" spans="1:16" s="30" customFormat="1" ht="138.6" hidden="1" thickBot="1">
      <c r="A152" s="64" t="s">
        <v>636</v>
      </c>
      <c r="B152" s="14"/>
      <c r="C152" s="14"/>
      <c r="D152" s="13" t="s">
        <v>564</v>
      </c>
      <c r="E152" s="14"/>
      <c r="F152" s="14"/>
      <c r="G152" s="13" t="s">
        <v>447</v>
      </c>
      <c r="H152" s="13" t="s">
        <v>448</v>
      </c>
      <c r="I152" s="14"/>
      <c r="J152" s="13" t="s">
        <v>667</v>
      </c>
      <c r="K152" s="13"/>
      <c r="L152" s="99" t="s">
        <v>856</v>
      </c>
      <c r="M152" s="13" t="s">
        <v>585</v>
      </c>
      <c r="N152" s="14" t="s">
        <v>362</v>
      </c>
      <c r="O152" s="14"/>
      <c r="P152" s="32" t="s">
        <v>197</v>
      </c>
    </row>
    <row r="153" spans="1:16" s="78" customFormat="1" ht="28.2" hidden="1" thickBot="1">
      <c r="A153" s="84"/>
      <c r="B153" s="79" t="s">
        <v>75</v>
      </c>
      <c r="C153" s="79" t="s">
        <v>76</v>
      </c>
      <c r="D153" s="75" t="s">
        <v>186</v>
      </c>
      <c r="E153" s="79"/>
      <c r="F153" s="79"/>
      <c r="G153" s="79"/>
      <c r="H153" s="79"/>
      <c r="I153" s="79"/>
      <c r="J153" s="90"/>
      <c r="K153" s="79"/>
      <c r="L153" s="102"/>
      <c r="M153" s="75"/>
      <c r="N153" s="79" t="s">
        <v>362</v>
      </c>
      <c r="O153" s="75" t="s">
        <v>161</v>
      </c>
      <c r="P153" s="80"/>
    </row>
    <row r="154" spans="1:16" s="30" customFormat="1" ht="97.2" hidden="1" thickBot="1">
      <c r="A154" s="64"/>
      <c r="B154" s="14"/>
      <c r="C154" s="14"/>
      <c r="D154" s="13" t="s">
        <v>565</v>
      </c>
      <c r="E154" s="14"/>
      <c r="F154" s="14"/>
      <c r="G154" s="28" t="s">
        <v>538</v>
      </c>
      <c r="H154" s="28" t="s">
        <v>539</v>
      </c>
      <c r="I154" s="14"/>
      <c r="J154" s="13" t="s">
        <v>668</v>
      </c>
      <c r="K154" s="13"/>
      <c r="L154" s="99" t="s">
        <v>857</v>
      </c>
      <c r="M154" s="13" t="s">
        <v>536</v>
      </c>
      <c r="N154" s="14" t="s">
        <v>362</v>
      </c>
      <c r="O154" s="14"/>
      <c r="P154" s="32" t="s">
        <v>197</v>
      </c>
    </row>
    <row r="155" spans="1:16" s="30" customFormat="1" ht="83.4" hidden="1" thickBot="1">
      <c r="A155" s="64"/>
      <c r="B155" s="14" t="s">
        <v>75</v>
      </c>
      <c r="C155" s="14" t="s">
        <v>76</v>
      </c>
      <c r="D155" s="13" t="s">
        <v>477</v>
      </c>
      <c r="E155" s="14"/>
      <c r="F155" s="14"/>
      <c r="G155" s="13" t="s">
        <v>444</v>
      </c>
      <c r="H155" s="13" t="s">
        <v>445</v>
      </c>
      <c r="I155" s="14"/>
      <c r="J155" s="13" t="s">
        <v>883</v>
      </c>
      <c r="K155" s="13" t="s">
        <v>179</v>
      </c>
      <c r="L155" s="99" t="s">
        <v>858</v>
      </c>
      <c r="M155" s="13" t="s">
        <v>586</v>
      </c>
      <c r="N155" s="14" t="s">
        <v>362</v>
      </c>
      <c r="O155" s="14" t="s">
        <v>158</v>
      </c>
      <c r="P155" s="32" t="s">
        <v>197</v>
      </c>
    </row>
    <row r="156" spans="1:16" s="30" customFormat="1" ht="97.2" hidden="1" thickBot="1">
      <c r="A156" s="64" t="s">
        <v>636</v>
      </c>
      <c r="B156" s="14"/>
      <c r="C156" s="14"/>
      <c r="D156" s="13" t="s">
        <v>566</v>
      </c>
      <c r="E156" s="14"/>
      <c r="F156" s="14"/>
      <c r="G156" s="13" t="s">
        <v>447</v>
      </c>
      <c r="H156" s="13" t="s">
        <v>448</v>
      </c>
      <c r="I156" s="14"/>
      <c r="J156" s="13" t="s">
        <v>669</v>
      </c>
      <c r="K156" s="13"/>
      <c r="L156" s="99" t="s">
        <v>859</v>
      </c>
      <c r="M156" s="13" t="s">
        <v>587</v>
      </c>
      <c r="N156" s="14" t="s">
        <v>362</v>
      </c>
      <c r="O156" s="14"/>
      <c r="P156" s="32" t="s">
        <v>197</v>
      </c>
    </row>
    <row r="157" spans="1:16" s="30" customFormat="1" ht="97.2" hidden="1" thickBot="1">
      <c r="A157" s="64"/>
      <c r="B157" s="14"/>
      <c r="C157" s="14"/>
      <c r="D157" s="13" t="s">
        <v>567</v>
      </c>
      <c r="E157" s="14"/>
      <c r="F157" s="14"/>
      <c r="G157" s="28" t="s">
        <v>538</v>
      </c>
      <c r="H157" s="28" t="s">
        <v>539</v>
      </c>
      <c r="I157" s="14"/>
      <c r="J157" s="13" t="s">
        <v>670</v>
      </c>
      <c r="K157" s="13"/>
      <c r="L157" s="99" t="s">
        <v>860</v>
      </c>
      <c r="M157" s="13" t="s">
        <v>588</v>
      </c>
      <c r="N157" s="14" t="s">
        <v>362</v>
      </c>
      <c r="O157" s="14"/>
      <c r="P157" s="32" t="s">
        <v>197</v>
      </c>
    </row>
    <row r="158" spans="1:16" s="30" customFormat="1" ht="83.4" hidden="1" thickBot="1">
      <c r="A158" s="64"/>
      <c r="B158" s="14" t="s">
        <v>75</v>
      </c>
      <c r="C158" s="14" t="s">
        <v>76</v>
      </c>
      <c r="D158" s="13" t="s">
        <v>478</v>
      </c>
      <c r="E158" s="14"/>
      <c r="F158" s="14"/>
      <c r="G158" s="13" t="s">
        <v>444</v>
      </c>
      <c r="H158" s="13" t="s">
        <v>445</v>
      </c>
      <c r="I158" s="14"/>
      <c r="J158" s="13" t="s">
        <v>671</v>
      </c>
      <c r="K158" s="13" t="s">
        <v>180</v>
      </c>
      <c r="L158" s="99" t="s">
        <v>861</v>
      </c>
      <c r="M158" s="13" t="s">
        <v>631</v>
      </c>
      <c r="N158" s="14" t="s">
        <v>362</v>
      </c>
      <c r="O158" s="14" t="s">
        <v>159</v>
      </c>
      <c r="P158" s="32" t="s">
        <v>197</v>
      </c>
    </row>
    <row r="159" spans="1:16" s="30" customFormat="1" ht="97.2" hidden="1" thickBot="1">
      <c r="A159" s="64" t="s">
        <v>636</v>
      </c>
      <c r="B159" s="14"/>
      <c r="C159" s="14"/>
      <c r="D159" s="13" t="s">
        <v>568</v>
      </c>
      <c r="E159" s="14"/>
      <c r="F159" s="14"/>
      <c r="G159" s="13" t="s">
        <v>447</v>
      </c>
      <c r="H159" s="13" t="s">
        <v>448</v>
      </c>
      <c r="I159" s="14"/>
      <c r="J159" s="13" t="s">
        <v>672</v>
      </c>
      <c r="K159" s="13"/>
      <c r="L159" s="99" t="s">
        <v>862</v>
      </c>
      <c r="M159" s="13" t="s">
        <v>589</v>
      </c>
      <c r="N159" s="14" t="s">
        <v>362</v>
      </c>
      <c r="O159" s="14"/>
      <c r="P159" s="32" t="s">
        <v>197</v>
      </c>
    </row>
    <row r="160" spans="1:16" s="30" customFormat="1" ht="83.4" hidden="1" thickBot="1">
      <c r="A160" s="64"/>
      <c r="B160" s="14"/>
      <c r="C160" s="14"/>
      <c r="D160" s="13" t="s">
        <v>569</v>
      </c>
      <c r="E160" s="14"/>
      <c r="F160" s="14"/>
      <c r="G160" s="28" t="s">
        <v>538</v>
      </c>
      <c r="H160" s="28" t="s">
        <v>539</v>
      </c>
      <c r="I160" s="14"/>
      <c r="J160" s="13" t="s">
        <v>673</v>
      </c>
      <c r="K160" s="13"/>
      <c r="L160" s="99" t="s">
        <v>863</v>
      </c>
      <c r="M160" s="13" t="s">
        <v>590</v>
      </c>
      <c r="N160" s="14" t="s">
        <v>362</v>
      </c>
      <c r="O160" s="14"/>
      <c r="P160" s="32" t="s">
        <v>197</v>
      </c>
    </row>
    <row r="161" spans="1:17" s="30" customFormat="1" ht="138.6" hidden="1" thickBot="1">
      <c r="A161" s="64"/>
      <c r="B161" s="14" t="s">
        <v>75</v>
      </c>
      <c r="C161" s="14" t="s">
        <v>76</v>
      </c>
      <c r="D161" s="13" t="s">
        <v>149</v>
      </c>
      <c r="E161" s="14"/>
      <c r="F161" s="14"/>
      <c r="G161" s="13" t="s">
        <v>444</v>
      </c>
      <c r="H161" s="13" t="s">
        <v>445</v>
      </c>
      <c r="I161" s="14"/>
      <c r="J161" s="13" t="s">
        <v>674</v>
      </c>
      <c r="K161" s="13" t="s">
        <v>232</v>
      </c>
      <c r="L161" s="99" t="s">
        <v>864</v>
      </c>
      <c r="M161" s="13" t="s">
        <v>591</v>
      </c>
      <c r="N161" s="14" t="s">
        <v>362</v>
      </c>
      <c r="O161" s="14" t="s">
        <v>160</v>
      </c>
      <c r="P161" s="32" t="s">
        <v>197</v>
      </c>
    </row>
    <row r="162" spans="1:17" s="30" customFormat="1" ht="124.8" hidden="1" thickBot="1">
      <c r="A162" s="64" t="s">
        <v>636</v>
      </c>
      <c r="B162" s="14"/>
      <c r="C162" s="14"/>
      <c r="D162" s="13" t="s">
        <v>570</v>
      </c>
      <c r="E162" s="14"/>
      <c r="F162" s="14"/>
      <c r="G162" s="13" t="s">
        <v>447</v>
      </c>
      <c r="H162" s="13" t="s">
        <v>448</v>
      </c>
      <c r="I162" s="14"/>
      <c r="J162" s="13" t="s">
        <v>675</v>
      </c>
      <c r="K162" s="13"/>
      <c r="L162" s="99" t="s">
        <v>865</v>
      </c>
      <c r="M162" s="13" t="s">
        <v>592</v>
      </c>
      <c r="N162" s="14" t="s">
        <v>362</v>
      </c>
      <c r="O162" s="14"/>
      <c r="P162" s="32" t="s">
        <v>197</v>
      </c>
    </row>
    <row r="163" spans="1:17" s="6" customFormat="1" ht="97.2" hidden="1" thickBot="1">
      <c r="A163" s="1"/>
      <c r="B163" s="19"/>
      <c r="C163" s="19" t="s">
        <v>76</v>
      </c>
      <c r="D163" s="18" t="s">
        <v>167</v>
      </c>
      <c r="E163" s="19"/>
      <c r="F163" s="19"/>
      <c r="G163" s="18" t="s">
        <v>444</v>
      </c>
      <c r="H163" s="18" t="s">
        <v>445</v>
      </c>
      <c r="I163" s="19"/>
      <c r="J163" s="13" t="s">
        <v>676</v>
      </c>
      <c r="K163" s="18" t="s">
        <v>181</v>
      </c>
      <c r="L163" s="98" t="s">
        <v>866</v>
      </c>
      <c r="M163" s="18" t="s">
        <v>235</v>
      </c>
      <c r="N163" s="19" t="s">
        <v>362</v>
      </c>
      <c r="O163" s="19" t="s">
        <v>171</v>
      </c>
      <c r="P163" s="16" t="s">
        <v>197</v>
      </c>
    </row>
    <row r="164" spans="1:17" s="6" customFormat="1" ht="97.2" hidden="1" thickBot="1">
      <c r="A164" s="1"/>
      <c r="B164" s="19"/>
      <c r="C164" s="19" t="s">
        <v>76</v>
      </c>
      <c r="D164" s="18" t="s">
        <v>168</v>
      </c>
      <c r="E164" s="19"/>
      <c r="F164" s="19"/>
      <c r="G164" s="18" t="s">
        <v>444</v>
      </c>
      <c r="H164" s="18" t="s">
        <v>445</v>
      </c>
      <c r="I164" s="19"/>
      <c r="J164" s="13" t="s">
        <v>677</v>
      </c>
      <c r="K164" s="18" t="s">
        <v>182</v>
      </c>
      <c r="L164" s="98" t="s">
        <v>867</v>
      </c>
      <c r="M164" s="18" t="s">
        <v>236</v>
      </c>
      <c r="N164" s="19" t="s">
        <v>362</v>
      </c>
      <c r="O164" s="19" t="s">
        <v>172</v>
      </c>
      <c r="P164" s="16" t="s">
        <v>197</v>
      </c>
    </row>
    <row r="165" spans="1:17" s="6" customFormat="1" ht="97.2" hidden="1" thickBot="1">
      <c r="A165" s="1"/>
      <c r="B165" s="19"/>
      <c r="C165" s="19" t="s">
        <v>76</v>
      </c>
      <c r="D165" s="18" t="s">
        <v>169</v>
      </c>
      <c r="E165" s="19"/>
      <c r="F165" s="19"/>
      <c r="G165" s="18" t="s">
        <v>444</v>
      </c>
      <c r="H165" s="18" t="s">
        <v>445</v>
      </c>
      <c r="I165" s="19"/>
      <c r="J165" s="13" t="s">
        <v>678</v>
      </c>
      <c r="K165" s="18" t="s">
        <v>183</v>
      </c>
      <c r="L165" s="98" t="s">
        <v>868</v>
      </c>
      <c r="M165" s="18" t="s">
        <v>237</v>
      </c>
      <c r="N165" s="19" t="s">
        <v>362</v>
      </c>
      <c r="O165" s="19" t="s">
        <v>173</v>
      </c>
      <c r="P165" s="16" t="s">
        <v>197</v>
      </c>
    </row>
    <row r="166" spans="1:17" s="6" customFormat="1" ht="83.4" hidden="1" thickBot="1">
      <c r="A166" s="1"/>
      <c r="B166" s="19"/>
      <c r="C166" s="19" t="s">
        <v>76</v>
      </c>
      <c r="D166" s="18" t="s">
        <v>170</v>
      </c>
      <c r="E166" s="19"/>
      <c r="F166" s="19"/>
      <c r="G166" s="18" t="s">
        <v>444</v>
      </c>
      <c r="H166" s="18" t="s">
        <v>445</v>
      </c>
      <c r="I166" s="19"/>
      <c r="J166" s="13" t="s">
        <v>679</v>
      </c>
      <c r="K166" s="18" t="s">
        <v>184</v>
      </c>
      <c r="L166" s="98" t="s">
        <v>869</v>
      </c>
      <c r="M166" s="18" t="s">
        <v>238</v>
      </c>
      <c r="N166" s="19" t="s">
        <v>362</v>
      </c>
      <c r="O166" s="19" t="s">
        <v>174</v>
      </c>
      <c r="P166" s="16" t="s">
        <v>197</v>
      </c>
    </row>
    <row r="167" spans="1:17" s="78" customFormat="1" ht="124.8" hidden="1" thickBot="1">
      <c r="A167" s="84"/>
      <c r="B167" s="79"/>
      <c r="C167" s="79" t="s">
        <v>76</v>
      </c>
      <c r="D167" s="75" t="s">
        <v>188</v>
      </c>
      <c r="E167" s="79"/>
      <c r="F167" s="79"/>
      <c r="G167" s="79"/>
      <c r="H167" s="79"/>
      <c r="I167" s="79"/>
      <c r="J167" s="90" t="s">
        <v>449</v>
      </c>
      <c r="K167" s="75" t="s">
        <v>40</v>
      </c>
      <c r="L167" s="102"/>
      <c r="M167" s="75"/>
      <c r="N167" s="79" t="s">
        <v>362</v>
      </c>
      <c r="O167" s="75" t="s">
        <v>187</v>
      </c>
      <c r="P167" s="80"/>
    </row>
    <row r="168" spans="1:17" s="10" customFormat="1" ht="83.4" hidden="1" thickBot="1">
      <c r="A168" s="1"/>
      <c r="B168" s="24"/>
      <c r="C168" s="24"/>
      <c r="D168" s="13" t="s">
        <v>511</v>
      </c>
      <c r="E168" s="24"/>
      <c r="F168" s="24"/>
      <c r="G168" s="18" t="s">
        <v>444</v>
      </c>
      <c r="H168" s="18" t="s">
        <v>445</v>
      </c>
      <c r="I168" s="24"/>
      <c r="J168" s="13" t="s">
        <v>680</v>
      </c>
      <c r="K168" s="18" t="s">
        <v>520</v>
      </c>
      <c r="L168" s="99" t="s">
        <v>870</v>
      </c>
      <c r="M168" s="28" t="s">
        <v>518</v>
      </c>
      <c r="N168" s="19" t="s">
        <v>362</v>
      </c>
      <c r="O168" s="12"/>
      <c r="P168" s="16" t="s">
        <v>197</v>
      </c>
    </row>
    <row r="169" spans="1:17" s="6" customFormat="1" ht="97.2" hidden="1" thickBot="1">
      <c r="A169" s="85"/>
      <c r="B169" s="19"/>
      <c r="C169" s="19" t="s">
        <v>76</v>
      </c>
      <c r="D169" s="50" t="s">
        <v>21</v>
      </c>
      <c r="E169" s="51"/>
      <c r="F169" s="51"/>
      <c r="G169" s="50" t="s">
        <v>444</v>
      </c>
      <c r="H169" s="50" t="s">
        <v>445</v>
      </c>
      <c r="I169" s="51"/>
      <c r="J169" s="52" t="s">
        <v>450</v>
      </c>
      <c r="K169" s="50" t="s">
        <v>472</v>
      </c>
      <c r="L169" s="103" t="s">
        <v>871</v>
      </c>
      <c r="M169" s="52" t="s">
        <v>239</v>
      </c>
      <c r="N169" s="19"/>
      <c r="O169" s="19" t="s">
        <v>268</v>
      </c>
      <c r="P169" s="7"/>
    </row>
    <row r="170" spans="1:17" s="6" customFormat="1" ht="83.4" hidden="1" thickBot="1">
      <c r="A170" s="85"/>
      <c r="B170" s="19"/>
      <c r="C170" s="19" t="s">
        <v>76</v>
      </c>
      <c r="D170" s="50" t="s">
        <v>22</v>
      </c>
      <c r="E170" s="51"/>
      <c r="F170" s="51"/>
      <c r="G170" s="50" t="s">
        <v>444</v>
      </c>
      <c r="H170" s="50" t="s">
        <v>445</v>
      </c>
      <c r="I170" s="51"/>
      <c r="J170" s="52" t="s">
        <v>466</v>
      </c>
      <c r="K170" s="50" t="s">
        <v>41</v>
      </c>
      <c r="L170" s="103" t="s">
        <v>872</v>
      </c>
      <c r="M170" s="52" t="s">
        <v>240</v>
      </c>
      <c r="N170" s="19"/>
      <c r="O170" s="19" t="s">
        <v>519</v>
      </c>
      <c r="P170" s="7"/>
    </row>
    <row r="171" spans="1:17" s="55" customFormat="1" ht="27" hidden="1" thickBot="1">
      <c r="A171" s="83"/>
      <c r="B171" s="53"/>
      <c r="C171" s="53" t="s">
        <v>76</v>
      </c>
      <c r="D171" s="54" t="s">
        <v>23</v>
      </c>
      <c r="E171" s="53"/>
      <c r="F171" s="53"/>
      <c r="G171" s="53"/>
      <c r="H171" s="53"/>
      <c r="I171" s="53"/>
      <c r="J171" s="52" t="s">
        <v>434</v>
      </c>
      <c r="K171" s="53" t="s">
        <v>42</v>
      </c>
      <c r="L171" s="103"/>
      <c r="M171" s="52"/>
      <c r="N171" s="53"/>
      <c r="O171" s="14" t="s">
        <v>266</v>
      </c>
      <c r="P171" s="29"/>
    </row>
    <row r="172" spans="1:17" s="55" customFormat="1" ht="318" hidden="1" thickBot="1">
      <c r="A172" s="83"/>
      <c r="B172" s="53"/>
      <c r="C172" s="53" t="s">
        <v>76</v>
      </c>
      <c r="D172" s="52" t="s">
        <v>18</v>
      </c>
      <c r="E172" s="53"/>
      <c r="F172" s="53"/>
      <c r="G172" s="53"/>
      <c r="H172" s="53"/>
      <c r="I172" s="53"/>
      <c r="J172" s="109" t="s">
        <v>469</v>
      </c>
      <c r="K172" s="52" t="s">
        <v>475</v>
      </c>
      <c r="L172" s="103"/>
      <c r="M172" s="52"/>
      <c r="N172" s="53" t="s">
        <v>362</v>
      </c>
      <c r="O172" s="13" t="s">
        <v>269</v>
      </c>
      <c r="P172" s="14"/>
    </row>
    <row r="173" spans="1:17" s="55" customFormat="1" ht="28.2" hidden="1" thickBot="1">
      <c r="A173" s="83"/>
      <c r="B173" s="53"/>
      <c r="C173" s="53" t="s">
        <v>76</v>
      </c>
      <c r="D173" s="52" t="s">
        <v>20</v>
      </c>
      <c r="E173" s="53"/>
      <c r="F173" s="53"/>
      <c r="G173" s="53"/>
      <c r="H173" s="53"/>
      <c r="I173" s="53"/>
      <c r="J173" s="110"/>
      <c r="K173" s="52"/>
      <c r="L173" s="103"/>
      <c r="M173" s="52"/>
      <c r="N173" s="53" t="s">
        <v>362</v>
      </c>
      <c r="O173" s="13" t="s">
        <v>270</v>
      </c>
      <c r="P173" s="53"/>
    </row>
    <row r="174" spans="1:17" s="30" customFormat="1" ht="28.2" hidden="1" thickBot="1">
      <c r="A174" s="83"/>
      <c r="B174" s="14"/>
      <c r="C174" s="14" t="s">
        <v>76</v>
      </c>
      <c r="D174" s="52" t="s">
        <v>19</v>
      </c>
      <c r="E174" s="53"/>
      <c r="F174" s="53"/>
      <c r="G174" s="53"/>
      <c r="H174" s="53"/>
      <c r="I174" s="53"/>
      <c r="J174" s="111"/>
      <c r="K174" s="52" t="s">
        <v>267</v>
      </c>
      <c r="L174" s="103"/>
      <c r="M174" s="52"/>
      <c r="N174" s="53" t="s">
        <v>362</v>
      </c>
      <c r="O174" s="13" t="s">
        <v>471</v>
      </c>
      <c r="P174" s="14"/>
    </row>
    <row r="175" spans="1:17" s="78" customFormat="1" ht="83.4" hidden="1" thickBot="1">
      <c r="A175" s="84"/>
      <c r="B175" s="79" t="s">
        <v>75</v>
      </c>
      <c r="C175" s="79" t="s">
        <v>76</v>
      </c>
      <c r="D175" s="75" t="s">
        <v>260</v>
      </c>
      <c r="E175" s="79"/>
      <c r="F175" s="79"/>
      <c r="G175" s="79"/>
      <c r="H175" s="79"/>
      <c r="I175" s="79"/>
      <c r="J175" s="90"/>
      <c r="K175" s="75" t="s">
        <v>261</v>
      </c>
      <c r="L175" s="102"/>
      <c r="M175" s="75"/>
      <c r="N175" s="79" t="s">
        <v>362</v>
      </c>
      <c r="O175" s="45" t="s">
        <v>681</v>
      </c>
      <c r="P175" s="80"/>
    </row>
    <row r="176" spans="1:17" s="42" customFormat="1" ht="28.2" hidden="1" thickBot="1">
      <c r="A176" s="86"/>
      <c r="B176" s="43"/>
      <c r="C176" s="43" t="s">
        <v>76</v>
      </c>
      <c r="D176" s="75" t="s">
        <v>24</v>
      </c>
      <c r="E176" s="43"/>
      <c r="F176" s="43"/>
      <c r="G176" s="43"/>
      <c r="H176" s="43"/>
      <c r="I176" s="43"/>
      <c r="J176" s="91"/>
      <c r="K176" s="43"/>
      <c r="L176" s="104"/>
      <c r="M176" s="44"/>
      <c r="N176" s="43"/>
      <c r="O176" s="44" t="s">
        <v>640</v>
      </c>
      <c r="P176" s="45"/>
      <c r="Q176" s="42" t="s">
        <v>225</v>
      </c>
    </row>
    <row r="177" spans="1:16" s="46" customFormat="1" ht="28.2" hidden="1" thickBot="1">
      <c r="A177" s="77"/>
      <c r="B177" s="47"/>
      <c r="C177" s="47"/>
      <c r="D177" s="15" t="s">
        <v>610</v>
      </c>
      <c r="E177" s="47"/>
      <c r="F177" s="47"/>
      <c r="G177" s="47" t="s">
        <v>649</v>
      </c>
      <c r="H177" s="47"/>
      <c r="I177" s="47"/>
      <c r="J177" s="13"/>
      <c r="K177" s="47"/>
      <c r="L177" s="105"/>
      <c r="M177" s="15"/>
      <c r="N177" s="47"/>
      <c r="O177" s="47" t="s">
        <v>649</v>
      </c>
      <c r="P177" s="76"/>
    </row>
    <row r="178" spans="1:16" ht="14.4">
      <c r="D178" s="71"/>
      <c r="E178" s="71"/>
      <c r="F178" s="71"/>
      <c r="G178" s="71"/>
      <c r="H178" s="71"/>
      <c r="I178" s="71"/>
      <c r="L178" s="106"/>
    </row>
    <row r="179" spans="1:16" ht="14.4">
      <c r="D179" s="71"/>
      <c r="E179" s="71"/>
      <c r="F179" s="71"/>
      <c r="G179" s="71"/>
      <c r="H179" s="71"/>
      <c r="I179" s="71"/>
      <c r="L179" s="106"/>
    </row>
    <row r="180" spans="1:16" ht="14.4">
      <c r="D180" s="71"/>
      <c r="E180" s="71"/>
      <c r="F180" s="71"/>
      <c r="G180" s="71"/>
      <c r="H180" s="71"/>
      <c r="I180" s="71"/>
      <c r="L180" s="106"/>
    </row>
  </sheetData>
  <autoFilter ref="A2:S177" xr:uid="{0B3B131C-824F-4E69-BBE2-89374B080E78}">
    <filterColumn colId="3">
      <filters>
        <filter val="Open order quantity"/>
        <filter val="Order Quantity"/>
        <filter val="Order Quantity w/o delivery"/>
      </filters>
    </filterColumn>
  </autoFilter>
  <sortState xmlns:xlrd2="http://schemas.microsoft.com/office/spreadsheetml/2017/richdata2" ref="B142:I176">
    <sortCondition ref="G142:G176"/>
  </sortState>
  <mergeCells count="3">
    <mergeCell ref="D1:F1"/>
    <mergeCell ref="G1:I1"/>
    <mergeCell ref="J172:J174"/>
  </mergeCells>
  <phoneticPr fontId="5" type="noConversion"/>
  <conditionalFormatting sqref="O22">
    <cfRule type="duplicateValues" dxfId="1" priority="2"/>
  </conditionalFormatting>
  <conditionalFormatting sqref="M22">
    <cfRule type="duplicateValues" dxfId="0" priority="1"/>
  </conditionalFormatting>
  <pageMargins left="0.7" right="0.7" top="0.75" bottom="0.75" header="0.3" footer="0.3"/>
  <pageSetup paperSize="9" orientation="portrait" r:id="rId1"/>
  <customProperties>
    <customPr name="_pios_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3D7D0-4914-4751-B497-C3B7148F3181}">
  <sheetPr codeName="Sheet4"/>
  <dimension ref="B1:I9"/>
  <sheetViews>
    <sheetView zoomScale="80" zoomScaleNormal="80" workbookViewId="0">
      <pane xSplit="1" ySplit="2" topLeftCell="B3" activePane="bottomRight" state="frozen"/>
      <selection pane="topRight" activeCell="B1" sqref="B1"/>
      <selection pane="bottomLeft" activeCell="A3" sqref="A3"/>
      <selection pane="bottomRight" activeCell="B17" sqref="B17"/>
    </sheetView>
  </sheetViews>
  <sheetFormatPr defaultRowHeight="13.8"/>
  <cols>
    <col min="1" max="1" width="5" customWidth="1"/>
    <col min="2" max="2" width="18.77734375" bestFit="1" customWidth="1"/>
    <col min="4" max="4" width="7.21875" customWidth="1"/>
    <col min="5" max="5" width="17.5546875" bestFit="1" customWidth="1"/>
    <col min="6" max="6" width="22.44140625" customWidth="1"/>
    <col min="7" max="7" width="8.5546875" bestFit="1" customWidth="1"/>
    <col min="8" max="8" width="96.109375" customWidth="1"/>
    <col min="9" max="9" width="24.109375" customWidth="1"/>
  </cols>
  <sheetData>
    <row r="1" spans="2:9">
      <c r="B1" s="108" t="s">
        <v>2</v>
      </c>
      <c r="C1" s="108"/>
      <c r="D1" s="108"/>
      <c r="E1" s="108" t="s">
        <v>3</v>
      </c>
      <c r="F1" s="108"/>
      <c r="G1" s="108"/>
      <c r="H1" s="27" t="s">
        <v>6</v>
      </c>
      <c r="I1" s="27" t="s">
        <v>150</v>
      </c>
    </row>
    <row r="2" spans="2:9" ht="55.2">
      <c r="B2" s="17" t="s">
        <v>4</v>
      </c>
      <c r="C2" s="17" t="s">
        <v>5</v>
      </c>
      <c r="D2" s="17" t="s">
        <v>1</v>
      </c>
      <c r="E2" s="17" t="s">
        <v>7</v>
      </c>
      <c r="F2" s="17" t="s">
        <v>4</v>
      </c>
      <c r="G2" s="17" t="s">
        <v>5</v>
      </c>
      <c r="H2" s="57" t="s">
        <v>701</v>
      </c>
      <c r="I2" s="57"/>
    </row>
    <row r="3" spans="2:9" ht="41.4">
      <c r="B3" s="92" t="s">
        <v>704</v>
      </c>
      <c r="C3" s="20"/>
      <c r="D3" s="20" t="s">
        <v>0</v>
      </c>
      <c r="E3" s="72" t="s">
        <v>601</v>
      </c>
      <c r="F3" s="23" t="s">
        <v>602</v>
      </c>
      <c r="G3" s="20"/>
      <c r="H3" s="92" t="s">
        <v>702</v>
      </c>
      <c r="I3" s="23"/>
    </row>
    <row r="4" spans="2:9" ht="41.4">
      <c r="B4" s="23" t="s">
        <v>105</v>
      </c>
      <c r="C4" s="20"/>
      <c r="D4" s="20" t="s">
        <v>0</v>
      </c>
      <c r="E4" s="72" t="s">
        <v>601</v>
      </c>
      <c r="F4" s="23" t="s">
        <v>603</v>
      </c>
      <c r="G4" s="20"/>
      <c r="H4" s="92" t="s">
        <v>715</v>
      </c>
      <c r="I4" s="23"/>
    </row>
    <row r="5" spans="2:9" ht="55.2">
      <c r="B5" s="73" t="s">
        <v>596</v>
      </c>
      <c r="C5" s="74"/>
      <c r="D5" s="74" t="s">
        <v>0</v>
      </c>
      <c r="E5" s="74"/>
      <c r="F5" s="74"/>
      <c r="G5" s="74"/>
      <c r="H5" s="72" t="s">
        <v>605</v>
      </c>
      <c r="I5" s="72"/>
    </row>
    <row r="6" spans="2:9" ht="69">
      <c r="B6" s="73" t="s">
        <v>597</v>
      </c>
      <c r="C6" s="74"/>
      <c r="D6" s="74"/>
      <c r="E6" s="72" t="s">
        <v>601</v>
      </c>
      <c r="F6" s="72" t="s">
        <v>604</v>
      </c>
      <c r="G6" s="74"/>
      <c r="H6" s="23" t="s">
        <v>609</v>
      </c>
      <c r="I6" s="23"/>
    </row>
    <row r="7" spans="2:9" ht="27.6">
      <c r="B7" s="73" t="s">
        <v>598</v>
      </c>
      <c r="C7" s="74"/>
      <c r="D7" s="74"/>
      <c r="E7" s="74"/>
      <c r="F7" s="74"/>
      <c r="G7" s="74"/>
      <c r="H7" s="94" t="s">
        <v>714</v>
      </c>
      <c r="I7" s="18"/>
    </row>
    <row r="8" spans="2:9" ht="37.200000000000003" customHeight="1">
      <c r="B8" s="73" t="s">
        <v>599</v>
      </c>
      <c r="C8" s="74"/>
      <c r="D8" s="74" t="s">
        <v>0</v>
      </c>
      <c r="E8" s="72" t="s">
        <v>606</v>
      </c>
      <c r="F8" s="72" t="s">
        <v>607</v>
      </c>
      <c r="G8" s="74"/>
      <c r="H8" s="28" t="s">
        <v>713</v>
      </c>
      <c r="I8" s="28" t="s">
        <v>703</v>
      </c>
    </row>
    <row r="9" spans="2:9">
      <c r="B9" s="73" t="s">
        <v>600</v>
      </c>
      <c r="C9" s="74"/>
      <c r="D9" s="74"/>
      <c r="E9" s="74"/>
      <c r="F9" s="74"/>
      <c r="G9" s="74"/>
      <c r="H9" s="74"/>
      <c r="I9" s="74"/>
    </row>
  </sheetData>
  <mergeCells count="2">
    <mergeCell ref="B1:D1"/>
    <mergeCell ref="E1:G1"/>
  </mergeCells>
  <phoneticPr fontId="5" type="noConversion"/>
  <pageMargins left="0.7" right="0.7" top="0.75" bottom="0.75" header="0.3" footer="0.3"/>
  <pageSetup paperSize="9" orientation="portrait" r:id="rId1"/>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0ED2A-A323-4DF5-9003-EBCD0316FD43}">
  <sheetPr codeName="Sheet5"/>
  <dimension ref="A2:F9"/>
  <sheetViews>
    <sheetView workbookViewId="0">
      <selection activeCell="A8" sqref="A8:XFD8"/>
    </sheetView>
  </sheetViews>
  <sheetFormatPr defaultRowHeight="13.8"/>
  <cols>
    <col min="1" max="1" width="15" customWidth="1"/>
    <col min="2" max="2" width="20.109375" bestFit="1" customWidth="1"/>
    <col min="3" max="3" width="17.21875" bestFit="1" customWidth="1"/>
    <col min="4" max="4" width="16.21875" customWidth="1"/>
    <col min="5" max="5" width="12.44140625" customWidth="1"/>
    <col min="6" max="6" width="16.77734375" customWidth="1"/>
    <col min="9" max="9" width="29.6640625" bestFit="1" customWidth="1"/>
  </cols>
  <sheetData>
    <row r="2" spans="1:6">
      <c r="A2" s="38" t="s">
        <v>465</v>
      </c>
      <c r="B2" s="38" t="s">
        <v>456</v>
      </c>
      <c r="C2" s="38" t="s">
        <v>646</v>
      </c>
      <c r="D2" s="38" t="s">
        <v>190</v>
      </c>
      <c r="E2" s="38" t="s">
        <v>191</v>
      </c>
      <c r="F2" s="38" t="s">
        <v>455</v>
      </c>
    </row>
    <row r="3" spans="1:6">
      <c r="A3" s="39" t="s">
        <v>457</v>
      </c>
      <c r="B3" s="39" t="s">
        <v>362</v>
      </c>
      <c r="C3" s="39" t="s">
        <v>362</v>
      </c>
      <c r="D3" s="39" t="s">
        <v>362</v>
      </c>
      <c r="E3" s="39" t="s">
        <v>362</v>
      </c>
      <c r="F3" s="39" t="s">
        <v>362</v>
      </c>
    </row>
    <row r="4" spans="1:6">
      <c r="A4" s="39" t="s">
        <v>458</v>
      </c>
      <c r="B4" s="39" t="s">
        <v>362</v>
      </c>
      <c r="C4" s="39" t="s">
        <v>362</v>
      </c>
      <c r="D4" s="39" t="s">
        <v>362</v>
      </c>
      <c r="E4" s="39" t="s">
        <v>362</v>
      </c>
      <c r="F4" s="40" t="s">
        <v>459</v>
      </c>
    </row>
    <row r="5" spans="1:6">
      <c r="A5" s="39" t="s">
        <v>460</v>
      </c>
      <c r="B5" s="39" t="s">
        <v>362</v>
      </c>
      <c r="C5" s="39" t="s">
        <v>362</v>
      </c>
      <c r="D5" s="39" t="s">
        <v>362</v>
      </c>
      <c r="E5" s="39" t="s">
        <v>362</v>
      </c>
      <c r="F5" s="40" t="s">
        <v>459</v>
      </c>
    </row>
    <row r="6" spans="1:6">
      <c r="A6" s="39" t="s">
        <v>461</v>
      </c>
      <c r="B6" s="41" t="s">
        <v>362</v>
      </c>
      <c r="C6" s="88" t="s">
        <v>459</v>
      </c>
      <c r="D6" s="40" t="s">
        <v>459</v>
      </c>
      <c r="E6" s="39" t="s">
        <v>362</v>
      </c>
      <c r="F6" s="39" t="s">
        <v>362</v>
      </c>
    </row>
    <row r="7" spans="1:6">
      <c r="A7" s="39" t="s">
        <v>462</v>
      </c>
      <c r="B7" s="39" t="s">
        <v>362</v>
      </c>
      <c r="C7" s="39" t="s">
        <v>362</v>
      </c>
      <c r="D7" s="39" t="s">
        <v>362</v>
      </c>
      <c r="E7" s="39" t="s">
        <v>362</v>
      </c>
      <c r="F7" s="39" t="s">
        <v>362</v>
      </c>
    </row>
    <row r="8" spans="1:6">
      <c r="A8" s="39" t="s">
        <v>463</v>
      </c>
      <c r="B8" s="39" t="s">
        <v>362</v>
      </c>
      <c r="C8" s="39" t="s">
        <v>362</v>
      </c>
      <c r="D8" s="39" t="s">
        <v>362</v>
      </c>
      <c r="E8" s="39" t="s">
        <v>362</v>
      </c>
      <c r="F8" s="40" t="s">
        <v>459</v>
      </c>
    </row>
    <row r="9" spans="1:6">
      <c r="A9" s="39" t="s">
        <v>464</v>
      </c>
      <c r="B9" s="39" t="s">
        <v>362</v>
      </c>
      <c r="C9" s="39" t="s">
        <v>362</v>
      </c>
      <c r="D9" s="39" t="s">
        <v>362</v>
      </c>
      <c r="E9" s="40" t="s">
        <v>459</v>
      </c>
      <c r="F9" s="39" t="s">
        <v>362</v>
      </c>
    </row>
  </sheetData>
  <phoneticPr fontId="5" type="noConversion"/>
  <pageMargins left="0.7" right="0.7" top="0.75" bottom="0.75" header="0.3" footer="0.3"/>
  <customProperties>
    <customPr name="_pios_id" r:id="rId1"/>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12EC9D6764876438C416EBC75CB7027" ma:contentTypeVersion="12" ma:contentTypeDescription="Create a new document." ma:contentTypeScope="" ma:versionID="1145b44126753b9960e0426f5991b8b6">
  <xsd:schema xmlns:xsd="http://www.w3.org/2001/XMLSchema" xmlns:xs="http://www.w3.org/2001/XMLSchema" xmlns:p="http://schemas.microsoft.com/office/2006/metadata/properties" xmlns:ns2="e885d1db-ea65-4bab-af20-cd35ac5d02ff" xmlns:ns3="142dc5ec-699e-4c04-93d9-adff4e47c9d8" targetNamespace="http://schemas.microsoft.com/office/2006/metadata/properties" ma:root="true" ma:fieldsID="03761168dd3ff2be0742d7a783434f3b" ns2:_="" ns3:_="">
    <xsd:import namespace="e885d1db-ea65-4bab-af20-cd35ac5d02ff"/>
    <xsd:import namespace="142dc5ec-699e-4c04-93d9-adff4e47c9d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85d1db-ea65-4bab-af20-cd35ac5d02f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ce50c28b-242c-4b51-be91-908d422433a4"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2dc5ec-699e-4c04-93d9-adff4e47c9d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85d1db-ea65-4bab-af20-cd35ac5d02f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6F1FB61-B465-4893-8ECA-029670A3C585}">
  <ds:schemaRefs>
    <ds:schemaRef ds:uri="http://schemas.microsoft.com/sharepoint/v3/contenttype/forms"/>
  </ds:schemaRefs>
</ds:datastoreItem>
</file>

<file path=customXml/itemProps2.xml><?xml version="1.0" encoding="utf-8"?>
<ds:datastoreItem xmlns:ds="http://schemas.openxmlformats.org/officeDocument/2006/customXml" ds:itemID="{8B93777B-E4A9-429D-8633-55C87803CF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85d1db-ea65-4bab-af20-cd35ac5d02ff"/>
    <ds:schemaRef ds:uri="142dc5ec-699e-4c04-93d9-adff4e47c9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CF2873-5E84-410B-A0B2-54EB13138A89}">
  <ds:schemaRefs>
    <ds:schemaRef ds:uri="http://schemas.microsoft.com/office/2006/metadata/properties"/>
    <ds:schemaRef ds:uri="http://schemas.microsoft.com/office/infopath/2007/PartnerControls"/>
    <ds:schemaRef ds:uri="e885d1db-ea65-4bab-af20-cd35ac5d02ff"/>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Revision History</vt:lpstr>
      <vt:lpstr>Table list</vt:lpstr>
      <vt:lpstr>Order</vt:lpstr>
      <vt:lpstr>Order item change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Zhou,Fang (YFAS,Zhou Fang,EXT,Shanghai,CN)</dc:creator>
  <cp:lastModifiedBy>EXTERNAL Wang Zhaoxiang (Leansight, AA/BDO6-APAC)</cp:lastModifiedBy>
  <dcterms:created xsi:type="dcterms:W3CDTF">2020-08-14T04:17:00Z</dcterms:created>
  <dcterms:modified xsi:type="dcterms:W3CDTF">2023-11-17T10:04:36Z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0x010100212EC9D6764876438C416EBC75CB7027</vt:lpwstr>
  </property>
  <property fmtid="{D5CDD505-2E9C-101B-9397-08002B2CF9AE}" pid="3" name="MediaServiceImageTags">
    <vt:lpwstr/>
  </property>
  <property fmtid="{D5CDD505-2E9C-101B-9397-08002B2CF9AE}" pid="4" name="CustomUiType">
    <vt:lpwstr>2</vt:lpwstr>
  </property>
</Properties>
</file>