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0" documentId="8_{CB8F0CE6-2B81-41D2-92C0-71A730C99A30}" xr6:coauthVersionLast="47" xr6:coauthVersionMax="47" xr10:uidLastSave="{00000000-0000-0000-0000-000000000000}"/>
  <bookViews>
    <workbookView xWindow="-110" yWindow="-110" windowWidth="19420" windowHeight="10300" activeTab="2" xr2:uid="{8F3B60B8-E2E9-4EA4-88CD-B87E447488E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11" i="2"/>
  <c r="F15" i="1"/>
</calcChain>
</file>

<file path=xl/sharedStrings.xml><?xml version="1.0" encoding="utf-8"?>
<sst xmlns="http://schemas.openxmlformats.org/spreadsheetml/2006/main" count="25" uniqueCount="22">
  <si>
    <t>RESTURENT OPERATION</t>
  </si>
  <si>
    <t>MONTHLY OPERATING PROFIT</t>
  </si>
  <si>
    <t>SCENARIO</t>
  </si>
  <si>
    <t>ORDER</t>
  </si>
  <si>
    <t xml:space="preserve">AVG. ORDR VALUE </t>
  </si>
  <si>
    <t>FOOD COST</t>
  </si>
  <si>
    <t>OPERATING COST</t>
  </si>
  <si>
    <t>LOW DEAMND</t>
  </si>
  <si>
    <t>RESULT</t>
  </si>
  <si>
    <t>TRAINING PROGRAM COST</t>
  </si>
  <si>
    <t>STUDENT</t>
  </si>
  <si>
    <t>SESSION</t>
  </si>
  <si>
    <t>TRAINER</t>
  </si>
  <si>
    <t>METIRIAL COST</t>
  </si>
  <si>
    <t>SMALL BATCH</t>
  </si>
  <si>
    <t>EVENT BUDGET PLANNING</t>
  </si>
  <si>
    <t xml:space="preserve">SCENARIO </t>
  </si>
  <si>
    <t>ATTENDENCE</t>
  </si>
  <si>
    <t>VENU COST</t>
  </si>
  <si>
    <t>CATERING/ PR</t>
  </si>
  <si>
    <t>DECORATION</t>
  </si>
  <si>
    <t xml:space="preserve">PREMIUM EVENT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</si>
</sst>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E022-8F60-48BE-943F-006BE6402E2D}">
  <dimension ref="E3:N15"/>
  <sheetViews>
    <sheetView workbookViewId="0">
      <selection activeCell="H15" sqref="H15"/>
    </sheetView>
  </sheetViews>
  <sheetFormatPr defaultRowHeight="14.5" x14ac:dyDescent="0.35"/>
  <cols>
    <col min="5" max="5" width="16.08984375" customWidth="1"/>
    <col min="7" max="7" width="23.26953125" customWidth="1"/>
    <col min="8" max="8" width="13.7265625" customWidth="1"/>
    <col min="9" max="9" width="21.36328125" customWidth="1"/>
  </cols>
  <sheetData>
    <row r="3" spans="5:14" x14ac:dyDescent="0.35">
      <c r="G3" s="1" t="s">
        <v>0</v>
      </c>
      <c r="H3" s="2"/>
      <c r="I3" s="2"/>
      <c r="J3" s="2"/>
      <c r="K3" s="2"/>
      <c r="L3" s="2"/>
      <c r="M3" s="2"/>
      <c r="N3" s="2"/>
    </row>
    <row r="4" spans="5:14" x14ac:dyDescent="0.35">
      <c r="G4" s="2"/>
      <c r="H4" s="2"/>
      <c r="I4" s="2"/>
      <c r="J4" s="2"/>
      <c r="K4" s="2"/>
      <c r="L4" s="2"/>
      <c r="M4" s="2"/>
      <c r="N4" s="2"/>
    </row>
    <row r="5" spans="5:14" x14ac:dyDescent="0.35">
      <c r="G5" s="3" t="s">
        <v>1</v>
      </c>
      <c r="H5" s="2"/>
      <c r="I5" s="2"/>
      <c r="J5" s="2"/>
      <c r="K5" s="2"/>
      <c r="L5" s="2"/>
      <c r="M5" s="2"/>
      <c r="N5" s="2"/>
    </row>
    <row r="6" spans="5:14" x14ac:dyDescent="0.35">
      <c r="G6" s="2"/>
      <c r="H6" s="2"/>
      <c r="I6" s="2"/>
      <c r="J6" s="2"/>
      <c r="K6" s="2"/>
      <c r="L6" s="2"/>
      <c r="M6" s="2"/>
      <c r="N6" s="2"/>
    </row>
    <row r="8" spans="5:14" x14ac:dyDescent="0.35">
      <c r="E8" t="s">
        <v>2</v>
      </c>
      <c r="F8" t="s">
        <v>3</v>
      </c>
      <c r="G8" t="s">
        <v>4</v>
      </c>
      <c r="H8" t="s">
        <v>5</v>
      </c>
      <c r="I8" t="s">
        <v>6</v>
      </c>
    </row>
    <row r="9" spans="5:14" x14ac:dyDescent="0.35">
      <c r="E9" t="s">
        <v>7</v>
      </c>
      <c r="F9">
        <v>2500</v>
      </c>
      <c r="G9">
        <v>400</v>
      </c>
      <c r="H9">
        <v>200</v>
      </c>
      <c r="I9">
        <v>60</v>
      </c>
    </row>
    <row r="15" spans="5:14" x14ac:dyDescent="0.35">
      <c r="E15" t="s">
        <v>8</v>
      </c>
      <c r="F15">
        <f>(F9*G9)-(F9*H9)-(F9*I9)</f>
        <v>350000</v>
      </c>
    </row>
  </sheetData>
  <scenarios current="1" show="1">
    <scenario name="LOW DEMAND" locked="1" count="5" user="DELL" comment="Created by DELL on 9/23/2026_x000a_Modified by DELL on 9/23/2026">
      <inputCells r="E9" val="LOW DEAMND"/>
      <inputCells r="F9" val="1500"/>
      <inputCells r="G9" val="350"/>
      <inputCells r="H9" val="180"/>
      <inputCells r="I9" val="60"/>
    </scenario>
    <scenario name="NORMAL DEMAND " locked="1" count="5" user="DELL" comment="Created by DELL on 9/23/2026_x000a_Modified by DELL on 9/23/2026">
      <inputCells r="E9" val="LOW DEAMND"/>
      <inputCells r="F9" val="2500"/>
      <inputCells r="G9" val="400"/>
      <inputCells r="H9" val="200"/>
      <inputCells r="I9" val="60"/>
    </scenario>
    <scenario name="HIGH DEMAND" locked="1" count="5" user="DELL" comment="Created by DELL on 9/23/2026_x000a_Modified by DELL on 9/23/2026">
      <inputCells r="E9" val="HIGH DEMAND"/>
      <inputCells r="F9" val="4000"/>
      <inputCells r="G9" val="450"/>
      <inputCells r="H9" val="210"/>
      <inputCells r="I9" val="65"/>
    </scenario>
  </scenarios>
  <mergeCells count="2">
    <mergeCell ref="G3:N4"/>
    <mergeCell ref="G5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4A4A-DDF2-4E31-BD1B-7F462626120C}">
  <dimension ref="E3:L11"/>
  <sheetViews>
    <sheetView workbookViewId="0">
      <selection activeCell="F12" sqref="F12"/>
    </sheetView>
  </sheetViews>
  <sheetFormatPr defaultRowHeight="14.5" x14ac:dyDescent="0.35"/>
  <cols>
    <col min="5" max="5" width="12" customWidth="1"/>
    <col min="6" max="6" width="12.54296875" customWidth="1"/>
    <col min="9" max="9" width="17.26953125" customWidth="1"/>
  </cols>
  <sheetData>
    <row r="3" spans="5:12" x14ac:dyDescent="0.35">
      <c r="G3" s="4" t="s">
        <v>9</v>
      </c>
      <c r="H3" s="5"/>
      <c r="I3" s="5"/>
      <c r="J3" s="5"/>
      <c r="K3" s="5"/>
      <c r="L3" s="5"/>
    </row>
    <row r="4" spans="5:12" x14ac:dyDescent="0.35">
      <c r="G4" s="5"/>
      <c r="H4" s="5"/>
      <c r="I4" s="5"/>
      <c r="J4" s="5"/>
      <c r="K4" s="5"/>
      <c r="L4" s="5"/>
    </row>
    <row r="5" spans="5:12" x14ac:dyDescent="0.35">
      <c r="G5" s="5"/>
      <c r="H5" s="5"/>
      <c r="I5" s="5"/>
      <c r="J5" s="5"/>
      <c r="K5" s="5"/>
      <c r="L5" s="5"/>
    </row>
    <row r="8" spans="5:12" x14ac:dyDescent="0.35">
      <c r="E8" t="s">
        <v>2</v>
      </c>
      <c r="F8" t="s">
        <v>10</v>
      </c>
      <c r="G8" t="s">
        <v>11</v>
      </c>
      <c r="H8" t="s">
        <v>12</v>
      </c>
      <c r="I8" t="s">
        <v>13</v>
      </c>
    </row>
    <row r="9" spans="5:12" x14ac:dyDescent="0.35">
      <c r="E9" t="s">
        <v>14</v>
      </c>
      <c r="F9">
        <v>10</v>
      </c>
      <c r="G9">
        <v>8</v>
      </c>
      <c r="H9">
        <v>2000</v>
      </c>
      <c r="I9">
        <v>300</v>
      </c>
    </row>
    <row r="11" spans="5:12" x14ac:dyDescent="0.35">
      <c r="E11" t="s">
        <v>8</v>
      </c>
      <c r="F11">
        <f>(I9*F9)+(H9*G9)</f>
        <v>19000</v>
      </c>
    </row>
  </sheetData>
  <scenarios current="0" show="0">
    <scenario name="SMALL BATCH" locked="1" count="5" user="DELL" comment="Created by DELL on 9/24/2026">
      <inputCells r="E9" val="SMALL BATCH"/>
      <inputCells r="F9" val="10"/>
      <inputCells r="G9" val="8"/>
      <inputCells r="H9" val="2000"/>
      <inputCells r="I9" val="300"/>
    </scenario>
    <scenario name="REGULAR BATCH" locked="1" count="5" user="DELL" comment="Created by DELL on 9/24/2026">
      <inputCells r="E9" val="SMALL BATCH"/>
      <inputCells r="F9" val="20"/>
      <inputCells r="G9" val="10"/>
      <inputCells r="H9" val="2500"/>
      <inputCells r="I9" val="400"/>
    </scenario>
    <scenario name="LARGE BATCH" locked="1" count="5" user="DELL" comment="Created by DELL on 9/24/2026_x000a_Modified by DELL on 9/24/2026">
      <inputCells r="E9" val="LARGE BATCH"/>
      <inputCells r="F9" val="35"/>
      <inputCells r="G9" val="12"/>
      <inputCells r="H9" val="3000"/>
      <inputCells r="I9" val="500"/>
    </scenario>
  </scenarios>
  <mergeCells count="1">
    <mergeCell ref="G3:L5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8DAD-E6FC-4754-AE6F-794EFA53CE2A}">
  <dimension ref="E3:N11"/>
  <sheetViews>
    <sheetView tabSelected="1" workbookViewId="0">
      <selection activeCell="F12" sqref="F12"/>
    </sheetView>
  </sheetViews>
  <sheetFormatPr defaultRowHeight="14.5" x14ac:dyDescent="0.35"/>
  <cols>
    <col min="5" max="5" width="14" customWidth="1"/>
    <col min="6" max="6" width="18.90625" customWidth="1"/>
    <col min="7" max="7" width="17.08984375" customWidth="1"/>
    <col min="8" max="8" width="21.90625" customWidth="1"/>
    <col min="9" max="9" width="16.453125" customWidth="1"/>
  </cols>
  <sheetData>
    <row r="3" spans="5:14" x14ac:dyDescent="0.35">
      <c r="G3" s="1" t="s">
        <v>15</v>
      </c>
      <c r="H3" s="2"/>
      <c r="I3" s="2"/>
      <c r="J3" s="2"/>
      <c r="K3" s="2"/>
      <c r="L3" s="2"/>
      <c r="M3" s="2"/>
      <c r="N3" s="2"/>
    </row>
    <row r="4" spans="5:14" x14ac:dyDescent="0.35">
      <c r="G4" s="2"/>
      <c r="H4" s="2"/>
      <c r="I4" s="2"/>
      <c r="J4" s="2"/>
      <c r="K4" s="2"/>
      <c r="L4" s="2"/>
      <c r="M4" s="2"/>
      <c r="N4" s="2"/>
    </row>
    <row r="5" spans="5:14" x14ac:dyDescent="0.35">
      <c r="G5" s="2"/>
      <c r="H5" s="2"/>
      <c r="I5" s="2"/>
      <c r="J5" s="2"/>
      <c r="K5" s="2"/>
      <c r="L5" s="2"/>
      <c r="M5" s="2"/>
      <c r="N5" s="2"/>
    </row>
    <row r="8" spans="5:14" x14ac:dyDescent="0.35">
      <c r="E8" t="s">
        <v>16</v>
      </c>
      <c r="F8" t="s">
        <v>17</v>
      </c>
      <c r="G8" t="s">
        <v>18</v>
      </c>
      <c r="H8" t="s">
        <v>19</v>
      </c>
      <c r="I8" t="s">
        <v>20</v>
      </c>
    </row>
    <row r="9" spans="5:14" x14ac:dyDescent="0.35">
      <c r="E9" t="s">
        <v>21</v>
      </c>
      <c r="F9">
        <v>500</v>
      </c>
      <c r="G9">
        <v>120000</v>
      </c>
      <c r="H9">
        <v>1200</v>
      </c>
      <c r="I9">
        <v>80000</v>
      </c>
    </row>
    <row r="11" spans="5:14" x14ac:dyDescent="0.35">
      <c r="E11" t="s">
        <v>8</v>
      </c>
      <c r="F11">
        <f>F9*H9+I9+G9</f>
        <v>800000</v>
      </c>
    </row>
  </sheetData>
  <scenarios current="2" show="2">
    <scenario name="BUDGET EVENT" locked="1" count="5" user="DELL" comment="Created by DELL on 9/24/2026">
      <inputCells r="E9" val="BUDGET EVENT"/>
      <inputCells r="F9" val="100"/>
      <inputCells r="G9" val="40000"/>
      <inputCells r="H9" val="500"/>
      <inputCells r="I9" val="20000"/>
    </scenario>
    <scenario name="STNADERD EVEVNT" locked="1" count="5" user="DELL" comment="Created by DELL on 9/24/2026">
      <inputCells r="E9" val="STANDERD EVENT "/>
      <inputCells r="F9" val="250"/>
      <inputCells r="G9" val="70000"/>
      <inputCells r="H9" val="800"/>
      <inputCells r="I9" val="40000"/>
    </scenario>
    <scenario name="PREMIUM EVENT" locked="1" count="5" user="DELL" comment="Created by DELL on 9/24/2026_x000a_Modified by DELL on 9/24/2026">
      <inputCells r="E9" val="PREMIUM EVENT "/>
      <inputCells r="F9" val="500"/>
      <inputCells r="G9" val="120000"/>
      <inputCells r="H9" val="1200"/>
      <inputCells r="I9" val="80000"/>
    </scenario>
  </scenarios>
  <mergeCells count="1">
    <mergeCell ref="G3:N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sadnan adiyattil</cp:lastModifiedBy>
  <dcterms:created xsi:type="dcterms:W3CDTF">2026-09-23T07:17:03Z</dcterms:created>
  <dcterms:modified xsi:type="dcterms:W3CDTF">2026-09-24T06:32:49Z</dcterms:modified>
</cp:coreProperties>
</file>