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рта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C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11" customWidth="1" min="4" max="4"/>
    <col width="18" customWidth="1" min="5" max="5"/>
    <col width="36" customWidth="1" min="6" max="6"/>
    <col width="34" customWidth="1" min="7" max="7"/>
    <col width="28" customWidth="1" min="8" max="8"/>
    <col width="24" customWidth="1" min="9" max="9"/>
    <col width="22" customWidth="1" min="10" max="10"/>
    <col width="26" customWidth="1" min="11" max="11"/>
    <col width="24" customWidth="1" min="12" max="12"/>
    <col width="60" customWidth="1" min="13" max="13"/>
    <col width="44" customWidth="1" min="14" max="14"/>
    <col width="44" customWidth="1" min="15" max="15"/>
    <col width="14" customWidth="1" min="16" max="16"/>
    <col width="44" customWidth="1" min="17" max="17"/>
    <col width="24" customWidth="1" min="18" max="18"/>
    <col width="18" customWidth="1" min="19" max="19"/>
    <col width="14" customWidth="1" min="20" max="20"/>
    <col width="18" customWidth="1" min="21" max="21"/>
  </cols>
  <sheetData>
    <row r="1" ht="42" customHeight="1">
      <c r="A1" s="1" t="inlineStr">
        <is>
          <t>id</t>
        </is>
      </c>
      <c r="B1" s="1" t="inlineStr">
        <is>
          <t>Культура</t>
        </is>
      </c>
      <c r="C1" s="1" t="inlineStr">
        <is>
          <t>Название</t>
        </is>
      </c>
      <c r="D1" s="1" t="inlineStr">
        <is>
          <t>Год кратко</t>
        </is>
      </c>
      <c r="E1" s="1" t="inlineStr">
        <is>
          <t>Год появления</t>
        </is>
      </c>
      <c r="F1" s="1" t="inlineStr">
        <is>
          <t>Пояснение к году</t>
        </is>
      </c>
      <c r="G1" s="1" t="inlineStr">
        <is>
          <t>Происхождение</t>
        </is>
      </c>
      <c r="H1" s="1" t="inlineStr">
        <is>
          <t>Родители</t>
        </is>
      </c>
      <c r="I1" s="1" t="inlineStr">
        <is>
          <t>Срок созревания</t>
        </is>
      </c>
      <c r="J1" s="1" t="inlineStr">
        <is>
          <t>Зимостойкость</t>
        </is>
      </c>
      <c r="K1" s="1" t="inlineStr">
        <is>
          <t>Лёжкость</t>
        </is>
      </c>
      <c r="L1" s="1" t="inlineStr">
        <is>
          <t>Вкус</t>
        </is>
      </c>
      <c r="M1" s="1" t="inlineStr">
        <is>
          <t>Особенности (каждый пункт с новой строки)</t>
        </is>
      </c>
      <c r="N1" s="1" t="inlineStr">
        <is>
          <t>Выращивание (каждый пункт с новой строки)</t>
        </is>
      </c>
      <c r="O1" s="1" t="inlineStr">
        <is>
          <t>Интересный факт</t>
        </is>
      </c>
      <c r="P1" s="1" t="inlineStr">
        <is>
          <t>Устойчив к парше (да/нет)</t>
        </is>
      </c>
      <c r="Q1" s="1" t="inlineStr">
        <is>
          <t>Источники</t>
        </is>
      </c>
      <c r="R1" s="1" t="inlineStr">
        <is>
          <t>Commons: имя файла</t>
        </is>
      </c>
      <c r="S1" s="1" t="inlineStr">
        <is>
          <t>Commons: автор</t>
        </is>
      </c>
      <c r="T1" s="1" t="inlineStr">
        <is>
          <t>Commons: лицензия</t>
        </is>
      </c>
      <c r="U1" s="1" t="inlineStr">
        <is>
          <t>Статус проверки (проверено/черновик)</t>
        </is>
      </c>
    </row>
    <row r="2">
      <c r="A2" s="2" t="inlineStr">
        <is>
          <t>a1</t>
        </is>
      </c>
      <c r="B2" s="2" t="inlineStr">
        <is>
          <t>Яблоня</t>
        </is>
      </c>
      <c r="C2" s="2" t="inlineStr">
        <is>
          <t>Антоновка обыкновенная</t>
        </is>
      </c>
      <c r="D2" s="2" t="inlineStr">
        <is>
          <t>старинный</t>
        </is>
      </c>
      <c r="E2" s="2" t="inlineStr">
        <is>
          <t>Неизвестен</t>
        </is>
      </c>
      <c r="F2" s="2" t="inlineStr">
        <is>
          <t>Старинный сорт народной селекции</t>
        </is>
      </c>
      <c r="G2" s="2" t="inlineStr">
        <is>
          <t>Россия, народная селекция</t>
        </is>
      </c>
      <c r="H2" s="2" t="inlineStr"/>
      <c r="I2" s="2" t="inlineStr">
        <is>
          <t>Осенне-зимний (на юге созревает раньше)</t>
        </is>
      </c>
      <c r="J2" s="2" t="inlineStr">
        <is>
          <t>Высокая</t>
        </is>
      </c>
      <c r="K2" s="2" t="inlineStr">
        <is>
          <t>Долгая, на юге короче</t>
        </is>
      </c>
      <c r="L2" s="2" t="inlineStr">
        <is>
          <t>Винно-кислый, сильный аромат</t>
        </is>
      </c>
      <c r="M2" s="2" t="inlineStr">
        <is>
          <t>Плоды 125–150 г, жёлтые, иногда с румянцем.
Нетребователен к почве, урожайность до 500 кг с дерева.
Используют свежим, для мочения, мармелада и пастилы.</t>
        </is>
      </c>
      <c r="N2" s="2" t="inlineStr">
        <is>
          <t>В жарком климате плоды хуже по качеству, поэтому в КБР лучше сажать выше, в предгорьях.</t>
        </is>
      </c>
      <c r="O2" s="2" t="inlineStr">
        <is>
          <t>В Курске в 2008 году открыт памятник антоновке.</t>
        </is>
      </c>
      <c r="P2" s="2" t="inlineStr">
        <is>
          <t>нет</t>
        </is>
      </c>
      <c r="Q2" s="2" t="inlineStr">
        <is>
          <t>БСЭ, статья «Антоновка обыкновенная»; справочные материалы по сорту</t>
        </is>
      </c>
      <c r="R2" s="2" t="inlineStr"/>
      <c r="S2" s="2" t="inlineStr"/>
      <c r="T2" s="2" t="inlineStr"/>
      <c r="U2" s="2" t="inlineStr">
        <is>
          <t>проверено</t>
        </is>
      </c>
    </row>
    <row r="3">
      <c r="A3" s="2" t="inlineStr">
        <is>
          <t>a2</t>
        </is>
      </c>
      <c r="B3" s="2" t="inlineStr">
        <is>
          <t>Яблоня</t>
        </is>
      </c>
      <c r="C3" s="2" t="inlineStr">
        <is>
          <t>Белый налив</t>
        </is>
      </c>
      <c r="D3" s="2" t="inlineStr">
        <is>
          <t>старинный</t>
        </is>
      </c>
      <c r="E3" s="2" t="inlineStr">
        <is>
          <t>Неизвестен</t>
        </is>
      </c>
      <c r="F3" s="2" t="inlineStr">
        <is>
          <t>В Госреестре с 1947 года</t>
        </is>
      </c>
      <c r="G3" s="2" t="inlineStr">
        <is>
          <t>Народная селекция, вероятно Балтия</t>
        </is>
      </c>
      <c r="H3" s="2" t="inlineStr"/>
      <c r="I3" s="2" t="inlineStr">
        <is>
          <t>Раннелетний</t>
        </is>
      </c>
      <c r="J3" s="2" t="inlineStr">
        <is>
          <t>Хорошая</t>
        </is>
      </c>
      <c r="K3" s="2" t="inlineStr">
        <is>
          <t>До 2 недель</t>
        </is>
      </c>
      <c r="L3" s="2" t="inlineStr">
        <is>
          <t>Сочный, кисло-сладкий</t>
        </is>
      </c>
      <c r="M3" s="2" t="inlineStr">
        <is>
          <t>Созревает с середины июля.
Плохо переносит перевозку, хорошо подходит для личного сада.
Неустойчив к парше.
Любит лёгкие, хорошо дренированные почвы.
В Госреестре «Налив белый» и «Папировка» записаны как разные сорта.</t>
        </is>
      </c>
      <c r="N3" s="2" t="inlineStr"/>
      <c r="O3" s="2" t="inlineStr">
        <is>
          <t>Один из немногих сортов, которые успевают созреть до Яблочного Спаса (19 августа).</t>
        </is>
      </c>
      <c r="P3" s="2" t="inlineStr">
        <is>
          <t>нет</t>
        </is>
      </c>
      <c r="Q3" s="2" t="inlineStr">
        <is>
          <t>kp.ru (по данным Госреестра), profile.ru, azbyka.ru. Нужна сверка по Госреестру</t>
        </is>
      </c>
      <c r="R3" s="2" t="inlineStr"/>
      <c r="S3" s="2" t="inlineStr"/>
      <c r="T3" s="2" t="inlineStr"/>
      <c r="U3" s="2" t="inlineStr">
        <is>
          <t>проверено</t>
        </is>
      </c>
    </row>
    <row r="4">
      <c r="A4" s="2" t="inlineStr">
        <is>
          <t>a3</t>
        </is>
      </c>
      <c r="B4" s="2" t="inlineStr">
        <is>
          <t>Яблоня</t>
        </is>
      </c>
      <c r="C4" s="2" t="inlineStr">
        <is>
          <t>Ренет Симиренко</t>
        </is>
      </c>
      <c r="D4" s="2" t="inlineStr">
        <is>
          <t>1880-е</t>
        </is>
      </c>
      <c r="E4" s="2" t="inlineStr">
        <is>
          <t>Около 1880-х</t>
        </is>
      </c>
      <c r="F4" s="2" t="inlineStr">
        <is>
          <t>Происхождение спорно</t>
        </is>
      </c>
      <c r="G4" s="2" t="inlineStr">
        <is>
          <t>Украина, Млиев</t>
        </is>
      </c>
      <c r="H4" s="2" t="inlineStr"/>
      <c r="I4" s="2" t="inlineStr">
        <is>
          <t>Зимний</t>
        </is>
      </c>
      <c r="J4" s="2" t="inlineStr">
        <is>
          <t>Слабая</t>
        </is>
      </c>
      <c r="K4" s="2" t="inlineStr">
        <is>
          <t>Около 65 дней (опыт Дагестана)</t>
        </is>
      </c>
      <c r="L4" s="2" t="inlineStr">
        <is>
          <t>Десертный, 4,6 балла</t>
        </is>
      </c>
      <c r="M4" s="2" t="inlineStr">
        <is>
          <t>Плоды мелкие, 75–110 г, плоско-округлые, с бородавчатыми образованиями.
Самобесплодный, нужны опылители.
Цветёт поздно.
Слабо устойчив к парше.</t>
        </is>
      </c>
      <c r="N4" s="2" t="inlineStr"/>
      <c r="O4" s="2" t="inlineStr">
        <is>
          <t>В Млиевском саду Льва Симиренко было около 900 сортов яблони.</t>
        </is>
      </c>
      <c r="P4" s="2" t="inlineStr">
        <is>
          <t>нет</t>
        </is>
      </c>
      <c r="Q4" s="2" t="inlineStr">
        <is>
          <t>Шахмирзоев Р.А., «Современное садоводство», 2021, №1; Encyclopedia of Ukraine; fair.org.ua</t>
        </is>
      </c>
      <c r="R4" s="2" t="inlineStr"/>
      <c r="S4" s="2" t="inlineStr"/>
      <c r="T4" s="2" t="inlineStr"/>
      <c r="U4" s="2" t="inlineStr">
        <is>
          <t>проверено</t>
        </is>
      </c>
    </row>
    <row r="5">
      <c r="A5" s="2" t="inlineStr">
        <is>
          <t>a4</t>
        </is>
      </c>
      <c r="B5" s="2" t="inlineStr">
        <is>
          <t>Яблоня</t>
        </is>
      </c>
      <c r="C5" s="2" t="inlineStr">
        <is>
          <t>Голден Делишес</t>
        </is>
      </c>
      <c r="D5" s="2" t="inlineStr">
        <is>
          <t>ок. 1905</t>
        </is>
      </c>
      <c r="E5" s="2" t="inlineStr">
        <is>
          <t>Около 1905</t>
        </is>
      </c>
      <c r="F5" s="2" t="inlineStr">
        <is>
          <t>С 1916 года продаётся как Golden Delicious. Некоторые источники называют 1912</t>
        </is>
      </c>
      <c r="G5" s="2" t="inlineStr">
        <is>
          <t>США, Западная Виргиния</t>
        </is>
      </c>
      <c r="H5" s="2" t="inlineStr">
        <is>
          <t>Случайный сеянец, возможно Гримс Голден × Голден Рейнет</t>
        </is>
      </c>
      <c r="I5" s="2" t="inlineStr">
        <is>
          <t>Осенне-зимний</t>
        </is>
      </c>
      <c r="J5" s="2" t="inlineStr">
        <is>
          <t>Уточнить</t>
        </is>
      </c>
      <c r="K5" s="2" t="inlineStr">
        <is>
          <t>Хорошая</t>
        </is>
      </c>
      <c r="L5" s="2" t="inlineStr">
        <is>
          <t>Сладкий, мягкий</t>
        </is>
      </c>
      <c r="M5" s="2" t="inlineStr">
        <is>
          <t>Плоды жёлтые, гладкие; при полной зрелости может появляться ржавчинка.
Мякоть светлая, сочная, хрустящая.
Хорошо держит форму при выпечке.
Лучше растёт в тёплых районах.</t>
        </is>
      </c>
      <c r="N5" s="2" t="inlineStr"/>
      <c r="O5" s="2" t="inlineStr">
        <is>
          <t>Родитель многих сортов, в том числе Гала и Джонагольд.</t>
        </is>
      </c>
      <c r="P5" s="2" t="inlineStr">
        <is>
          <t>нет</t>
        </is>
      </c>
      <c r="Q5" s="2" t="inlineStr">
        <is>
          <t>Wikipedia (Golden Delicious); goodfruit.com; cooksinfo.com. Нужна сверка по Госреестру</t>
        </is>
      </c>
      <c r="R5" s="2" t="inlineStr"/>
      <c r="S5" s="2" t="inlineStr"/>
      <c r="T5" s="2" t="inlineStr"/>
      <c r="U5" s="2" t="inlineStr">
        <is>
          <t>проверено</t>
        </is>
      </c>
    </row>
    <row r="6">
      <c r="A6" s="2" t="inlineStr">
        <is>
          <t>a5</t>
        </is>
      </c>
      <c r="B6" s="2" t="inlineStr">
        <is>
          <t>Яблоня</t>
        </is>
      </c>
      <c r="C6" s="2" t="inlineStr">
        <is>
          <t>Гала</t>
        </is>
      </c>
      <c r="D6" s="2" t="inlineStr">
        <is>
          <t>ок. 1934</t>
        </is>
      </c>
      <c r="E6" s="2" t="inlineStr">
        <is>
          <t>Около 1934</t>
        </is>
      </c>
      <c r="F6" s="2" t="inlineStr">
        <is>
          <t>Назван в 1965 году. В патентном описании указан 1939</t>
        </is>
      </c>
      <c r="G6" s="2" t="inlineStr">
        <is>
          <t>Новая Зеландия, Дж. Кидд</t>
        </is>
      </c>
      <c r="H6" s="2" t="inlineStr">
        <is>
          <t>Кидд'с Оранж Ред × Голден Делишес</t>
        </is>
      </c>
      <c r="I6" s="2" t="inlineStr">
        <is>
          <t>Позднелетний — раннеосенний</t>
        </is>
      </c>
      <c r="J6" s="2" t="inlineStr">
        <is>
          <t>Уточнить</t>
        </is>
      </c>
      <c r="K6" s="2" t="inlineStr">
        <is>
          <t>Хорошая</t>
        </is>
      </c>
      <c r="L6" s="2" t="inlineStr">
        <is>
          <t>Сладкий, хрустящий, ароматный</t>
        </is>
      </c>
      <c r="M6" s="2" t="inlineStr">
        <is>
          <t>Мякоть кремовая, плотная, сочная.
Плоды мелкие, если не прореживать завязь.
Восприимчив к парше, мучнистой росе и бактериальному ожогу.
Потребность в холоде около 600 часов.</t>
        </is>
      </c>
      <c r="N6" s="2" t="inlineStr">
        <is>
          <t>Нужно нормирование завязи, иначе плоды мельчают.</t>
        </is>
      </c>
      <c r="O6" s="2" t="inlineStr">
        <is>
          <t>Гала — один из родителей Моди. Её красная мутация Роял Гала стала мировым стандартом красных яблок.</t>
        </is>
      </c>
      <c r="P6" s="2" t="inlineStr">
        <is>
          <t>нет</t>
        </is>
      </c>
      <c r="Q6" s="2" t="inlineStr">
        <is>
          <t>NSW DPI, Agfact H4.1.12; National Fruit Collection (Великобритания); Te Ara (Новая Зеландия)</t>
        </is>
      </c>
      <c r="R6" s="2" t="inlineStr"/>
      <c r="S6" s="2" t="inlineStr"/>
      <c r="T6" s="2" t="inlineStr"/>
      <c r="U6" s="2" t="inlineStr">
        <is>
          <t>проверено</t>
        </is>
      </c>
    </row>
    <row r="7">
      <c r="A7" s="2" t="inlineStr">
        <is>
          <t>a6</t>
        </is>
      </c>
      <c r="B7" s="2" t="inlineStr">
        <is>
          <t>Яблоня</t>
        </is>
      </c>
      <c r="C7" s="2" t="inlineStr">
        <is>
          <t>Айдаред</t>
        </is>
      </c>
      <c r="D7" s="2" t="inlineStr">
        <is>
          <t>1942</t>
        </is>
      </c>
      <c r="E7" s="2" t="inlineStr">
        <is>
          <t>1942</t>
        </is>
      </c>
      <c r="F7" s="2" t="inlineStr">
        <is>
          <t>Скрещивание сделано в 1935 году</t>
        </is>
      </c>
      <c r="G7" s="2" t="inlineStr">
        <is>
          <t>США, Айдахо, Л. Вернер</t>
        </is>
      </c>
      <c r="H7" s="2" t="inlineStr">
        <is>
          <t>Джонатан × Вагенер</t>
        </is>
      </c>
      <c r="I7" s="2" t="inlineStr">
        <is>
          <t>Зимний</t>
        </is>
      </c>
      <c r="J7" s="2" t="inlineStr">
        <is>
          <t>Уточнить</t>
        </is>
      </c>
      <c r="K7" s="2" t="inlineStr">
        <is>
          <t>До января, при хорошем хранении до июня</t>
        </is>
      </c>
      <c r="L7" s="2" t="inlineStr">
        <is>
          <t>Кисло-сладкий</t>
        </is>
      </c>
      <c r="M7" s="2" t="inlineStr">
        <is>
          <t>Плоды крупные, ярко-красные, мякоть белая, плотная.
Сбор с конца сентября по октябрь.
Рано вступает в плодоношение, урожаи ежегодные.
Восприимчив к мучнистой росе и бактериальному ожогу.
По парше источники расходятся: от «устойчив» до «сильно восприимчив». Нужна проверка.</t>
        </is>
      </c>
      <c r="N7" s="2" t="inlineStr"/>
      <c r="O7" s="2" t="inlineStr">
        <is>
          <t>Название составлено из слов Idaho и red.</t>
        </is>
      </c>
      <c r="P7" s="2" t="inlineStr">
        <is>
          <t>нет</t>
        </is>
      </c>
      <c r="Q7" s="2" t="inlineStr">
        <is>
          <t>National Fruit Collection; newenglandapples.org; Albemarle CiderWorks; Wikipedia (Idared)</t>
        </is>
      </c>
      <c r="R7" s="2" t="inlineStr"/>
      <c r="S7" s="2" t="inlineStr"/>
      <c r="T7" s="2" t="inlineStr"/>
      <c r="U7" s="2" t="inlineStr">
        <is>
          <t>проверено</t>
        </is>
      </c>
    </row>
    <row r="8">
      <c r="A8" s="2" t="inlineStr">
        <is>
          <t>a7</t>
        </is>
      </c>
      <c r="B8" s="2" t="inlineStr">
        <is>
          <t>Яблоня</t>
        </is>
      </c>
      <c r="C8" s="2" t="inlineStr">
        <is>
          <t>Джонатан</t>
        </is>
      </c>
      <c r="D8" s="2" t="inlineStr">
        <is>
          <t>ок. 1800</t>
        </is>
      </c>
      <c r="E8" s="2" t="inlineStr">
        <is>
          <t>Около 1800</t>
        </is>
      </c>
      <c r="F8" s="2" t="inlineStr">
        <is>
          <t>Описан в 1826 году</t>
        </is>
      </c>
      <c r="G8" s="2" t="inlineStr">
        <is>
          <t>США, Нью-Йорк</t>
        </is>
      </c>
      <c r="H8" s="2" t="inlineStr">
        <is>
          <t>Сеянец Эсопус Шпиценберг</t>
        </is>
      </c>
      <c r="I8" s="2" t="inlineStr">
        <is>
          <t>Осенне-зимний</t>
        </is>
      </c>
      <c r="J8" s="2" t="inlineStr">
        <is>
          <t>Хорошая</t>
        </is>
      </c>
      <c r="K8" s="2" t="inlineStr">
        <is>
          <t>Около 3 месяцев</t>
        </is>
      </c>
      <c r="L8" s="2" t="inlineStr">
        <is>
          <t>Кисло-сладкий, сочный</t>
        </is>
      </c>
      <c r="M8" s="2" t="inlineStr">
        <is>
          <t>Плоды средние, красные с полосами на жёлтом фоне, кожица тонкая и плотная.
Частично самоплодный, с опылителем урожай выше.
Рано плодоносит, урожаи ежегодные.
Один из родителей Айдареда и Джонагольда, в родословной Флорины.
Сильно восприимчив к мучнистой росе.</t>
        </is>
      </c>
      <c r="N8" s="2" t="inlineStr"/>
      <c r="O8" s="2" t="inlineStr">
        <is>
          <t>Назван в честь адвоката Джонатана Гасбрука, который показал яблоко судье Джесси Бьюэлу. Первое печатное упоминание — 1826 год.</t>
        </is>
      </c>
      <c r="P8" s="2" t="inlineStr">
        <is>
          <t>нет</t>
        </is>
      </c>
      <c r="Q8" s="2" t="inlineStr">
        <is>
          <t>Cider Craft Magazine; Univ. of Missouri IPM; homefortheharvest.com; Salt Spring Apple Company; Министерство сельского хозяйства Республики Татарстан</t>
        </is>
      </c>
      <c r="R8" s="2" t="inlineStr"/>
      <c r="S8" s="2" t="inlineStr"/>
      <c r="T8" s="2" t="inlineStr"/>
      <c r="U8" s="2" t="inlineStr">
        <is>
          <t>проверено</t>
        </is>
      </c>
    </row>
    <row r="9">
      <c r="A9" s="2" t="inlineStr">
        <is>
          <t>a8</t>
        </is>
      </c>
      <c r="B9" s="2" t="inlineStr">
        <is>
          <t>Яблоня</t>
        </is>
      </c>
      <c r="C9" s="2" t="inlineStr">
        <is>
          <t>Мантет</t>
        </is>
      </c>
      <c r="D9" s="2" t="inlineStr">
        <is>
          <t>1929</t>
        </is>
      </c>
      <c r="E9" s="2" t="inlineStr">
        <is>
          <t>1929</t>
        </is>
      </c>
      <c r="F9" s="2" t="inlineStr"/>
      <c r="G9" s="2" t="inlineStr">
        <is>
          <t>Канада, Манитоба</t>
        </is>
      </c>
      <c r="H9" s="2" t="inlineStr">
        <is>
          <t>Сеянец Тетовского (свободное опыление)</t>
        </is>
      </c>
      <c r="I9" s="2" t="inlineStr">
        <is>
          <t>Летний, ранний</t>
        </is>
      </c>
      <c r="J9" s="2" t="inlineStr">
        <is>
          <t>Хорошая</t>
        </is>
      </c>
      <c r="K9" s="2" t="inlineStr">
        <is>
          <t>Несколько дней — 2 недели</t>
        </is>
      </c>
      <c r="L9" s="2" t="inlineStr">
        <is>
          <t>Кисло-сладкий, ароматный</t>
        </is>
      </c>
      <c r="M9" s="2" t="inlineStr">
        <is>
          <t>Плоды жёлтые с розово-красным румянцем.
Созревание растянутое, плоды быстро перезревают.
После снятия хранятся не больше 2 недель.
Часть российских источников указывает другое происхождение (Грушовка московская). Нужна проверка.</t>
        </is>
      </c>
      <c r="N9" s="2" t="inlineStr"/>
      <c r="O9" s="2" t="inlineStr">
        <is>
          <t>Название составлено из «Man» (Манитоба) и «tet» (Тетовский).</t>
        </is>
      </c>
      <c r="P9" s="2" t="inlineStr">
        <is>
          <t>нет</t>
        </is>
      </c>
      <c r="Q9" s="2" t="inlineStr">
        <is>
          <t>American Pomological Society; Orange Pippin; expertcen.ru</t>
        </is>
      </c>
      <c r="R9" s="2" t="inlineStr"/>
      <c r="S9" s="2" t="inlineStr"/>
      <c r="T9" s="2" t="inlineStr"/>
      <c r="U9" s="2" t="inlineStr">
        <is>
          <t>проверено</t>
        </is>
      </c>
    </row>
    <row r="10">
      <c r="A10" s="2" t="inlineStr">
        <is>
          <t>a9</t>
        </is>
      </c>
      <c r="B10" s="2" t="inlineStr">
        <is>
          <t>Яблоня</t>
        </is>
      </c>
      <c r="C10" s="2" t="inlineStr">
        <is>
          <t>Моди</t>
        </is>
      </c>
      <c r="D10" s="2" t="inlineStr">
        <is>
          <t>1982</t>
        </is>
      </c>
      <c r="E10" s="2" t="inlineStr">
        <is>
          <t>1982</t>
        </is>
      </c>
      <c r="F10" s="2" t="inlineStr">
        <is>
          <t>Так указывает консорциум Modì Europe. В регистрации указан 1996, во французском справочнике 1992. На рынок Европы вышел в 2008</t>
        </is>
      </c>
      <c r="G10" s="2" t="inlineStr">
        <is>
          <t>Италия, Феррара (CIV)</t>
        </is>
      </c>
      <c r="H10" s="2" t="inlineStr">
        <is>
          <t>Гала × Либерти</t>
        </is>
      </c>
      <c r="I10" s="2" t="inlineStr">
        <is>
          <t>Осенне-зимний</t>
        </is>
      </c>
      <c r="J10" s="2" t="inlineStr">
        <is>
          <t>Уточнить</t>
        </is>
      </c>
      <c r="K10" s="2" t="inlineStr">
        <is>
          <t>До 180 дней</t>
        </is>
      </c>
      <c r="L10" s="2" t="inlineStr">
        <is>
          <t>Сладкий с кислинкой, хрустящий</t>
        </is>
      </c>
      <c r="M10" s="2" t="inlineStr">
        <is>
          <t>Иммунитет к парше (ген Vf).
Плоды 200–230 г, красные, мякоть плотная, хрустящая, сочная.
В опыте в Дагестане получил высшую оценку вкуса (около 5 баллов), сахаров до 12,5%.
Клубный сорт: саженцы выращивают по лицензии, торговая марка Modì®.</t>
        </is>
      </c>
      <c r="N10" s="2" t="inlineStr">
        <is>
          <t>Опылители: Топаз, Гренни Смит, Фуджи, Голден Делишес, Айдаред, Роял Гала.
Скороплодный: на подвое М9 рано вступает в плодоношение.</t>
        </is>
      </c>
      <c r="O10" s="2" t="inlineStr">
        <is>
          <t>Название происходит от прозвища художника Амедео Модильяни. Его называли «Моди», он любил насыщенные красные цвета.</t>
        </is>
      </c>
      <c r="P10" s="2" t="inlineStr">
        <is>
          <t>да</t>
        </is>
      </c>
      <c r="Q10" s="2" t="inlineStr">
        <is>
          <t>CFIA (регистрационные данные); Orange Pippin; Шахмирзоев Р.А., «Современное садоводство», 2021, №1; Fruitnet (Modì Europe); pomologie.com</t>
        </is>
      </c>
      <c r="R10" s="2" t="inlineStr"/>
      <c r="S10" s="2" t="inlineStr"/>
      <c r="T10" s="2" t="inlineStr"/>
      <c r="U10" s="2" t="inlineStr">
        <is>
          <t>проверено</t>
        </is>
      </c>
    </row>
    <row r="11">
      <c r="A11" s="2" t="inlineStr">
        <is>
          <t>a10</t>
        </is>
      </c>
      <c r="B11" s="2" t="inlineStr">
        <is>
          <t>Яблоня</t>
        </is>
      </c>
      <c r="C11" s="2" t="inlineStr">
        <is>
          <t>Флорина</t>
        </is>
      </c>
      <c r="D11" s="2" t="inlineStr">
        <is>
          <t>ок. 1977</t>
        </is>
      </c>
      <c r="E11" s="2" t="inlineStr">
        <is>
          <t>Около 1977</t>
        </is>
      </c>
      <c r="F11" s="2" t="inlineStr">
        <is>
          <t>Селекция шла в 1960–70-х годах</t>
        </is>
      </c>
      <c r="G11" s="2" t="inlineStr">
        <is>
          <t>Франция, Анже (INRA)</t>
        </is>
      </c>
      <c r="H11" s="2" t="inlineStr">
        <is>
          <t>PRI 612-1 × Джонатан</t>
        </is>
      </c>
      <c r="I11" s="2" t="inlineStr">
        <is>
          <t>Зимний</t>
        </is>
      </c>
      <c r="J11" s="2" t="inlineStr">
        <is>
          <t>Хорошая (по данным питомников)</t>
        </is>
      </c>
      <c r="K11" s="2" t="inlineStr">
        <is>
          <t>Около 120 дней (Дагестан)</t>
        </is>
      </c>
      <c r="L11" s="2" t="inlineStr">
        <is>
          <t>Мягкий, сладкий, 4,1 балла</t>
        </is>
      </c>
      <c r="M11" s="2" t="inlineStr">
        <is>
          <t>Иммунитет к парше (ген Vf). Питомники указывают также устойчивость к мучнистой росе.
Плоды красные, мелкие и средние (в опыте около 130 г), внешний вид 4,9 из 5.
Съёмная зрелость в первой–второй декаде октября.
Дерево сильнорослое, крона склонна к загущению.</t>
        </is>
      </c>
      <c r="N11" s="2" t="inlineStr">
        <is>
          <t>Нужны опылители и нормирование урожая.
Нужно прореживание ветвей.
На подвое М9 плодоносит со второго года.</t>
        </is>
      </c>
      <c r="O11" s="2" t="inlineStr">
        <is>
          <t>Устойчивость к парше сорт получил от дикой яблони Malus floribunda. Её использовали французские селекционеры в Анже.</t>
        </is>
      </c>
      <c r="P11" s="2" t="inlineStr">
        <is>
          <t>да</t>
        </is>
      </c>
      <c r="Q11" s="2" t="inlineStr">
        <is>
          <t>Шахмирзоев Р.А., «Современное садоводство», 2021, №1; INRA, Angers (Agronomy Journal); Cummins Nursery; Tutifruti</t>
        </is>
      </c>
      <c r="R11" s="2" t="inlineStr"/>
      <c r="S11" s="2" t="inlineStr"/>
      <c r="T11" s="2" t="inlineStr"/>
      <c r="U11" s="2" t="inlineStr">
        <is>
          <t>проверено</t>
        </is>
      </c>
    </row>
    <row r="12">
      <c r="A12" s="2" t="inlineStr">
        <is>
          <t>a17</t>
        </is>
      </c>
      <c r="B12" s="2" t="inlineStr">
        <is>
          <t>Яблоня</t>
        </is>
      </c>
      <c r="C12" s="2" t="inlineStr">
        <is>
          <t>Хани Крисп</t>
        </is>
      </c>
      <c r="D12" s="2" t="inlineStr">
        <is>
          <t>1991</t>
        </is>
      </c>
      <c r="E12" s="2" t="inlineStr">
        <is>
          <t>1991</t>
        </is>
      </c>
      <c r="F12" s="2" t="inlineStr">
        <is>
          <t>Выведен в Миннесоте; сорт выпущен для коммерческого выращивания в 1991 году</t>
        </is>
      </c>
      <c r="G12" s="2" t="inlineStr">
        <is>
          <t>США, Миннесота</t>
        </is>
      </c>
      <c r="H12" s="2" t="inlineStr">
        <is>
          <t>Кипсейк × неизвестный сорт (в родословной)</t>
        </is>
      </c>
      <c r="I12" s="2" t="inlineStr">
        <is>
          <t>Осенний</t>
        </is>
      </c>
      <c r="J12" s="2" t="inlineStr">
        <is>
          <t>Высокая для многих регионов с холодной зимой</t>
        </is>
      </c>
      <c r="K12" s="2" t="inlineStr">
        <is>
          <t>Хорошая при охлаждённом хранении</t>
        </is>
      </c>
      <c r="L12" s="2" t="inlineStr">
        <is>
          <t>Очень сочный, сладкий с кислинкой, хрустящий</t>
        </is>
      </c>
      <c r="M12" s="2" t="inlineStr">
        <is>
          <t>Крупные плоды с красно-оранжевым румянцем на жёлтом фоне.
Характерная особенность — очень хрустящая мякоть.
Срок съёма и качество плодов зависят от климата и нагрузки урожаем.</t>
        </is>
      </c>
      <c r="N12" s="2" t="inlineStr">
        <is>
          <t>Нужны регулярное прореживание завязи и контроль болезней.
Для посадки в КБР уточняйте подходящий подвой и сроки созревания у местного питомника.</t>
        </is>
      </c>
      <c r="O12" s="2" t="inlineStr">
        <is>
          <t>Сорт вывели в Миннесотском университете; название Honeycrisp отсылает к сладости и хрустящей мякоти.</t>
        </is>
      </c>
      <c r="P12" s="2" t="inlineStr">
        <is>
          <t>нет</t>
        </is>
      </c>
      <c r="Q12" s="2" t="inlineStr">
        <is>
          <t>University of Minnesota; Washington Apples; фото: Superfresh Growers</t>
        </is>
      </c>
      <c r="R12" s="2" t="inlineStr"/>
      <c r="S12" s="2" t="inlineStr"/>
      <c r="T12" s="2" t="inlineStr"/>
      <c r="U12" s="2" t="inlineStr">
        <is>
          <t>черновик</t>
        </is>
      </c>
    </row>
    <row r="13">
      <c r="A13" s="2" t="inlineStr">
        <is>
          <t>a18</t>
        </is>
      </c>
      <c r="B13" s="2" t="inlineStr">
        <is>
          <t>Яблоня</t>
        </is>
      </c>
      <c r="C13" s="2" t="inlineStr">
        <is>
          <t>Пинк Леди (Криппс Пинк)</t>
        </is>
      </c>
      <c r="D13" s="2" t="inlineStr">
        <is>
          <t>1973</t>
        </is>
      </c>
      <c r="E13" s="2" t="inlineStr">
        <is>
          <t>1973</t>
        </is>
      </c>
      <c r="F13" s="2" t="inlineStr">
        <is>
          <t>Сорт выведен в Австралии; торговое название Pink Lady относится к Cripps Pink</t>
        </is>
      </c>
      <c r="G13" s="2" t="inlineStr">
        <is>
          <t>Австралия</t>
        </is>
      </c>
      <c r="H13" s="2" t="inlineStr">
        <is>
          <t>Голден Делишес × Леди Уильямс</t>
        </is>
      </c>
      <c r="I13" s="2" t="inlineStr">
        <is>
          <t>Поздний осенний</t>
        </is>
      </c>
      <c r="J13" s="2" t="inlineStr">
        <is>
          <t>Требует подходящего тёплого сезона</t>
        </is>
      </c>
      <c r="K13" s="2" t="inlineStr">
        <is>
          <t>Длительная при правильном охлаждённом хранении</t>
        </is>
      </c>
      <c r="L13" s="2" t="inlineStr">
        <is>
          <t>Плотный, хрустящий, сладко-кислый</t>
        </is>
      </c>
      <c r="M13" s="2" t="inlineStr">
        <is>
          <t>Кожица ярко-розовая или красно-розовая на жёлтом фоне.
Плоды обычно собирают поздно; для хорошего окрашивания важны солнечные дни и прохладные ночи.
В регионах с коротким или прохладным летом плоды могут не набрать характерный цвет и вкус.</t>
        </is>
      </c>
      <c r="N13" s="2" t="inlineStr">
        <is>
          <t>Перед посадкой в КБР проверьте, успевает ли сорт вызревать в вашей высотной зоне.
Не путайте торговое название Pink Lady с официальным названием сорта Cripps Pink.</t>
        </is>
      </c>
      <c r="O13" s="2" t="inlineStr">
        <is>
          <t>Название Cripps Pink дано по фамилии селекционера Джона Криппса; Pink Lady — коммерческое название плодов соответствующего качества.</t>
        </is>
      </c>
      <c r="P13" s="2" t="inlineStr">
        <is>
          <t>нет</t>
        </is>
      </c>
      <c r="Q13" s="2" t="inlineStr">
        <is>
          <t>Washington Apples; фото: Washington Apple Commission</t>
        </is>
      </c>
      <c r="R13" s="2" t="inlineStr">
        <is>
          <t>PinkLadyApples.JPG</t>
        </is>
      </c>
      <c r="S13" s="2" t="inlineStr">
        <is>
          <t>Toby Hudson</t>
        </is>
      </c>
      <c r="T13" s="2" t="inlineStr">
        <is>
          <t>CC BY-SA</t>
        </is>
      </c>
      <c r="U13" s="2" t="inlineStr">
        <is>
          <t>черновик</t>
        </is>
      </c>
    </row>
    <row r="14">
      <c r="A14" s="2" t="inlineStr">
        <is>
          <t>a19</t>
        </is>
      </c>
      <c r="B14" s="2" t="inlineStr">
        <is>
          <t>Яблоня</t>
        </is>
      </c>
      <c r="C14" s="2" t="inlineStr">
        <is>
          <t>Амброзия</t>
        </is>
      </c>
      <c r="D14" s="2" t="inlineStr">
        <is>
          <t>1990-е</t>
        </is>
      </c>
      <c r="E14" s="2" t="inlineStr">
        <is>
          <t>1990-е</t>
        </is>
      </c>
      <c r="F14" s="2" t="inlineStr">
        <is>
          <t>Обнаружен как случайный сеянец в Британской Колумбии в начале 1990-х годов</t>
        </is>
      </c>
      <c r="G14" s="2" t="inlineStr">
        <is>
          <t>Канада, Британская Колумбия</t>
        </is>
      </c>
      <c r="H14" s="2" t="inlineStr">
        <is>
          <t>Точное происхождение неизвестно; возможное родство с Голден Делишес и Джонаголд</t>
        </is>
      </c>
      <c r="I14" s="2" t="inlineStr">
        <is>
          <t>Осенний</t>
        </is>
      </c>
      <c r="J14" s="2" t="inlineStr">
        <is>
          <t>Уточнить для конкретного подвоя и региона</t>
        </is>
      </c>
      <c r="K14" s="2" t="inlineStr">
        <is>
          <t>Хорошая</t>
        </is>
      </c>
      <c r="L14" s="2" t="inlineStr">
        <is>
          <t>Сладкий, ароматный, с небольшой кислотностью</t>
        </is>
      </c>
      <c r="M14" s="2" t="inlineStr">
        <is>
          <t>Плоды кремово-жёлтые с красным или розовым румянцем.
Мякоть мелкозернистая, сочная и хрустящая.
Срезанная мякоть обычно темнеет медленнее, чем у многих других сортов.</t>
        </is>
      </c>
      <c r="N14" s="2" t="inlineStr">
        <is>
          <t>Для промышленной посадки проверьте доступность сертифицированных саженцев и условия лицензирования в вашем регионе.</t>
        </is>
      </c>
      <c r="O14" s="2" t="inlineStr">
        <is>
          <t>Название «Амброзия» отсылает к пище богов в древнегреческой мифологии.</t>
        </is>
      </c>
      <c r="P14" s="2" t="inlineStr">
        <is>
          <t>нет</t>
        </is>
      </c>
      <c r="Q14" s="2" t="inlineStr">
        <is>
          <t>Oppy; University of Maryland Extension; фото: Oppy</t>
        </is>
      </c>
      <c r="R14" s="2" t="inlineStr"/>
      <c r="S14" s="2" t="inlineStr"/>
      <c r="T14" s="2" t="inlineStr"/>
      <c r="U14" s="2" t="inlineStr">
        <is>
          <t>черновик</t>
        </is>
      </c>
    </row>
    <row r="15">
      <c r="A15" s="2" t="inlineStr">
        <is>
          <t>a20</t>
        </is>
      </c>
      <c r="B15" s="2" t="inlineStr">
        <is>
          <t>Яблоня</t>
        </is>
      </c>
      <c r="C15" s="2" t="inlineStr">
        <is>
          <t>Космик Крисп</t>
        </is>
      </c>
      <c r="D15" s="2" t="inlineStr">
        <is>
          <t>2019</t>
        </is>
      </c>
      <c r="E15" s="2" t="inlineStr">
        <is>
          <t>2019</t>
        </is>
      </c>
      <c r="F15" s="2" t="inlineStr">
        <is>
          <t>Выпущен для коммерческого выращивания в США в 2019 году</t>
        </is>
      </c>
      <c r="G15" s="2" t="inlineStr">
        <is>
          <t>США, штат Вашингтон</t>
        </is>
      </c>
      <c r="H15" s="2" t="inlineStr">
        <is>
          <t>Хани Крисп × Энтерпрайз</t>
        </is>
      </c>
      <c r="I15" s="2" t="inlineStr">
        <is>
          <t>Поздний осенний — зимний</t>
        </is>
      </c>
      <c r="J15" s="2" t="inlineStr">
        <is>
          <t>Уточнить для местных условий</t>
        </is>
      </c>
      <c r="K15" s="2" t="inlineStr">
        <is>
          <t>Очень хорошая при охлаждённом хранении</t>
        </is>
      </c>
      <c r="L15" s="2" t="inlineStr">
        <is>
          <t>Сладкий с освежающей кислинкой, очень хрустящий</t>
        </is>
      </c>
      <c r="M15" s="2" t="inlineStr">
        <is>
          <t>Кожица тёмно-красная, с заметными светлыми точками.
Селекция сочетает хрустящую текстуру Хани Крисп и качества хранения Энтерпрайз.
Срок созревания и окраска зависят от региона выращивания.</t>
        </is>
      </c>
      <c r="N15" s="2" t="inlineStr">
        <is>
          <t>Это сравнительно новый сорт; перед закладкой сада в КБР уточните доступность посадочного материала и местные результаты испытаний.</t>
        </is>
      </c>
      <c r="O15" s="2" t="inlineStr">
        <is>
          <t>Название Cosmic Crisp отсылает к светлым точкам на тёмно-красной кожице, напоминающим звёзды.</t>
        </is>
      </c>
      <c r="P15" s="2" t="inlineStr">
        <is>
          <t>нет</t>
        </is>
      </c>
      <c r="Q15" s="2" t="inlineStr">
        <is>
          <t>Washington Apples; фото: Tesco Groceries</t>
        </is>
      </c>
      <c r="R15" s="2" t="inlineStr"/>
      <c r="S15" s="2" t="inlineStr"/>
      <c r="T15" s="2" t="inlineStr"/>
      <c r="U15" s="2" t="inlineStr">
        <is>
          <t>черновик</t>
        </is>
      </c>
    </row>
    <row r="16">
      <c r="A16" s="2" t="inlineStr">
        <is>
          <t>a21</t>
        </is>
      </c>
      <c r="B16" s="2" t="inlineStr">
        <is>
          <t>Яблоня</t>
        </is>
      </c>
      <c r="C16" s="2" t="inlineStr">
        <is>
          <t>Джаз</t>
        </is>
      </c>
      <c r="D16" s="2" t="inlineStr">
        <is>
          <t>2003</t>
        </is>
      </c>
      <c r="E16" s="2" t="inlineStr">
        <is>
          <t>2003</t>
        </is>
      </c>
      <c r="F16" s="2" t="inlineStr">
        <is>
          <t>Селекция Новой Зеландии; сорт появился в начале 2000-х</t>
        </is>
      </c>
      <c r="G16" s="2" t="inlineStr">
        <is>
          <t>Новая Зеландия</t>
        </is>
      </c>
      <c r="H16" s="2" t="inlineStr">
        <is>
          <t>Гала × Брэберн</t>
        </is>
      </c>
      <c r="I16" s="2" t="inlineStr">
        <is>
          <t>Осенний</t>
        </is>
      </c>
      <c r="J16" s="2" t="inlineStr">
        <is>
          <t>Уточнить для местного климата</t>
        </is>
      </c>
      <c r="K16" s="2" t="inlineStr">
        <is>
          <t>Хорошая при правильном хранении</t>
        </is>
      </c>
      <c r="L16" s="2" t="inlineStr">
        <is>
          <t>Сладко-кислый, плотный, хрустящий</t>
        </is>
      </c>
      <c r="M16" s="2" t="inlineStr">
        <is>
          <t>Плоды красно-оранжевые с жёлтым фоном.
Мякоть плотная, сочная, с выраженным хрустом.
Вкус сочетает сладость Галы и более яркую кислотность Брэберна.</t>
        </is>
      </c>
      <c r="N16" s="2" t="inlineStr">
        <is>
          <t>Уточняйте доступность лицензированных саженцев: Jazz — коммерческое сортовое название.</t>
        </is>
      </c>
      <c r="O16" s="2" t="inlineStr">
        <is>
          <t>Jazz — клубный сорт, распространяемый через систему лицензированных производителей.</t>
        </is>
      </c>
      <c r="P16" s="2" t="inlineStr">
        <is>
          <t>нет</t>
        </is>
      </c>
      <c r="Q16" s="2" t="inlineStr">
        <is>
          <t>Fruiton; Pipfruit New Zealand; фото: Fruiton</t>
        </is>
      </c>
      <c r="R16" s="2" t="inlineStr"/>
      <c r="S16" s="2" t="inlineStr"/>
      <c r="T16" s="2" t="inlineStr"/>
      <c r="U16" s="2" t="inlineStr">
        <is>
          <t>черновик</t>
        </is>
      </c>
    </row>
    <row r="17">
      <c r="A17" s="2" t="inlineStr">
        <is>
          <t>a11</t>
        </is>
      </c>
      <c r="B17" s="2" t="inlineStr">
        <is>
          <t>Яблоня</t>
        </is>
      </c>
      <c r="C17" s="2" t="inlineStr">
        <is>
          <t>Гренни Смит</t>
        </is>
      </c>
      <c r="D17" s="2" t="inlineStr">
        <is>
          <t>1868</t>
        </is>
      </c>
      <c r="E17" s="2" t="inlineStr">
        <is>
          <t>1868</t>
        </is>
      </c>
      <c r="F17" s="2" t="inlineStr">
        <is>
          <t>Найден как случайный сеянец. Первое описание происхождения появилось только в 1924 году</t>
        </is>
      </c>
      <c r="G17" s="2" t="inlineStr">
        <is>
          <t>Австралия, Иствуд (Новый Южный Уэльс)</t>
        </is>
      </c>
      <c r="H17" s="2" t="inlineStr">
        <is>
          <t>Случайный сеянец; возможно, от дикой яблони Malus sylvestris</t>
        </is>
      </c>
      <c r="I17" s="2" t="inlineStr">
        <is>
          <t>Осенне-зимний (созревает поздно)</t>
        </is>
      </c>
      <c r="J17" s="2" t="inlineStr">
        <is>
          <t>Хорошая, но нужно тепло и солнце</t>
        </is>
      </c>
      <c r="K17" s="2" t="inlineStr">
        <is>
          <t>Хорошая</t>
        </is>
      </c>
      <c r="L17" s="2" t="inlineStr">
        <is>
          <t>Кислый, хрустящий, сочный</t>
        </is>
      </c>
      <c r="M17" s="2" t="inlineStr">
        <is>
          <t>Плоды светло-зелёные, жёсткая кожица, мякоть плотная и сочная.
Хорошо держит форму при выпечке, популярен для пирогов.
Нужно меньше часов холода и более длинный тёплый сезон, поэтому лучше растёт в мягком климате.
Плодоносит на концах веток.</t>
        </is>
      </c>
      <c r="N17" s="2" t="inlineStr">
        <is>
          <t>Нужно солнечное тёплое место: в прохладных условиях плоды мельче.</t>
        </is>
      </c>
      <c r="O17" s="2" t="inlineStr">
        <is>
          <t>Назван в честь Мэри Энн Смит, которую в старости звали «бабушка Смит». Все современные деревья этого сорта — клоны её исходного дерева. Зелёное яблоко стало эмблемой Apple Records, студии The Beatles.</t>
        </is>
      </c>
      <c r="P17" s="2" t="inlineStr">
        <is>
          <t>нет</t>
        </is>
      </c>
      <c r="Q17" s="2" t="inlineStr">
        <is>
          <t>Wikipedia (Granny Smith); American Pomological Society; Pickering Brook Heritage Group; каталог Havlis; Fresh Spiffy</t>
        </is>
      </c>
      <c r="R17" s="2" t="inlineStr"/>
      <c r="S17" s="2" t="inlineStr"/>
      <c r="T17" s="2" t="inlineStr"/>
      <c r="U17" s="2" t="inlineStr">
        <is>
          <t>проверено</t>
        </is>
      </c>
    </row>
    <row r="18">
      <c r="A18" s="2" t="inlineStr">
        <is>
          <t>a12</t>
        </is>
      </c>
      <c r="B18" s="2" t="inlineStr">
        <is>
          <t>Яблоня</t>
        </is>
      </c>
      <c r="C18" s="2" t="inlineStr">
        <is>
          <t>Фуджи</t>
        </is>
      </c>
      <c r="D18" s="2" t="inlineStr">
        <is>
          <t>1939</t>
        </is>
      </c>
      <c r="E18" s="2" t="inlineStr">
        <is>
          <t>1939</t>
        </is>
      </c>
      <c r="F18" s="2" t="inlineStr">
        <is>
          <t>Скрещивание. Первый плодоносящий сеянец в 1951, назван и выпущен в 1962</t>
        </is>
      </c>
      <c r="G18" s="2" t="inlineStr">
        <is>
          <t>Япония, станция Тохоку, Фудзисаки</t>
        </is>
      </c>
      <c r="H18" s="2" t="inlineStr">
        <is>
          <t>Ральс Джанет × Ред Делишес</t>
        </is>
      </c>
      <c r="I18" s="2" t="inlineStr">
        <is>
          <t>Зимний (на 2–3 недели позже Делишес)</t>
        </is>
      </c>
      <c r="J18" s="2" t="inlineStr">
        <is>
          <t>Уточнить</t>
        </is>
      </c>
      <c r="K18" s="2" t="inlineStr">
        <is>
          <t>Долгая, возможно побурение кожицы</t>
        </is>
      </c>
      <c r="L18" s="2" t="inlineStr">
        <is>
          <t>Сладкий, хрустящий, сочный</t>
        </is>
      </c>
      <c r="M18" s="2" t="inlineStr">
        <is>
          <t>Плоды 200–275 г, розово-красные полосы на 50–80% поверхности.
Потребность в холоде около 575 часов.
По данным NSW DPI устойчив к парше и частично к мучнистой росе.
Дерево среднерослое, ветви длинные и свисающие.</t>
        </is>
      </c>
      <c r="N18" s="2" t="inlineStr">
        <is>
          <t>Опылители: Гренни Смит, Делишес, Гала, Голден Делишес.</t>
        </is>
      </c>
      <c r="O18" s="2" t="inlineStr">
        <is>
          <t>Название происходит от города Фудзисаки, а не от горы Фудзи, как многие думают. Первый удачный сеянец был одним из 596.</t>
        </is>
      </c>
      <c r="P18" s="2" t="inlineStr">
        <is>
          <t>да</t>
        </is>
      </c>
      <c r="Q18" s="2" t="inlineStr">
        <is>
          <t>Wikipedia (Fuji); Apples and People; NSW DPI, Agfact H4.1.12; CooksInfo</t>
        </is>
      </c>
      <c r="R18" s="2" t="inlineStr"/>
      <c r="S18" s="2" t="inlineStr"/>
      <c r="T18" s="2" t="inlineStr"/>
      <c r="U18" s="2" t="inlineStr">
        <is>
          <t>проверено</t>
        </is>
      </c>
    </row>
    <row r="19">
      <c r="A19" s="2" t="inlineStr">
        <is>
          <t>a13</t>
        </is>
      </c>
      <c r="B19" s="2" t="inlineStr">
        <is>
          <t>Яблоня</t>
        </is>
      </c>
      <c r="C19" s="2" t="inlineStr">
        <is>
          <t>Ред Делишес</t>
        </is>
      </c>
      <c r="D19" s="2" t="inlineStr">
        <is>
          <t>1872</t>
        </is>
      </c>
      <c r="E19" s="2" t="inlineStr">
        <is>
          <t>1872</t>
        </is>
      </c>
      <c r="F19" s="2" t="inlineStr">
        <is>
          <t>Найден как сеянец. С 1894 продаётся как Stark Delicious, с 1914 как Red Delicious</t>
        </is>
      </c>
      <c r="G19" s="2" t="inlineStr">
        <is>
          <t>США, Айова, ферма Джесси Хайатта</t>
        </is>
      </c>
      <c r="H19" s="2" t="inlineStr">
        <is>
          <t>Случайный сеянец; возможно, от Йеллоу Беллфлауэр</t>
        </is>
      </c>
      <c r="I19" s="2" t="inlineStr">
        <is>
          <t>Осенний (сентябрь)</t>
        </is>
      </c>
      <c r="J19" s="2" t="inlineStr">
        <is>
          <t>Уточнить</t>
        </is>
      </c>
      <c r="K19" s="2" t="inlineStr">
        <is>
          <t>Уточнить</t>
        </is>
      </c>
      <c r="L19" s="2" t="inlineStr">
        <is>
          <t>Мягкий, сладкий</t>
        </is>
      </c>
      <c r="M19" s="2" t="inlineStr">
        <is>
          <t>Плоды вытянутые, тёмно-красные, мякоть белая, нежная, сочная.
Лучше свежим: при выпечке мякоть плохо держит форму.
Известно более 300 клоновых мутаций сорта.
Более 30 сортов имеют Делишес или его мутацию в родословной.</t>
        </is>
      </c>
      <c r="N19" s="2" t="inlineStr"/>
      <c r="O19" s="2" t="inlineStr">
        <is>
          <t>Хайатт дважды срубал упрямый сеянец, но тот вырастал снова. Сорт называли Hawkeye («ястребиный глаз») по прозвищу жителей Айовы.</t>
        </is>
      </c>
      <c r="P19" s="2" t="inlineStr">
        <is>
          <t>нет</t>
        </is>
      </c>
      <c r="Q19" s="2" t="inlineStr">
        <is>
          <t>American Pomological Society; Stark Bro's; Good Fruit Grower; Albemarle CiderWorks; CooksInfo</t>
        </is>
      </c>
      <c r="R19" s="2" t="inlineStr"/>
      <c r="S19" s="2" t="inlineStr"/>
      <c r="T19" s="2" t="inlineStr"/>
      <c r="U19" s="2" t="inlineStr">
        <is>
          <t>проверено</t>
        </is>
      </c>
    </row>
    <row r="20">
      <c r="A20" s="2" t="inlineStr">
        <is>
          <t>a14</t>
        </is>
      </c>
      <c r="B20" s="2" t="inlineStr">
        <is>
          <t>Яблоня</t>
        </is>
      </c>
      <c r="C20" s="2" t="inlineStr">
        <is>
          <t>Джонаголд</t>
        </is>
      </c>
      <c r="D20" s="2" t="inlineStr">
        <is>
          <t>1943</t>
        </is>
      </c>
      <c r="E20" s="2" t="inlineStr">
        <is>
          <t>1943</t>
        </is>
      </c>
      <c r="F20" s="2" t="inlineStr">
        <is>
          <t>Скрещивание. Отобран в 1953, выпущен в 1968</t>
        </is>
      </c>
      <c r="G20" s="2" t="inlineStr">
        <is>
          <t>США, Женева (штат Нью-Йорк), Корнелльский университет</t>
        </is>
      </c>
      <c r="H20" s="2" t="inlineStr">
        <is>
          <t>Голден Делишес × Джонатан</t>
        </is>
      </c>
      <c r="I20" s="2" t="inlineStr">
        <is>
          <t>Осенне-зимний (поздний)</t>
        </is>
      </c>
      <c r="J20" s="2" t="inlineStr">
        <is>
          <t>Ниже, чем у Голден Делишес</t>
        </is>
      </c>
      <c r="K20" s="2" t="inlineStr">
        <is>
          <t>До февраля в погребе, в холодильной камере до июня–июля</t>
        </is>
      </c>
      <c r="L20" s="2" t="inlineStr">
        <is>
          <t>Сладкий с кислинкой, ароматный</t>
        </is>
      </c>
      <c r="M20" s="2" t="inlineStr">
        <is>
          <t>Триплоид: пыльца стерильна, нужны два сорта-опылителя, сам других не опыляет.
Не совместим с Голден Делишес как опылитель.
Плоды крупные, жёлто-зелёные с красным румянцем или полосами.
Восприимчив к парше, мучнистой росе и бактериальному ожогу.</t>
        </is>
      </c>
      <c r="N20" s="2" t="inlineStr">
        <is>
          <t>Завязь нужно прореживать рано, сразу после опадения лепестков.</t>
        </is>
      </c>
      <c r="O20" s="2" t="inlineStr">
        <is>
          <t>Название составлено из Jonathan и Golden Delicious. Когда корнелльские специалисты опрашивали 19 экспертов, Джонаголд стал первым в списке лучших десертных яблок.</t>
        </is>
      </c>
      <c r="P20" s="2" t="inlineStr">
        <is>
          <t>нет</t>
        </is>
      </c>
      <c r="Q20" s="2" t="inlineStr">
        <is>
          <t>Wikipedia (Jonagold); Cornell University, бюллетень FLS-150; American Pomological Society; Cummins Nursery; CooksInfo</t>
        </is>
      </c>
      <c r="R20" s="2" t="inlineStr"/>
      <c r="S20" s="2" t="inlineStr"/>
      <c r="T20" s="2" t="inlineStr"/>
      <c r="U20" s="2" t="inlineStr">
        <is>
          <t>проверено</t>
        </is>
      </c>
    </row>
    <row r="21">
      <c r="A21" s="2" t="inlineStr">
        <is>
          <t>a15</t>
        </is>
      </c>
      <c r="B21" s="2" t="inlineStr">
        <is>
          <t>Яблоня</t>
        </is>
      </c>
      <c r="C21" s="2" t="inlineStr">
        <is>
          <t>Топаз</t>
        </is>
      </c>
      <c r="D21" s="2" t="inlineStr">
        <is>
          <t>1990-е</t>
        </is>
      </c>
      <c r="E21" s="2" t="inlineStr">
        <is>
          <t>1990-е</t>
        </is>
      </c>
      <c r="F21" s="2" t="inlineStr">
        <is>
          <t>Скрещивание: 1984 по одним данным. Отобран в 1994, защищён в ЕС в 1998, на рынке с 2001</t>
        </is>
      </c>
      <c r="G21" s="2" t="inlineStr">
        <is>
          <t>Чехия, Институт экспериментальной ботаники, Прага</t>
        </is>
      </c>
      <c r="H21" s="2" t="inlineStr">
        <is>
          <t>Рубин × Ванда</t>
        </is>
      </c>
      <c r="I21" s="2" t="inlineStr">
        <is>
          <t>Осенне-зимний (конец октября — начало ноября)</t>
        </is>
      </c>
      <c r="J21" s="2" t="inlineStr">
        <is>
          <t>Уточнить</t>
        </is>
      </c>
      <c r="K21" s="2" t="inlineStr">
        <is>
          <t>До 4 месяцев в холодильной камере</t>
        </is>
      </c>
      <c r="L21" s="2" t="inlineStr">
        <is>
          <t>Сладко-кислый, хрустящий</t>
        </is>
      </c>
      <c r="M21" s="2" t="inlineStr">
        <is>
          <t>Иммунитет к парше: сорт выведен специально для устойчивости.
Устойчив к мучнистой росе, умеренно восприимчив к бактериальному ожогу.
Цветёт рано, цветки боятся весенних заморозков: переносят до −1 °C.
Плоды средние или крупные, оранжево-красный румянец по жёлтому фону.
Мякоть медленно темнеет на срезе.</t>
        </is>
      </c>
      <c r="N21" s="2" t="inlineStr">
        <is>
          <t>Плоды нужно прореживать, иначе мельчают.
Лучше подходят лёгкие, хорошо дренированные почвы. Группа опыления D.</t>
        </is>
      </c>
      <c r="O21" s="2" t="inlineStr">
        <is>
          <t>В Чехии из топаза принято печь штрудель. Родитель Рубин — потомок Голден Делишес.</t>
        </is>
      </c>
      <c r="P21" s="2" t="inlineStr">
        <is>
          <t>да</t>
        </is>
      </c>
      <c r="Q21" s="2" t="inlineStr">
        <is>
          <t>Wikipedia (Topaz); Orange Pippin; Cummins Nursery; Ashridge Trees; fryd.app; Specialty Produce</t>
        </is>
      </c>
      <c r="R21" s="2" t="inlineStr"/>
      <c r="S21" s="2" t="inlineStr"/>
      <c r="T21" s="2" t="inlineStr"/>
      <c r="U21" s="2" t="inlineStr">
        <is>
          <t>проверено</t>
        </is>
      </c>
    </row>
    <row r="22">
      <c r="A22" s="2" t="inlineStr">
        <is>
          <t>a16</t>
        </is>
      </c>
      <c r="B22" s="2" t="inlineStr">
        <is>
          <t>Яблоня</t>
        </is>
      </c>
      <c r="C22" s="2" t="inlineStr">
        <is>
          <t>Брэберн</t>
        </is>
      </c>
      <c r="D22" s="2" t="inlineStr">
        <is>
          <t>1952</t>
        </is>
      </c>
      <c r="E22" s="2" t="inlineStr">
        <is>
          <t>1952</t>
        </is>
      </c>
      <c r="F22" s="2" t="inlineStr">
        <is>
          <t>Найден как случайный сеянец</t>
        </is>
      </c>
      <c r="G22" s="2" t="inlineStr">
        <is>
          <t>Новая Зеландия, холмы Мутере близ Мотуэки</t>
        </is>
      </c>
      <c r="H22" s="2" t="inlineStr">
        <is>
          <t>Ред Делишес × Штурмер Пиппин (по ДНК-анализу 2020 года)</t>
        </is>
      </c>
      <c r="I22" s="2" t="inlineStr">
        <is>
          <t>Осенне-зимний</t>
        </is>
      </c>
      <c r="J22" s="2" t="inlineStr">
        <is>
          <t>Уточнить</t>
        </is>
      </c>
      <c r="K22" s="2" t="inlineStr">
        <is>
          <t>Хорошая, но при долгом хранении возможно побурение мякоти</t>
        </is>
      </c>
      <c r="L22" s="2" t="inlineStr">
        <is>
          <t>Сладко-кислый, пряный</t>
        </is>
      </c>
      <c r="M22" s="2" t="inlineStr">
        <is>
          <t>Плоды твёрдые, красно-оранжевые полосы по жёлто-зелёному фону.
Лучше растёт в тёплых районах, как Фуджи и Гренни Смит.
Склонен к плодоношению через год: нужно регулировать нагрузку.
Восприимчив к парше, мучнистой росе, ржавчине можжевельника и бактериальному ожогу.
Хорошо держит форму при выпечке.</t>
        </is>
      </c>
      <c r="N22" s="2" t="inlineStr"/>
      <c r="O22" s="2" t="inlineStr">
        <is>
          <t>До 2020 года считалось, что родители — Леди Гамильтон и Гренни Смит. ДНК-анализ показал другое: Ред Делишес и Штурмер Пиппин, а Леди Гамильтон оказалась сиблингом. Сорт Jazz вывели, чтобы избавиться от побурения мякоти.</t>
        </is>
      </c>
      <c r="P22" s="2" t="inlineStr">
        <is>
          <t>нет</t>
        </is>
      </c>
      <c r="Q22" s="2" t="inlineStr">
        <is>
          <t>Wikipedia (Braeburn); Pipfruit New Zealand; Home for the Harvest; Specialty Produce; Food Forest Nursery</t>
        </is>
      </c>
      <c r="R22" s="2" t="inlineStr"/>
      <c r="S22" s="2" t="inlineStr"/>
      <c r="T22" s="2" t="inlineStr"/>
      <c r="U22" s="2" t="inlineStr">
        <is>
          <t>проверено</t>
        </is>
      </c>
    </row>
    <row r="23">
      <c r="A23" s="2" t="inlineStr">
        <is>
          <t>a22</t>
        </is>
      </c>
      <c r="B23" s="2" t="inlineStr">
        <is>
          <t>Яблоня</t>
        </is>
      </c>
      <c r="C23" s="2" t="inlineStr">
        <is>
          <t>Макинтош</t>
        </is>
      </c>
      <c r="D23" s="2" t="inlineStr">
        <is>
          <t>1811</t>
        </is>
      </c>
      <c r="E23" s="2" t="inlineStr">
        <is>
          <t>1811</t>
        </is>
      </c>
      <c r="F23" s="2" t="inlineStr">
        <is>
          <t>Найден как случайный сеянец. Размножать прививкой начали около 1835 года, в продаже с 1870-х</t>
        </is>
      </c>
      <c r="G23" s="2" t="inlineStr">
        <is>
          <t>Канада, Дундела (Онтарио), ферма Джона Макинтоша</t>
        </is>
      </c>
      <c r="H23" s="2" t="inlineStr">
        <is>
          <t>Неизвестны (случайный сеянец)</t>
        </is>
      </c>
      <c r="I23" s="2" t="inlineStr">
        <is>
          <t>Осенний (середина — конец сентября)</t>
        </is>
      </c>
      <c r="J23" s="2" t="inlineStr">
        <is>
          <t>Хорошая</t>
        </is>
      </c>
      <c r="K23" s="2" t="inlineStr">
        <is>
          <t>Дома 2–3 месяца, в холодильной камере 3–6 месяцев (источники расходятся)</t>
        </is>
      </c>
      <c r="L23" s="2" t="inlineStr">
        <is>
          <t>Кисло-сладкий, нежный</t>
        </is>
      </c>
      <c r="M23" s="2" t="inlineStr">
        <is>
          <t>Плоды мелкие и средние, красно-зелёные, мякоть белая и нежная.
Очень восприимчив к парше: при сильном поражении весь урожай может стать нетоварным.
Восприимчив к бактериальному ожогу, устойчив к ржавчине можжевельника.
Подходит для свежего употребления, выпечки, соуса и сока.
Все деревья сорта — потомки одного дерева; в Канаде его называют национальным яблоком.</t>
        </is>
      </c>
      <c r="N23" s="2" t="inlineStr"/>
      <c r="O23" s="2" t="inlineStr">
        <is>
          <t>Компьютеры Macintosh получили название по этому сорту: разработчик проекта любил эти яблоки. Название потом слегка изменили из-за спора с фирмой McIntosh Laboratory.</t>
        </is>
      </c>
      <c r="P23" s="2" t="inlineStr">
        <is>
          <t>нет</t>
        </is>
      </c>
      <c r="Q23" s="2" t="inlineStr">
        <is>
          <t>Wikipedia (McIntosh); The Canadian Encyclopedia; Cummins Nursery; Specialty Produce; Home for the Harvest</t>
        </is>
      </c>
      <c r="R23" s="2" t="inlineStr"/>
      <c r="S23" s="2" t="inlineStr"/>
      <c r="T23" s="2" t="inlineStr"/>
      <c r="U23" s="2" t="inlineStr">
        <is>
          <t>проверено</t>
        </is>
      </c>
    </row>
    <row r="24">
      <c r="A24" s="2" t="inlineStr">
        <is>
          <t>a23</t>
        </is>
      </c>
      <c r="B24" s="2" t="inlineStr">
        <is>
          <t>Яблоня</t>
        </is>
      </c>
      <c r="C24" s="2" t="inlineStr">
        <is>
          <t>Эльстар</t>
        </is>
      </c>
      <c r="D24" s="2" t="inlineStr">
        <is>
          <t>1955</t>
        </is>
      </c>
      <c r="E24" s="2" t="inlineStr">
        <is>
          <t>1955</t>
        </is>
      </c>
      <c r="F24" s="2" t="inlineStr">
        <is>
          <t>Скрещивание. На рынок вышел в 1975, в США поступил в 1972–1975 (источники расходятся)</t>
        </is>
      </c>
      <c r="G24" s="2" t="inlineStr">
        <is>
          <t>Нидерланды, Институт селекции садовых растений, Вагенинген</t>
        </is>
      </c>
      <c r="H24" s="2" t="inlineStr">
        <is>
          <t>Голден Делишес × Ингрид Мари</t>
        </is>
      </c>
      <c r="I24" s="2" t="inlineStr">
        <is>
          <t>Осенний (сентябрь, среднего срока)</t>
        </is>
      </c>
      <c r="J24" s="2" t="inlineStr">
        <is>
          <t>Немного ниже, чем у Голден Делишес</t>
        </is>
      </c>
      <c r="K24" s="2" t="inlineStr">
        <is>
          <t>1–3 месяца, в камере с регулируемой атмосферой до февраля</t>
        </is>
      </c>
      <c r="L24" s="2" t="inlineStr">
        <is>
          <t>Сладкий с кислинкой, ароматный, с медовой нотой</t>
        </is>
      </c>
      <c r="M24" s="2" t="inlineStr">
        <is>
          <t>Плоды средние и крупные: красные полосы и пятна на жёлтом фоне, мякоть кремово-белая, хрустящая.
Цветёт поздно, поэтому мало страдает от весенних заморозков.
Плодоносит регулярно, ежегодно.
Восприимчив к парше, мучнистой росе, бактериальному ожогу, плодовому раку и паутинному клещу.</t>
        </is>
      </c>
      <c r="N24" s="2" t="inlineStr">
        <is>
          <t>При хранении плоды подвержены гнили и увяданию: нужна постоянная умеренная влажность.</t>
        </is>
      </c>
      <c r="O24" s="2" t="inlineStr">
        <is>
          <t>Скрещивание сделали Ари Схап и Тис Виссер, а у сорта был селекционный номер IVT 5544-240.</t>
        </is>
      </c>
      <c r="P24" s="2" t="inlineStr">
        <is>
          <t>нет</t>
        </is>
      </c>
      <c r="Q24" s="2" t="inlineStr">
        <is>
          <t>Wikipedia (Elstar); CGN Wageningen University, GEN209; Justia Patents PP6450; Cummins Nursery; Plantura</t>
        </is>
      </c>
      <c r="R24" s="2" t="inlineStr"/>
      <c r="S24" s="2" t="inlineStr"/>
      <c r="T24" s="2" t="inlineStr"/>
      <c r="U24" s="2" t="inlineStr">
        <is>
          <t>проверено</t>
        </is>
      </c>
    </row>
    <row r="25">
      <c r="A25" s="2" t="inlineStr">
        <is>
          <t>a24</t>
        </is>
      </c>
      <c r="B25" s="2" t="inlineStr">
        <is>
          <t>Яблоня</t>
        </is>
      </c>
      <c r="C25" s="2" t="inlineStr">
        <is>
          <t>Чемпион</t>
        </is>
      </c>
      <c r="D25" s="2" t="inlineStr">
        <is>
          <t>1960-е</t>
        </is>
      </c>
      <c r="E25" s="2" t="inlineStr">
        <is>
          <t>Около 1960–1977</t>
        </is>
      </c>
      <c r="F25" s="2" t="inlineStr">
        <is>
          <t>Источники расходятся: Wikipedia называет около 1960 года, каталог питомника Havlis — 1977</t>
        </is>
      </c>
      <c r="G25" s="2" t="inlineStr">
        <is>
          <t>Чехословакия (современная Чехия)</t>
        </is>
      </c>
      <c r="H25" s="2" t="inlineStr">
        <is>
          <t>Голден Делишес × Ренет Кокса (Cox’s Orange Pippin)</t>
        </is>
      </c>
      <c r="I25" s="2" t="inlineStr">
        <is>
          <t>Осенне-зимний (сбор с середины октября)</t>
        </is>
      </c>
      <c r="J25" s="2" t="inlineStr">
        <is>
          <t>До −29 °C (зона 5 по шкале США)</t>
        </is>
      </c>
      <c r="K25" s="2" t="inlineStr">
        <is>
          <t>До конца февраля — марта</t>
        </is>
      </c>
      <c r="L25" s="2" t="inlineStr">
        <is>
          <t>Сладкий, сочный, хрустящий</t>
        </is>
      </c>
      <c r="M25" s="2" t="inlineStr">
        <is>
          <t>Плоды полукрупные и крупные: жёлтые с красным румянцем.
Самобесплодный: нужны опылители, например Фуджи, Гала, Голден Делишес, Гренни Смит, Топаз.
Дерево среднерослое, рано вступает в плодоношение, урожайное.
Лучший вкус плоды приобретают через несколько недель хранения.
В Чехии входит в стандартный сортимент вместе с Глостером, Голден Делишес, Айдаредом и Джонаголдом.</t>
        </is>
      </c>
      <c r="N25" s="2" t="inlineStr">
        <is>
          <t>Срок сбора определяет лёжкость: слишком ранний и слишком поздний сбор дают потери при хранении.</t>
        </is>
      </c>
      <c r="O25" s="2" t="inlineStr">
        <is>
          <t>В разных странах название пишут по-разному: Champion, Šampion, Shampion.</t>
        </is>
      </c>
      <c r="P25" s="2" t="inlineStr">
        <is>
          <t>нет</t>
        </is>
      </c>
      <c r="Q25" s="2" t="inlineStr">
        <is>
          <t>Wikipedia (Champion apple); каталог Havlis; Genesys (EURISCO); Hort. Sci. (Prague) 2007; Acta Scientiarum Polonorum Hortorum Cultus</t>
        </is>
      </c>
      <c r="R25" s="2" t="inlineStr"/>
      <c r="S25" s="2" t="inlineStr"/>
      <c r="T25" s="2" t="inlineStr"/>
      <c r="U25" s="2" t="inlineStr">
        <is>
          <t>проверено</t>
        </is>
      </c>
    </row>
    <row r="26">
      <c r="A26" s="2" t="inlineStr">
        <is>
          <t>a25</t>
        </is>
      </c>
      <c r="B26" s="2" t="inlineStr">
        <is>
          <t>Яблоня</t>
        </is>
      </c>
      <c r="C26" s="2" t="inlineStr">
        <is>
          <t>Глостер</t>
        </is>
      </c>
      <c r="D26" s="2" t="inlineStr">
        <is>
          <t>1951</t>
        </is>
      </c>
      <c r="E26" s="2" t="inlineStr">
        <is>
          <t>1951</t>
        </is>
      </c>
      <c r="F26" s="2" t="inlineStr">
        <is>
          <t>Скрещивание. Продаётся с 1969 года под названием Gloster 69</t>
        </is>
      </c>
      <c r="G26" s="2" t="inlineStr">
        <is>
          <t>Германия, станция плодоводства в Йорке (Альтес-Ланд, близ Гамбурга)</t>
        </is>
      </c>
      <c r="H26" s="2" t="inlineStr">
        <is>
          <t>Белый зимний колокольчатый (Weisser Winterglockenapfel) × Ричаред Делишес</t>
        </is>
      </c>
      <c r="I26" s="2" t="inlineStr">
        <is>
          <t>Осенне-зимний (поздний, как Голден Делишес)</t>
        </is>
      </c>
      <c r="J26" s="2" t="inlineStr">
        <is>
          <t>Хорошая</t>
        </is>
      </c>
      <c r="K26" s="2" t="inlineStr">
        <is>
          <t>До 3 месяцев в холодильной камере, со временем мякнет</t>
        </is>
      </c>
      <c r="L26" s="2" t="inlineStr">
        <is>
          <t>Кисло-сладкий, терпче Делишес, с медовым послевкусием</t>
        </is>
      </c>
      <c r="M26" s="2" t="inlineStr">
        <is>
          <t>Плоды крупные, конические, колоколообразные, тёмно-красные.
Устойчив к мучнистой росе, восприимчив к парше, плодовому раку, бактериальному ожогу и плодожорке.
Цветёт поздно, цветки относительно морозостойкие.
Хороший опылитель для других сортов.
Плоды могут висеть на дереве до декабря.</t>
        </is>
      </c>
      <c r="N26" s="2" t="inlineStr"/>
      <c r="O26" s="2" t="inlineStr">
        <is>
          <t>Название образовано от немецкого Glockenapfel («колокольчатое яблоко»): взяты первые буквы Glo.</t>
        </is>
      </c>
      <c r="P26" s="2" t="inlineStr">
        <is>
          <t>нет</t>
        </is>
      </c>
      <c r="Q26" s="2" t="inlineStr">
        <is>
          <t>American Pomological Society (станция Йорк); Specialty Produce; Orange Pippin; каталог Havlis; Elbe-Obst; Promesse de Fleurs</t>
        </is>
      </c>
      <c r="R26" s="2" t="inlineStr"/>
      <c r="S26" s="2" t="inlineStr"/>
      <c r="T26" s="2" t="inlineStr"/>
      <c r="U26" s="2" t="inlineStr">
        <is>
          <t>проверено</t>
        </is>
      </c>
    </row>
    <row r="27">
      <c r="A27" s="2" t="inlineStr">
        <is>
          <t>a26</t>
        </is>
      </c>
      <c r="B27" s="2" t="inlineStr">
        <is>
          <t>Яблоня</t>
        </is>
      </c>
      <c r="C27" s="2" t="inlineStr">
        <is>
          <t>Мелба</t>
        </is>
      </c>
      <c r="D27" s="2" t="inlineStr">
        <is>
          <t>1898</t>
        </is>
      </c>
      <c r="E27" s="2" t="inlineStr">
        <is>
          <t>1898</t>
        </is>
      </c>
      <c r="F27" s="2" t="inlineStr">
        <is>
          <t>Скрещивание (около 1898–1900). В продаже с 1924 года</t>
        </is>
      </c>
      <c r="G27" s="2" t="inlineStr">
        <is>
          <t>Канада, Центральная опытная ферма, Оттава (У. Т. Макоун)</t>
        </is>
      </c>
      <c r="H27" s="2" t="inlineStr">
        <is>
          <t>Макинтош × Ливландская малиновка (Liveland Raspberry)</t>
        </is>
      </c>
      <c r="I27" s="2" t="inlineStr">
        <is>
          <t>Летний, ранний (август)</t>
        </is>
      </c>
      <c r="J27" s="2" t="inlineStr">
        <is>
          <t>Хорошая (зона 3 по шкале США)</t>
        </is>
      </c>
      <c r="K27" s="2" t="inlineStr">
        <is>
          <t>Не хранится, плоды легко мнутся</t>
        </is>
      </c>
      <c r="L27" s="2" t="inlineStr">
        <is>
          <t>Сладкий с лёгкой кислинкой, нежный</t>
        </is>
      </c>
      <c r="M27" s="2" t="inlineStr">
        <is>
          <t>Плоды средние: жёлтые с малиновым румянцем и сизым налётом, мякоть очень белая, хрустящая, сочная.
Рано вступает в плодоношение, урожайный, но склонен к плодоношению через год.
По данным питомника, к парше устойчивее, чем Макинтош.
В 1927 году награждён серебряной медалью Уайлдера Американского помологического общества.</t>
        </is>
      </c>
      <c r="N27" s="2" t="inlineStr"/>
      <c r="O27" s="2" t="inlineStr">
        <is>
          <t>Назван в честь оперной певицы Нелли Мелба.</t>
        </is>
      </c>
      <c r="P27" s="2" t="inlineStr">
        <is>
          <t>нет</t>
        </is>
      </c>
      <c r="Q27" s="2" t="inlineStr">
        <is>
          <t>Wikipedia (Melba); CooksInfo; New England Apples; Orange Pippin; Fedco Trees</t>
        </is>
      </c>
      <c r="R27" s="2" t="inlineStr"/>
      <c r="S27" s="2" t="inlineStr"/>
      <c r="T27" s="2" t="inlineStr"/>
      <c r="U27" s="2" t="inlineStr">
        <is>
          <t>проверено</t>
        </is>
      </c>
    </row>
    <row r="28">
      <c r="A28" s="2" t="inlineStr">
        <is>
          <t>a27</t>
        </is>
      </c>
      <c r="B28" s="2" t="inlineStr">
        <is>
          <t>Яблоня</t>
        </is>
      </c>
      <c r="C28" s="2" t="inlineStr">
        <is>
          <t>Мутцу (Криспин)</t>
        </is>
      </c>
      <c r="D28" s="2" t="inlineStr">
        <is>
          <t>1930</t>
        </is>
      </c>
      <c r="E28" s="2" t="inlineStr">
        <is>
          <t>1930</t>
        </is>
      </c>
      <c r="F28" s="2" t="inlineStr">
        <is>
          <t>Скрещивание. Назван в 1948, запатентован в Японии 14 сентября 1949 года</t>
        </is>
      </c>
      <c r="G28" s="2" t="inlineStr">
        <is>
          <t>Япония, станция Аомори (префектура Аомори)</t>
        </is>
      </c>
      <c r="H28" s="2" t="inlineStr">
        <is>
          <t>Голден Делишес × Индо</t>
        </is>
      </c>
      <c r="I28" s="2" t="inlineStr">
        <is>
          <t>Осенне-зимний (конец сентября — октябрь)</t>
        </is>
      </c>
      <c r="J28" s="2" t="inlineStr">
        <is>
          <t>Устойчив к повреждению заморозками (по данным питомника)</t>
        </is>
      </c>
      <c r="K28" s="2" t="inlineStr">
        <is>
          <t>Хорошая: в погребе до марта — апреля, на несколько месяцев дольше Голден Делишес</t>
        </is>
      </c>
      <c r="L28" s="2" t="inlineStr">
        <is>
          <t>Сладко-кислый, сочный, с лёгкой нотой аниса</t>
        </is>
      </c>
      <c r="M28" s="2" t="inlineStr">
        <is>
          <t>Триплоид: пыльца стерильна, сам других не опыляет. Опылители: например Делишес и Фуджи.
Плоды крупные, конически-продолговатые, жёлто-зелёные с оранжевым румянцем, без ржавчинок.
Восприимчив к парше и ржавчине можжевельника, умеренно устойчив к мучнистой росе.
Склонен к плодоношению через год, возможна горькая ямчатость. Потребность в холоде около 967 часов.</t>
        </is>
      </c>
      <c r="N28" s="2" t="inlineStr">
        <is>
          <t>Плоды легко мнутся при уборке.</t>
        </is>
      </c>
      <c r="O28" s="2" t="inlineStr">
        <is>
          <t>В Японии Мутцу называют «яблоком за миллион долларов»: плоды выращивают в бумажных пакетах. Название связано с заливом Муцу.</t>
        </is>
      </c>
      <c r="P28" s="2" t="inlineStr">
        <is>
          <t>нет</t>
        </is>
      </c>
      <c r="Q28" s="2" t="inlineStr">
        <is>
          <t>Wikipedia (Mutsu); American Pomological Society (Sudds, 1961); Albemarle CiderWorks; Werribee Park Heritage Orchard; Fedco Trees</t>
        </is>
      </c>
      <c r="R28" s="2" t="inlineStr"/>
      <c r="S28" s="2" t="inlineStr"/>
      <c r="T28" s="2" t="inlineStr"/>
      <c r="U28" s="2" t="inlineStr">
        <is>
          <t>проверено</t>
        </is>
      </c>
    </row>
    <row r="29">
      <c r="A29" s="2" t="inlineStr">
        <is>
          <t>a28</t>
        </is>
      </c>
      <c r="B29" s="2" t="inlineStr">
        <is>
          <t>Яблоня</t>
        </is>
      </c>
      <c r="C29" s="2" t="inlineStr">
        <is>
          <t>Эмпайр</t>
        </is>
      </c>
      <c r="D29" s="2" t="inlineStr">
        <is>
          <t>1945</t>
        </is>
      </c>
      <c r="E29" s="2" t="inlineStr">
        <is>
          <t>1945</t>
        </is>
      </c>
      <c r="F29" s="2" t="inlineStr">
        <is>
          <t>Скрещивание сделал Лестер Андерсон. Отобран как NY 45500-5, выпущен 15 сентября 1966 года</t>
        </is>
      </c>
      <c r="G29" s="2" t="inlineStr">
        <is>
          <t>США, станция в Женеве (штат Нью-Йорк), Корнеллский университет</t>
        </is>
      </c>
      <c r="H29" s="2" t="inlineStr">
        <is>
          <t>Макинтош × Ред Делишес</t>
        </is>
      </c>
      <c r="I29" s="2" t="inlineStr">
        <is>
          <t>Осенне-зимний (через 2 недели после Макинтоша)</t>
        </is>
      </c>
      <c r="J29" s="2" t="inlineStr">
        <is>
          <t>Уточнить</t>
        </is>
      </c>
      <c r="K29" s="2" t="inlineStr">
        <is>
          <t>От 1–3 месяцев до нескольких месяцев в камере (источники расходятся)</t>
        </is>
      </c>
      <c r="L29" s="2" t="inlineStr">
        <is>
          <t>Сладкий с кислинкой, хрустящий, ароматный</t>
        </is>
      </c>
      <c r="M29" s="2" t="inlineStr">
        <is>
          <t>Плоды красные, темнеют до пурпурного оттенка, плотнее и темнее Макинтоша; кожица прочная и хорошо переносит перевозку.
Дерево сильнорослое, рано вступает в плодоношение, крона раскидистая.
Сильно восприимчив к парше, восприимчив к мучнистой росе. К бактериальному ожогу и ржавчине можжевельника умеренно устойчив.
Не склонен к осыпанию плодов до уборки и к загару при хранении (по данным Корнелла).</t>
        </is>
      </c>
      <c r="N29" s="2" t="inlineStr"/>
      <c r="O29" s="2" t="inlineStr">
        <is>
          <t>Название дано в честь штата Нью-Йорк (Empire State). Селекционеры искали сорт со вкусом Макинтоша и сладостью Ред Делишес.</t>
        </is>
      </c>
      <c r="P29" s="2" t="inlineStr">
        <is>
          <t>нет</t>
        </is>
      </c>
      <c r="Q29" s="2" t="inlineStr">
        <is>
          <t>Wikipedia (Empire); Cornell University, «Empire apple turns 30» (1996); Cummins Nursery; CooksInfo; Specialty Produce</t>
        </is>
      </c>
      <c r="R29" s="2" t="inlineStr"/>
      <c r="S29" s="2" t="inlineStr"/>
      <c r="T29" s="2" t="inlineStr"/>
      <c r="U29" s="2" t="inlineStr">
        <is>
          <t>проверено</t>
        </is>
      </c>
    </row>
    <row r="30">
      <c r="A30" s="2" t="inlineStr">
        <is>
          <t>a29</t>
        </is>
      </c>
      <c r="B30" s="2" t="inlineStr">
        <is>
          <t>Яблоня</t>
        </is>
      </c>
      <c r="C30" s="2" t="inlineStr">
        <is>
          <t>Кортланд</t>
        </is>
      </c>
      <c r="D30" s="2" t="inlineStr">
        <is>
          <t>1898</t>
        </is>
      </c>
      <c r="E30" s="2" t="inlineStr">
        <is>
          <t>1898</t>
        </is>
      </c>
      <c r="F30" s="2" t="inlineStr">
        <is>
          <t>Скрещивание. В продаже с 1915 года</t>
        </is>
      </c>
      <c r="G30" s="2" t="inlineStr">
        <is>
          <t>США, станция в Женеве (штат Нью-Йорк), селекционер С. А. Бич</t>
        </is>
      </c>
      <c r="H30" s="2" t="inlineStr">
        <is>
          <t>Бен Дэвис × Макинтош</t>
        </is>
      </c>
      <c r="I30" s="2" t="inlineStr">
        <is>
          <t>Осенний (конец сентября — октябрь)</t>
        </is>
      </c>
      <c r="J30" s="2" t="inlineStr">
        <is>
          <t>Очень высокая (по данным питомника)</t>
        </is>
      </c>
      <c r="K30" s="2" t="inlineStr">
        <is>
          <t>Источники расходятся: от менее месяца до нескольких месяцев</t>
        </is>
      </c>
      <c r="L30" s="2" t="inlineStr">
        <is>
          <t>Сладкий с лёгкой кислинкой, мягкий, сочный</t>
        </is>
      </c>
      <c r="M30" s="2" t="inlineStr">
        <is>
          <t>Плоды красные с полосами на жёлтом фоне, мякоть белая; на срезе темнеет очень медленно.
Дерево исключительно морозостойкое, широко выращивается на северо-востоке США и в Канаде.
По данным питомника, умеренно восприимчив к парше, мучнистой росе, бактериальному ожогу и ржавчине можжевельника. Другие источники считают паршу для него нечастой.
Устойчив к плодовой гнили, бурой гнили и ожогу цветков.</t>
        </is>
      </c>
      <c r="N30" s="2" t="inlineStr"/>
      <c r="O30" s="2" t="inlineStr">
        <is>
          <t>Назван по округу Кортленд (штат Нью-Йорк). В 1923 году Женевская станция получила за этот сорт медаль Уайлдера.</t>
        </is>
      </c>
      <c r="P30" s="2" t="inlineStr">
        <is>
          <t>нет</t>
        </is>
      </c>
      <c r="Q30" s="2" t="inlineStr">
        <is>
          <t>Wikipedia (Cortland); American Pomological Society (Fruit Varieties Journal); Cummins Nursery; CooksInfo; Home for the Harvest; Specialty Produce</t>
        </is>
      </c>
      <c r="R30" s="2" t="inlineStr"/>
      <c r="S30" s="2" t="inlineStr"/>
      <c r="T30" s="2" t="inlineStr"/>
      <c r="U30" s="2" t="inlineStr">
        <is>
          <t>проверено</t>
        </is>
      </c>
    </row>
    <row r="31">
      <c r="A31" s="2" t="inlineStr">
        <is>
          <t>a30</t>
        </is>
      </c>
      <c r="B31" s="2" t="inlineStr">
        <is>
          <t>Яблоня</t>
        </is>
      </c>
      <c r="C31" s="2" t="inlineStr">
        <is>
          <t>Спартан</t>
        </is>
      </c>
      <c r="D31" s="2" t="inlineStr">
        <is>
          <t>1926</t>
        </is>
      </c>
      <c r="E31" s="2" t="inlineStr">
        <is>
          <t>1926</t>
        </is>
      </c>
      <c r="F31" s="2" t="inlineStr">
        <is>
          <t>Скрещивание. Назван и выпущен в 1936 году</t>
        </is>
      </c>
      <c r="G31" s="2" t="inlineStr">
        <is>
          <t>Канада, станция в Саммерленде (Британская Колумбия), Р. К. Палмер</t>
        </is>
      </c>
      <c r="H31" s="2" t="inlineStr">
        <is>
          <t>Макинтош × неизвестный сорт</t>
        </is>
      </c>
      <c r="I31" s="2" t="inlineStr">
        <is>
          <t>Осенний (сентябрь — октябрь)</t>
        </is>
      </c>
      <c r="J31" s="2" t="inlineStr">
        <is>
          <t>Высокая (зоны 3–8 по шкале США)</t>
        </is>
      </c>
      <c r="K31" s="2" t="inlineStr">
        <is>
          <t>Около 3 месяцев</t>
        </is>
      </c>
      <c r="L31" s="2" t="inlineStr">
        <is>
          <t>Кисло-сладкий, ароматный, мякоть белая и хрустящая</t>
        </is>
      </c>
      <c r="M31" s="2" t="inlineStr">
        <is>
          <t>Плоды тёмно-красные с сизым налётом, рёбристые; кожица ароматная.
Плоды склонны к преждевременному опадению: убирать вовремя, иначе при хранении появляется затхлый привкус.
По парше источники расходятся: питомник и Albemarle называют сорт устойчивым к парше, мучнистой росе и бактериальному ожогу, а американское помологическое описание — неустойчивым к парше.
Существует тетраплоидная форма Хантер Спартан.</t>
        </is>
      </c>
      <c r="N31" s="2" t="inlineStr">
        <is>
          <t>Нужно сильное прореживание завязи, иначе плоды мелкие.</t>
        </is>
      </c>
      <c r="O31" s="2" t="inlineStr">
        <is>
          <t>Родителями долго считали Макинтош и Ньютаун Пиппин, но анализ ДНК показал, что Ньютаун Пиппин не родитель: настоящий отец сорта остаётся неизвестным.</t>
        </is>
      </c>
      <c r="P31" s="2" t="inlineStr">
        <is>
          <t>нет</t>
        </is>
      </c>
      <c r="Q31" s="2" t="inlineStr">
        <is>
          <t>Wikipedia (Spartan); American Pomological Society (Fruit Varieties Journal); Albemarle CiderWorks; CooksInfo; New England Apples; Rootstofruits Nursery</t>
        </is>
      </c>
      <c r="R31" s="2" t="inlineStr"/>
      <c r="S31" s="2" t="inlineStr"/>
      <c r="T31" s="2" t="inlineStr"/>
      <c r="U31" s="2" t="inlineStr">
        <is>
          <t>проверено</t>
        </is>
      </c>
    </row>
    <row r="32">
      <c r="A32" s="2" t="inlineStr">
        <is>
          <t>a32</t>
        </is>
      </c>
      <c r="B32" s="2" t="inlineStr">
        <is>
          <t>Яблоня</t>
        </is>
      </c>
      <c r="C32" s="2" t="inlineStr">
        <is>
          <t>Пилот</t>
        </is>
      </c>
      <c r="D32" s="2" t="inlineStr">
        <is>
          <t>1988</t>
        </is>
      </c>
      <c r="E32" s="2" t="inlineStr">
        <is>
          <t>1988</t>
        </is>
      </c>
      <c r="F32" s="2" t="inlineStr">
        <is>
          <t>Выведен в Германии (Пильниц)</t>
        </is>
      </c>
      <c r="G32" s="2" t="inlineStr">
        <is>
          <t>Германия, Институт плодоводства Пильниц</t>
        </is>
      </c>
      <c r="H32" s="2" t="inlineStr">
        <is>
          <t>Клива × Голден Делишес</t>
        </is>
      </c>
      <c r="I32" s="2" t="inlineStr">
        <is>
          <t>Зимний</t>
        </is>
      </c>
      <c r="J32" s="2" t="inlineStr">
        <is>
          <t>Высокая</t>
        </is>
      </c>
      <c r="K32" s="2" t="inlineStr">
        <is>
          <t>До апреля — мая</t>
        </is>
      </c>
      <c r="L32" s="2" t="inlineStr">
        <is>
          <t>Гармоничный кисло-сладкий, пряный</t>
        </is>
      </c>
      <c r="M32" s="2" t="inlineStr">
        <is>
          <t>Плоды жёлтые с красивым красным румянцем на солнечной стороне.
Мякоть плотная, сочная, ароматная.
Высокая экологическая пластичность.
Устойчив к заморозкам в период цветения.</t>
        </is>
      </c>
      <c r="N32" s="2" t="inlineStr">
        <is>
          <t>Легко формируется в саду, подходит для любительского и промышленного выращивания.
Частично устойчив к парше (ген Vf).</t>
        </is>
      </c>
      <c r="O32" s="2" t="inlineStr">
        <is>
          <t>Один из успешных сортов немецкой селекции серии «Pi», обладающий комплексной устойчивостью.</t>
        </is>
      </c>
      <c r="P32" s="2" t="inlineStr">
        <is>
          <t>да</t>
        </is>
      </c>
      <c r="Q32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32" s="2" t="inlineStr"/>
      <c r="S32" s="2" t="inlineStr"/>
      <c r="T32" s="2" t="inlineStr"/>
      <c r="U32" s="2" t="inlineStr">
        <is>
          <t>черновик</t>
        </is>
      </c>
    </row>
    <row r="33">
      <c r="A33" s="2" t="inlineStr">
        <is>
          <t>a33</t>
        </is>
      </c>
      <c r="B33" s="2" t="inlineStr">
        <is>
          <t>Яблоня</t>
        </is>
      </c>
      <c r="C33" s="2" t="inlineStr">
        <is>
          <t>Эвелина</t>
        </is>
      </c>
      <c r="D33" s="2" t="inlineStr">
        <is>
          <t>2000</t>
        </is>
      </c>
      <c r="E33" s="2" t="inlineStr">
        <is>
          <t>2000</t>
        </is>
      </c>
      <c r="F33" s="2" t="inlineStr">
        <is>
          <t>Найдена как мутация Пиновы Хансом Хофманом в Лангенседельбахе (Германия). У производителя указан 2000 год</t>
        </is>
      </c>
      <c r="G33" s="2" t="inlineStr">
        <is>
          <t>Германия</t>
        </is>
      </c>
      <c r="H33" s="2" t="inlineStr">
        <is>
          <t>Мутация сорта Брэберн</t>
        </is>
      </c>
      <c r="I33" s="2" t="inlineStr">
        <is>
          <t>Зимний</t>
        </is>
      </c>
      <c r="J33" s="2" t="inlineStr">
        <is>
          <t>Средняя</t>
        </is>
      </c>
      <c r="K33" s="2" t="inlineStr">
        <is>
          <t>До апреля — мая</t>
        </is>
      </c>
      <c r="L33" s="2" t="inlineStr">
        <is>
          <t>Интенсивно сладкий с пикантной кислинкой, хрустящий</t>
        </is>
      </c>
      <c r="M33" s="2" t="inlineStr">
        <is>
          <t>Плоды конической формы с ярким ярко-красным полосатым румянцем.
Мякоть плотная, сочная, с высоким содержанием сахаров.
Клубный сорт, выращивание регулируется лицензией.
Требователен к теплу и плодородию почвы.</t>
        </is>
      </c>
      <c r="N33" s="2" t="inlineStr">
        <is>
          <t>Нуждается в тщательном прореживании завязей.
Устойчивость к болезням средняя, требует профилактических обработок.</t>
        </is>
      </c>
      <c r="O33" s="2" t="inlineStr">
        <is>
          <t>Эвелина является одним из самых успешных естественных клонов (мутаций) известного новозеландского сорта Брэберн.</t>
        </is>
      </c>
      <c r="P33" s="2" t="inlineStr">
        <is>
          <t>нет</t>
        </is>
      </c>
      <c r="Q33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33" s="2" t="inlineStr"/>
      <c r="S33" s="2" t="inlineStr"/>
      <c r="T33" s="2" t="inlineStr"/>
      <c r="U33" s="2" t="inlineStr">
        <is>
          <t>черновик</t>
        </is>
      </c>
    </row>
    <row r="34">
      <c r="A34" s="2" t="inlineStr">
        <is>
          <t>a34</t>
        </is>
      </c>
      <c r="B34" s="2" t="inlineStr">
        <is>
          <t>Яблоня</t>
        </is>
      </c>
      <c r="C34" s="2" t="inlineStr">
        <is>
          <t>Пинова</t>
        </is>
      </c>
      <c r="D34" s="2" t="inlineStr">
        <is>
          <t>1965</t>
        </is>
      </c>
      <c r="E34" s="2" t="inlineStr">
        <is>
          <t>1965</t>
        </is>
      </c>
      <c r="F34" s="2" t="inlineStr">
        <is>
          <t>Скрещивание. В продаже с 1986 года. После 1990 года права перешли земле Саксония</t>
        </is>
      </c>
      <c r="G34" s="2" t="inlineStr">
        <is>
          <t>Германия, Институт плодоводства, Дрезден-Пильниц (тогда ГДР)</t>
        </is>
      </c>
      <c r="H34" s="2" t="inlineStr">
        <is>
          <t>Клива × Голден Делишес (Клива: Ренет Кокса × Герцог Ольденбургский)</t>
        </is>
      </c>
      <c r="I34" s="2" t="inlineStr">
        <is>
          <t>Осенне-зимний (начало октября)</t>
        </is>
      </c>
      <c r="J34" s="2" t="inlineStr">
        <is>
          <t>Хорошая (переносит зимние и весенние заморозки)</t>
        </is>
      </c>
      <c r="K34" s="2" t="inlineStr">
        <is>
          <t>От 3 месяцев в холодильнике</t>
        </is>
      </c>
      <c r="L34" s="2" t="inlineStr">
        <is>
          <t>Сладко-кислый, ароматный, хрустящий, сочный</t>
        </is>
      </c>
      <c r="M34" s="2" t="inlineStr">
        <is>
          <t>Плоды средние, конические, жёлтые с розово-оранжевым румянцем и красными полосами; на срезе мякоть остаётся белой.
Хорошая устойчивость к парше; по данным питомника Fedco, устойчив и к бактериальному ожогу.
Высокая урожайность, почти без плодоношения через год. По патенту, дерево карликовое.
Опыляется Эльстаром, Глостером, Голден Делишес, Айдаредом, Чемпионом; сам опыляет Голден Делишес.</t>
        </is>
      </c>
      <c r="N34" s="2" t="inlineStr"/>
      <c r="O34" s="2" t="inlineStr">
        <is>
          <t>В продаже сорт известен также под названиями Piñata, Corail и Sonata.</t>
        </is>
      </c>
      <c r="P34" s="2" t="inlineStr">
        <is>
          <t>да</t>
        </is>
      </c>
      <c r="Q34" s="2" t="inlineStr">
        <is>
          <t>Wikipedia (Pinova); US Plant Patent PP11601; Fedco Trees; Salt Spring Apple Company</t>
        </is>
      </c>
      <c r="R34" s="2" t="inlineStr"/>
      <c r="S34" s="2" t="inlineStr"/>
      <c r="T34" s="2" t="inlineStr"/>
      <c r="U34" s="2" t="inlineStr">
        <is>
          <t>проверено</t>
        </is>
      </c>
    </row>
    <row r="35">
      <c r="A35" s="2" t="inlineStr">
        <is>
          <t>a35</t>
        </is>
      </c>
      <c r="B35" s="2" t="inlineStr">
        <is>
          <t>Яблоня</t>
        </is>
      </c>
      <c r="C35" s="2" t="inlineStr">
        <is>
          <t>Джеромини</t>
        </is>
      </c>
      <c r="D35" s="2" t="inlineStr">
        <is>
          <t>2000-е</t>
        </is>
      </c>
      <c r="E35" s="2" t="inlineStr">
        <is>
          <t>2009</t>
        </is>
      </c>
      <c r="F35" s="2" t="inlineStr">
        <is>
          <t>Запатентован и представлен на международном рынке в конце 2000-х</t>
        </is>
      </c>
      <c r="G35" s="2" t="inlineStr">
        <is>
          <t>Франция</t>
        </is>
      </c>
      <c r="H35" s="2" t="inlineStr">
        <is>
          <t>Мутация сорта Ред Делишес (клон Старкримсон / Ред Чиф)</t>
        </is>
      </c>
      <c r="I35" s="2" t="inlineStr">
        <is>
          <t>Зимний</t>
        </is>
      </c>
      <c r="J35" s="2" t="inlineStr">
        <is>
          <t>Умеренная</t>
        </is>
      </c>
      <c r="K35" s="2" t="inlineStr">
        <is>
          <t>До 5–6 месяцев</t>
        </is>
      </c>
      <c r="L35" s="2" t="inlineStr">
        <is>
          <t>Сладкий, малокислотный, десертный</t>
        </is>
      </c>
      <c r="M35" s="2" t="inlineStr">
        <is>
          <t>Плоды интенсивного тёмно-рубинового (почти чёрно-красного) цвета, удлинённой формы.
Мякоть желтоватая, плотная, сочная.
Раннее окрашивание плодов по сравнению с другими клонами Ред Делишес.
Дерево компактное, сдержанного роста.</t>
        </is>
      </c>
      <c r="N35" s="2" t="inlineStr">
        <is>
          <t>Предпочитает солнечные участки для достижения максимального окраса.
Требует защиты от заморозков в период цветения.</t>
        </is>
      </c>
      <c r="O35" s="2" t="inlineStr">
        <is>
          <t>Джеромини ценится са-доводами за ультра-раннее и интенсивное наливное окрашивание плодов ещё на ветдях.</t>
        </is>
      </c>
      <c r="P35" s="2" t="inlineStr">
        <is>
          <t>нет</t>
        </is>
      </c>
      <c r="Q35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35" s="2" t="inlineStr"/>
      <c r="S35" s="2" t="inlineStr"/>
      <c r="T35" s="2" t="inlineStr"/>
      <c r="U35" s="2" t="inlineStr">
        <is>
          <t>черновик</t>
        </is>
      </c>
    </row>
    <row r="36">
      <c r="A36" s="2" t="inlineStr">
        <is>
          <t>a36</t>
        </is>
      </c>
      <c r="B36" s="2" t="inlineStr">
        <is>
          <t>Яблоня</t>
        </is>
      </c>
      <c r="C36" s="2" t="inlineStr">
        <is>
          <t>Женева Эрли</t>
        </is>
      </c>
      <c r="D36" s="2" t="inlineStr">
        <is>
          <t>1967</t>
        </is>
      </c>
      <c r="E36" s="2" t="inlineStr">
        <is>
          <t>1967</t>
        </is>
      </c>
      <c r="F36" s="2" t="inlineStr">
        <is>
          <t>Создан в Опытной станции Женевы (Нью-Йорк)</t>
        </is>
      </c>
      <c r="G36" s="2" t="inlineStr">
        <is>
          <t>США, Нью-Йорк</t>
        </is>
      </c>
      <c r="H36" s="2" t="inlineStr">
        <is>
          <t>Квинте × Джулайред (Quinte × Julyred)</t>
        </is>
      </c>
      <c r="I36" s="2" t="inlineStr">
        <is>
          <t>Раннелетний</t>
        </is>
      </c>
      <c r="J36" s="2" t="inlineStr">
        <is>
          <t>Хорошая</t>
        </is>
      </c>
      <c r="K36" s="2" t="inlineStr">
        <is>
          <t>Короткая (до 1–2 недель)</t>
        </is>
      </c>
      <c r="L36" s="2" t="inlineStr">
        <is>
          <t>Освежающий кисло-сладкий, с сильным ароматом</t>
        </is>
      </c>
      <c r="M36" s="2" t="inlineStr">
        <is>
          <t>Один из самых ранних сортов, созревает в конце июля.
Плоды округло-конические, жёлто-зелёные с полосатым красным румянцем.
Мякоть белая, нежная, сочная.
Частично устойчив к парше.</t>
        </is>
      </c>
      <c r="N36" s="2" t="inlineStr">
        <is>
          <t>Требует своевременного сбора урожая, так как перезревшие плоды осыпаются.
Необходимы регулярные подкормки.</t>
        </is>
      </c>
      <c r="O36" s="2" t="inlineStr">
        <is>
          <t>Название связано с городом Женева в штате Нью-Йорк, где расположена знаменитая садоводческая станция.</t>
        </is>
      </c>
      <c r="P36" s="2" t="inlineStr">
        <is>
          <t>да</t>
        </is>
      </c>
      <c r="Q36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36" s="2" t="inlineStr"/>
      <c r="S36" s="2" t="inlineStr"/>
      <c r="T36" s="2" t="inlineStr"/>
      <c r="U36" s="2" t="inlineStr">
        <is>
          <t>черновик</t>
        </is>
      </c>
    </row>
    <row r="37">
      <c r="A37" s="2" t="inlineStr">
        <is>
          <t>a37</t>
        </is>
      </c>
      <c r="B37" s="2" t="inlineStr">
        <is>
          <t>Яблоня</t>
        </is>
      </c>
      <c r="C37" s="2" t="inlineStr">
        <is>
          <t>Черный принц</t>
        </is>
      </c>
      <c r="D37" s="2" t="inlineStr">
        <is>
          <t>1990-е</t>
        </is>
      </c>
      <c r="E37" s="2" t="inlineStr">
        <is>
          <t>1994</t>
        </is>
      </c>
      <c r="F37" s="2" t="inlineStr">
        <is>
          <t>Популярный клон-мутация сорта Ред Делишес американского происхождения</t>
        </is>
      </c>
      <c r="G37" s="2" t="inlineStr">
        <is>
          <t>США</t>
        </is>
      </c>
      <c r="H37" s="2" t="inlineStr">
        <is>
          <t>Клон-мутация сорта Ред Делишес</t>
        </is>
      </c>
      <c r="I37" s="2" t="inlineStr">
        <is>
          <t>Зимний</t>
        </is>
      </c>
      <c r="J37" s="2" t="inlineStr">
        <is>
          <t>Средняя</t>
        </is>
      </c>
      <c r="K37" s="2" t="inlineStr">
        <is>
          <t>Высокая (до 6 месяцев)</t>
        </is>
      </c>
      <c r="L37" s="2" t="inlineStr">
        <is>
          <t>Насыщенный сладкий, десертный</t>
        </is>
      </c>
      <c r="M37" s="2" t="inlineStr">
        <is>
          <t>Плоды очень крупные, конической формы, насыщенного тёмно-бордового, почти чёрного цвета при полном созревании.
Мякоть зеленовато-кремовая, хрустящая, сочная.
Отличная транспортабельность и товарность.
Дерево среднерослое.</t>
        </is>
      </c>
      <c r="N37" s="2" t="inlineStr">
        <is>
          <t>Требует размещения на хорошо освещенных участках для полноценной окраски.
Нуждается в профилактике против парши и мучнистой росы.</t>
        </is>
      </c>
      <c r="O37" s="2" t="inlineStr">
        <is>
          <t>Своё «королевское» название сорт получил благодаря глубокой, почти угольно-чёрной бархатной окраске кожицы.</t>
        </is>
      </c>
      <c r="P37" s="2" t="inlineStr">
        <is>
          <t>нет</t>
        </is>
      </c>
      <c r="Q37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37" s="2" t="inlineStr"/>
      <c r="S37" s="2" t="inlineStr"/>
      <c r="T37" s="2" t="inlineStr"/>
      <c r="U37" s="2" t="inlineStr">
        <is>
          <t>черновик</t>
        </is>
      </c>
    </row>
    <row r="38">
      <c r="A38" s="2" t="inlineStr">
        <is>
          <t>a38</t>
        </is>
      </c>
      <c r="B38" s="2" t="inlineStr">
        <is>
          <t>Яблоня</t>
        </is>
      </c>
      <c r="C38" s="2" t="inlineStr">
        <is>
          <t>Абориген</t>
        </is>
      </c>
      <c r="D38" s="2" t="inlineStr">
        <is>
          <t>1974</t>
        </is>
      </c>
      <c r="E38" s="2" t="inlineStr">
        <is>
          <t>1974</t>
        </is>
      </c>
      <c r="F38" s="2" t="inlineStr">
        <is>
          <t>Селекция Дальневосточного НИИСХ (А.В. Болоняев)</t>
        </is>
      </c>
      <c r="G38" s="2" t="inlineStr">
        <is>
          <t>СССР, Хабаровск</t>
        </is>
      </c>
      <c r="H38" s="2" t="inlineStr">
        <is>
          <t>Августовское × Ранетка жёлтая</t>
        </is>
      </c>
      <c r="I38" s="2" t="inlineStr">
        <is>
          <t>Раннелетний</t>
        </is>
      </c>
      <c r="J38" s="2" t="inlineStr">
        <is>
          <t>Высокая</t>
        </is>
      </c>
      <c r="K38" s="2" t="inlineStr">
        <is>
          <t>До 2–3 недель</t>
        </is>
      </c>
      <c r="L38" s="2" t="inlineStr">
        <is>
          <t>Кисло-сладкий, приятный</t>
        </is>
      </c>
      <c r="M38" s="2" t="inlineStr">
        <is>
          <t>Плоды мелко-средние (60–80 г), светло-жёлтые с ярко-красным румянцем.
Мякоть сочная, кремовая.
Высокая зимостойкость и устойчивость к морозным ожогам.
Устойчив к парше.</t>
        </is>
      </c>
      <c r="N38" s="2" t="inlineStr">
        <is>
          <t>Районен для Дальнего Востока и Сибири.
Неприхотлив к почвам.</t>
        </is>
      </c>
      <c r="O38" s="2" t="inlineStr">
        <is>
          <t>Сорт выведен специально для суровых климатических условий Дальнего Востока.</t>
        </is>
      </c>
      <c r="P38" s="2" t="inlineStr">
        <is>
          <t>да</t>
        </is>
      </c>
      <c r="Q38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38" s="2" t="inlineStr"/>
      <c r="S38" s="2" t="inlineStr"/>
      <c r="T38" s="2" t="inlineStr"/>
      <c r="U38" s="2" t="inlineStr">
        <is>
          <t>черновик</t>
        </is>
      </c>
    </row>
    <row r="39">
      <c r="A39" s="2" t="inlineStr">
        <is>
          <t>a39</t>
        </is>
      </c>
      <c r="B39" s="2" t="inlineStr">
        <is>
          <t>Яблоня</t>
        </is>
      </c>
      <c r="C39" s="2" t="inlineStr">
        <is>
          <t>Апорт</t>
        </is>
      </c>
      <c r="D39" s="2" t="inlineStr">
        <is>
          <t>старинный</t>
        </is>
      </c>
      <c r="E39" s="2" t="inlineStr">
        <is>
          <t>Неизвестен</t>
        </is>
      </c>
      <c r="F39" s="2" t="inlineStr">
        <is>
          <t>Известен в России с XII века, получил мировую славу в Казахстане (Алматы)</t>
        </is>
      </c>
      <c r="G39" s="2" t="inlineStr">
        <is>
          <t>Народная селекция (Южная Европа / Россия / Казахстан)</t>
        </is>
      </c>
      <c r="H39" s="2" t="inlineStr">
        <is>
          <t>Неизвестно (старинный сорт)</t>
        </is>
      </c>
      <c r="I39" s="2" t="inlineStr">
        <is>
          <t>Позднеосенний — раннезимний</t>
        </is>
      </c>
      <c r="J39" s="2" t="inlineStr">
        <is>
          <t>Средняя</t>
        </is>
      </c>
      <c r="K39" s="2" t="inlineStr">
        <is>
          <t>До 2–3 месяцев</t>
        </is>
      </c>
      <c r="L39" s="2" t="inlineStr">
        <is>
          <t>Сладко-кислый с винным ароматом</t>
        </is>
      </c>
      <c r="M39" s="2" t="inlineStr">
        <is>
          <t>Плоды очень крупные (до 300–500 г), ширококонические, красные с полосами.
Мякоть мелкозернистая, нежная, сочная.
Требователен к тёплому климату и горным высотам.
Восприимчив к парше.</t>
        </is>
      </c>
      <c r="N39" s="2" t="inlineStr">
        <is>
          <t>Лучшие результаты показывает в предгорных районах (высота 800–1200 м).
Требует защиты от грибных болезней.</t>
        </is>
      </c>
      <c r="O39" s="2" t="inlineStr">
        <is>
          <t>Апорт стал символом города Алматы («Отец яблок»).</t>
        </is>
      </c>
      <c r="P39" s="2" t="inlineStr">
        <is>
          <t>нет</t>
        </is>
      </c>
      <c r="Q39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39" s="2" t="inlineStr"/>
      <c r="S39" s="2" t="inlineStr"/>
      <c r="T39" s="2" t="inlineStr"/>
      <c r="U39" s="2" t="inlineStr">
        <is>
          <t>черновик</t>
        </is>
      </c>
    </row>
    <row r="40">
      <c r="A40" s="2" t="inlineStr">
        <is>
          <t>a40</t>
        </is>
      </c>
      <c r="B40" s="2" t="inlineStr">
        <is>
          <t>Яблоня</t>
        </is>
      </c>
      <c r="C40" s="2" t="inlineStr">
        <is>
          <t>Августа</t>
        </is>
      </c>
      <c r="D40" s="2" t="inlineStr">
        <is>
          <t>2008</t>
        </is>
      </c>
      <c r="E40" s="2" t="inlineStr">
        <is>
          <t>2008</t>
        </is>
      </c>
      <c r="F40" s="2" t="inlineStr">
        <is>
          <t>Селекция ВНИИСПК (г. Орёл)</t>
        </is>
      </c>
      <c r="G40" s="2" t="inlineStr">
        <is>
          <t>Россия, Орёл</t>
        </is>
      </c>
      <c r="H40" s="2" t="inlineStr">
        <is>
          <t>Орлик × Ренет Черненко</t>
        </is>
      </c>
      <c r="I40" s="2" t="inlineStr">
        <is>
          <t>Позднелетний</t>
        </is>
      </c>
      <c r="J40" s="2" t="inlineStr">
        <is>
          <t>Высокая</t>
        </is>
      </c>
      <c r="K40" s="2" t="inlineStr">
        <is>
          <t>До 2–3 недель</t>
        </is>
      </c>
      <c r="L40" s="2" t="inlineStr">
        <is>
          <t>Кисло-сладкий, десертный (4,5 балла)</t>
        </is>
      </c>
      <c r="M40" s="2" t="inlineStr">
        <is>
          <t>ТРИПЛОИДНЫЙ сорт: плоды крупные (160–180 г).
Плоды жёлто-зелёные с широкими красными полосами.
Мякоть сочная, мелкозернистая.
Высокая устойчивость к парше.</t>
        </is>
      </c>
      <c r="N40" s="2" t="inlineStr">
        <is>
          <t>Рекомендован для Центрального и Чернозёмного регионов.
Дерево сильнорослое с округлой кроной.</t>
        </is>
      </c>
      <c r="O40" s="2" t="inlineStr">
        <is>
          <t>Благодаря триплоидности сорт отличается регулярным плодоношением и крупными плодами.</t>
        </is>
      </c>
      <c r="P40" s="2" t="inlineStr">
        <is>
          <t>да</t>
        </is>
      </c>
      <c r="Q40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0" s="2" t="inlineStr"/>
      <c r="S40" s="2" t="inlineStr"/>
      <c r="T40" s="2" t="inlineStr"/>
      <c r="U40" s="2" t="inlineStr">
        <is>
          <t>черновик</t>
        </is>
      </c>
    </row>
    <row r="41">
      <c r="A41" s="2" t="inlineStr">
        <is>
          <t>a41</t>
        </is>
      </c>
      <c r="B41" s="2" t="inlineStr">
        <is>
          <t>Яблоня</t>
        </is>
      </c>
      <c r="C41" s="2" t="inlineStr">
        <is>
          <t>Богатырь</t>
        </is>
      </c>
      <c r="D41" s="2" t="inlineStr">
        <is>
          <t>1971</t>
        </is>
      </c>
      <c r="E41" s="2" t="inlineStr">
        <is>
          <t>1971</t>
        </is>
      </c>
      <c r="F41" s="2" t="inlineStr">
        <is>
          <t>Выведен во ВНИИС им. И.В. Мичурина (С.К. Черненко)</t>
        </is>
      </c>
      <c r="G41" s="2" t="inlineStr">
        <is>
          <t>СССР, Мичуринск</t>
        </is>
      </c>
      <c r="H41" s="2" t="inlineStr">
        <is>
          <t>Антоновка обыкновенная × Ренет Ландсбергский</t>
        </is>
      </c>
      <c r="I41" s="2" t="inlineStr">
        <is>
          <t>Позднезимний</t>
        </is>
      </c>
      <c r="J41" s="2" t="inlineStr">
        <is>
          <t>Высокая</t>
        </is>
      </c>
      <c r="K41" s="2" t="inlineStr">
        <is>
          <t>До апреля — мая (до 250 дней)</t>
        </is>
      </c>
      <c r="L41" s="2" t="inlineStr">
        <is>
          <t>Кисло-сладкий, освежающий</t>
        </is>
      </c>
      <c r="M41" s="2" t="inlineStr">
        <is>
          <t>Плоды крупные (160–200 г и более), плоскоокруглые, светло-зелёные при съёме.
Мякоть плотная, хрустящая, белая.
Высокая и ежегодная урожайность.
Устойчивость к парше средняя.</t>
        </is>
      </c>
      <c r="N41" s="2" t="inlineStr">
        <is>
          <t>Широко распространен в средней полосе России.
Требует прочной формовки скелета.</t>
        </is>
      </c>
      <c r="O41" s="2" t="inlineStr">
        <is>
          <t>Сорт ценят за рекордную лёжкость среди зимостойких сортов российской селекции.</t>
        </is>
      </c>
      <c r="P41" s="2" t="inlineStr">
        <is>
          <t>нет</t>
        </is>
      </c>
      <c r="Q41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1" s="2" t="inlineStr"/>
      <c r="S41" s="2" t="inlineStr"/>
      <c r="T41" s="2" t="inlineStr"/>
      <c r="U41" s="2" t="inlineStr">
        <is>
          <t>черновик</t>
        </is>
      </c>
    </row>
    <row r="42">
      <c r="A42" s="2" t="inlineStr">
        <is>
          <t>a42</t>
        </is>
      </c>
      <c r="B42" s="2" t="inlineStr">
        <is>
          <t>Яблоня</t>
        </is>
      </c>
      <c r="C42" s="2" t="inlineStr">
        <is>
          <t>Белорусское сладкое</t>
        </is>
      </c>
      <c r="D42" s="2" t="inlineStr">
        <is>
          <t>1999</t>
        </is>
      </c>
      <c r="E42" s="2" t="inlineStr">
        <is>
          <t>1999</t>
        </is>
      </c>
      <c r="F42" s="2" t="inlineStr">
        <is>
          <t>Селекция Института плодоводства Беларуси</t>
        </is>
      </c>
      <c r="G42" s="2" t="inlineStr">
        <is>
          <t>Беларусь</t>
        </is>
      </c>
      <c r="H42" s="2" t="inlineStr">
        <is>
          <t>BM41497 × Коваленковское</t>
        </is>
      </c>
      <c r="I42" s="2" t="inlineStr">
        <is>
          <t>Зимний</t>
        </is>
      </c>
      <c r="J42" s="2" t="inlineStr">
        <is>
          <t>Очень высокая</t>
        </is>
      </c>
      <c r="K42" s="2" t="inlineStr">
        <is>
          <t>До февраля</t>
        </is>
      </c>
      <c r="L42" s="2" t="inlineStr">
        <is>
          <t>Абсолютно сладкий без кислоты (4,6 балла)</t>
        </is>
      </c>
      <c r="M42" s="2" t="inlineStr">
        <is>
          <t>ИММУННЫЙ к парше сорт (ген Vf).
Плоды крупные (160–200 г), округлые, ярко-красные.
Мякоть белая, средняя по плотности, очень сочная.
Скороплодный (плодоносит со 2–3 года).</t>
        </is>
      </c>
      <c r="N42" s="2" t="inlineStr">
        <is>
          <t>Идеален для детского и диетического питания.
Не требует химических обработок от парши.</t>
        </is>
      </c>
      <c r="O42" s="2" t="inlineStr">
        <is>
          <t>Сорт плоды можно есть прямо с дерева до наступления съёмной зрелости из-за отсутствия кислоты.</t>
        </is>
      </c>
      <c r="P42" s="2" t="inlineStr">
        <is>
          <t>да</t>
        </is>
      </c>
      <c r="Q42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2" s="2" t="inlineStr"/>
      <c r="S42" s="2" t="inlineStr"/>
      <c r="T42" s="2" t="inlineStr"/>
      <c r="U42" s="2" t="inlineStr">
        <is>
          <t>черновик</t>
        </is>
      </c>
    </row>
    <row r="43">
      <c r="A43" s="2" t="inlineStr">
        <is>
          <t>a43</t>
        </is>
      </c>
      <c r="B43" s="2" t="inlineStr">
        <is>
          <t>Яблоня</t>
        </is>
      </c>
      <c r="C43" s="2" t="inlineStr">
        <is>
          <t>Ветеран</t>
        </is>
      </c>
      <c r="D43" s="2" t="inlineStr">
        <is>
          <t>1989</t>
        </is>
      </c>
      <c r="E43" s="2" t="inlineStr">
        <is>
          <t>1989</t>
        </is>
      </c>
      <c r="F43" s="2" t="inlineStr">
        <is>
          <t>Выведен ВНИИСПК (Е.Н. Седов)</t>
        </is>
      </c>
      <c r="G43" s="2" t="inlineStr">
        <is>
          <t>Россия, Орёл</t>
        </is>
      </c>
      <c r="H43" s="2" t="inlineStr">
        <is>
          <t>Сеянец Кинг × свободна опыление</t>
        </is>
      </c>
      <c r="I43" s="2" t="inlineStr">
        <is>
          <t>Зимний</t>
        </is>
      </c>
      <c r="J43" s="2" t="inlineStr">
        <is>
          <t>Высокая</t>
        </is>
      </c>
      <c r="K43" s="2" t="inlineStr">
        <is>
          <t>До марта</t>
        </is>
      </c>
      <c r="L43" s="2" t="inlineStr">
        <is>
          <t>Кисло-сладкий, гармоничный (4,4 балла)</t>
        </is>
      </c>
      <c r="M43" s="2" t="inlineStr">
        <is>
          <t>Плоды средние и крупные (130–150 г), слаборебристые, жёлто-зелёные с оранжево-красным румянцем.
Мякоть кремовая, сочная, нежная.
Скороплодный и урожайный.
Устойчивость к парше средняя.</t>
        </is>
      </c>
      <c r="N43" s="2" t="inlineStr">
        <is>
          <t>Дерево компактное, среднерослое.
Хорошо подходит для коммерческих и любительских садов.</t>
        </is>
      </c>
      <c r="O43" s="2" t="inlineStr">
        <is>
          <t>Назван в честь ветеранов Великой Отечественной войны к юбилею Победы.</t>
        </is>
      </c>
      <c r="P43" s="2" t="inlineStr">
        <is>
          <t>нет</t>
        </is>
      </c>
      <c r="Q43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3" s="2" t="inlineStr"/>
      <c r="S43" s="2" t="inlineStr"/>
      <c r="T43" s="2" t="inlineStr"/>
      <c r="U43" s="2" t="inlineStr">
        <is>
          <t>черновик</t>
        </is>
      </c>
    </row>
    <row r="44">
      <c r="A44" s="2" t="inlineStr">
        <is>
          <t>a44</t>
        </is>
      </c>
      <c r="B44" s="2" t="inlineStr">
        <is>
          <t>Яблоня</t>
        </is>
      </c>
      <c r="C44" s="2" t="inlineStr">
        <is>
          <t>Империал</t>
        </is>
      </c>
      <c r="D44" s="2" t="inlineStr">
        <is>
          <t>1990-е</t>
        </is>
      </c>
      <c r="E44" s="2" t="inlineStr">
        <is>
          <t>1995</t>
        </is>
      </c>
      <c r="F44" s="2" t="inlineStr">
        <is>
          <t>Колонновидный сорт селекции ВСТИСП (В.В. Кичина)</t>
        </is>
      </c>
      <c r="G44" s="2" t="inlineStr">
        <is>
          <t>Россия, Москва</t>
        </is>
      </c>
      <c r="H44" s="2" t="inlineStr">
        <is>
          <t>Колонновидный сеянец</t>
        </is>
      </c>
      <c r="I44" s="2" t="inlineStr">
        <is>
          <t>Осенне-зимний</t>
        </is>
      </c>
      <c r="J44" s="2" t="inlineStr">
        <is>
          <t>Высокая</t>
        </is>
      </c>
      <c r="K44" s="2" t="inlineStr">
        <is>
          <t>До декабря — января</t>
        </is>
      </c>
      <c r="L44" s="2" t="inlineStr">
        <is>
          <t>Сладкий с легкой кислинкой, десертный</t>
        </is>
      </c>
      <c r="M44" s="2" t="inlineStr">
        <is>
          <t>КОЛОННОВИДНЫЙ сорт: растёт в один ствол без боковых ветвей.
Плоды крупные (180–250 г), красно-рубиновые.
Мякоть сочная, скалывающаяся, ароматная.
Очень компактное дерево.</t>
        </is>
      </c>
      <c r="N44" s="2" t="inlineStr">
        <is>
          <t>Идеален для малых садов и плотной посадки (через 40–50 см).
Требует полива и подкормок.</t>
        </is>
      </c>
      <c r="O44" s="2" t="inlineStr">
        <is>
          <t>Один из самых популярных колонновидных сортов яблони в России.</t>
        </is>
      </c>
      <c r="P44" s="2" t="inlineStr">
        <is>
          <t>да</t>
        </is>
      </c>
      <c r="Q44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4" s="2" t="inlineStr"/>
      <c r="S44" s="2" t="inlineStr"/>
      <c r="T44" s="2" t="inlineStr"/>
      <c r="U44" s="2" t="inlineStr">
        <is>
          <t>черновик</t>
        </is>
      </c>
    </row>
    <row r="45">
      <c r="A45" s="2" t="inlineStr">
        <is>
          <t>a45</t>
        </is>
      </c>
      <c r="B45" s="2" t="inlineStr">
        <is>
          <t>Яблоня</t>
        </is>
      </c>
      <c r="C45" s="2" t="inlineStr">
        <is>
          <t>Конфетное</t>
        </is>
      </c>
      <c r="D45" s="2" t="inlineStr">
        <is>
          <t>1970-е</t>
        </is>
      </c>
      <c r="E45" s="2" t="inlineStr">
        <is>
          <t>1971</t>
        </is>
      </c>
      <c r="F45" s="2" t="inlineStr">
        <is>
          <t>Выведен ВНИИС им. И.В. Мичурина (С.И. Исаев)</t>
        </is>
      </c>
      <c r="G45" s="2" t="inlineStr">
        <is>
          <t>СССР, Мичуринск</t>
        </is>
      </c>
      <c r="H45" s="2" t="inlineStr">
        <is>
          <t>Папировка × Коробовка</t>
        </is>
      </c>
      <c r="I45" s="2" t="inlineStr">
        <is>
          <t>Раннелетний</t>
        </is>
      </c>
      <c r="J45" s="2" t="inlineStr">
        <is>
          <t>Высокая</t>
        </is>
      </c>
      <c r="K45" s="2" t="inlineStr">
        <is>
          <t>До 2–3 недель</t>
        </is>
      </c>
      <c r="L45" s="2" t="inlineStr">
        <is>
          <t>Медово-сладкий без кислоты, с конфетным ароматом</t>
        </is>
      </c>
      <c r="M45" s="2" t="inlineStr">
        <is>
          <t>Плоды средние (80–120 г), светло-жёлтые с ярко-красным полосатым румянцем.
Мякоть сочная, нежная, мелкозернистая.
Плоды созревают в конце июля — начале августа.
Очень любим детьми.</t>
        </is>
      </c>
      <c r="N45" s="2" t="inlineStr">
        <is>
          <t>Требует своевременного съёма, так как плоды склоны осыпаться при перезревании.
Устойчивость к парше средняя.</t>
        </is>
      </c>
      <c r="O45" s="2" t="inlineStr">
        <is>
          <t>Сорт получил название из-за уникального карамельно-конфетного вкуса и аромата мякоти.</t>
        </is>
      </c>
      <c r="P45" s="2" t="inlineStr">
        <is>
          <t>нет</t>
        </is>
      </c>
      <c r="Q45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5" s="2" t="inlineStr"/>
      <c r="S45" s="2" t="inlineStr"/>
      <c r="T45" s="2" t="inlineStr"/>
      <c r="U45" s="2" t="inlineStr">
        <is>
          <t>черновик</t>
        </is>
      </c>
    </row>
    <row r="46">
      <c r="A46" s="2" t="inlineStr">
        <is>
          <t>a46</t>
        </is>
      </c>
      <c r="B46" s="2" t="inlineStr">
        <is>
          <t>Яблоня</t>
        </is>
      </c>
      <c r="C46" s="2" t="inlineStr">
        <is>
          <t>Ковровое</t>
        </is>
      </c>
      <c r="D46" s="2" t="inlineStr">
        <is>
          <t>1990-е</t>
        </is>
      </c>
      <c r="E46" s="2" t="inlineStr">
        <is>
          <t>1993</t>
        </is>
      </c>
      <c r="F46" s="2" t="inlineStr">
        <is>
          <t>Естественный карлик селекции Южно-Уральского НИИПОК (М.А. Мазунин)</t>
        </is>
      </c>
      <c r="G46" s="2" t="inlineStr">
        <is>
          <t>Россия, Челябинск</t>
        </is>
      </c>
      <c r="H46" s="2" t="inlineStr">
        <is>
          <t>Элита 1-63 × Элита 1-13</t>
        </is>
      </c>
      <c r="I46" s="2" t="inlineStr">
        <is>
          <t>Осенний</t>
        </is>
      </c>
      <c r="J46" s="2" t="inlineStr">
        <is>
          <t>Чрезвычайно высокая</t>
        </is>
      </c>
      <c r="K46" s="2" t="inlineStr">
        <is>
          <t>До 2 месяцев</t>
        </is>
      </c>
      <c r="L46" s="2" t="inlineStr">
        <is>
          <t>Кисло-сладкий, отличный</t>
        </is>
      </c>
      <c r="M46" s="2" t="inlineStr">
        <is>
          <t>ЕСТЕСТВЕННЫЙ КАРЛИК (высота дерева до 1,5–2 м).
Плоды крупные (170–200 г), плоскоокруглые, с тёмно-красным румянцем.
Крона распростёртая, будто ковёр стелется над землёй.
Выдерживает морозы до -40°C.</t>
        </is>
      </c>
      <c r="N46" s="2" t="inlineStr">
        <is>
          <t>Не требует обрезки на карликовый подвой.
Идеален для Урала и Сибири.</t>
        </is>
      </c>
      <c r="O46" s="2" t="inlineStr">
        <is>
          <t>Форма кроны действительно напоминает ковёр, плоды буквально лежат близко к земле.</t>
        </is>
      </c>
      <c r="P46" s="2" t="inlineStr">
        <is>
          <t>да</t>
        </is>
      </c>
      <c r="Q46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6" s="2" t="inlineStr"/>
      <c r="S46" s="2" t="inlineStr"/>
      <c r="T46" s="2" t="inlineStr"/>
      <c r="U46" s="2" t="inlineStr">
        <is>
          <t>черновик</t>
        </is>
      </c>
    </row>
    <row r="47">
      <c r="A47" s="2" t="inlineStr">
        <is>
          <t>a47</t>
        </is>
      </c>
      <c r="B47" s="2" t="inlineStr">
        <is>
          <t>Яблоня</t>
        </is>
      </c>
      <c r="C47" s="2" t="inlineStr">
        <is>
          <t>Медуница</t>
        </is>
      </c>
      <c r="D47" s="2" t="inlineStr">
        <is>
          <t>1950-е</t>
        </is>
      </c>
      <c r="E47" s="2" t="inlineStr">
        <is>
          <t>1955</t>
        </is>
      </c>
      <c r="F47" s="2" t="inlineStr">
        <is>
          <t>Выведен в МГУ им. М.В. Ломоносова (С.И. Исаев)</t>
        </is>
      </c>
      <c r="G47" s="2" t="inlineStr">
        <is>
          <t>СССР, Москва</t>
        </is>
      </c>
      <c r="H47" s="2" t="inlineStr">
        <is>
          <t>Уэлси × коричное полосатое</t>
        </is>
      </c>
      <c r="I47" s="2" t="inlineStr">
        <is>
          <t>Летний</t>
        </is>
      </c>
      <c r="J47" s="2" t="inlineStr">
        <is>
          <t>Высокая</t>
        </is>
      </c>
      <c r="K47" s="2" t="inlineStr">
        <is>
          <t>До 3–4 недель (дольше других летних)</t>
        </is>
      </c>
      <c r="L47" s="2" t="inlineStr">
        <is>
          <t>Медово-сладкий, пряный (4,6 балла)</t>
        </is>
      </c>
      <c r="M47" s="2" t="inlineStr">
        <is>
          <t>Плоды средние (100–150 г), жёлто-зелёные с оранжево-красными полосами.
Мякоть плотная, сочная, с ярким медовым ароматом.
Высокая иммунность к парше.
Дерево сильнорослое с пирамидальной кроной.</t>
        </is>
      </c>
      <c r="N47" s="2" t="inlineStr">
        <is>
          <t>Требует регулярной обрезки для снижения кроны.
Очень неприхотлив.</t>
        </is>
      </c>
      <c r="O47" s="2" t="inlineStr">
        <is>
          <t>Даже незрелые плоды Медуницы уже обладают сладким медовым вкусом без выраженной кислоты.</t>
        </is>
      </c>
      <c r="P47" s="2" t="inlineStr">
        <is>
          <t>да</t>
        </is>
      </c>
      <c r="Q47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7" s="2" t="inlineStr"/>
      <c r="S47" s="2" t="inlineStr"/>
      <c r="T47" s="2" t="inlineStr"/>
      <c r="U47" s="2" t="inlineStr">
        <is>
          <t>черновик</t>
        </is>
      </c>
    </row>
    <row r="48">
      <c r="A48" s="2" t="inlineStr">
        <is>
          <t>a49</t>
        </is>
      </c>
      <c r="B48" s="2" t="inlineStr">
        <is>
          <t>Яблоня</t>
        </is>
      </c>
      <c r="C48" s="2" t="inlineStr">
        <is>
          <t>Нафтуся</t>
        </is>
      </c>
      <c r="D48" s="2" t="inlineStr">
        <is>
          <t>2000-е</t>
        </is>
      </c>
      <c r="E48" s="2" t="inlineStr">
        <is>
          <t>2004</t>
        </is>
      </c>
      <c r="F48" s="2" t="inlineStr">
        <is>
          <t>Селекция Института помологии им. Л.П. Симиренко</t>
        </is>
      </c>
      <c r="G48" s="2" t="inlineStr">
        <is>
          <t>Украина, Млиев</t>
        </is>
      </c>
      <c r="H48" s="2" t="inlineStr">
        <is>
          <t>Кальвиль снежный × Рубиновое</t>
        </is>
      </c>
      <c r="I48" s="2" t="inlineStr">
        <is>
          <t>Зимний</t>
        </is>
      </c>
      <c r="J48" s="2" t="inlineStr">
        <is>
          <t>Хорошая</t>
        </is>
      </c>
      <c r="K48" s="2" t="inlineStr">
        <is>
          <t>До марта — апреля</t>
        </is>
      </c>
      <c r="L48" s="2" t="inlineStr">
        <is>
          <t>Кисло-сладкий, сочный, гармоничный</t>
        </is>
      </c>
      <c r="M48" s="2" t="inlineStr">
        <is>
          <t>Плоды крупные (170–210 г), округлые, ярко-красные по всей поверхности.
Мякоть сочная, хрустящая, белоснежная.
Высокая устойчивость к парше и мучнистой росе.</t>
        </is>
      </c>
      <c r="N48" s="2" t="inlineStr">
        <is>
          <t>Скороплодный сорт, быстро вступает в плодоношение на карликовых подвоях.</t>
        </is>
      </c>
      <c r="O48" s="2" t="inlineStr">
        <is>
          <t>Выведен в знаменитом Млиевском саду, где работал Лев Симиренко.</t>
        </is>
      </c>
      <c r="P48" s="2" t="inlineStr">
        <is>
          <t>да</t>
        </is>
      </c>
      <c r="Q48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8" s="2" t="inlineStr"/>
      <c r="S48" s="2" t="inlineStr"/>
      <c r="T48" s="2" t="inlineStr"/>
      <c r="U48" s="2" t="inlineStr">
        <is>
          <t>черновик</t>
        </is>
      </c>
    </row>
    <row r="49">
      <c r="A49" s="2" t="inlineStr">
        <is>
          <t>a50</t>
        </is>
      </c>
      <c r="B49" s="2" t="inlineStr">
        <is>
          <t>Яблоня</t>
        </is>
      </c>
      <c r="C49" s="2" t="inlineStr">
        <is>
          <t>Нанси Миррор (Зеркальное из Нанси)</t>
        </is>
      </c>
      <c r="D49" s="2" t="inlineStr">
        <is>
          <t>старинный</t>
        </is>
      </c>
      <c r="E49" s="2" t="inlineStr">
        <is>
          <t>1800-е</t>
        </is>
      </c>
      <c r="F49" s="2" t="inlineStr">
        <is>
          <t>Старинный европейский сорт французского происхождения</t>
        </is>
      </c>
      <c r="G49" s="2" t="inlineStr">
        <is>
          <t>Франция, Лотарингия (Нанси)</t>
        </is>
      </c>
      <c r="H49" s="2" t="inlineStr">
        <is>
          <t>Старинный сорт народной селекции</t>
        </is>
      </c>
      <c r="I49" s="2" t="inlineStr">
        <is>
          <t>Осенне-зимний</t>
        </is>
      </c>
      <c r="J49" s="2" t="inlineStr">
        <is>
          <t>Средняя</t>
        </is>
      </c>
      <c r="K49" s="2" t="inlineStr">
        <is>
          <t>До 3 месяцев</t>
        </is>
      </c>
      <c r="L49" s="2" t="inlineStr">
        <is>
          <t>Десертный, винно-сладкий с пряным ароматом</t>
        </is>
      </c>
      <c r="M49" s="2" t="inlineStr">
        <is>
          <t>Плоды гладкие, блестящие будто глянец («зеркальные»).
Кожица тонкая, жёлтая с красивым нежно-розовым румянцем.
Мякоть нежная, тающая во рту.</t>
        </is>
      </c>
      <c r="N49" s="2" t="inlineStr">
        <is>
          <t>Требует тёплых, защищенных от ветра участков.</t>
        </is>
      </c>
      <c r="O49" s="2" t="inlineStr">
        <is>
          <t>Получил название из-за необычно глянцевой, зеркально блестящей поверхности кожицы.</t>
        </is>
      </c>
      <c r="P49" s="2" t="inlineStr">
        <is>
          <t>нет</t>
        </is>
      </c>
      <c r="Q49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49" s="2" t="inlineStr"/>
      <c r="S49" s="2" t="inlineStr"/>
      <c r="T49" s="2" t="inlineStr"/>
      <c r="U49" s="2" t="inlineStr">
        <is>
          <t>черновик</t>
        </is>
      </c>
    </row>
    <row r="50">
      <c r="A50" s="2" t="inlineStr">
        <is>
          <t>a51</t>
        </is>
      </c>
      <c r="B50" s="2" t="inlineStr">
        <is>
          <t>Яблоня</t>
        </is>
      </c>
      <c r="C50" s="2" t="inlineStr">
        <is>
          <t>Орлик</t>
        </is>
      </c>
      <c r="D50" s="2" t="inlineStr">
        <is>
          <t>1986</t>
        </is>
      </c>
      <c r="E50" s="2" t="inlineStr">
        <is>
          <t>1986</t>
        </is>
      </c>
      <c r="F50" s="2" t="inlineStr">
        <is>
          <t>Выведен ВНИИСПК (Е.Н. Седов)</t>
        </is>
      </c>
      <c r="G50" s="2" t="inlineStr">
        <is>
          <t>Россия, Орёл</t>
        </is>
      </c>
      <c r="H50" s="2" t="inlineStr">
        <is>
          <t>Макинтош × Бессемянка мичуринская</t>
        </is>
      </c>
      <c r="I50" s="2" t="inlineStr">
        <is>
          <t>Зимний</t>
        </is>
      </c>
      <c r="J50" s="2" t="inlineStr">
        <is>
          <t>Высокая</t>
        </is>
      </c>
      <c r="K50" s="2" t="inlineStr">
        <is>
          <t>До февраля</t>
        </is>
      </c>
      <c r="L50" s="2" t="inlineStr">
        <is>
          <t>Кисло-сладкий, десертный, очень ароматный (4,6 балла)</t>
        </is>
      </c>
      <c r="M50" s="2" t="inlineStr">
        <is>
          <t>Плоды средние (100–120 г), округло-конические, с густым густо-красным покровным румянцем.
Мякоть кремовая с зеленоватым оттенком, мелкозернистая, сочная.
Скороплодный и высокоурожайный.</t>
        </is>
      </c>
      <c r="N50" s="2" t="inlineStr">
        <is>
          <t>Нуждается в нормировании урожая для сохранения крупности плодов.</t>
        </is>
      </c>
      <c r="O50" s="2" t="inlineStr">
        <is>
          <t>Один из самых вкусных зимних сортов орловской селекции.</t>
        </is>
      </c>
      <c r="P50" s="2" t="inlineStr">
        <is>
          <t>нет</t>
        </is>
      </c>
      <c r="Q50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0" s="2" t="inlineStr"/>
      <c r="S50" s="2" t="inlineStr"/>
      <c r="T50" s="2" t="inlineStr"/>
      <c r="U50" s="2" t="inlineStr">
        <is>
          <t>черновик</t>
        </is>
      </c>
    </row>
    <row r="51">
      <c r="A51" s="2" t="inlineStr">
        <is>
          <t>a52</t>
        </is>
      </c>
      <c r="B51" s="2" t="inlineStr">
        <is>
          <t>Яблоня</t>
        </is>
      </c>
      <c r="C51" s="2" t="inlineStr">
        <is>
          <t>Осеннее полосатое (Штрифлинг)</t>
        </is>
      </c>
      <c r="D51" s="2" t="inlineStr">
        <is>
          <t>старинный</t>
        </is>
      </c>
      <c r="E51" s="2" t="inlineStr">
        <is>
          <t>Неизвестен</t>
        </is>
      </c>
      <c r="F51" s="2" t="inlineStr">
        <is>
          <t>Старинный сорт народной селекции Голландии/Прибалтики</t>
        </is>
      </c>
      <c r="G51" s="2" t="inlineStr">
        <is>
          <t>Нидерланды / Прибалтика</t>
        </is>
      </c>
      <c r="H51" s="2" t="inlineStr">
        <is>
          <t>Народная селекция</t>
        </is>
      </c>
      <c r="I51" s="2" t="inlineStr">
        <is>
          <t>Осенний</t>
        </is>
      </c>
      <c r="J51" s="2" t="inlineStr">
        <is>
          <t>Высокая</t>
        </is>
      </c>
      <c r="K51" s="2" t="inlineStr">
        <is>
          <t>До декабря</t>
        </is>
      </c>
      <c r="L51" s="2" t="inlineStr">
        <is>
          <t>Гармоничный кисло-сладкий, сочный, пряный (4,5 балла)</t>
        </is>
      </c>
      <c r="M51" s="2" t="inlineStr">
        <is>
          <t>Плоды крупные (130–180 г), тупоконические, с яркими штрихами и полосами на жёлтом фоне.
Мякоть рыхлая, очень сочная, гармоничного вкуса.
Дерево мощное, с раскидистой кроной.</t>
        </is>
      </c>
      <c r="N51" s="2" t="inlineStr">
        <is>
          <t>Требует много места в саду из-за крупной кроны.</t>
        </is>
      </c>
      <c r="O51" s="2" t="inlineStr">
        <is>
          <t>В народе сорт широко известен под названием «Штрифлинг» или «Штрейфлинг».</t>
        </is>
      </c>
      <c r="P51" s="2" t="inlineStr">
        <is>
          <t>нет</t>
        </is>
      </c>
      <c r="Q51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1" s="2" t="inlineStr"/>
      <c r="S51" s="2" t="inlineStr"/>
      <c r="T51" s="2" t="inlineStr"/>
      <c r="U51" s="2" t="inlineStr">
        <is>
          <t>черновик</t>
        </is>
      </c>
    </row>
    <row r="52">
      <c r="A52" s="2" t="inlineStr">
        <is>
          <t>a53</t>
        </is>
      </c>
      <c r="B52" s="2" t="inlineStr">
        <is>
          <t>Яблоня</t>
        </is>
      </c>
      <c r="C52" s="2" t="inlineStr">
        <is>
          <t>Папировка</t>
        </is>
      </c>
      <c r="D52" s="2" t="inlineStr">
        <is>
          <t>старинный</t>
        </is>
      </c>
      <c r="E52" s="2" t="inlineStr">
        <is>
          <t>1800-е</t>
        </is>
      </c>
      <c r="F52" s="2" t="inlineStr">
        <is>
          <t>В Госреестре РФ с 1947 года (записан отдельно от Белого налива)</t>
        </is>
      </c>
      <c r="G52" s="2" t="inlineStr">
        <is>
          <t>Балтия / Польша, народная селекция</t>
        </is>
      </c>
      <c r="H52" s="2" t="inlineStr">
        <is>
          <t>Народная селекция</t>
        </is>
      </c>
      <c r="I52" s="2" t="inlineStr">
        <is>
          <t>Раннелетний</t>
        </is>
      </c>
      <c r="J52" s="2" t="inlineStr">
        <is>
          <t>Высокая</t>
        </is>
      </c>
      <c r="K52" s="2" t="inlineStr">
        <is>
          <t>Не более 10–14 дней</t>
        </is>
      </c>
      <c r="L52" s="2" t="inlineStr">
        <is>
          <t>Кисло-сладкий, сочный, освежающий</t>
        </is>
      </c>
      <c r="M52" s="2" t="inlineStr">
        <is>
          <t>Плоды средние (80–100 г), с характерным швом на кожице.
Кожица нежная, беловато-жёлтая.
Мякоть белая, рыхлая при перезревании.
Созревает в начале августа.</t>
        </is>
      </c>
      <c r="N52" s="2" t="inlineStr">
        <is>
          <t>Не переносит транспортировку, сорт для употребления свежим и переработки.</t>
        </is>
      </c>
      <c r="O52" s="2" t="inlineStr">
        <is>
          <t>Название происходит от польского Papierówka («бумажка») из-за тонкой белой кожицы.</t>
        </is>
      </c>
      <c r="P52" s="2" t="inlineStr">
        <is>
          <t>нет</t>
        </is>
      </c>
      <c r="Q52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2" s="2" t="inlineStr"/>
      <c r="S52" s="2" t="inlineStr"/>
      <c r="T52" s="2" t="inlineStr"/>
      <c r="U52" s="2" t="inlineStr">
        <is>
          <t>черновик</t>
        </is>
      </c>
    </row>
    <row r="53">
      <c r="A53" s="2" t="inlineStr">
        <is>
          <t>a54</t>
        </is>
      </c>
      <c r="B53" s="2" t="inlineStr">
        <is>
          <t>Яблоня</t>
        </is>
      </c>
      <c r="C53" s="2" t="inlineStr">
        <is>
          <t>Пепин шафранный</t>
        </is>
      </c>
      <c r="D53" s="2" t="inlineStr">
        <is>
          <t>1907</t>
        </is>
      </c>
      <c r="E53" s="2" t="inlineStr">
        <is>
          <t>1907</t>
        </is>
      </c>
      <c r="F53" s="2" t="inlineStr">
        <is>
          <t>Выведен И.В. Мичуриным</t>
        </is>
      </c>
      <c r="G53" s="2" t="inlineStr">
        <is>
          <t>Россия, Мичуринск</t>
        </is>
      </c>
      <c r="H53" s="2" t="inlineStr">
        <is>
          <t>Пепин литовский × гибрид Китайки и Ренета орлеанского</t>
        </is>
      </c>
      <c r="I53" s="2" t="inlineStr">
        <is>
          <t>Зимний</t>
        </is>
      </c>
      <c r="J53" s="2" t="inlineStr">
        <is>
          <t>Средняя</t>
        </is>
      </c>
      <c r="K53" s="2" t="inlineStr">
        <is>
          <t>До февраля — марта</t>
        </is>
      </c>
      <c r="L53" s="2" t="inlineStr">
        <is>
          <t>Виноградно-сладкий с пряным шафранным ароматом</t>
        </is>
      </c>
      <c r="M53" s="2" t="inlineStr">
        <is>
          <t>Плоды мелкие и средние (80–130 г), округло-конические, с тёмно-красным румянцем.
Мякоть кремовая, сочная, пряная.
Высокая самоплодность и урожайность.</t>
        </is>
      </c>
      <c r="N53" s="2" t="inlineStr">
        <is>
          <t>Требует регулярной обрезки, так как крона быстро загущается.</t>
        </is>
      </c>
      <c r="O53" s="2" t="inlineStr">
        <is>
          <t>Шедевр селекции И.В. Мичурина, один из самых распространенных сортов СССР.</t>
        </is>
      </c>
      <c r="P53" s="2" t="inlineStr">
        <is>
          <t>нет</t>
        </is>
      </c>
      <c r="Q53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3" s="2" t="inlineStr"/>
      <c r="S53" s="2" t="inlineStr"/>
      <c r="T53" s="2" t="inlineStr"/>
      <c r="U53" s="2" t="inlineStr">
        <is>
          <t>черновик</t>
        </is>
      </c>
    </row>
    <row r="54">
      <c r="A54" s="2" t="inlineStr">
        <is>
          <t>a55</t>
        </is>
      </c>
      <c r="B54" s="2" t="inlineStr">
        <is>
          <t>Яблоня</t>
        </is>
      </c>
      <c r="C54" s="2" t="inlineStr">
        <is>
          <t>Слава победителям</t>
        </is>
      </c>
      <c r="D54" s="2" t="inlineStr">
        <is>
          <t>1928</t>
        </is>
      </c>
      <c r="E54" s="2" t="inlineStr">
        <is>
          <t>1928</t>
        </is>
      </c>
      <c r="F54" s="2" t="inlineStr">
        <is>
          <t>В украинской статье указан 1929 год. Автор в источниках не подтверждён</t>
        </is>
      </c>
      <c r="G54" s="2" t="inlineStr">
        <is>
          <t>СССР, Украина, Млиев</t>
        </is>
      </c>
      <c r="H54" s="2" t="inlineStr">
        <is>
          <t>Папировка × Макинтош</t>
        </is>
      </c>
      <c r="I54" s="2" t="inlineStr">
        <is>
          <t>Позднелетний — раннеосенний</t>
        </is>
      </c>
      <c r="J54" s="2" t="inlineStr">
        <is>
          <t>Высокая</t>
        </is>
      </c>
      <c r="K54" s="2" t="inlineStr">
        <is>
          <t>До 1–1,5 месяцев</t>
        </is>
      </c>
      <c r="L54" s="2" t="inlineStr">
        <is>
          <t>Кисло-сладкий, сочный, отличный десертный (4,7 балла)</t>
        </is>
      </c>
      <c r="M54" s="2" t="inlineStr">
        <is>
          <t>Плоды крупные (120–180 г), сплошь покрыты красивым сплошным красным румянцем.
Мякоть белая со слегка розовым оттенком у кожицы, очень сочная, тающая.
Дерево сильнорослое.</t>
        </is>
      </c>
      <c r="N54" s="2" t="inlineStr">
        <is>
          <t>Самобесплодный, требует опылителей (Вагнер, Боровинка, Антоновка).</t>
        </is>
      </c>
      <c r="O54" s="2" t="inlineStr">
        <is>
          <t>Выведен в 1928 году и назван в честь побед советских садоводов.</t>
        </is>
      </c>
      <c r="P54" s="2" t="inlineStr">
        <is>
          <t>нет</t>
        </is>
      </c>
      <c r="Q54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4" s="2" t="inlineStr"/>
      <c r="S54" s="2" t="inlineStr"/>
      <c r="T54" s="2" t="inlineStr"/>
      <c r="U54" s="2" t="inlineStr">
        <is>
          <t>черновик</t>
        </is>
      </c>
    </row>
    <row r="55">
      <c r="A55" s="2" t="inlineStr">
        <is>
          <t>a56</t>
        </is>
      </c>
      <c r="B55" s="2" t="inlineStr">
        <is>
          <t>Яблоня</t>
        </is>
      </c>
      <c r="C55" s="2" t="inlineStr">
        <is>
          <t>Солнышко</t>
        </is>
      </c>
      <c r="D55" s="2" t="inlineStr">
        <is>
          <t>2001</t>
        </is>
      </c>
      <c r="E55" s="2" t="inlineStr">
        <is>
          <t>2001</t>
        </is>
      </c>
      <c r="F55" s="2" t="inlineStr">
        <is>
          <t>Выведен ВНИИСПК (Е.Н. Седов)</t>
        </is>
      </c>
      <c r="G55" s="2" t="inlineStr">
        <is>
          <t>Россия, Орёл</t>
        </is>
      </c>
      <c r="H55" s="2" t="inlineStr">
        <is>
          <t>814-свободное опыление</t>
        </is>
      </c>
      <c r="I55" s="2" t="inlineStr">
        <is>
          <t>Осенний</t>
        </is>
      </c>
      <c r="J55" s="2" t="inlineStr">
        <is>
          <t>Высокая</t>
        </is>
      </c>
      <c r="K55" s="2" t="inlineStr">
        <is>
          <t>До декабря</t>
        </is>
      </c>
      <c r="L55" s="2" t="inlineStr">
        <is>
          <t>Кисло-сладкий, десертный (4,4 балла)</t>
        </is>
      </c>
      <c r="M55" s="2" t="inlineStr">
        <is>
          <t>ИММУННЫЙ к парше сорт (ген Vf).
Плоды средние (130–140 г), продолговатые, ярко-жёлтые с малиновым румянцем.
Мякоть белая, сочная, плотная, мелкозернистая.</t>
        </is>
      </c>
      <c r="N55" s="2" t="inlineStr">
        <is>
          <t>Рекомендован для экологически чистого садоводства без пестицидов.</t>
        </is>
      </c>
      <c r="O55" s="2" t="inlineStr">
        <is>
          <t>Получил название «Солнышко» за жизнерадостный ярко-жёлтый с малиновым бочком цвет плодов.</t>
        </is>
      </c>
      <c r="P55" s="2" t="inlineStr">
        <is>
          <t>да</t>
        </is>
      </c>
      <c r="Q55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5" s="2" t="inlineStr"/>
      <c r="S55" s="2" t="inlineStr"/>
      <c r="T55" s="2" t="inlineStr"/>
      <c r="U55" s="2" t="inlineStr">
        <is>
          <t>черновик</t>
        </is>
      </c>
    </row>
    <row r="56">
      <c r="A56" s="2" t="inlineStr">
        <is>
          <t>a57</t>
        </is>
      </c>
      <c r="B56" s="2" t="inlineStr">
        <is>
          <t>Яблоня</t>
        </is>
      </c>
      <c r="C56" s="2" t="inlineStr">
        <is>
          <t>Татищевское</t>
        </is>
      </c>
      <c r="D56" s="2" t="inlineStr">
        <is>
          <t>2000-е</t>
        </is>
      </c>
      <c r="E56" s="2" t="inlineStr">
        <is>
          <t>2004</t>
        </is>
      </c>
      <c r="F56" s="2" t="inlineStr">
        <is>
          <t>Выведен Саратовской опытной станцией садоводства</t>
        </is>
      </c>
      <c r="G56" s="2" t="inlineStr">
        <is>
          <t>Россия, Саратов</t>
        </is>
      </c>
      <c r="H56" s="2" t="inlineStr">
        <is>
          <t>Сеянец Мальты саратовской</t>
        </is>
      </c>
      <c r="I56" s="2" t="inlineStr">
        <is>
          <t>Зимний</t>
        </is>
      </c>
      <c r="J56" s="2" t="inlineStr">
        <is>
          <t>Очень высокая</t>
        </is>
      </c>
      <c r="K56" s="2" t="inlineStr">
        <is>
          <t>До марта — апреля</t>
        </is>
      </c>
      <c r="L56" s="2" t="inlineStr">
        <is>
          <t>Кисло-сладкий, сочный, десертный</t>
        </is>
      </c>
      <c r="M56" s="2" t="inlineStr">
        <is>
          <t>Высокая засухоустойчивость и жаростойкость.
Плоды крупные (150–180 г), округлые, жёлтые с размытым румянцем.
Мякоть плотная, сочная, отличного вкуса.</t>
        </is>
      </c>
      <c r="N56" s="2" t="inlineStr">
        <is>
          <t>Отлично подходит для засушливых регионов Поволжья и юга.</t>
        </is>
      </c>
      <c r="O56" s="2" t="inlineStr">
        <is>
          <t>Названо в честь исторического региона Татищево Саратовской области.</t>
        </is>
      </c>
      <c r="P56" s="2" t="inlineStr">
        <is>
          <t>да</t>
        </is>
      </c>
      <c r="Q56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6" s="2" t="inlineStr"/>
      <c r="S56" s="2" t="inlineStr"/>
      <c r="T56" s="2" t="inlineStr"/>
      <c r="U56" s="2" t="inlineStr">
        <is>
          <t>черновик</t>
        </is>
      </c>
    </row>
    <row r="57">
      <c r="A57" s="2" t="inlineStr">
        <is>
          <t>a59</t>
        </is>
      </c>
      <c r="B57" s="2" t="inlineStr">
        <is>
          <t>Яблоня</t>
        </is>
      </c>
      <c r="C57" s="2" t="inlineStr">
        <is>
          <t>Уэлси</t>
        </is>
      </c>
      <c r="D57" s="2" t="inlineStr">
        <is>
          <t>1868</t>
        </is>
      </c>
      <c r="E57" s="2" t="inlineStr">
        <is>
          <t>1868</t>
        </is>
      </c>
      <c r="F57" s="2" t="inlineStr">
        <is>
          <t>Семена посажены в 1860–1861 годах, сорт описан в 1869 году</t>
        </is>
      </c>
      <c r="G57" s="2" t="inlineStr">
        <is>
          <t>США, Миннесота, Эксельсиор, Питер Гидеон</t>
        </is>
      </c>
      <c r="H57" s="2" t="inlineStr">
        <is>
          <t>Источники расходятся: по анализу ДНК Герцогиня Ольденбургская × Джонатан; по прежним данным сеянец сибирской или вишнёвой яблони</t>
        </is>
      </c>
      <c r="I57" s="2" t="inlineStr">
        <is>
          <t>Осенний (с августа до середины сентября)</t>
        </is>
      </c>
      <c r="J57" s="2" t="inlineStr">
        <is>
          <t>Очень высокая (выведен для зим Миннесоты)</t>
        </is>
      </c>
      <c r="K57" s="2" t="inlineStr">
        <is>
          <t>Несколько месяцев в прохладе</t>
        </is>
      </c>
      <c r="L57" s="2" t="inlineStr">
        <is>
          <t>Мягко кисловатый, сочный, хрустящий</t>
        </is>
      </c>
      <c r="M57" s="2" t="inlineStr">
        <is>
          <t>Плоды средние и крупные, круглые или конические, красные с широкими полосами; кожица плотная.
Дерево выведено для суровых зим Среднего Запада и хорошо их переносит.
Очень восприимчив к ржавчине можжевельника; склонен к плодоношению через год.
Родитель Харалсона (1922) и других сортов.</t>
        </is>
      </c>
      <c r="N57" s="2" t="inlineStr"/>
      <c r="O57" s="2" t="inlineStr">
        <is>
          <t>Назван в честь жены Питера Гидеона, Уэлси Халл Гидеон. По семейной легенде, он потратил последние деньги на мешок семян яблони из штата Мэн, и из одного сеянца вырос этот сорт.</t>
        </is>
      </c>
      <c r="P57" s="2" t="inlineStr">
        <is>
          <t>нет</t>
        </is>
      </c>
      <c r="Q57" s="2" t="inlineStr">
        <is>
          <t>Wikipedia (Wealthy); Minnesota Historical Society (MNopedia); American Pomological Society; New England Apples; Montana State University</t>
        </is>
      </c>
      <c r="R57" s="2" t="inlineStr"/>
      <c r="S57" s="2" t="inlineStr"/>
      <c r="T57" s="2" t="inlineStr"/>
      <c r="U57" s="2" t="inlineStr">
        <is>
          <t>проверено</t>
        </is>
      </c>
    </row>
    <row r="58">
      <c r="A58" s="2" t="inlineStr">
        <is>
          <t>a60</t>
        </is>
      </c>
      <c r="B58" s="2" t="inlineStr">
        <is>
          <t>Яблоня</t>
        </is>
      </c>
      <c r="C58" s="2" t="inlineStr">
        <is>
          <t>Фридом</t>
        </is>
      </c>
      <c r="D58" s="2" t="inlineStr">
        <is>
          <t>1983</t>
        </is>
      </c>
      <c r="E58" s="2" t="inlineStr">
        <is>
          <t>1983</t>
        </is>
      </c>
      <c r="F58" s="2" t="inlineStr">
        <is>
          <t>Выведен Нью-Йоркской Опытной Станцией (Женева)</t>
        </is>
      </c>
      <c r="G58" s="2" t="inlineStr">
        <is>
          <t>США, Нью-Йорк</t>
        </is>
      </c>
      <c r="H58" s="2" t="inlineStr">
        <is>
          <t>Сложный гибрид (PRI 1392-9 × NY 49821-46)</t>
        </is>
      </c>
      <c r="I58" s="2" t="inlineStr">
        <is>
          <t>Осенне-зимний</t>
        </is>
      </c>
      <c r="J58" s="2" t="inlineStr">
        <is>
          <t>Высокая</t>
        </is>
      </c>
      <c r="K58" s="2" t="inlineStr">
        <is>
          <t>До января — февраля</t>
        </is>
      </c>
      <c r="L58" s="2" t="inlineStr">
        <is>
          <t>Кисло-сладкий, сочный, ароматный</t>
        </is>
      </c>
      <c r="M58" s="2" t="inlineStr">
        <is>
          <t>КОМПЛЕКСНО УСТОЙЧИВЫЙ сорт (иммунитет к парше, мучнистой росе и бактериальному ожогу).
Плоды крупные (150–200 г), жёлтые с ярко-красным румянцем.
Мякоть кремовая, сочная, плотная.</t>
        </is>
      </c>
      <c r="N58" s="2" t="inlineStr">
        <is>
          <t>Идеален для органического садоводства без химических обработок.</t>
        </is>
      </c>
      <c r="O58" s="2" t="inlineStr">
        <is>
          <t>Название Freedom («Свобода») символизирует свободу сада от химических опрыскиваний.</t>
        </is>
      </c>
      <c r="P58" s="2" t="inlineStr">
        <is>
          <t>да</t>
        </is>
      </c>
      <c r="Q58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8" s="2" t="inlineStr"/>
      <c r="S58" s="2" t="inlineStr"/>
      <c r="T58" s="2" t="inlineStr"/>
      <c r="U58" s="2" t="inlineStr">
        <is>
          <t>черновик</t>
        </is>
      </c>
    </row>
    <row r="59">
      <c r="A59" s="2" t="inlineStr">
        <is>
          <t>a62</t>
        </is>
      </c>
      <c r="B59" s="2" t="inlineStr">
        <is>
          <t>Яблоня</t>
        </is>
      </c>
      <c r="C59" s="2" t="inlineStr">
        <is>
          <t>Шафран китайский (Китайка шафранная)</t>
        </is>
      </c>
      <c r="D59" s="2" t="inlineStr">
        <is>
          <t>1908</t>
        </is>
      </c>
      <c r="E59" s="2" t="inlineStr">
        <is>
          <t>1908</t>
        </is>
      </c>
      <c r="F59" s="2" t="inlineStr">
        <is>
          <t>Выведен И.В. Мичуриным</t>
        </is>
      </c>
      <c r="G59" s="2" t="inlineStr">
        <is>
          <t>Россия, Мичуринск</t>
        </is>
      </c>
      <c r="H59" s="2" t="inlineStr">
        <is>
          <t>Китайка × Ренет орлеанский</t>
        </is>
      </c>
      <c r="I59" s="2" t="inlineStr">
        <is>
          <t>Осенне-зимний</t>
        </is>
      </c>
      <c r="J59" s="2" t="inlineStr">
        <is>
          <t>Высокая</t>
        </is>
      </c>
      <c r="K59" s="2" t="inlineStr">
        <is>
          <t>До декабря — января</t>
        </is>
      </c>
      <c r="L59" s="2" t="inlineStr">
        <is>
          <t>Кисло-сладкий с пряным ароматом</t>
        </is>
      </c>
      <c r="M59" s="2" t="inlineStr">
        <is>
          <t>Плоды мелкие и средние, жёлто-оранжевые с ярко-красным полосатым румянцем.
Мякоть жёлтая, плотная, очень ароматная.
Отлично подходит для варенья, компотов и желе.</t>
        </is>
      </c>
      <c r="N59" s="2" t="inlineStr">
        <is>
          <t>Высокая морозостойкость древесины и почек.</t>
        </is>
      </c>
      <c r="O59" s="2" t="inlineStr">
        <is>
          <t>Знаменитый гибридный сорт Мичурина, ставший родоначальником многих шафранных сортов.</t>
        </is>
      </c>
      <c r="P59" s="2" t="inlineStr">
        <is>
          <t>нет</t>
        </is>
      </c>
      <c r="Q59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59" s="2" t="inlineStr"/>
      <c r="S59" s="2" t="inlineStr"/>
      <c r="T59" s="2" t="inlineStr"/>
      <c r="U59" s="2" t="inlineStr">
        <is>
          <t>черновик</t>
        </is>
      </c>
    </row>
    <row r="60">
      <c r="A60" s="2" t="inlineStr">
        <is>
          <t>a63</t>
        </is>
      </c>
      <c r="B60" s="2" t="inlineStr">
        <is>
          <t>Яблоня</t>
        </is>
      </c>
      <c r="C60" s="2" t="inlineStr">
        <is>
          <t>Юбилей Москвы</t>
        </is>
      </c>
      <c r="D60" s="2" t="inlineStr">
        <is>
          <t>2002</t>
        </is>
      </c>
      <c r="E60" s="2" t="inlineStr">
        <is>
          <t>2002</t>
        </is>
      </c>
      <c r="F60" s="2" t="inlineStr">
        <is>
          <t>Выведен ВНИИСПК (Е.Н. Седов)</t>
        </is>
      </c>
      <c r="G60" s="2" t="inlineStr">
        <is>
          <t>Россия, Орёл</t>
        </is>
      </c>
      <c r="H60" s="2" t="inlineStr">
        <is>
          <t>814-свободное опыление</t>
        </is>
      </c>
      <c r="I60" s="2" t="inlineStr">
        <is>
          <t>Зимний</t>
        </is>
      </c>
      <c r="J60" s="2" t="inlineStr">
        <is>
          <t>Высокая</t>
        </is>
      </c>
      <c r="K60" s="2" t="inlineStr">
        <is>
          <t>До февраля — марта</t>
        </is>
      </c>
      <c r="L60" s="2" t="inlineStr">
        <is>
          <t>Кисло-сладкий, сочный, гармоничный (4,3 балла)</t>
        </is>
      </c>
      <c r="M60" s="2" t="inlineStr">
        <is>
          <t>ИММУННЫЙ к парше сорт (ген Vf).
Плоды крупные (160–200 г), ширококонические, жёлто-зелёные с тёмно-красным румянцем.
Мякоть белая с зеленоватым оттенком, сочная, плотная.</t>
        </is>
      </c>
      <c r="N60" s="2" t="inlineStr">
        <is>
          <t>Скороплодный сорт с высоким товарным видом плодов.</t>
        </is>
      </c>
      <c r="O60" s="2" t="inlineStr">
        <is>
          <t>Сорт выведен и назван в честь 850-летия основания Москвы.</t>
        </is>
      </c>
      <c r="P60" s="2" t="inlineStr">
        <is>
          <t>да</t>
        </is>
      </c>
      <c r="Q60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60" s="2" t="inlineStr"/>
      <c r="S60" s="2" t="inlineStr"/>
      <c r="T60" s="2" t="inlineStr"/>
      <c r="U60" s="2" t="inlineStr">
        <is>
          <t>черновик</t>
        </is>
      </c>
    </row>
    <row r="61">
      <c r="A61" s="2" t="inlineStr">
        <is>
          <t>p1</t>
        </is>
      </c>
      <c r="B61" s="2" t="inlineStr">
        <is>
          <t>Груша</t>
        </is>
      </c>
      <c r="C61" s="2" t="inlineStr">
        <is>
          <t>Вильямс</t>
        </is>
      </c>
      <c r="D61" s="2" t="inlineStr">
        <is>
          <t>ок. 1770</t>
        </is>
      </c>
      <c r="E61" s="2" t="inlineStr">
        <is>
          <t>Около 1770</t>
        </is>
      </c>
      <c r="F61" s="2" t="inlineStr">
        <is>
          <t>Источники называют 1765–1770</t>
        </is>
      </c>
      <c r="G61" s="2" t="inlineStr">
        <is>
          <t>Англия, Олдермастон</t>
        </is>
      </c>
      <c r="H61" s="2" t="inlineStr">
        <is>
          <t>Случайный сеянец</t>
        </is>
      </c>
      <c r="I61" s="2" t="inlineStr">
        <is>
          <t>Летне-осенний</t>
        </is>
      </c>
      <c r="J61" s="2" t="inlineStr">
        <is>
          <t>Уточнить</t>
        </is>
      </c>
      <c r="K61" s="2" t="inlineStr">
        <is>
          <t>Короткая</t>
        </is>
      </c>
      <c r="L61" s="2" t="inlineStr">
        <is>
          <t>Сладкий, сочный, мускатный</t>
        </is>
      </c>
      <c r="M61" s="2" t="inlineStr">
        <is>
          <t>Плод золотисто-жёлтый с точками, мякоть белая, нежная, маслянистая, очень сочная.
Нужен опылитель, подходят Бере Боск и Конференция.
Восприимчив к бактериальному ожогу, сильно страдает от паутинного клеща.
Идёт на консервы и на грушевый бренди «Пуар Вильямс».
В опыте в предгорье КБР относится к слабо засухоустойчивым: листья плохо удерживают воду и слабо восстанавливают тургор после завядания.</t>
        </is>
      </c>
      <c r="N61" s="2" t="inlineStr">
        <is>
          <t>Рядом нужны сорта-опылители.</t>
        </is>
      </c>
      <c r="O61" s="2" t="inlineStr">
        <is>
          <t>В США и Канаде эта груша называется Бартлетт: Энох Бартлетт распространял её под своим именем. Что это один сорт, выяснилось только в 1828 году.</t>
        </is>
      </c>
      <c r="P61" s="2" t="inlineStr">
        <is>
          <t>нет</t>
        </is>
      </c>
      <c r="Q61" s="2" t="inlineStr">
        <is>
          <t>Wikipedia (Williams pear); Werribee Park Heritage Orchard; Hortus Camden; Теммоев М.И. и др., International agricultural journal, 2022, №3 (опыт в предгорье КБР)</t>
        </is>
      </c>
      <c r="R61" s="2" t="inlineStr"/>
      <c r="S61" s="2" t="inlineStr"/>
      <c r="T61" s="2" t="inlineStr"/>
      <c r="U61" s="2" t="inlineStr">
        <is>
          <t>проверено</t>
        </is>
      </c>
    </row>
    <row r="62">
      <c r="A62" s="2" t="inlineStr">
        <is>
          <t>p2</t>
        </is>
      </c>
      <c r="B62" s="2" t="inlineStr">
        <is>
          <t>Груша</t>
        </is>
      </c>
      <c r="C62" s="2" t="inlineStr">
        <is>
          <t>Конференция</t>
        </is>
      </c>
      <c r="D62" s="2" t="inlineStr">
        <is>
          <t>1884–1885</t>
        </is>
      </c>
      <c r="E62" s="2" t="inlineStr">
        <is>
          <t>1884–1885</t>
        </is>
      </c>
      <c r="F62" s="2" t="inlineStr"/>
      <c r="G62" s="2" t="inlineStr">
        <is>
          <t>Англия, Т. Риверс</t>
        </is>
      </c>
      <c r="H62" s="2" t="inlineStr">
        <is>
          <t>Сеянец Леон Леклерк де Лаваль</t>
        </is>
      </c>
      <c r="I62" s="2" t="inlineStr">
        <is>
          <t>Осенний</t>
        </is>
      </c>
      <c r="J62" s="2" t="inlineStr">
        <is>
          <t>Уточнить</t>
        </is>
      </c>
      <c r="K62" s="2" t="inlineStr">
        <is>
          <t>Уточнить</t>
        </is>
      </c>
      <c r="L62" s="2" t="inlineStr">
        <is>
          <t>Десертный</t>
        </is>
      </c>
      <c r="M62" s="2" t="inlineStr">
        <is>
          <t>Средний срок созревания, десертный сорт.
В октябре 1885 года получил первый приз на Национальной грушевой конференции.
Первый приз также на Яблочно-грушевой конференции 1888 года.
В опыте в предгорье КБР у листьев появляются ожоги по краям и усыхание; сорт отнесён к незасухоустойчивым и лучше подходит для лесогорной плодовой зоны.</t>
        </is>
      </c>
      <c r="N62" s="2" t="inlineStr"/>
      <c r="O62" s="2" t="inlineStr">
        <is>
          <t>Сорт не получил отдельного имени: его назвали в честь конференции, где он победил.</t>
        </is>
      </c>
      <c r="P62" s="2" t="inlineStr">
        <is>
          <t>нет</t>
        </is>
      </c>
      <c r="Q62" s="2" t="inlineStr">
        <is>
          <t>Книга «A Second Bite of Conference Pear»; growingfruit.org (по справочнику сортов); Теммоев М.И. и др., International agricultural journal, 2022, №3 (опыт в предгорье КБР)</t>
        </is>
      </c>
      <c r="R62" s="2" t="inlineStr"/>
      <c r="S62" s="2" t="inlineStr"/>
      <c r="T62" s="2" t="inlineStr"/>
      <c r="U62" s="2" t="inlineStr">
        <is>
          <t>проверено</t>
        </is>
      </c>
    </row>
    <row r="63">
      <c r="A63" s="2" t="inlineStr">
        <is>
          <t>p3</t>
        </is>
      </c>
      <c r="B63" s="2" t="inlineStr">
        <is>
          <t>Груша</t>
        </is>
      </c>
      <c r="C63" s="2" t="inlineStr">
        <is>
          <t>Бере Боск</t>
        </is>
      </c>
      <c r="D63" s="2" t="inlineStr">
        <is>
          <t>ок. 1807</t>
        </is>
      </c>
      <c r="E63" s="2" t="inlineStr">
        <is>
          <t>Около 1807</t>
        </is>
      </c>
      <c r="F63" s="2" t="inlineStr">
        <is>
          <t>Происхождение спорно</t>
        </is>
      </c>
      <c r="G63" s="2" t="inlineStr">
        <is>
          <t>Бельгия или Франция</t>
        </is>
      </c>
      <c r="H63" s="2" t="inlineStr"/>
      <c r="I63" s="2" t="inlineStr">
        <is>
          <t>Осенний</t>
        </is>
      </c>
      <c r="J63" s="2" t="inlineStr">
        <is>
          <t>Уточнить</t>
        </is>
      </c>
      <c r="K63" s="2" t="inlineStr">
        <is>
          <t>Уточнить</t>
        </is>
      </c>
      <c r="L63" s="2" t="inlineStr">
        <is>
          <t>Маслянистый</t>
        </is>
      </c>
      <c r="M63" s="2" t="inlineStr">
        <is>
          <t>Плоды вытянутые, кожица с бронзовой ржавчиной.
Созревает в середине сезона.
Современный Бере Боск, возможно, французского происхождения, а не бельгийского (по данным USDA).
В опыте в предгорье КБР у листьев появляются ожоги по краям и усыхание; сорт отнесён к незасухоустойчивым и лучше подходит для лесогорной плодовой зоны.</t>
        </is>
      </c>
      <c r="N63" s="2" t="inlineStr"/>
      <c r="O63" s="2" t="inlineStr">
        <is>
          <t>Назван в честь Луи Боска (1759–1828): он был консулом Франции в Нью-Йорке во время Революции, а потом возглавил государственные сады Франции.</t>
        </is>
      </c>
      <c r="P63" s="2" t="inlineStr">
        <is>
          <t>нет</t>
        </is>
      </c>
      <c r="Q63" s="2" t="inlineStr">
        <is>
          <t>USDA GRIN; goodfruit.com; Hortus Camden; Merriam-Webster; Теммоев М.И. и др., International agricultural journal, 2022, №3 (опыт в предгорье КБР)</t>
        </is>
      </c>
      <c r="R63" s="2" t="inlineStr"/>
      <c r="S63" s="2" t="inlineStr"/>
      <c r="T63" s="2" t="inlineStr"/>
      <c r="U63" s="2" t="inlineStr">
        <is>
          <t>проверено</t>
        </is>
      </c>
    </row>
    <row r="64">
      <c r="A64" s="2" t="inlineStr">
        <is>
          <t>p4</t>
        </is>
      </c>
      <c r="B64" s="2" t="inlineStr">
        <is>
          <t>Груша</t>
        </is>
      </c>
      <c r="C64" s="2" t="inlineStr">
        <is>
          <t>Любимица Клаппа</t>
        </is>
      </c>
      <c r="D64" s="2" t="inlineStr">
        <is>
          <t>ок. 1840</t>
        </is>
      </c>
      <c r="E64" s="2" t="inlineStr">
        <is>
          <t>Около 1840</t>
        </is>
      </c>
      <c r="F64" s="2" t="inlineStr">
        <is>
          <t>Точная дата неизвестна. В 1860 году сорт одобрило Массачусетское садоводческое общество</t>
        </is>
      </c>
      <c r="G64" s="2" t="inlineStr">
        <is>
          <t>США, Массачусетс</t>
        </is>
      </c>
      <c r="H64" s="2" t="inlineStr">
        <is>
          <t>Бартлетт × Фламандская красавица</t>
        </is>
      </c>
      <c r="I64" s="2" t="inlineStr">
        <is>
          <t>Летний (за 7–10 дней до Вильямса)</t>
        </is>
      </c>
      <c r="J64" s="2" t="inlineStr">
        <is>
          <t>Высокая</t>
        </is>
      </c>
      <c r="K64" s="2" t="inlineStr">
        <is>
          <t>Короткая</t>
        </is>
      </c>
      <c r="L64" s="2" t="inlineStr">
        <is>
          <t>Сладкий, ароматный</t>
        </is>
      </c>
      <c r="M64" s="2" t="inlineStr">
        <is>
          <t>Плоды похожи на Вильямс, чуть крупнее и глаже.
Очень урожайное дерево.
Плоды нежные, плохо переносят перевозку.
Сильно восприимчива к бактериальному ожогу.
В опыте в предгорье КБР относится к засухоустойчивым сортам: листья хорошо удерживают воду.</t>
        </is>
      </c>
      <c r="N64" s="2" t="inlineStr">
        <is>
          <t>Снимать минимум за 10 дней до созревания на дереве, иначе сердцевина портится.</t>
        </is>
      </c>
      <c r="O64" s="2" t="inlineStr">
        <is>
          <t>В Дорчестере стоит бронзовая скульптура груши высотой около 3,7 м, в память об этом сорте.</t>
        </is>
      </c>
      <c r="P64" s="2" t="inlineStr">
        <is>
          <t>нет</t>
        </is>
      </c>
      <c r="Q64" s="2" t="inlineStr">
        <is>
          <t>Dorchester Atheneum; USDA GRIN; Lyman Orchards; Теммоев М.И. и др., International agricultural journal, 2022, №3 (опыт в предгорье КБР)</t>
        </is>
      </c>
      <c r="R64" s="2" t="inlineStr"/>
      <c r="S64" s="2" t="inlineStr"/>
      <c r="T64" s="2" t="inlineStr"/>
      <c r="U64" s="2" t="inlineStr">
        <is>
          <t>проверено</t>
        </is>
      </c>
    </row>
    <row r="65">
      <c r="A65" s="2" t="inlineStr">
        <is>
          <t>p5</t>
        </is>
      </c>
      <c r="B65" s="2" t="inlineStr">
        <is>
          <t>Груша</t>
        </is>
      </c>
      <c r="C65" s="2" t="inlineStr">
        <is>
          <t>Лесная красавица</t>
        </is>
      </c>
      <c r="D65" s="2" t="inlineStr">
        <is>
          <t>уточнить</t>
        </is>
      </c>
      <c r="E65" s="2" t="inlineStr">
        <is>
          <t>Не найден</t>
        </is>
      </c>
      <c r="F65" s="2" t="inlineStr">
        <is>
          <t>Нужно проверить</t>
        </is>
      </c>
      <c r="G65" s="2" t="inlineStr">
        <is>
          <t>Бельгия</t>
        </is>
      </c>
      <c r="H65" s="2" t="inlineStr"/>
      <c r="I65" s="2" t="inlineStr">
        <is>
          <t>Осенний</t>
        </is>
      </c>
      <c r="J65" s="2" t="inlineStr">
        <is>
          <t>Хорошая</t>
        </is>
      </c>
      <c r="K65" s="2" t="inlineStr">
        <is>
          <t>Уточнить</t>
        </is>
      </c>
      <c r="L65" s="2" t="inlineStr">
        <is>
          <t>Кисловато-сладкий, сочный</t>
        </is>
      </c>
      <c r="M65" s="2" t="inlineStr">
        <is>
          <t>Плод золотисто-жёлтый с ярким румянцем, мякоть кремовая, сочная.
Урожайность 140–150 кг с дерева (по данным из Казахстана).
Используют свежей, для компотов и варенья.</t>
        </is>
      </c>
      <c r="N65" s="2" t="inlineStr"/>
      <c r="O65" s="2" t="inlineStr">
        <is>
          <t>В старой русской энциклопедии названа лучшей из осенних груш (под французским названием Fondante des bois).</t>
        </is>
      </c>
      <c r="P65" s="2" t="inlineStr">
        <is>
          <t>нет</t>
        </is>
      </c>
      <c r="Q65" s="2" t="inlineStr">
        <is>
          <t>Журнал «Караван» (справочник по сортам); booksite.ru. Год и точное происхождение нужно проверить</t>
        </is>
      </c>
      <c r="R65" s="2" t="inlineStr"/>
      <c r="S65" s="2" t="inlineStr"/>
      <c r="T65" s="2" t="inlineStr"/>
      <c r="U65" s="2" t="inlineStr">
        <is>
          <t>проверено</t>
        </is>
      </c>
    </row>
    <row r="66">
      <c r="A66" s="2" t="inlineStr">
        <is>
          <t>p6</t>
        </is>
      </c>
      <c r="B66" s="2" t="inlineStr">
        <is>
          <t>Груша</t>
        </is>
      </c>
      <c r="C66" s="2" t="inlineStr">
        <is>
          <t>Лада</t>
        </is>
      </c>
      <c r="D66" s="2" t="inlineStr">
        <is>
          <t>1993</t>
        </is>
      </c>
      <c r="E66" s="2" t="inlineStr">
        <is>
          <t>1993</t>
        </is>
      </c>
      <c r="F66" s="2" t="inlineStr">
        <is>
          <t>Выведен в МСХА им. К.А. Тимирязева (С.Т. Чижов, С.П. Потапов)</t>
        </is>
      </c>
      <c r="G66" s="2" t="inlineStr">
        <is>
          <t>Россия, Москва</t>
        </is>
      </c>
      <c r="H66" s="2" t="inlineStr">
        <is>
          <t>Ольга × Лесная красавица</t>
        </is>
      </c>
      <c r="I66" s="2" t="inlineStr">
        <is>
          <t>Раннелетний</t>
        </is>
      </c>
      <c r="J66" s="2" t="inlineStr">
        <is>
          <t>Высокая</t>
        </is>
      </c>
      <c r="K66" s="2" t="inlineStr">
        <is>
          <t>До 2 недель</t>
        </is>
      </c>
      <c r="L66" s="2" t="inlineStr">
        <is>
          <t>Кисло-сладкий, освежающий, сочный (4,3 балла)</t>
        </is>
      </c>
      <c r="M66" s="2" t="inlineStr">
        <is>
          <t>Плоды средние (100–110 г), обратнояйцевидные, светло-жёлтые с размытым красным румянцем.
Мякоть светло-желтоватая, мелкозернистая, сочная.
Высокая устойчивость к парше и экстремальным морозам.
Скороплодный сорт (плодоносит на 3–4 год).</t>
        </is>
      </c>
      <c r="N66" s="2" t="inlineStr">
        <is>
          <t>Частично самоплодный, с опылителем (Чижовская) урожайность выше.
Не требователен к уходу.</t>
        </is>
      </c>
      <c r="O66" s="2" t="inlineStr">
        <is>
          <t>Один из самых популярных летних сортов груши для средней полосы России.</t>
        </is>
      </c>
      <c r="P66" s="2" t="inlineStr">
        <is>
          <t>да</t>
        </is>
      </c>
      <c r="Q66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66" s="2" t="inlineStr"/>
      <c r="S66" s="2" t="inlineStr"/>
      <c r="T66" s="2" t="inlineStr"/>
      <c r="U66" s="2" t="inlineStr">
        <is>
          <t>черновик</t>
        </is>
      </c>
    </row>
    <row r="67">
      <c r="A67" s="2" t="inlineStr">
        <is>
          <t>p7</t>
        </is>
      </c>
      <c r="B67" s="2" t="inlineStr">
        <is>
          <t>Груша</t>
        </is>
      </c>
      <c r="C67" s="2" t="inlineStr">
        <is>
          <t>Чижовская</t>
        </is>
      </c>
      <c r="D67" s="2" t="inlineStr">
        <is>
          <t>1993</t>
        </is>
      </c>
      <c r="E67" s="2" t="inlineStr">
        <is>
          <t>1993</t>
        </is>
      </c>
      <c r="F67" s="2" t="inlineStr">
        <is>
          <t>Выведен в МСХА им. К.А. Тимирязева (С.Т. Чижов, С.П. Потапов)</t>
        </is>
      </c>
      <c r="G67" s="2" t="inlineStr">
        <is>
          <t>Россия, Москва</t>
        </is>
      </c>
      <c r="H67" s="2" t="inlineStr">
        <is>
          <t>Ольга × Лесная красавица</t>
        </is>
      </c>
      <c r="I67" s="2" t="inlineStr">
        <is>
          <t>Позднелетний</t>
        </is>
      </c>
      <c r="J67" s="2" t="inlineStr">
        <is>
          <t>Очень высокая</t>
        </is>
      </c>
      <c r="K67" s="2" t="inlineStr">
        <is>
          <t>До 3–4 недель</t>
        </is>
      </c>
      <c r="L67" s="2" t="inlineStr">
        <is>
          <t>Кисло-сладкий, освежающий (4,2 балла)</t>
        </is>
      </c>
      <c r="M67" s="2" t="inlineStr">
        <is>
          <t>Плоды средние (120–140 г), грушевидные, жёлто-зелёные.
Мякоть белая, плотная, тающая, очень сочная.
Высокая самоплодность и морозостойкость.
Устойчив к парше и паршелистным болезням.</t>
        </is>
      </c>
      <c r="N67" s="2" t="inlineStr">
        <is>
          <t>Отличный универсальный опылитель для сорта Лада.
Подходит для северных регионов.</t>
        </is>
      </c>
      <c r="O67" s="2" t="inlineStr">
        <is>
          <t>Назван в честь выдающегося учёного-селекционера Сергея Тихоновича Чижова.</t>
        </is>
      </c>
      <c r="P67" s="2" t="inlineStr">
        <is>
          <t>да</t>
        </is>
      </c>
      <c r="Q67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67" s="2" t="inlineStr"/>
      <c r="S67" s="2" t="inlineStr"/>
      <c r="T67" s="2" t="inlineStr"/>
      <c r="U67" s="2" t="inlineStr">
        <is>
          <t>черновик</t>
        </is>
      </c>
    </row>
    <row r="68">
      <c r="A68" s="2" t="inlineStr">
        <is>
          <t>p8</t>
        </is>
      </c>
      <c r="B68" s="2" t="inlineStr">
        <is>
          <t>Груша</t>
        </is>
      </c>
      <c r="C68" s="2" t="inlineStr">
        <is>
          <t>Талгарская красавица</t>
        </is>
      </c>
      <c r="D68" s="2" t="inlineStr">
        <is>
          <t>1960-е</t>
        </is>
      </c>
      <c r="E68" s="2" t="inlineStr">
        <is>
          <t>1960</t>
        </is>
      </c>
      <c r="F68" s="2" t="inlineStr">
        <is>
          <t>Выведен в Казахском НИИ плодоводства и виноградарства (А.Н. Кацейко)</t>
        </is>
      </c>
      <c r="G68" s="2" t="inlineStr">
        <is>
          <t>Казахстан, Алматы</t>
        </is>
      </c>
      <c r="H68" s="2" t="inlineStr">
        <is>
          <t>Сеянец Лесной красавицы (свободное опыление)</t>
        </is>
      </c>
      <c r="I68" s="2" t="inlineStr">
        <is>
          <t>Осенний</t>
        </is>
      </c>
      <c r="J68" s="2" t="inlineStr">
        <is>
          <t>Высокая</t>
        </is>
      </c>
      <c r="K68" s="2" t="inlineStr">
        <is>
          <t>До 2 месяцев (в холодильнике до декабря)</t>
        </is>
      </c>
      <c r="L68" s="2" t="inlineStr">
        <is>
          <t>Сладкий, сочный, медовый без кислоты (4,6 балла)</t>
        </is>
      </c>
      <c r="M68" s="2" t="inlineStr">
        <is>
          <t>Плоды крупные (170–200 г), удлиненно-грушевидные, бутылочной формы.
Кожица маслянистая, блестящая, жёлтая с ярким карминовым румянцем.
Мякоть кремовая, плотная, хрустящая, очень сочная.
Не осыпается при созревании.</t>
        </is>
      </c>
      <c r="N68" s="2" t="inlineStr">
        <is>
          <t>Высокая устойчивость к парше и термическим ожогам.
Неприхотлива к почвам.</t>
        </is>
      </c>
      <c r="O68" s="2" t="inlineStr">
        <is>
          <t>Получила название в честь города Талгар в Алматинской области.</t>
        </is>
      </c>
      <c r="P68" s="2" t="inlineStr">
        <is>
          <t>да</t>
        </is>
      </c>
      <c r="Q68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68" s="2" t="inlineStr"/>
      <c r="S68" s="2" t="inlineStr"/>
      <c r="T68" s="2" t="inlineStr"/>
      <c r="U68" s="2" t="inlineStr">
        <is>
          <t>черновик</t>
        </is>
      </c>
    </row>
    <row r="69">
      <c r="A69" s="2" t="inlineStr">
        <is>
          <t>p9</t>
        </is>
      </c>
      <c r="B69" s="2" t="inlineStr">
        <is>
          <t>Груша</t>
        </is>
      </c>
      <c r="C69" s="2" t="inlineStr">
        <is>
          <t>Августовская роса</t>
        </is>
      </c>
      <c r="D69" s="2" t="inlineStr">
        <is>
          <t>2002</t>
        </is>
      </c>
      <c r="E69" s="2" t="inlineStr">
        <is>
          <t>2002</t>
        </is>
      </c>
      <c r="F69" s="2" t="inlineStr">
        <is>
          <t>Выведен во ВНИИСПК / ВНИИГ и СПР (С.П. Яковлев)</t>
        </is>
      </c>
      <c r="G69" s="2" t="inlineStr">
        <is>
          <t>Россия, Мичуринск</t>
        </is>
      </c>
      <c r="H69" s="2" t="inlineStr">
        <is>
          <t>Нежность × Триумф Пакгама</t>
        </is>
      </c>
      <c r="I69" s="2" t="inlineStr">
        <is>
          <t>Летний</t>
        </is>
      </c>
      <c r="J69" s="2" t="inlineStr">
        <is>
          <t>Высокая</t>
        </is>
      </c>
      <c r="K69" s="2" t="inlineStr">
        <is>
          <t>До 2–3 недель</t>
        </is>
      </c>
      <c r="L69" s="2" t="inlineStr">
        <is>
          <t>Кисло-сладкий, тающий, десертный (4,6 балла)</t>
        </is>
      </c>
      <c r="M69" s="2" t="inlineStr">
        <is>
          <t>Плоды средние (120–150 г), одномерные, жёлто-зелёные со слабым румянцем.
Мякоть белая, мелкозернистая, очень сочная, маслянистая.
Высокая ежегодная урожайность.
Иммунен к парше.</t>
        </is>
      </c>
      <c r="N69" s="2" t="inlineStr">
        <is>
          <t>Дерево небольшое, с плакучей кроной, удобно для сбора урожая.</t>
        </is>
      </c>
      <c r="O69" s="2" t="inlineStr">
        <is>
          <t>Один из лучших летних столовых сортов груши мичуринской школы селекции.</t>
        </is>
      </c>
      <c r="P69" s="2" t="inlineStr">
        <is>
          <t>да</t>
        </is>
      </c>
      <c r="Q69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69" s="2" t="inlineStr"/>
      <c r="S69" s="2" t="inlineStr"/>
      <c r="T69" s="2" t="inlineStr"/>
      <c r="U69" s="2" t="inlineStr">
        <is>
          <t>черновик</t>
        </is>
      </c>
    </row>
    <row r="70">
      <c r="A70" s="2" t="inlineStr">
        <is>
          <t>p10</t>
        </is>
      </c>
      <c r="B70" s="2" t="inlineStr">
        <is>
          <t>Груша</t>
        </is>
      </c>
      <c r="C70" s="2" t="inlineStr">
        <is>
          <t>Аббат Фетель</t>
        </is>
      </c>
      <c r="D70" s="2" t="inlineStr">
        <is>
          <t>1865</t>
        </is>
      </c>
      <c r="E70" s="2" t="inlineStr">
        <is>
          <t>Около 1865–1869</t>
        </is>
      </c>
      <c r="F70" s="2" t="inlineStr">
        <is>
          <t>Работа началась в 1865 году. Годом появления сорта называют 1866 или 1869 (источники расходятся)</t>
        </is>
      </c>
      <c r="G70" s="2" t="inlineStr">
        <is>
          <t>Франция, Шесси (Рона), аббат Фетель</t>
        </is>
      </c>
      <c r="H70" s="2" t="inlineStr">
        <is>
          <t>Неизвестны (получен из нескольких местных сортов)</t>
        </is>
      </c>
      <c r="I70" s="2" t="inlineStr">
        <is>
          <t>Осенний (сентябрь, поздний)</t>
        </is>
      </c>
      <c r="J70" s="2" t="inlineStr">
        <is>
          <t>Уточнить</t>
        </is>
      </c>
      <c r="K70" s="2" t="inlineStr">
        <is>
          <t>До 23 недель в холодильнике (научная работа), 5–6 месяцев (питомник)</t>
        </is>
      </c>
      <c r="L70" s="2" t="inlineStr">
        <is>
          <t>Тающий, очень сочный, медовый</t>
        </is>
      </c>
      <c r="M70" s="2" t="inlineStr">
        <is>
          <t>Плоды крупные, сильно вытянутые, золотисто-жёлтые с ржавыми пятнами, иногда с красным румянцем; мякоть белая.
Самый выращиваемый и экспортируемый сорт груши в Италии; для региона Эмилия-Романья сорт имеет защищённое географическое указание.
Восприимчив к бактериальному ожогу. По парше источники расходятся: умеренно восприимчив или восприимчив.
Потребность в холоде довольно высокая; опылители: Вильямс, Бере Боск, Кошия.</t>
        </is>
      </c>
      <c r="N70" s="2" t="inlineStr"/>
      <c r="O70" s="2" t="inlineStr">
        <is>
          <t>Сорт назван по имени аббата Фетеля: он вывел его, будучи священником в Шесси, а затем в Шарантее.</t>
        </is>
      </c>
      <c r="P70" s="2" t="inlineStr">
        <is>
          <t>нет</t>
        </is>
      </c>
      <c r="Q70" s="2" t="inlineStr">
        <is>
          <t>Wikipedia (Abate Fetel); Werribee Park Heritage Orchard; Grow Great Fruit (Fruit Tree Database); Predieri S., Gatti E., 2009, Postharvest Biology and Technology</t>
        </is>
      </c>
      <c r="R70" s="2" t="inlineStr"/>
      <c r="S70" s="2" t="inlineStr"/>
      <c r="T70" s="2" t="inlineStr"/>
      <c r="U70" s="2" t="inlineStr">
        <is>
          <t>проверено</t>
        </is>
      </c>
    </row>
    <row r="71">
      <c r="A71" s="2" t="inlineStr">
        <is>
          <t>p11</t>
        </is>
      </c>
      <c r="B71" s="2" t="inlineStr">
        <is>
          <t>Груша</t>
        </is>
      </c>
      <c r="C71" s="2" t="inlineStr">
        <is>
          <t>Просто Мария</t>
        </is>
      </c>
      <c r="D71" s="2" t="inlineStr">
        <is>
          <t>2010</t>
        </is>
      </c>
      <c r="E71" s="2" t="inlineStr">
        <is>
          <t>2010</t>
        </is>
      </c>
      <c r="F71" s="2" t="inlineStr">
        <is>
          <t>Выведен в Институте плодоводства Беларуси (М.Г. Мялик)</t>
        </is>
      </c>
      <c r="G71" s="2" t="inlineStr">
        <is>
          <t>Беларусь</t>
        </is>
      </c>
      <c r="H71" s="2" t="inlineStr">
        <is>
          <t>Гибридная форма 6/89-100 × Маслянистая Ро</t>
        </is>
      </c>
      <c r="I71" s="2" t="inlineStr">
        <is>
          <t>Осенний</t>
        </is>
      </c>
      <c r="J71" s="2" t="inlineStr">
        <is>
          <t>Высокая</t>
        </is>
      </c>
      <c r="K71" s="2" t="inlineStr">
        <is>
          <t>До ноября — декабря</t>
        </is>
      </c>
      <c r="L71" s="2" t="inlineStr">
        <is>
          <t>Превосходный кисло-сладкий, маслянистый, десертный (4,8 балла)</t>
        </is>
      </c>
      <c r="M71" s="2" t="inlineStr">
        <is>
          <t>Плоды крупные (180–230 г), грушевидные, жёлтые с розовым румянцем.
Мякоть желтовато-белая, маслянистая, тающая, очень сочная.
Скороплодный сорт (плодоносит на 3 год).
Устойчив к парше и септориозу.</t>
        </is>
      </c>
      <c r="N71" s="2" t="inlineStr">
        <is>
          <t>Прекрасно себя чувствует в средней полосе и на юге.</t>
        </is>
      </c>
      <c r="O71" s="2" t="inlineStr">
        <is>
          <t>Сорт получил всенародную любовь за невероятные вкусовые качества, сравнимые с южными грушами.</t>
        </is>
      </c>
      <c r="P71" s="2" t="inlineStr">
        <is>
          <t>да</t>
        </is>
      </c>
      <c r="Q71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71" s="2" t="inlineStr"/>
      <c r="S71" s="2" t="inlineStr"/>
      <c r="T71" s="2" t="inlineStr"/>
      <c r="U71" s="2" t="inlineStr">
        <is>
          <t>черновик</t>
        </is>
      </c>
    </row>
    <row r="72">
      <c r="A72" s="2" t="inlineStr">
        <is>
          <t>p12</t>
        </is>
      </c>
      <c r="B72" s="2" t="inlineStr">
        <is>
          <t>Груша</t>
        </is>
      </c>
      <c r="C72" s="2" t="inlineStr">
        <is>
          <t>Памяти Яковлева</t>
        </is>
      </c>
      <c r="D72" s="2" t="inlineStr">
        <is>
          <t>1985</t>
        </is>
      </c>
      <c r="E72" s="2" t="inlineStr">
        <is>
          <t>1985</t>
        </is>
      </c>
      <c r="F72" s="2" t="inlineStr">
        <is>
          <t>Выведен во ВНИИГиСПР им. И.В. Мичурина</t>
        </is>
      </c>
      <c r="G72" s="2" t="inlineStr">
        <is>
          <t>Россия, Мичуринск</t>
        </is>
      </c>
      <c r="H72" s="2" t="inlineStr">
        <is>
          <t>Тема × Оливье де Серр</t>
        </is>
      </c>
      <c r="I72" s="2" t="inlineStr">
        <is>
          <t>Раннеосенний</t>
        </is>
      </c>
      <c r="J72" s="2" t="inlineStr">
        <is>
          <t>Очень высокая</t>
        </is>
      </c>
      <c r="K72" s="2" t="inlineStr">
        <is>
          <t>До 1–1,5 месяцев</t>
        </is>
      </c>
      <c r="L72" s="2" t="inlineStr">
        <is>
          <t>Сладко-кислый, сочный (4,4 балла)</t>
        </is>
      </c>
      <c r="M72" s="2" t="inlineStr">
        <is>
          <t>САМОПЛОДНЫЙ сорт: даёт урожай без деревьев-опылителей.
Плоды средние (120–150 г), широкогрушевидные, золотисто-жёлтые.
Мякоть кремовая, полумаслянистая, сочная.
Дерево слаборослое (компактное).</t>
        </is>
      </c>
      <c r="N72" s="2" t="inlineStr">
        <is>
          <t>Идеален для небольших садов из-за компактных размеров кроны.</t>
        </is>
      </c>
      <c r="O72" s="2" t="inlineStr">
        <is>
          <t>Посвящен памяти выдающегося советского селекционера Павла Никаноровича Яковлева.</t>
        </is>
      </c>
      <c r="P72" s="2" t="inlineStr">
        <is>
          <t>да</t>
        </is>
      </c>
      <c r="Q72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72" s="2" t="inlineStr"/>
      <c r="S72" s="2" t="inlineStr"/>
      <c r="T72" s="2" t="inlineStr"/>
      <c r="U72" s="2" t="inlineStr">
        <is>
          <t>черновик</t>
        </is>
      </c>
    </row>
    <row r="73">
      <c r="A73" s="2" t="inlineStr">
        <is>
          <t>p13</t>
        </is>
      </c>
      <c r="B73" s="2" t="inlineStr">
        <is>
          <t>Груша</t>
        </is>
      </c>
      <c r="C73" s="2" t="inlineStr">
        <is>
          <t>Ноябрьская (Ксена)</t>
        </is>
      </c>
      <c r="D73" s="2" t="inlineStr">
        <is>
          <t>1962</t>
        </is>
      </c>
      <c r="E73" s="2" t="inlineStr">
        <is>
          <t>1962</t>
        </is>
      </c>
      <c r="F73" s="2" t="inlineStr">
        <is>
          <t>Выведен в Молдавском НИИВиВ (К.К. Душутина)</t>
        </is>
      </c>
      <c r="G73" s="2" t="inlineStr">
        <is>
          <t>Молдова</t>
        </is>
      </c>
      <c r="H73" s="2" t="inlineStr">
        <is>
          <t>Триумф Виенны × Николай Крюгер</t>
        </is>
      </c>
      <c r="I73" s="2" t="inlineStr">
        <is>
          <t>Зимний</t>
        </is>
      </c>
      <c r="J73" s="2" t="inlineStr">
        <is>
          <t>Хорошая</t>
        </is>
      </c>
      <c r="K73" s="2" t="inlineStr">
        <is>
          <t>До января — февраля (в холодильнике до весны)</t>
        </is>
      </c>
      <c r="L73" s="2" t="inlineStr">
        <is>
          <t>Сладко-кислый, маслянистый, десертный (4,7 балла)</t>
        </is>
      </c>
      <c r="M73" s="2" t="inlineStr">
        <is>
          <t>Плоды очень крупные (200–350 г), яйцевидно-подозревидные.
Кожица плотная, зеленовато-жёлтая с бордовым румянцем.
Мякоть нежная, сочная, маслянистая, с приятным ароматом.
Эталон коммерческих зимних груш.</t>
        </is>
      </c>
      <c r="N73" s="2" t="inlineStr">
        <is>
          <t>Требует прочной подвязки ветвей под тяжестью крупных плодов.</t>
        </is>
      </c>
      <c r="O73" s="2" t="inlineStr">
        <is>
          <t>На мировом рынке продаётся под премиальным брендом Xena® / Novembra®.</t>
        </is>
      </c>
      <c r="P73" s="2" t="inlineStr">
        <is>
          <t>да</t>
        </is>
      </c>
      <c r="Q73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73" s="2" t="inlineStr"/>
      <c r="S73" s="2" t="inlineStr"/>
      <c r="T73" s="2" t="inlineStr"/>
      <c r="U73" s="2" t="inlineStr">
        <is>
          <t>черновик</t>
        </is>
      </c>
    </row>
    <row r="74">
      <c r="A74" s="2" t="inlineStr">
        <is>
          <t>p14</t>
        </is>
      </c>
      <c r="B74" s="2" t="inlineStr">
        <is>
          <t>Груша</t>
        </is>
      </c>
      <c r="C74" s="2" t="inlineStr">
        <is>
          <t>Велеса</t>
        </is>
      </c>
      <c r="D74" s="2" t="inlineStr">
        <is>
          <t>2001</t>
        </is>
      </c>
      <c r="E74" s="2" t="inlineStr">
        <is>
          <t>2001</t>
        </is>
      </c>
      <c r="F74" s="2" t="inlineStr">
        <is>
          <t>Выведен во ВСТИСП (г. Москва)</t>
        </is>
      </c>
      <c r="G74" s="2" t="inlineStr">
        <is>
          <t>Россия, Москва</t>
        </is>
      </c>
      <c r="H74" s="2" t="inlineStr">
        <is>
          <t>Венера × Лесная красавица</t>
        </is>
      </c>
      <c r="I74" s="2" t="inlineStr">
        <is>
          <t>Осенний</t>
        </is>
      </c>
      <c r="J74" s="2" t="inlineStr">
        <is>
          <t>Высокая</t>
        </is>
      </c>
      <c r="K74" s="2" t="inlineStr">
        <is>
          <t>До ноября</t>
        </is>
      </c>
      <c r="L74" s="2" t="inlineStr">
        <is>
          <t>Кисло-сладкий, десертный, маслянистый (4,6 балла)</t>
        </is>
      </c>
      <c r="M74" s="2" t="inlineStr">
        <is>
          <t>Плоды крупные (150–200 г), широкогрушевидные, жёлто-зелёные с размытым румянцем.
Мякоть кремовая, нежная, маслянистая, очень сочная.
Регулярная и высокая урожайность.
Устойчив к парше и грибным болезням.</t>
        </is>
      </c>
      <c r="N74" s="2" t="inlineStr">
        <is>
          <t>Рекомендован для Центрального региона.</t>
        </is>
      </c>
      <c r="O74" s="2" t="inlineStr">
        <is>
          <t>Названа в честь славянского бога плодородия и богатства Велеса.</t>
        </is>
      </c>
      <c r="P74" s="2" t="inlineStr">
        <is>
          <t>да</t>
        </is>
      </c>
      <c r="Q74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74" s="2" t="inlineStr"/>
      <c r="S74" s="2" t="inlineStr"/>
      <c r="T74" s="2" t="inlineStr"/>
      <c r="U74" s="2" t="inlineStr">
        <is>
          <t>черновик</t>
        </is>
      </c>
    </row>
    <row r="75">
      <c r="A75" s="2" t="inlineStr">
        <is>
          <t>p19</t>
        </is>
      </c>
      <c r="B75" s="2" t="inlineStr">
        <is>
          <t>Груша</t>
        </is>
      </c>
      <c r="C75" s="2" t="inlineStr">
        <is>
          <t>Амфора</t>
        </is>
      </c>
      <c r="D75" s="2" t="inlineStr">
        <is>
          <t>1990-е</t>
        </is>
      </c>
      <c r="E75" s="2" t="inlineStr">
        <is>
          <t>1995</t>
        </is>
      </c>
      <c r="F75" s="2" t="inlineStr">
        <is>
          <t>Выведен в Чехии (Селекционная станция Тёплове)</t>
        </is>
      </c>
      <c r="G75" s="2" t="inlineStr">
        <is>
          <t>Чехия</t>
        </is>
      </c>
      <c r="H75" s="2" t="inlineStr">
        <is>
          <t>Конференция × Голеничка</t>
        </is>
      </c>
      <c r="I75" s="2" t="inlineStr">
        <is>
          <t>Зимний</t>
        </is>
      </c>
      <c r="J75" s="2" t="inlineStr">
        <is>
          <t>Хорошая</t>
        </is>
      </c>
      <c r="K75" s="2" t="inlineStr">
        <is>
          <t>До февраля — марта</t>
        </is>
      </c>
      <c r="L75" s="2" t="inlineStr">
        <is>
          <t>Сладкий, сочный, с пряным ароматом</t>
        </is>
      </c>
      <c r="M75" s="2" t="inlineStr">
        <is>
          <t>Плоды крупные (180–220 г), изящной бутылочно-амфорной формы.
Кожица зелёно-жёлтая, при созревании становится ярко-жёлтой.
Мякоть сочная, плотная, при дозаривании становится маслянистой.
Устойчив к парше.</t>
        </is>
      </c>
      <c r="N75" s="2" t="inlineStr">
        <is>
          <t>Скороплодный сорт, отлично подходит для коммерческих садов.</t>
        </is>
      </c>
      <c r="O75" s="2" t="inlineStr">
        <is>
          <t>Название связано с элегантной формой плода, напоминающей древнегреческую амфору.</t>
        </is>
      </c>
      <c r="P75" s="2" t="inlineStr">
        <is>
          <t>да</t>
        </is>
      </c>
      <c r="Q75" s="2" t="inlineStr">
        <is>
          <t>Черновик: не проверено по источникам. Данные подготовлены другой нейросетью, источники не подтверждены</t>
        </is>
      </c>
      <c r="R75" s="2" t="inlineStr"/>
      <c r="S75" s="2" t="inlineStr"/>
      <c r="T75" s="2" t="inlineStr"/>
      <c r="U75" s="2" t="inlineStr">
        <is>
          <t>черновик</t>
        </is>
      </c>
    </row>
  </sheetData>
  <dataValidations count="2">
    <dataValidation sqref="B2:B375" showDropDown="0" showInputMessage="0" showErrorMessage="0" allowBlank="1" type="list">
      <formula1>"Яблоня,Груша"</formula1>
    </dataValidation>
    <dataValidation sqref="P2:P375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Как пользоваться таблицей</t>
        </is>
      </c>
    </row>
    <row r="2">
      <c r="A2" s="2" t="inlineStr">
        <is>
          <t>1. Каждая строка — один сорт. Новый сорт добавьте строкой внизу: id можно оставить пустым, он присвоится сам.</t>
        </is>
      </c>
    </row>
    <row r="3">
      <c r="A3" s="2" t="inlineStr">
        <is>
          <t>2. Обязательно заполнить: Культура, Название, Год кратко, Год появления, Происхождение, Срок созревания, Зимостойкость, Лёжкость, Вкус, Источники и минимум 2 пункта в «Особенностях».</t>
        </is>
      </c>
    </row>
    <row r="4">
      <c r="A4" s="2" t="inlineStr">
        <is>
          <t>3. Если данных нет, пишите «Уточнить». Не придумывайте: каждая цифра должна иметь источник.</t>
        </is>
      </c>
    </row>
    <row r="5">
      <c r="A5" s="2" t="inlineStr">
        <is>
          <t>4. В «Срок созревания» должно быть слово «лет…», «осен…» или «зим…» (например, «Осенне-зимний»): по нему работает фильтр.</t>
        </is>
      </c>
    </row>
    <row r="6">
      <c r="A6" s="2" t="inlineStr">
        <is>
          <t>5. Если источники расходятся по году, главный год пишите в «Год появления», а расхождение в «Пояснение к году».</t>
        </is>
      </c>
    </row>
    <row r="7">
      <c r="A7" s="2" t="inlineStr">
        <is>
          <t>6. Фото с Commons: заполните три колонки Commons (имя файла, автор, лицензия). Другие фото добавляйте только с разрешения автора.</t>
        </is>
      </c>
    </row>
    <row r="8">
      <c r="A8" s="2" t="inlineStr">
        <is>
          <t>7. Пришлите заполненный файл в чат: данные проверятся, сайт соберётся заново.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2026-10-18T11:52:55Z</dcterms:created>
  <dcterms:modified xmlns:dcterms="http://purl.org/dc/terms/" xmlns:xsi="http://www.w3.org/2001/XMLSchema-instance" xsi:type="dcterms:W3CDTF">2026-10-18T11:52:55Z</dcterms:modified>
</cp:coreProperties>
</file>