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MULTI PRODUCTS\BANANAS\WHOLESALE PRICES CALCULATION\"/>
    </mc:Choice>
  </mc:AlternateContent>
  <xr:revisionPtr revIDLastSave="24" documentId="13_ncr:1_{1330CE9F-757A-4994-BE0E-0EA6AAA0FBC3}" xr6:coauthVersionLast="47" xr6:coauthVersionMax="47" xr10:uidLastSave="{8268EEF2-1763-4169-A36A-BB085121F959}"/>
  <bookViews>
    <workbookView xWindow="-108" yWindow="-108" windowWidth="23256" windowHeight="12576" tabRatio="694" firstSheet="1" xr2:uid="{00000000-000D-0000-FFFF-FFFF00000000}"/>
  </bookViews>
  <sheets>
    <sheet name="data Latin Am" sheetId="2" r:id="rId1"/>
    <sheet name="data ACP" sheetId="4" r:id="rId2"/>
    <sheet name="data EU" sheetId="5" r:id="rId3"/>
  </sheets>
  <definedNames>
    <definedName name="_xlnm.Print_Area" localSheetId="2">'data EU'!$A$1:$AA$479</definedName>
    <definedName name="_xlnm.Print_Area" localSheetId="0">'data Latin Am'!$A$1:$AB$3</definedName>
    <definedName name="_xlnm.Print_Titles" localSheetId="1">'data ACP'!$1:$3</definedName>
    <definedName name="_xlnm.Print_Titles" localSheetId="2">'data EU'!$1:$3</definedName>
    <definedName name="_xlnm.Print_Titles" localSheetId="0">'data Latin Am'!$1:$3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8" i="5" l="1"/>
  <c r="B489" i="5" s="1"/>
  <c r="B490" i="5" s="1"/>
  <c r="A488" i="5"/>
  <c r="A489" i="5" s="1"/>
  <c r="A490" i="5" s="1"/>
  <c r="A488" i="2"/>
  <c r="A489" i="2" s="1"/>
  <c r="A490" i="2" s="1"/>
  <c r="B487" i="4"/>
  <c r="B488" i="4" s="1"/>
  <c r="B489" i="4" s="1"/>
  <c r="B490" i="4" s="1"/>
  <c r="A487" i="4"/>
  <c r="A488" i="4" s="1"/>
  <c r="A489" i="4" s="1"/>
  <c r="A490" i="4" s="1"/>
  <c r="B486" i="4"/>
  <c r="A486" i="4"/>
  <c r="B486" i="2"/>
  <c r="B487" i="2" s="1"/>
  <c r="B488" i="2" s="1"/>
  <c r="B489" i="2" s="1"/>
  <c r="B490" i="2" s="1"/>
  <c r="B423" i="2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00" i="5" l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374" i="2" l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D17" i="4" l="1"/>
  <c r="B265" i="4" l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MATYS Ewa (AGRI)</author>
  </authors>
  <commentList>
    <comment ref="J26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MATYS Ewa (AGRI):</t>
        </r>
        <r>
          <rPr>
            <sz val="9"/>
            <color indexed="81"/>
            <rFont val="Tahoma"/>
            <family val="2"/>
          </rPr>
          <t xml:space="preserve">
notifications missing… this was a simple average of last 5 weeks</t>
        </r>
      </text>
    </comment>
  </commentList>
</comments>
</file>

<file path=xl/sharedStrings.xml><?xml version="1.0" encoding="utf-8"?>
<sst xmlns="http://schemas.openxmlformats.org/spreadsheetml/2006/main" count="46" uniqueCount="10">
  <si>
    <t>AVERAGE WHOLESALE PRICES OF BANANAS FROM LATIN AMERICA IN €/100 KGs</t>
  </si>
  <si>
    <t>source: Members States and UK notifications pursuant to Art 1 and Annex I (5) of Commission Regulation (EU) 2017/1185</t>
  </si>
  <si>
    <t>week</t>
  </si>
  <si>
    <t>ending on</t>
  </si>
  <si>
    <t>FR</t>
  </si>
  <si>
    <t/>
  </si>
  <si>
    <t>AVERAGE WHOLESALE PRICES OF ACP BANANAS IN €/100 KGs</t>
  </si>
  <si>
    <t>BE</t>
  </si>
  <si>
    <t>BG</t>
  </si>
  <si>
    <t>AVERAGE WHOLESALE PRICES OF BANANAS PRODUCED IN THE EU IN €/100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</si>
</sst>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\-mm\-yy"/>
  </numFmts>
  <fonts count="28">
    <font>
      <sz val="1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2"/>
      <name val="Arial MT"/>
    </font>
    <font>
      <b/>
      <sz val="9"/>
      <name val="Arial MT"/>
    </font>
    <font>
      <sz val="9"/>
      <name val="Arial MT"/>
    </font>
    <font>
      <sz val="8"/>
      <name val="Arial MT"/>
    </font>
    <font>
      <sz val="8"/>
      <name val="Times New Roman"/>
      <family val="1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 MT"/>
    </font>
    <font>
      <b/>
      <sz val="12"/>
      <color theme="1"/>
      <name val="Arial MT"/>
    </font>
    <font>
      <sz val="9"/>
      <color theme="3"/>
      <name val="Arial MT"/>
    </font>
    <font>
      <sz val="8"/>
      <color theme="3"/>
      <name val="Arial MT"/>
    </font>
    <font>
      <b/>
      <i/>
      <sz val="8"/>
      <name val="Arial MT"/>
    </font>
    <font>
      <b/>
      <sz val="8"/>
      <color rgb="FFFF0000"/>
      <name val="Arial MT"/>
    </font>
    <font>
      <i/>
      <sz val="8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/>
      </bottom>
      <diagonal/>
    </border>
  </borders>
  <cellStyleXfs count="15">
    <xf numFmtId="0" fontId="0" fillId="0" borderId="0"/>
    <xf numFmtId="0" fontId="13" fillId="0" borderId="0"/>
    <xf numFmtId="9" fontId="12" fillId="0" borderId="0" applyFont="0" applyFill="0" applyBorder="0" applyAlignment="0" applyProtection="0"/>
    <xf numFmtId="0" fontId="11" fillId="0" borderId="0"/>
    <xf numFmtId="43" fontId="18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15" fillId="0" borderId="0" xfId="1" applyFont="1"/>
    <xf numFmtId="0" fontId="15" fillId="2" borderId="0" xfId="1" applyFont="1" applyFill="1"/>
    <xf numFmtId="0" fontId="14" fillId="2" borderId="0" xfId="1" applyFont="1" applyFill="1" applyAlignment="1">
      <alignment horizontal="center"/>
    </xf>
    <xf numFmtId="2" fontId="15" fillId="0" borderId="0" xfId="1" applyNumberFormat="1" applyFont="1"/>
    <xf numFmtId="1" fontId="15" fillId="0" borderId="0" xfId="1" applyNumberFormat="1" applyFont="1"/>
    <xf numFmtId="164" fontId="24" fillId="0" borderId="0" xfId="0" applyNumberFormat="1" applyFont="1"/>
    <xf numFmtId="0" fontId="23" fillId="0" borderId="0" xfId="1" applyFont="1"/>
    <xf numFmtId="0" fontId="26" fillId="0" borderId="0" xfId="1" applyFont="1"/>
    <xf numFmtId="0" fontId="16" fillId="0" borderId="0" xfId="1" applyFont="1"/>
    <xf numFmtId="0" fontId="26" fillId="0" borderId="1" xfId="1" applyFont="1" applyBorder="1"/>
    <xf numFmtId="164" fontId="24" fillId="0" borderId="1" xfId="0" applyNumberFormat="1" applyFont="1" applyBorder="1"/>
    <xf numFmtId="0" fontId="16" fillId="0" borderId="0" xfId="0" applyFont="1"/>
    <xf numFmtId="1" fontId="16" fillId="0" borderId="0" xfId="0" applyNumberFormat="1" applyFont="1"/>
    <xf numFmtId="1" fontId="16" fillId="0" borderId="1" xfId="0" applyNumberFormat="1" applyFont="1" applyBorder="1"/>
    <xf numFmtId="9" fontId="16" fillId="0" borderId="0" xfId="2" applyFont="1"/>
    <xf numFmtId="9" fontId="16" fillId="0" borderId="1" xfId="2" applyFont="1" applyBorder="1"/>
    <xf numFmtId="1" fontId="16" fillId="0" borderId="0" xfId="1" applyNumberFormat="1" applyFont="1"/>
    <xf numFmtId="2" fontId="16" fillId="0" borderId="0" xfId="1" applyNumberFormat="1" applyFont="1"/>
    <xf numFmtId="1" fontId="16" fillId="0" borderId="1" xfId="1" applyNumberFormat="1" applyFont="1" applyBorder="1"/>
    <xf numFmtId="0" fontId="15" fillId="2" borderId="0" xfId="1" applyFont="1" applyFill="1" applyAlignment="1">
      <alignment horizontal="right" wrapText="1"/>
    </xf>
    <xf numFmtId="0" fontId="15" fillId="2" borderId="0" xfId="1" applyFont="1" applyFill="1" applyAlignment="1">
      <alignment wrapText="1"/>
    </xf>
    <xf numFmtId="0" fontId="16" fillId="2" borderId="0" xfId="1" applyFont="1" applyFill="1" applyAlignment="1">
      <alignment wrapText="1"/>
    </xf>
    <xf numFmtId="1" fontId="27" fillId="0" borderId="0" xfId="0" applyNumberFormat="1" applyFont="1"/>
    <xf numFmtId="0" fontId="15" fillId="0" borderId="1" xfId="1" applyFont="1" applyBorder="1"/>
    <xf numFmtId="1" fontId="15" fillId="0" borderId="1" xfId="1" applyNumberFormat="1" applyFont="1" applyBorder="1"/>
    <xf numFmtId="0" fontId="22" fillId="2" borderId="0" xfId="1" quotePrefix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0" fontId="21" fillId="2" borderId="0" xfId="1" quotePrefix="1" applyFont="1" applyFill="1" applyAlignment="1">
      <alignment horizontal="center"/>
    </xf>
  </cellXfs>
  <cellStyles count="15">
    <cellStyle name="Comma 2" xfId="4" xr:uid="{00000000-0005-0000-0000-000000000000}"/>
    <cellStyle name="Normal" xfId="0" builtinId="0"/>
    <cellStyle name="Normal 10" xfId="12" xr:uid="{00000000-0005-0000-0000-000002000000}"/>
    <cellStyle name="Normal 11" xfId="13" xr:uid="{00000000-0005-0000-0000-000003000000}"/>
    <cellStyle name="Normal 12" xfId="14" xr:uid="{00000000-0005-0000-0000-000004000000}"/>
    <cellStyle name="Normal 2" xfId="3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 9" xfId="11" xr:uid="{00000000-0005-0000-0000-00000C000000}"/>
    <cellStyle name="Normal_ECU" xfId="1" xr:uid="{00000000-0005-0000-0000-00000D000000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FF33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 codeName="Sheet2">
    <tabColor indexed="27"/>
  </sheetPr>
  <dimension ref="A1:BQ536"/>
  <sheetViews>
    <sheetView showZeros="0" tabSelected="1" zoomScale="110" zoomScaleNormal="110" workbookViewId="0">
      <pane xSplit="2" ySplit="3" topLeftCell="C4" activePane="bottomRight" state="frozen"/>
      <selection pane="bottomRight" activeCell="K3" sqref="K3"/>
      <selection pane="bottomLeft" activeCell="A4" sqref="A4"/>
      <selection pane="topRight" activeCell="C1" sqref="C1"/>
    </sheetView>
  </sheetViews>
  <sheetFormatPr defaultColWidth="12.6640625" defaultRowHeight="12" customHeight="1"/>
  <cols>
    <col min="1" max="1" width="5.83203125" style="9" customWidth="1"/>
    <col min="2" max="2" width="10.1640625" style="7" customWidth="1"/>
    <col min="3" max="28" width="7.33203125" style="1" customWidth="1"/>
    <col min="29" max="16384" width="12.6640625" style="1"/>
  </cols>
  <sheetData>
    <row r="1" spans="1:28" s="2" customFormat="1" ht="15.7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28" s="2" customForma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s="2" customFormat="1" ht="33.75" customHeight="1">
      <c r="A3" s="21" t="s">
        <v>2</v>
      </c>
      <c r="B3" s="21" t="s">
        <v>3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8">
        <v>1</v>
      </c>
      <c r="B4" s="6">
        <v>41644</v>
      </c>
      <c r="C4" s="13">
        <v>93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>
      <c r="A5" s="8">
        <v>2</v>
      </c>
      <c r="B5" s="6">
        <v>41651</v>
      </c>
      <c r="C5" s="13">
        <v>94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>
      <c r="A6" s="8">
        <v>3</v>
      </c>
      <c r="B6" s="6">
        <v>41658</v>
      </c>
      <c r="C6" s="13">
        <v>94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>
      <c r="A7" s="8">
        <v>4</v>
      </c>
      <c r="B7" s="6">
        <v>41665</v>
      </c>
      <c r="C7" s="13">
        <v>94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>
      <c r="A8" s="8">
        <v>5</v>
      </c>
      <c r="B8" s="6">
        <v>41672</v>
      </c>
      <c r="C8" s="13">
        <v>95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>
      <c r="A9" s="8">
        <v>6</v>
      </c>
      <c r="B9" s="6">
        <v>41679</v>
      </c>
      <c r="C9" s="13">
        <v>95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>
      <c r="A10" s="8">
        <v>7</v>
      </c>
      <c r="B10" s="6">
        <v>41686</v>
      </c>
      <c r="C10" s="13">
        <v>96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>
      <c r="A11" s="8">
        <v>8</v>
      </c>
      <c r="B11" s="6">
        <v>41693</v>
      </c>
      <c r="C11" s="13">
        <v>97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>
      <c r="A12" s="8">
        <v>9</v>
      </c>
      <c r="B12" s="6">
        <v>41700</v>
      </c>
      <c r="C12" s="13">
        <v>97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>
      <c r="A13" s="8">
        <v>10</v>
      </c>
      <c r="B13" s="6">
        <v>41707</v>
      </c>
      <c r="C13" s="13">
        <v>97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>
      <c r="A14" s="8">
        <v>11</v>
      </c>
      <c r="B14" s="6">
        <v>41714</v>
      </c>
      <c r="C14" s="13">
        <v>102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>
      <c r="A15" s="8">
        <v>12</v>
      </c>
      <c r="B15" s="6">
        <v>41721</v>
      </c>
      <c r="C15" s="13">
        <v>102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>
      <c r="A16" s="8">
        <v>13</v>
      </c>
      <c r="B16" s="6">
        <v>41728</v>
      </c>
      <c r="C16" s="13">
        <v>104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>
      <c r="A17" s="8">
        <v>14</v>
      </c>
      <c r="B17" s="6">
        <v>41735</v>
      </c>
      <c r="C17" s="13">
        <v>104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>
      <c r="A18" s="8">
        <v>15</v>
      </c>
      <c r="B18" s="6">
        <v>41742</v>
      </c>
      <c r="C18" s="13">
        <v>104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>
      <c r="A19" s="8">
        <v>16</v>
      </c>
      <c r="B19" s="6">
        <v>41749</v>
      </c>
      <c r="C19" s="13">
        <v>81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>
      <c r="A20" s="8">
        <v>17</v>
      </c>
      <c r="B20" s="6">
        <v>41756</v>
      </c>
      <c r="C20" s="13">
        <v>104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>
      <c r="A21" s="8">
        <v>18</v>
      </c>
      <c r="B21" s="6">
        <v>41763</v>
      </c>
      <c r="C21" s="13">
        <v>102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>
      <c r="A22" s="8">
        <v>19</v>
      </c>
      <c r="B22" s="6">
        <v>41770</v>
      </c>
      <c r="C22" s="13">
        <v>101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>
      <c r="A23" s="8">
        <v>20</v>
      </c>
      <c r="B23" s="6">
        <v>41777</v>
      </c>
      <c r="C23" s="13">
        <v>101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>
      <c r="A24" s="8">
        <v>21</v>
      </c>
      <c r="B24" s="6">
        <v>41784</v>
      </c>
      <c r="C24" s="13">
        <v>100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>
      <c r="A25" s="8">
        <v>22</v>
      </c>
      <c r="B25" s="6">
        <v>41791</v>
      </c>
      <c r="C25" s="13">
        <v>99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>
      <c r="A26" s="8">
        <v>23</v>
      </c>
      <c r="B26" s="6">
        <v>41798</v>
      </c>
      <c r="C26" s="13">
        <v>98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>
      <c r="A27" s="8">
        <v>24</v>
      </c>
      <c r="B27" s="6">
        <v>41805</v>
      </c>
      <c r="C27" s="13">
        <v>93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>
      <c r="A28" s="8">
        <v>25</v>
      </c>
      <c r="B28" s="6">
        <v>41812</v>
      </c>
      <c r="C28" s="13">
        <v>91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>
      <c r="A29" s="8">
        <v>26</v>
      </c>
      <c r="B29" s="6">
        <v>41819</v>
      </c>
      <c r="C29" s="13">
        <v>90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>
      <c r="A30" s="8">
        <v>27</v>
      </c>
      <c r="B30" s="6">
        <v>41826</v>
      </c>
      <c r="C30" s="13">
        <v>90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>
      <c r="A31" s="8">
        <v>28</v>
      </c>
      <c r="B31" s="6">
        <v>41833</v>
      </c>
      <c r="C31" s="13">
        <v>90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>
      <c r="A32" s="8">
        <v>29</v>
      </c>
      <c r="B32" s="6">
        <v>41840</v>
      </c>
      <c r="C32" s="13">
        <v>92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>
      <c r="A33" s="8">
        <v>30</v>
      </c>
      <c r="B33" s="6">
        <v>41847</v>
      </c>
      <c r="C33" s="13">
        <v>92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>
      <c r="A34" s="8">
        <v>31</v>
      </c>
      <c r="B34" s="6">
        <v>41854</v>
      </c>
      <c r="C34" s="13">
        <v>90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>
      <c r="A35" s="8">
        <v>32</v>
      </c>
      <c r="B35" s="6">
        <v>41861</v>
      </c>
      <c r="C35" s="13">
        <v>91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>
      <c r="A36" s="8">
        <v>33</v>
      </c>
      <c r="B36" s="6">
        <v>41868</v>
      </c>
      <c r="C36" s="13">
        <v>92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>
      <c r="A37" s="8">
        <v>34</v>
      </c>
      <c r="B37" s="6">
        <v>41875</v>
      </c>
      <c r="C37" s="13">
        <v>94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>
      <c r="A38" s="8">
        <v>35</v>
      </c>
      <c r="B38" s="6">
        <v>41882</v>
      </c>
      <c r="C38" s="13">
        <v>96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>
      <c r="A39" s="8">
        <v>36</v>
      </c>
      <c r="B39" s="6">
        <v>41889</v>
      </c>
      <c r="C39" s="13">
        <v>96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>
      <c r="A40" s="8">
        <v>37</v>
      </c>
      <c r="B40" s="6">
        <v>41896</v>
      </c>
      <c r="C40" s="13">
        <v>97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>
      <c r="A41" s="8">
        <v>38</v>
      </c>
      <c r="B41" s="6">
        <v>41903</v>
      </c>
      <c r="C41" s="13">
        <v>98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>
      <c r="A42" s="8">
        <v>39</v>
      </c>
      <c r="B42" s="6">
        <v>41910</v>
      </c>
      <c r="C42" s="13">
        <v>101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>
      <c r="A43" s="8">
        <v>40</v>
      </c>
      <c r="B43" s="6">
        <v>41917</v>
      </c>
      <c r="C43" s="13">
        <v>101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>
      <c r="A44" s="8">
        <v>41</v>
      </c>
      <c r="B44" s="6">
        <v>41924</v>
      </c>
      <c r="C44" s="13">
        <v>101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>
      <c r="A45" s="8">
        <v>42</v>
      </c>
      <c r="B45" s="6">
        <v>41931</v>
      </c>
      <c r="C45" s="13">
        <v>99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>
      <c r="A46" s="8">
        <v>43</v>
      </c>
      <c r="B46" s="6">
        <v>41938</v>
      </c>
      <c r="C46" s="13">
        <v>97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>
      <c r="A47" s="8">
        <v>44</v>
      </c>
      <c r="B47" s="6">
        <v>41945</v>
      </c>
      <c r="C47" s="13">
        <v>97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>
      <c r="A48" s="8">
        <v>45</v>
      </c>
      <c r="B48" s="6">
        <v>41952</v>
      </c>
      <c r="C48" s="13">
        <v>96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>
      <c r="A49" s="8">
        <v>46</v>
      </c>
      <c r="B49" s="6">
        <v>41959</v>
      </c>
      <c r="C49" s="13">
        <v>96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>
      <c r="A50" s="8">
        <v>47</v>
      </c>
      <c r="B50" s="6">
        <v>41966</v>
      </c>
      <c r="C50" s="13">
        <v>96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>
      <c r="A51" s="8">
        <v>48</v>
      </c>
      <c r="B51" s="6">
        <v>41973</v>
      </c>
      <c r="C51" s="13">
        <v>94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>
      <c r="A52" s="8">
        <v>49</v>
      </c>
      <c r="B52" s="6">
        <v>41980</v>
      </c>
      <c r="C52" s="13">
        <v>94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>
      <c r="A53" s="8">
        <v>50</v>
      </c>
      <c r="B53" s="6">
        <v>41987</v>
      </c>
      <c r="C53" s="13">
        <v>94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>
      <c r="A54" s="8">
        <v>51</v>
      </c>
      <c r="B54" s="6">
        <v>41994</v>
      </c>
      <c r="C54" s="13">
        <v>94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>
      <c r="A55" s="10">
        <v>52</v>
      </c>
      <c r="B55" s="11">
        <v>42001</v>
      </c>
      <c r="C55" s="14">
        <v>94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>
      <c r="A56" s="8">
        <v>1</v>
      </c>
      <c r="B56" s="6">
        <v>42008</v>
      </c>
      <c r="C56" s="13">
        <v>94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>
      <c r="A57" s="8">
        <v>2</v>
      </c>
      <c r="B57" s="6">
        <v>42015</v>
      </c>
      <c r="C57" s="13">
        <v>94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>
      <c r="A58" s="8">
        <v>3</v>
      </c>
      <c r="B58" s="6">
        <v>42022</v>
      </c>
      <c r="C58" s="13">
        <v>95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>
      <c r="A59" s="8">
        <v>4</v>
      </c>
      <c r="B59" s="6">
        <v>42029</v>
      </c>
      <c r="C59" s="13">
        <v>99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>
      <c r="A60" s="8">
        <v>5</v>
      </c>
      <c r="B60" s="6">
        <v>42036</v>
      </c>
      <c r="C60" s="13">
        <v>102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>
      <c r="A61" s="8">
        <v>6</v>
      </c>
      <c r="B61" s="6">
        <v>42043</v>
      </c>
      <c r="C61" s="13">
        <v>106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>
      <c r="A62" s="8">
        <v>7</v>
      </c>
      <c r="B62" s="6">
        <v>42050</v>
      </c>
      <c r="C62" s="13">
        <v>106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>
      <c r="A63" s="8">
        <v>8</v>
      </c>
      <c r="B63" s="6">
        <v>42057</v>
      </c>
      <c r="C63" s="13">
        <v>106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>
      <c r="A64" s="8">
        <v>9</v>
      </c>
      <c r="B64" s="6">
        <v>42064</v>
      </c>
      <c r="C64" s="13">
        <v>107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>
      <c r="A65" s="8">
        <v>10</v>
      </c>
      <c r="B65" s="6">
        <v>42071</v>
      </c>
      <c r="C65" s="13">
        <v>108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>
      <c r="A66" s="8">
        <v>11</v>
      </c>
      <c r="B66" s="6">
        <v>42078</v>
      </c>
      <c r="C66" s="13">
        <v>108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>
      <c r="A67" s="8">
        <v>12</v>
      </c>
      <c r="B67" s="6">
        <v>42085</v>
      </c>
      <c r="C67" s="13">
        <v>109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>
      <c r="A68" s="8">
        <v>13</v>
      </c>
      <c r="B68" s="6">
        <v>42092</v>
      </c>
      <c r="C68" s="13">
        <v>109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>
      <c r="A69" s="8">
        <v>14</v>
      </c>
      <c r="B69" s="6">
        <v>42099</v>
      </c>
      <c r="C69" s="13">
        <v>110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>
      <c r="A70" s="8">
        <v>15</v>
      </c>
      <c r="B70" s="6">
        <v>42106</v>
      </c>
      <c r="C70" s="13">
        <v>110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>
      <c r="A71" s="8">
        <v>16</v>
      </c>
      <c r="B71" s="6">
        <v>42113</v>
      </c>
      <c r="C71" s="13">
        <v>110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>
      <c r="A72" s="8">
        <v>17</v>
      </c>
      <c r="B72" s="6">
        <v>42120</v>
      </c>
      <c r="C72" s="13">
        <v>108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>
      <c r="A73" s="8">
        <v>18</v>
      </c>
      <c r="B73" s="6">
        <v>42127</v>
      </c>
      <c r="C73" s="13">
        <v>107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>
      <c r="A74" s="8">
        <v>19</v>
      </c>
      <c r="B74" s="6">
        <v>42134</v>
      </c>
      <c r="C74" s="13">
        <v>104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>
      <c r="A75" s="8">
        <v>20</v>
      </c>
      <c r="B75" s="6">
        <v>42141</v>
      </c>
      <c r="C75" s="13">
        <v>104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>
      <c r="A76" s="8">
        <v>21</v>
      </c>
      <c r="B76" s="6">
        <v>42148</v>
      </c>
      <c r="C76" s="13">
        <v>104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>
      <c r="A77" s="8">
        <v>22</v>
      </c>
      <c r="B77" s="6">
        <v>42155</v>
      </c>
      <c r="C77" s="13">
        <v>102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>
      <c r="A78" s="8">
        <v>23</v>
      </c>
      <c r="B78" s="6">
        <v>42162</v>
      </c>
      <c r="C78" s="13">
        <v>100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>
      <c r="A79" s="8">
        <v>24</v>
      </c>
      <c r="B79" s="6">
        <v>42169</v>
      </c>
      <c r="C79" s="13">
        <v>99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>
      <c r="A80" s="8">
        <v>25</v>
      </c>
      <c r="B80" s="6">
        <v>42176</v>
      </c>
      <c r="C80" s="13">
        <v>98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>
      <c r="A81" s="8">
        <v>26</v>
      </c>
      <c r="B81" s="6">
        <v>42183</v>
      </c>
      <c r="C81" s="13">
        <v>98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>
      <c r="A82" s="8">
        <v>27</v>
      </c>
      <c r="B82" s="6">
        <v>42190</v>
      </c>
      <c r="C82" s="13">
        <v>98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>
      <c r="A83" s="8">
        <v>28</v>
      </c>
      <c r="B83" s="6">
        <v>42197</v>
      </c>
      <c r="C83" s="13">
        <v>95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>
      <c r="A84" s="8">
        <v>29</v>
      </c>
      <c r="B84" s="6">
        <v>42204</v>
      </c>
      <c r="C84" s="13">
        <v>95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>
      <c r="A85" s="8">
        <v>30</v>
      </c>
      <c r="B85" s="6">
        <v>42211</v>
      </c>
      <c r="C85" s="13">
        <v>93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>
      <c r="A86" s="8">
        <v>31</v>
      </c>
      <c r="B86" s="6">
        <v>42218</v>
      </c>
      <c r="C86" s="13">
        <v>93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>
      <c r="A87" s="8">
        <v>32</v>
      </c>
      <c r="B87" s="6">
        <v>42225</v>
      </c>
      <c r="C87" s="13">
        <v>94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>
      <c r="A88" s="8">
        <v>33</v>
      </c>
      <c r="B88" s="6">
        <v>42232</v>
      </c>
      <c r="C88" s="13">
        <v>95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>
      <c r="A89" s="8">
        <v>34</v>
      </c>
      <c r="B89" s="6">
        <v>42239</v>
      </c>
      <c r="C89" s="13">
        <v>94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>
      <c r="A90" s="8">
        <v>35</v>
      </c>
      <c r="B90" s="6">
        <v>42246</v>
      </c>
      <c r="C90" s="13">
        <v>94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>
      <c r="A91" s="8">
        <v>36</v>
      </c>
      <c r="B91" s="6">
        <v>42253</v>
      </c>
      <c r="C91" s="13">
        <v>94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>
      <c r="A92" s="8">
        <v>37</v>
      </c>
      <c r="B92" s="6">
        <v>42260</v>
      </c>
      <c r="C92" s="13">
        <v>95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>
      <c r="A93" s="8">
        <v>38</v>
      </c>
      <c r="B93" s="6">
        <v>42267</v>
      </c>
      <c r="C93" s="13">
        <v>97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>
      <c r="A94" s="8">
        <v>39</v>
      </c>
      <c r="B94" s="6">
        <v>42274</v>
      </c>
      <c r="C94" s="13">
        <v>97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>
      <c r="A95" s="8">
        <v>40</v>
      </c>
      <c r="B95" s="6">
        <v>42281</v>
      </c>
      <c r="C95" s="13">
        <v>97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>
      <c r="A96" s="8">
        <v>41</v>
      </c>
      <c r="B96" s="6">
        <v>42288</v>
      </c>
      <c r="C96" s="13">
        <v>97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>
      <c r="A97" s="8">
        <v>42</v>
      </c>
      <c r="B97" s="6">
        <v>42295</v>
      </c>
      <c r="C97" s="13">
        <v>97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>
      <c r="A98" s="8">
        <v>43</v>
      </c>
      <c r="B98" s="6">
        <v>42302</v>
      </c>
      <c r="C98" s="13">
        <v>97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>
      <c r="A99" s="8">
        <v>44</v>
      </c>
      <c r="B99" s="6">
        <v>42309</v>
      </c>
      <c r="C99" s="13">
        <v>97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>
      <c r="A100" s="8">
        <v>45</v>
      </c>
      <c r="B100" s="6">
        <v>42316</v>
      </c>
      <c r="C100" s="13">
        <v>96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>
      <c r="A101" s="8">
        <v>46</v>
      </c>
      <c r="B101" s="6">
        <v>42323</v>
      </c>
      <c r="C101" s="13">
        <v>95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>
      <c r="A102" s="8">
        <v>47</v>
      </c>
      <c r="B102" s="6">
        <v>42330</v>
      </c>
      <c r="C102" s="13">
        <v>95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>
      <c r="A103" s="8">
        <v>48</v>
      </c>
      <c r="B103" s="6">
        <v>42337</v>
      </c>
      <c r="C103" s="13">
        <v>95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>
      <c r="A104" s="8">
        <v>49</v>
      </c>
      <c r="B104" s="6">
        <v>42344</v>
      </c>
      <c r="C104" s="13">
        <v>95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>
      <c r="A105" s="8">
        <v>50</v>
      </c>
      <c r="B105" s="6">
        <v>42351</v>
      </c>
      <c r="C105" s="13">
        <v>95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>
      <c r="A106" s="8">
        <v>51</v>
      </c>
      <c r="B106" s="6">
        <v>42358</v>
      </c>
      <c r="C106" s="13">
        <v>95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>
      <c r="A107" s="8">
        <v>52</v>
      </c>
      <c r="B107" s="6">
        <v>42365</v>
      </c>
      <c r="C107" s="13">
        <v>95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>
      <c r="A108" s="10">
        <v>53</v>
      </c>
      <c r="B108" s="11">
        <v>42372</v>
      </c>
      <c r="C108" s="14">
        <v>96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:28">
      <c r="A109" s="8">
        <v>1</v>
      </c>
      <c r="B109" s="6">
        <v>42379</v>
      </c>
      <c r="C109" s="13">
        <v>96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>
      <c r="A110" s="8">
        <v>2</v>
      </c>
      <c r="B110" s="6">
        <v>42386</v>
      </c>
      <c r="C110" s="13">
        <v>99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>
      <c r="A111" s="8">
        <v>3</v>
      </c>
      <c r="B111" s="6">
        <v>42393</v>
      </c>
      <c r="C111" s="13">
        <v>99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>
      <c r="A112" s="8">
        <v>4</v>
      </c>
      <c r="B112" s="6">
        <v>42400</v>
      </c>
      <c r="C112" s="13">
        <v>105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>
      <c r="A113" s="8">
        <v>5</v>
      </c>
      <c r="B113" s="6">
        <v>42407</v>
      </c>
      <c r="C113" s="13">
        <v>107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>
      <c r="A114" s="8">
        <v>6</v>
      </c>
      <c r="B114" s="6">
        <v>42414</v>
      </c>
      <c r="C114" s="13">
        <v>108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>
      <c r="A115" s="8">
        <v>7</v>
      </c>
      <c r="B115" s="6">
        <v>42421</v>
      </c>
      <c r="C115" s="13">
        <v>109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>
      <c r="A116" s="8">
        <v>8</v>
      </c>
      <c r="B116" s="6">
        <v>42428</v>
      </c>
      <c r="C116" s="13">
        <v>109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>
      <c r="A117" s="8">
        <v>9</v>
      </c>
      <c r="B117" s="6">
        <v>42435</v>
      </c>
      <c r="C117" s="13">
        <v>108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>
      <c r="A118" s="8">
        <v>10</v>
      </c>
      <c r="B118" s="6">
        <v>42442</v>
      </c>
      <c r="C118" s="13">
        <v>108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>
      <c r="A119" s="8">
        <v>11</v>
      </c>
      <c r="B119" s="6">
        <v>42449</v>
      </c>
      <c r="C119" s="13">
        <v>110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>
      <c r="A120" s="8">
        <v>12</v>
      </c>
      <c r="B120" s="6">
        <v>42456</v>
      </c>
      <c r="C120" s="13">
        <v>112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>
      <c r="A121" s="8">
        <v>13</v>
      </c>
      <c r="B121" s="6">
        <v>42463</v>
      </c>
      <c r="C121" s="13">
        <v>110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>
      <c r="A122" s="8">
        <v>14</v>
      </c>
      <c r="B122" s="6">
        <v>42470</v>
      </c>
      <c r="C122" s="13">
        <v>110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>
      <c r="A123" s="8">
        <v>15</v>
      </c>
      <c r="B123" s="6">
        <v>42477</v>
      </c>
      <c r="C123" s="13">
        <v>111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>
      <c r="A124" s="8">
        <v>16</v>
      </c>
      <c r="B124" s="6">
        <v>42484</v>
      </c>
      <c r="C124" s="13">
        <v>111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>
      <c r="A125" s="8">
        <v>17</v>
      </c>
      <c r="B125" s="6">
        <v>42491</v>
      </c>
      <c r="C125" s="13">
        <v>111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>
      <c r="A126" s="8">
        <v>18</v>
      </c>
      <c r="B126" s="6">
        <v>42498</v>
      </c>
      <c r="C126" s="13">
        <v>111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>
      <c r="A127" s="8">
        <v>19</v>
      </c>
      <c r="B127" s="6">
        <v>42505</v>
      </c>
      <c r="C127" s="13">
        <v>111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>
      <c r="A128" s="8">
        <v>20</v>
      </c>
      <c r="B128" s="6">
        <v>42512</v>
      </c>
      <c r="C128" s="13">
        <v>111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>
      <c r="A129" s="8">
        <v>21</v>
      </c>
      <c r="B129" s="6">
        <v>42519</v>
      </c>
      <c r="C129" s="13">
        <v>111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>
      <c r="A130" s="8">
        <v>22</v>
      </c>
      <c r="B130" s="6">
        <v>42526</v>
      </c>
      <c r="C130" s="13">
        <v>111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>
      <c r="A131" s="8">
        <v>23</v>
      </c>
      <c r="B131" s="6">
        <v>42533</v>
      </c>
      <c r="C131" s="13">
        <v>110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>
      <c r="A132" s="8">
        <v>24</v>
      </c>
      <c r="B132" s="6">
        <v>42540</v>
      </c>
      <c r="C132" s="13">
        <v>109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>
      <c r="A133" s="8">
        <v>25</v>
      </c>
      <c r="B133" s="6">
        <v>42547</v>
      </c>
      <c r="C133" s="13">
        <v>109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>
      <c r="A134" s="8">
        <v>26</v>
      </c>
      <c r="B134" s="6">
        <v>42554</v>
      </c>
      <c r="C134" s="13">
        <v>107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>
      <c r="A135" s="8">
        <v>27</v>
      </c>
      <c r="B135" s="6">
        <v>42561</v>
      </c>
      <c r="C135" s="13">
        <v>104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>
      <c r="A136" s="8">
        <v>28</v>
      </c>
      <c r="B136" s="6">
        <v>42568</v>
      </c>
      <c r="C136" s="13">
        <v>104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>
      <c r="A137" s="8">
        <v>29</v>
      </c>
      <c r="B137" s="6">
        <v>42575</v>
      </c>
      <c r="C137" s="13">
        <v>100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>
      <c r="A138" s="8">
        <v>30</v>
      </c>
      <c r="B138" s="6">
        <v>42582</v>
      </c>
      <c r="C138" s="13">
        <v>98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>
      <c r="A139" s="8">
        <v>31</v>
      </c>
      <c r="B139" s="6">
        <v>42589</v>
      </c>
      <c r="C139" s="13">
        <v>98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>
      <c r="A140" s="8">
        <v>32</v>
      </c>
      <c r="B140" s="6">
        <v>42596</v>
      </c>
      <c r="C140" s="13">
        <v>96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>
      <c r="A141" s="8">
        <v>33</v>
      </c>
      <c r="B141" s="6">
        <v>42603</v>
      </c>
      <c r="C141" s="13">
        <v>96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>
      <c r="A142" s="8">
        <v>34</v>
      </c>
      <c r="B142" s="6">
        <v>42610</v>
      </c>
      <c r="C142" s="13">
        <v>98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>
      <c r="A143" s="8">
        <v>35</v>
      </c>
      <c r="B143" s="6">
        <v>42617</v>
      </c>
      <c r="C143" s="13">
        <v>101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>
      <c r="A144" s="8">
        <v>36</v>
      </c>
      <c r="B144" s="6">
        <v>42624</v>
      </c>
      <c r="C144" s="13">
        <v>101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>
      <c r="A145" s="8">
        <v>37</v>
      </c>
      <c r="B145" s="6">
        <v>42631</v>
      </c>
      <c r="C145" s="13">
        <v>101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>
      <c r="A146" s="8">
        <v>38</v>
      </c>
      <c r="B146" s="6">
        <v>42638</v>
      </c>
      <c r="C146" s="13">
        <v>99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>
      <c r="A147" s="8">
        <v>39</v>
      </c>
      <c r="B147" s="6">
        <v>42645</v>
      </c>
      <c r="C147" s="13">
        <v>96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>
      <c r="A148" s="8">
        <v>40</v>
      </c>
      <c r="B148" s="6">
        <v>42652</v>
      </c>
      <c r="C148" s="13">
        <v>95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>
      <c r="A149" s="8">
        <v>41</v>
      </c>
      <c r="B149" s="6">
        <v>42659</v>
      </c>
      <c r="C149" s="13">
        <v>95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>
      <c r="A150" s="8">
        <v>42</v>
      </c>
      <c r="B150" s="6">
        <v>42666</v>
      </c>
      <c r="C150" s="13">
        <v>96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>
      <c r="A151" s="8">
        <v>43</v>
      </c>
      <c r="B151" s="6">
        <v>42673</v>
      </c>
      <c r="C151" s="13">
        <v>97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>
      <c r="A152" s="8">
        <v>44</v>
      </c>
      <c r="B152" s="6">
        <v>42680</v>
      </c>
      <c r="C152" s="13">
        <v>97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>
      <c r="A153" s="8">
        <v>45</v>
      </c>
      <c r="B153" s="6">
        <v>42687</v>
      </c>
      <c r="C153" s="13">
        <v>97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>
      <c r="A154" s="8">
        <v>46</v>
      </c>
      <c r="B154" s="6">
        <v>42694</v>
      </c>
      <c r="C154" s="13">
        <v>97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>
      <c r="A155" s="8">
        <v>47</v>
      </c>
      <c r="B155" s="6">
        <v>42701</v>
      </c>
      <c r="C155" s="13">
        <v>97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>
      <c r="A156" s="8">
        <v>48</v>
      </c>
      <c r="B156" s="6">
        <v>42708</v>
      </c>
      <c r="C156" s="13">
        <v>96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>
      <c r="A157" s="8">
        <v>49</v>
      </c>
      <c r="B157" s="6">
        <v>42715</v>
      </c>
      <c r="C157" s="13">
        <v>96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>
      <c r="A158" s="8">
        <v>50</v>
      </c>
      <c r="B158" s="6">
        <v>42722</v>
      </c>
      <c r="C158" s="13">
        <v>96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>
      <c r="A159" s="8">
        <v>51</v>
      </c>
      <c r="B159" s="6">
        <v>42729</v>
      </c>
      <c r="C159" s="13">
        <v>96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>
      <c r="A160" s="10">
        <v>52</v>
      </c>
      <c r="B160" s="11">
        <v>42736</v>
      </c>
      <c r="C160" s="14">
        <v>96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:28">
      <c r="A161" s="8">
        <v>1</v>
      </c>
      <c r="B161" s="6">
        <v>42743</v>
      </c>
      <c r="C161" s="13">
        <v>95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>
      <c r="A162" s="8">
        <v>2</v>
      </c>
      <c r="B162" s="6">
        <v>42750</v>
      </c>
      <c r="C162" s="13">
        <v>97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>
      <c r="A163" s="8">
        <v>3</v>
      </c>
      <c r="B163" s="6">
        <v>42757</v>
      </c>
      <c r="C163" s="13">
        <v>97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>
      <c r="A164" s="8">
        <v>4</v>
      </c>
      <c r="B164" s="6">
        <v>42764</v>
      </c>
      <c r="C164" s="13">
        <v>98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>
      <c r="A165" s="8">
        <v>5</v>
      </c>
      <c r="B165" s="6">
        <v>42771</v>
      </c>
      <c r="C165" s="13">
        <v>98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>
      <c r="A166" s="8">
        <v>6</v>
      </c>
      <c r="B166" s="6">
        <v>42778</v>
      </c>
      <c r="C166" s="13">
        <v>101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>
      <c r="A167" s="8">
        <v>7</v>
      </c>
      <c r="B167" s="6">
        <v>42785</v>
      </c>
      <c r="C167" s="13">
        <v>102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>
      <c r="A168" s="8">
        <v>8</v>
      </c>
      <c r="B168" s="6">
        <v>42792</v>
      </c>
      <c r="C168" s="13">
        <v>102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>
      <c r="A169" s="8">
        <v>9</v>
      </c>
      <c r="B169" s="6">
        <v>42799</v>
      </c>
      <c r="C169" s="13">
        <v>102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>
      <c r="A170" s="8">
        <v>10</v>
      </c>
      <c r="B170" s="6">
        <v>42806</v>
      </c>
      <c r="C170" s="13">
        <v>103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>
      <c r="A171" s="8">
        <v>11</v>
      </c>
      <c r="B171" s="6">
        <v>42813</v>
      </c>
      <c r="C171" s="13">
        <v>103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>
      <c r="A172" s="8">
        <v>12</v>
      </c>
      <c r="B172" s="6">
        <v>42820</v>
      </c>
      <c r="C172" s="13">
        <v>103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>
      <c r="A173" s="8">
        <v>13</v>
      </c>
      <c r="B173" s="6">
        <v>42827</v>
      </c>
      <c r="C173" s="13">
        <v>103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>
      <c r="A174" s="8">
        <v>14</v>
      </c>
      <c r="B174" s="6">
        <v>42834</v>
      </c>
      <c r="C174" s="13">
        <v>104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>
      <c r="A175" s="8">
        <v>15</v>
      </c>
      <c r="B175" s="6">
        <v>42841</v>
      </c>
      <c r="C175" s="13">
        <v>105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>
      <c r="A176" s="8">
        <v>16</v>
      </c>
      <c r="B176" s="6">
        <v>42848</v>
      </c>
      <c r="C176" s="13">
        <v>105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>
      <c r="A177" s="8">
        <v>17</v>
      </c>
      <c r="B177" s="6">
        <v>42855</v>
      </c>
      <c r="C177" s="13">
        <v>105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>
      <c r="A178" s="8">
        <v>18</v>
      </c>
      <c r="B178" s="6">
        <v>42862</v>
      </c>
      <c r="C178" s="13">
        <v>105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>
      <c r="A179" s="8">
        <v>19</v>
      </c>
      <c r="B179" s="6">
        <v>42869</v>
      </c>
      <c r="C179" s="13">
        <v>105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>
      <c r="A180" s="8">
        <v>20</v>
      </c>
      <c r="B180" s="6">
        <v>42876</v>
      </c>
      <c r="C180" s="13">
        <v>105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>
      <c r="A181" s="8">
        <v>21</v>
      </c>
      <c r="B181" s="6">
        <v>42883</v>
      </c>
      <c r="C181" s="13">
        <v>106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>
      <c r="A182" s="8">
        <v>22</v>
      </c>
      <c r="B182" s="6">
        <v>42890</v>
      </c>
      <c r="C182" s="13">
        <v>104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>
      <c r="A183" s="8">
        <v>23</v>
      </c>
      <c r="B183" s="6">
        <v>42897</v>
      </c>
      <c r="C183" s="13">
        <v>102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>
      <c r="A184" s="8">
        <v>24</v>
      </c>
      <c r="B184" s="6">
        <v>42904</v>
      </c>
      <c r="C184" s="13">
        <v>100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>
      <c r="A185" s="8">
        <v>25</v>
      </c>
      <c r="B185" s="6">
        <v>42911</v>
      </c>
      <c r="C185" s="13">
        <v>99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>
      <c r="A186" s="8">
        <v>26</v>
      </c>
      <c r="B186" s="6">
        <v>42918</v>
      </c>
      <c r="C186" s="13">
        <v>96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>
      <c r="A187" s="8">
        <v>27</v>
      </c>
      <c r="B187" s="6">
        <v>42925</v>
      </c>
      <c r="C187" s="13">
        <v>94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>
      <c r="A188" s="8">
        <v>28</v>
      </c>
      <c r="B188" s="6">
        <v>42932</v>
      </c>
      <c r="C188" s="13">
        <v>94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>
      <c r="A189" s="8">
        <v>29</v>
      </c>
      <c r="B189" s="6">
        <v>42939</v>
      </c>
      <c r="C189" s="13">
        <v>95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>
      <c r="A190" s="8">
        <v>30</v>
      </c>
      <c r="B190" s="6">
        <v>42946</v>
      </c>
      <c r="C190" s="13">
        <v>94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>
      <c r="A191" s="8">
        <v>31</v>
      </c>
      <c r="B191" s="6">
        <v>42953</v>
      </c>
      <c r="C191" s="13">
        <v>94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>
      <c r="A192" s="8">
        <v>32</v>
      </c>
      <c r="B192" s="6">
        <v>42960</v>
      </c>
      <c r="C192" s="13">
        <v>94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>
      <c r="A193" s="8">
        <v>33</v>
      </c>
      <c r="B193" s="6">
        <v>42967</v>
      </c>
      <c r="C193" s="13">
        <v>94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>
      <c r="A194" s="8">
        <v>34</v>
      </c>
      <c r="B194" s="6">
        <v>42974</v>
      </c>
      <c r="C194" s="13">
        <v>95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>
      <c r="A195" s="8">
        <v>35</v>
      </c>
      <c r="B195" s="6">
        <v>42981</v>
      </c>
      <c r="C195" s="13">
        <v>96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>
      <c r="A196" s="8">
        <v>36</v>
      </c>
      <c r="B196" s="6">
        <v>42988</v>
      </c>
      <c r="C196" s="13">
        <v>96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>
      <c r="A197" s="8">
        <v>37</v>
      </c>
      <c r="B197" s="6">
        <v>42995</v>
      </c>
      <c r="C197" s="13">
        <v>94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>
      <c r="A198" s="8">
        <v>38</v>
      </c>
      <c r="B198" s="6">
        <v>43002</v>
      </c>
      <c r="C198" s="13">
        <v>96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>
      <c r="A199" s="8">
        <v>39</v>
      </c>
      <c r="B199" s="6">
        <v>43009</v>
      </c>
      <c r="C199" s="13">
        <v>96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>
      <c r="A200" s="8">
        <v>40</v>
      </c>
      <c r="B200" s="6">
        <v>43016</v>
      </c>
      <c r="C200" s="13">
        <v>96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>
      <c r="A201" s="8">
        <v>41</v>
      </c>
      <c r="B201" s="6">
        <v>43023</v>
      </c>
      <c r="C201" s="13">
        <v>97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>
      <c r="A202" s="8">
        <v>42</v>
      </c>
      <c r="B202" s="6">
        <v>43030</v>
      </c>
      <c r="C202" s="13">
        <v>97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>
      <c r="A203" s="8">
        <v>43</v>
      </c>
      <c r="B203" s="6">
        <v>43037</v>
      </c>
      <c r="C203" s="13">
        <v>97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>
      <c r="A204" s="8">
        <v>44</v>
      </c>
      <c r="B204" s="6">
        <v>43044</v>
      </c>
      <c r="C204" s="13">
        <v>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>
      <c r="A205" s="8">
        <v>45</v>
      </c>
      <c r="B205" s="6">
        <v>43051</v>
      </c>
      <c r="C205" s="13">
        <v>96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>
      <c r="A206" s="8">
        <v>46</v>
      </c>
      <c r="B206" s="6">
        <v>43058</v>
      </c>
      <c r="C206" s="13">
        <v>96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>
      <c r="A207" s="8">
        <v>47</v>
      </c>
      <c r="B207" s="6">
        <v>43065</v>
      </c>
      <c r="C207" s="13">
        <v>96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>
      <c r="A208" s="8">
        <v>48</v>
      </c>
      <c r="B208" s="6">
        <v>43072</v>
      </c>
      <c r="C208" s="13">
        <v>95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>
      <c r="A209" s="8">
        <v>49</v>
      </c>
      <c r="B209" s="6">
        <v>43079</v>
      </c>
      <c r="C209" s="13">
        <v>95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>
      <c r="A210" s="8">
        <v>50</v>
      </c>
      <c r="B210" s="6">
        <v>43086</v>
      </c>
      <c r="C210" s="13">
        <v>95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>
      <c r="A211" s="8">
        <v>51</v>
      </c>
      <c r="B211" s="6">
        <v>43093</v>
      </c>
      <c r="C211" s="13">
        <v>95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>
      <c r="A212" s="10">
        <v>52</v>
      </c>
      <c r="B212" s="11">
        <v>43100</v>
      </c>
      <c r="C212" s="14">
        <v>95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:28">
      <c r="A213" s="8">
        <v>1</v>
      </c>
      <c r="B213" s="6">
        <v>43107</v>
      </c>
      <c r="C213" s="13">
        <v>97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>
      <c r="A214" s="8">
        <v>2</v>
      </c>
      <c r="B214" s="6">
        <v>43114</v>
      </c>
      <c r="C214" s="13">
        <v>97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>
      <c r="A215" s="8">
        <v>3</v>
      </c>
      <c r="B215" s="6">
        <v>43121</v>
      </c>
      <c r="C215" s="13">
        <v>99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>
      <c r="A216" s="8">
        <v>4</v>
      </c>
      <c r="B216" s="6">
        <v>43128</v>
      </c>
      <c r="C216" s="13">
        <v>104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>
      <c r="A217" s="8">
        <v>5</v>
      </c>
      <c r="B217" s="6">
        <v>43135</v>
      </c>
      <c r="C217" s="13">
        <v>110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>
      <c r="A218" s="8">
        <v>6</v>
      </c>
      <c r="B218" s="6">
        <v>43142</v>
      </c>
      <c r="C218" s="13">
        <v>111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>
      <c r="A219" s="8">
        <v>7</v>
      </c>
      <c r="B219" s="6">
        <v>43149</v>
      </c>
      <c r="C219" s="13">
        <v>112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>
      <c r="A220" s="8">
        <v>8</v>
      </c>
      <c r="B220" s="6">
        <v>43156</v>
      </c>
      <c r="C220" s="13">
        <v>115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>
      <c r="A221" s="8">
        <v>9</v>
      </c>
      <c r="B221" s="6">
        <v>43163</v>
      </c>
      <c r="C221" s="13">
        <v>117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>
      <c r="A222" s="8">
        <v>10</v>
      </c>
      <c r="B222" s="6">
        <v>43170</v>
      </c>
      <c r="C222" s="13">
        <v>115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>
      <c r="A223" s="8">
        <v>11</v>
      </c>
      <c r="B223" s="6">
        <v>43177</v>
      </c>
      <c r="C223" s="13">
        <v>115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>
      <c r="A224" s="8">
        <v>12</v>
      </c>
      <c r="B224" s="6">
        <v>43184</v>
      </c>
      <c r="C224" s="13">
        <v>114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>
      <c r="A225" s="8">
        <v>13</v>
      </c>
      <c r="B225" s="6">
        <v>43191</v>
      </c>
      <c r="C225" s="13">
        <v>113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>
      <c r="A226" s="8">
        <v>14</v>
      </c>
      <c r="B226" s="6">
        <v>43198</v>
      </c>
      <c r="C226" s="13">
        <v>111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>
      <c r="A227" s="8">
        <v>15</v>
      </c>
      <c r="B227" s="6">
        <v>43205</v>
      </c>
      <c r="C227" s="13">
        <v>109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>
      <c r="A228" s="8">
        <v>16</v>
      </c>
      <c r="B228" s="6">
        <v>43212</v>
      </c>
      <c r="C228" s="13">
        <v>106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>
      <c r="A229" s="8">
        <v>17</v>
      </c>
      <c r="B229" s="6">
        <v>43219</v>
      </c>
      <c r="C229" s="13">
        <v>102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>
      <c r="A230" s="8">
        <v>18</v>
      </c>
      <c r="B230" s="6">
        <v>43226</v>
      </c>
      <c r="C230" s="13">
        <v>102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>
      <c r="A231" s="8">
        <v>19</v>
      </c>
      <c r="B231" s="6">
        <v>43233</v>
      </c>
      <c r="C231" s="13">
        <v>102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>
      <c r="A232" s="8">
        <v>20</v>
      </c>
      <c r="B232" s="6">
        <v>43240</v>
      </c>
      <c r="C232" s="13">
        <v>101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>
      <c r="A233" s="8">
        <v>21</v>
      </c>
      <c r="B233" s="6">
        <v>43247</v>
      </c>
      <c r="C233" s="13">
        <v>101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>
      <c r="A234" s="8">
        <v>22</v>
      </c>
      <c r="B234" s="6">
        <v>43254</v>
      </c>
      <c r="C234" s="13">
        <v>100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>
      <c r="A235" s="8">
        <v>23</v>
      </c>
      <c r="B235" s="6">
        <v>43261</v>
      </c>
      <c r="C235" s="13">
        <v>97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>
      <c r="A236" s="8">
        <v>24</v>
      </c>
      <c r="B236" s="6">
        <v>43268</v>
      </c>
      <c r="C236" s="13">
        <v>95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>
      <c r="A237" s="8">
        <v>25</v>
      </c>
      <c r="B237" s="6">
        <v>43275</v>
      </c>
      <c r="C237" s="13">
        <v>93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>
      <c r="A238" s="8">
        <v>26</v>
      </c>
      <c r="B238" s="6">
        <v>43282</v>
      </c>
      <c r="C238" s="13">
        <v>91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>
      <c r="A239" s="8">
        <v>27</v>
      </c>
      <c r="B239" s="6">
        <v>43289</v>
      </c>
      <c r="C239" s="13">
        <v>91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>
      <c r="A240" s="8">
        <v>28</v>
      </c>
      <c r="B240" s="6">
        <v>43296</v>
      </c>
      <c r="C240" s="13">
        <v>90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>
      <c r="A241" s="8">
        <v>29</v>
      </c>
      <c r="B241" s="6">
        <v>43303</v>
      </c>
      <c r="C241" s="13">
        <v>89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>
      <c r="A242" s="8">
        <v>30</v>
      </c>
      <c r="B242" s="6">
        <v>43310</v>
      </c>
      <c r="C242" s="13">
        <v>87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>
      <c r="A243" s="8">
        <v>31</v>
      </c>
      <c r="B243" s="6">
        <v>43317</v>
      </c>
      <c r="C243" s="13">
        <v>84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>
      <c r="A244" s="8">
        <v>32</v>
      </c>
      <c r="B244" s="6">
        <v>43324</v>
      </c>
      <c r="C244" s="13">
        <v>82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>
      <c r="A245" s="8">
        <v>33</v>
      </c>
      <c r="B245" s="6">
        <v>43331</v>
      </c>
      <c r="C245" s="13">
        <v>89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>
      <c r="A246" s="8">
        <v>34</v>
      </c>
      <c r="B246" s="6">
        <v>43338</v>
      </c>
      <c r="C246" s="13">
        <v>90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>
      <c r="A247" s="8">
        <v>35</v>
      </c>
      <c r="B247" s="6">
        <v>43345</v>
      </c>
      <c r="C247" s="13">
        <v>88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>
      <c r="A248" s="8">
        <v>36</v>
      </c>
      <c r="B248" s="6">
        <v>43352</v>
      </c>
      <c r="C248" s="13">
        <v>88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>
      <c r="A249" s="8">
        <v>37</v>
      </c>
      <c r="B249" s="6">
        <v>43359</v>
      </c>
      <c r="C249" s="13">
        <v>89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>
      <c r="A250" s="8">
        <v>38</v>
      </c>
      <c r="B250" s="6">
        <v>43366</v>
      </c>
      <c r="C250" s="13">
        <v>89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>
      <c r="A251" s="8">
        <v>39</v>
      </c>
      <c r="B251" s="6">
        <v>43373</v>
      </c>
      <c r="C251" s="13">
        <v>89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>
      <c r="A252" s="8">
        <v>40</v>
      </c>
      <c r="B252" s="6">
        <v>43380</v>
      </c>
      <c r="C252" s="13">
        <v>89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>
      <c r="A253" s="8">
        <v>41</v>
      </c>
      <c r="B253" s="6">
        <v>43387</v>
      </c>
      <c r="C253" s="13">
        <v>90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>
      <c r="A254" s="8">
        <v>42</v>
      </c>
      <c r="B254" s="6">
        <v>43394</v>
      </c>
      <c r="C254" s="13">
        <v>90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>
      <c r="A255" s="8">
        <v>43</v>
      </c>
      <c r="B255" s="6">
        <v>43401</v>
      </c>
      <c r="C255" s="13">
        <v>92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>
      <c r="A256" s="8">
        <v>44</v>
      </c>
      <c r="B256" s="6">
        <v>43408</v>
      </c>
      <c r="C256" s="13">
        <v>93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>
      <c r="A257" s="8">
        <v>45</v>
      </c>
      <c r="B257" s="6">
        <v>43415</v>
      </c>
      <c r="C257" s="13">
        <v>92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>
      <c r="A258" s="8">
        <v>46</v>
      </c>
      <c r="B258" s="6">
        <v>43422</v>
      </c>
      <c r="C258" s="13">
        <v>91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>
      <c r="A259" s="8">
        <v>47</v>
      </c>
      <c r="B259" s="6">
        <v>43429</v>
      </c>
      <c r="C259" s="13">
        <v>91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>
      <c r="A260" s="8">
        <v>48</v>
      </c>
      <c r="B260" s="6">
        <v>43436</v>
      </c>
      <c r="C260" s="13">
        <v>91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>
      <c r="A261" s="8">
        <v>49</v>
      </c>
      <c r="B261" s="6">
        <v>43443</v>
      </c>
      <c r="C261" s="13">
        <v>91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>
      <c r="A262" s="8">
        <v>50</v>
      </c>
      <c r="B262" s="6">
        <v>43450</v>
      </c>
      <c r="C262" s="13">
        <v>91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>
      <c r="A263" s="8">
        <v>51</v>
      </c>
      <c r="B263" s="6">
        <v>43457</v>
      </c>
      <c r="C263" s="13">
        <v>91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>
      <c r="A264" s="10">
        <v>52</v>
      </c>
      <c r="B264" s="11">
        <v>43464</v>
      </c>
      <c r="C264" s="14">
        <v>91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1:28">
      <c r="A265" s="8">
        <v>1</v>
      </c>
      <c r="B265" s="6">
        <v>43471</v>
      </c>
      <c r="C265" s="13">
        <v>91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>
      <c r="A266" s="8">
        <v>2</v>
      </c>
      <c r="B266" s="6">
        <v>43478</v>
      </c>
      <c r="C266" s="13">
        <v>91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>
      <c r="A267" s="8">
        <v>3</v>
      </c>
      <c r="B267" s="6">
        <v>43485</v>
      </c>
      <c r="C267" s="13">
        <v>91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>
      <c r="A268" s="8">
        <v>4</v>
      </c>
      <c r="B268" s="6">
        <v>43492</v>
      </c>
      <c r="C268" s="13">
        <v>92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>
      <c r="A269" s="8">
        <v>5</v>
      </c>
      <c r="B269" s="6">
        <v>43499</v>
      </c>
      <c r="C269" s="13">
        <v>92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>
      <c r="A270" s="8">
        <v>6</v>
      </c>
      <c r="B270" s="6">
        <v>43506</v>
      </c>
      <c r="C270" s="13">
        <v>92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>
      <c r="A271" s="8">
        <v>7</v>
      </c>
      <c r="B271" s="6">
        <v>43513</v>
      </c>
      <c r="C271" s="13">
        <v>94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>
      <c r="A272" s="8">
        <v>8</v>
      </c>
      <c r="B272" s="6">
        <v>43520</v>
      </c>
      <c r="C272" s="13">
        <v>96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>
      <c r="A273" s="8">
        <v>9</v>
      </c>
      <c r="B273" s="6">
        <v>43527</v>
      </c>
      <c r="C273" s="13">
        <v>97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>
      <c r="A274" s="8">
        <v>10</v>
      </c>
      <c r="B274" s="6">
        <v>43534</v>
      </c>
      <c r="C274" s="13">
        <v>101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>
      <c r="A275" s="8">
        <v>11</v>
      </c>
      <c r="B275" s="6">
        <v>43541</v>
      </c>
      <c r="C275" s="13">
        <v>108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>
      <c r="A276" s="8">
        <v>12</v>
      </c>
      <c r="B276" s="6">
        <v>43548</v>
      </c>
      <c r="C276" s="13">
        <v>110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>
      <c r="A277" s="8">
        <v>13</v>
      </c>
      <c r="B277" s="6">
        <v>43555</v>
      </c>
      <c r="C277" s="13">
        <v>110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>
      <c r="A278" s="8">
        <v>14</v>
      </c>
      <c r="B278" s="6">
        <v>43562</v>
      </c>
      <c r="C278" s="13">
        <v>109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>
      <c r="A279" s="8">
        <v>15</v>
      </c>
      <c r="B279" s="6">
        <v>43569</v>
      </c>
      <c r="C279" s="13">
        <v>109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>
      <c r="A280" s="8">
        <v>16</v>
      </c>
      <c r="B280" s="6">
        <v>43576</v>
      </c>
      <c r="C280" s="13">
        <v>109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>
      <c r="A281" s="8">
        <v>17</v>
      </c>
      <c r="B281" s="6">
        <v>43583</v>
      </c>
      <c r="C281" s="13">
        <v>106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>
      <c r="A282" s="8">
        <v>18</v>
      </c>
      <c r="B282" s="6">
        <v>43590</v>
      </c>
      <c r="C282" s="13">
        <v>101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>
      <c r="A283" s="8">
        <v>19</v>
      </c>
      <c r="B283" s="6">
        <v>43597</v>
      </c>
      <c r="C283" s="13">
        <v>97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>
      <c r="A284" s="8">
        <v>20</v>
      </c>
      <c r="B284" s="6">
        <v>43604</v>
      </c>
      <c r="C284" s="13">
        <v>97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>
      <c r="A285" s="8">
        <v>21</v>
      </c>
      <c r="B285" s="6">
        <v>43611</v>
      </c>
      <c r="C285" s="13">
        <v>97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>
      <c r="A286" s="8">
        <v>22</v>
      </c>
      <c r="B286" s="6">
        <v>43618</v>
      </c>
      <c r="C286" s="13">
        <v>96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>
      <c r="A287" s="8">
        <v>23</v>
      </c>
      <c r="B287" s="6">
        <v>43625</v>
      </c>
      <c r="C287" s="13">
        <v>96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>
      <c r="A288" s="8">
        <v>24</v>
      </c>
      <c r="B288" s="6">
        <v>43632</v>
      </c>
      <c r="C288" s="13">
        <v>94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>
      <c r="A289" s="8">
        <v>25</v>
      </c>
      <c r="B289" s="6">
        <v>43639</v>
      </c>
      <c r="C289" s="13">
        <v>94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>
      <c r="A290" s="8">
        <v>26</v>
      </c>
      <c r="B290" s="6">
        <v>43646</v>
      </c>
      <c r="C290" s="13">
        <v>94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>
      <c r="A291" s="8">
        <v>27</v>
      </c>
      <c r="B291" s="6">
        <v>43653</v>
      </c>
      <c r="C291" s="13">
        <v>95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>
      <c r="A292" s="8">
        <v>28</v>
      </c>
      <c r="B292" s="6">
        <v>43660</v>
      </c>
      <c r="C292" s="13">
        <v>95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>
      <c r="A293" s="8">
        <v>29</v>
      </c>
      <c r="B293" s="6">
        <v>43667</v>
      </c>
      <c r="C293" s="13">
        <v>94</v>
      </c>
      <c r="D293" s="13"/>
      <c r="E293" s="13"/>
      <c r="F293" s="13"/>
      <c r="G293" s="13"/>
      <c r="H293" s="13"/>
      <c r="I293" s="13"/>
      <c r="J293" s="13"/>
      <c r="K293" s="2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>
      <c r="A294" s="8">
        <v>30</v>
      </c>
      <c r="B294" s="6">
        <v>43674</v>
      </c>
      <c r="C294" s="13">
        <v>93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>
      <c r="A295" s="8">
        <v>31</v>
      </c>
      <c r="B295" s="6">
        <v>43681</v>
      </c>
      <c r="C295" s="13">
        <v>84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>
      <c r="A296" s="8">
        <v>32</v>
      </c>
      <c r="B296" s="6">
        <v>43688</v>
      </c>
      <c r="C296" s="13">
        <v>83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>
      <c r="A297" s="8">
        <v>33</v>
      </c>
      <c r="B297" s="6">
        <v>43695</v>
      </c>
      <c r="C297" s="13">
        <v>83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>
      <c r="A298" s="8">
        <v>34</v>
      </c>
      <c r="B298" s="6">
        <v>43702</v>
      </c>
      <c r="C298" s="13">
        <v>85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>
      <c r="A299" s="8">
        <v>35</v>
      </c>
      <c r="B299" s="6">
        <v>43709</v>
      </c>
      <c r="C299" s="13">
        <v>84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>
      <c r="A300" s="8">
        <v>36</v>
      </c>
      <c r="B300" s="6">
        <v>43716</v>
      </c>
      <c r="C300" s="13">
        <v>87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>
      <c r="A301" s="8">
        <v>37</v>
      </c>
      <c r="B301" s="6">
        <v>43723</v>
      </c>
      <c r="C301" s="13">
        <v>88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>
      <c r="A302" s="8">
        <v>38</v>
      </c>
      <c r="B302" s="6">
        <v>43730</v>
      </c>
      <c r="C302" s="13">
        <v>91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>
      <c r="A303" s="8">
        <v>39</v>
      </c>
      <c r="B303" s="6">
        <v>43737</v>
      </c>
      <c r="C303" s="13">
        <v>91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>
      <c r="A304" s="8">
        <v>40</v>
      </c>
      <c r="B304" s="6">
        <v>43744</v>
      </c>
      <c r="C304" s="13">
        <v>92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>
      <c r="A305" s="8">
        <v>41</v>
      </c>
      <c r="B305" s="6">
        <v>43751</v>
      </c>
      <c r="C305" s="13">
        <v>92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>
      <c r="A306" s="8">
        <v>42</v>
      </c>
      <c r="B306" s="6">
        <v>43758</v>
      </c>
      <c r="C306" s="13">
        <v>92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>
      <c r="A307" s="8">
        <v>43</v>
      </c>
      <c r="B307" s="6">
        <v>43765</v>
      </c>
      <c r="C307" s="13">
        <v>92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>
      <c r="A308" s="8">
        <v>44</v>
      </c>
      <c r="B308" s="6">
        <v>43772</v>
      </c>
      <c r="C308" s="13">
        <v>92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>
      <c r="A309" s="8">
        <v>45</v>
      </c>
      <c r="B309" s="6">
        <v>43779</v>
      </c>
      <c r="C309" s="13">
        <v>92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>
      <c r="A310" s="8">
        <v>46</v>
      </c>
      <c r="B310" s="6">
        <v>43786</v>
      </c>
      <c r="C310" s="13">
        <v>96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>
      <c r="A311" s="8">
        <v>47</v>
      </c>
      <c r="B311" s="6">
        <v>43793</v>
      </c>
      <c r="C311" s="13">
        <v>96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>
      <c r="A312" s="8">
        <v>48</v>
      </c>
      <c r="B312" s="6">
        <v>43800</v>
      </c>
      <c r="C312" s="13">
        <v>96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>
      <c r="A313" s="8">
        <v>49</v>
      </c>
      <c r="B313" s="6">
        <v>43807</v>
      </c>
      <c r="C313" s="13">
        <v>95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>
      <c r="A314" s="8">
        <v>50</v>
      </c>
      <c r="B314" s="6">
        <v>43814</v>
      </c>
      <c r="C314" s="13">
        <v>95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>
      <c r="A315" s="8">
        <v>51</v>
      </c>
      <c r="B315" s="6">
        <v>43821</v>
      </c>
      <c r="C315" s="13">
        <v>95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>
      <c r="A316" s="10">
        <v>52</v>
      </c>
      <c r="B316" s="11">
        <v>43828</v>
      </c>
      <c r="C316" s="14">
        <v>93</v>
      </c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1:28">
      <c r="A317" s="8">
        <v>1</v>
      </c>
      <c r="B317" s="6">
        <v>43835</v>
      </c>
      <c r="C317" s="13">
        <v>93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>
      <c r="A318" s="8">
        <v>2</v>
      </c>
      <c r="B318" s="6">
        <v>43842</v>
      </c>
      <c r="C318" s="13">
        <v>93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>
      <c r="A319" s="8">
        <v>3</v>
      </c>
      <c r="B319" s="6">
        <v>43849</v>
      </c>
      <c r="C319" s="13">
        <v>102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>
      <c r="A320" s="8">
        <v>4</v>
      </c>
      <c r="B320" s="6">
        <v>43856</v>
      </c>
      <c r="C320" s="13">
        <v>105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>
      <c r="A321" s="8">
        <v>5</v>
      </c>
      <c r="B321" s="6">
        <v>43863</v>
      </c>
      <c r="C321" s="13">
        <v>105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>
      <c r="A322" s="8">
        <v>6</v>
      </c>
      <c r="B322" s="6">
        <v>43870</v>
      </c>
      <c r="C322" s="13">
        <v>107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>
      <c r="A323" s="8">
        <v>7</v>
      </c>
      <c r="B323" s="6">
        <v>43877</v>
      </c>
      <c r="C323" s="13">
        <v>109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>
      <c r="A324" s="8">
        <v>8</v>
      </c>
      <c r="B324" s="6">
        <v>43884</v>
      </c>
      <c r="C324" s="13">
        <v>109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>
      <c r="A325" s="8">
        <v>9</v>
      </c>
      <c r="B325" s="6">
        <v>43891</v>
      </c>
      <c r="C325" s="13">
        <v>108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>
      <c r="A326" s="8">
        <v>10</v>
      </c>
      <c r="B326" s="6">
        <v>43898</v>
      </c>
      <c r="C326" s="13">
        <v>109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>
      <c r="A327" s="8">
        <v>11</v>
      </c>
      <c r="B327" s="6">
        <v>43905</v>
      </c>
      <c r="C327" s="13">
        <v>109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>
      <c r="A328" s="8">
        <v>12</v>
      </c>
      <c r="B328" s="6">
        <v>43912</v>
      </c>
      <c r="C328" s="13">
        <v>108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>
      <c r="A329" s="8">
        <v>13</v>
      </c>
      <c r="B329" s="6">
        <v>43919</v>
      </c>
      <c r="C329" s="13">
        <v>110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>
      <c r="A330" s="8">
        <v>14</v>
      </c>
      <c r="B330" s="6">
        <v>43926</v>
      </c>
      <c r="C330" s="13">
        <v>103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>
      <c r="A331" s="8">
        <v>15</v>
      </c>
      <c r="B331" s="6">
        <v>43933</v>
      </c>
      <c r="C331" s="13">
        <v>103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>
      <c r="A332" s="8">
        <v>16</v>
      </c>
      <c r="B332" s="6">
        <v>43940</v>
      </c>
      <c r="C332" s="13">
        <v>103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>
      <c r="A333" s="8">
        <v>17</v>
      </c>
      <c r="B333" s="6">
        <v>43947</v>
      </c>
      <c r="C333" s="13">
        <v>103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>
      <c r="A334" s="8">
        <v>18</v>
      </c>
      <c r="B334" s="6">
        <v>43954</v>
      </c>
      <c r="C334" s="13">
        <v>103</v>
      </c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>
      <c r="A335" s="8">
        <v>19</v>
      </c>
      <c r="B335" s="6">
        <v>43961</v>
      </c>
      <c r="C335" s="13">
        <v>103</v>
      </c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>
      <c r="A336" s="8">
        <v>20</v>
      </c>
      <c r="B336" s="6">
        <v>43968</v>
      </c>
      <c r="C336" s="13">
        <v>102</v>
      </c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>
      <c r="A337" s="8">
        <v>21</v>
      </c>
      <c r="B337" s="6">
        <v>43975</v>
      </c>
      <c r="C337" s="13">
        <v>101</v>
      </c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>
      <c r="A338" s="8">
        <v>22</v>
      </c>
      <c r="B338" s="6">
        <v>43982</v>
      </c>
      <c r="C338" s="13">
        <v>101</v>
      </c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>
      <c r="A339" s="8">
        <v>23</v>
      </c>
      <c r="B339" s="6">
        <v>43989</v>
      </c>
      <c r="C339" s="13">
        <v>99</v>
      </c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>
      <c r="A340" s="8">
        <v>24</v>
      </c>
      <c r="B340" s="6">
        <v>43996</v>
      </c>
      <c r="C340" s="13">
        <v>95</v>
      </c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>
      <c r="A341" s="8">
        <v>25</v>
      </c>
      <c r="B341" s="6">
        <v>44003</v>
      </c>
      <c r="C341" s="13">
        <v>92</v>
      </c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>
      <c r="A342" s="8">
        <v>26</v>
      </c>
      <c r="B342" s="6">
        <v>44010</v>
      </c>
      <c r="C342" s="13">
        <v>91</v>
      </c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>
      <c r="A343" s="8">
        <v>27</v>
      </c>
      <c r="B343" s="6">
        <v>44017</v>
      </c>
      <c r="C343" s="13">
        <v>88</v>
      </c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>
      <c r="A344" s="8">
        <v>28</v>
      </c>
      <c r="B344" s="6">
        <v>44024</v>
      </c>
      <c r="C344" s="13">
        <v>88</v>
      </c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>
      <c r="A345" s="8">
        <v>29</v>
      </c>
      <c r="B345" s="6">
        <v>44031</v>
      </c>
      <c r="C345" s="13">
        <v>88</v>
      </c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>
      <c r="A346" s="8">
        <v>30</v>
      </c>
      <c r="B346" s="6">
        <v>44038</v>
      </c>
      <c r="C346" s="13">
        <v>88</v>
      </c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>
      <c r="A347" s="8">
        <v>31</v>
      </c>
      <c r="B347" s="6">
        <v>44045</v>
      </c>
      <c r="C347" s="13">
        <v>88</v>
      </c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>
      <c r="A348" s="8">
        <v>32</v>
      </c>
      <c r="B348" s="6">
        <v>44052</v>
      </c>
      <c r="C348" s="13">
        <v>88</v>
      </c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>
      <c r="A349" s="8">
        <v>33</v>
      </c>
      <c r="B349" s="6">
        <v>44059</v>
      </c>
      <c r="C349" s="13">
        <v>88</v>
      </c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>
      <c r="A350" s="8">
        <v>34</v>
      </c>
      <c r="B350" s="6">
        <v>44066</v>
      </c>
      <c r="C350" s="13">
        <v>87</v>
      </c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>
      <c r="A351" s="8">
        <v>35</v>
      </c>
      <c r="B351" s="6">
        <v>44073</v>
      </c>
      <c r="C351" s="13">
        <v>88</v>
      </c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>
      <c r="A352" s="8">
        <v>36</v>
      </c>
      <c r="B352" s="6">
        <v>44080</v>
      </c>
      <c r="C352" s="13">
        <v>88</v>
      </c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>
      <c r="A353" s="8">
        <v>37</v>
      </c>
      <c r="B353" s="6">
        <v>44087</v>
      </c>
      <c r="C353" s="13">
        <v>87</v>
      </c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>
      <c r="A354" s="8">
        <v>38</v>
      </c>
      <c r="B354" s="6">
        <v>44094</v>
      </c>
      <c r="C354" s="13">
        <v>87</v>
      </c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>
      <c r="A355" s="8">
        <v>39</v>
      </c>
      <c r="B355" s="6">
        <v>44101</v>
      </c>
      <c r="C355" s="13">
        <v>87</v>
      </c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>
      <c r="A356" s="8">
        <v>40</v>
      </c>
      <c r="B356" s="6">
        <v>44108</v>
      </c>
      <c r="C356" s="13">
        <v>87</v>
      </c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>
      <c r="A357" s="8">
        <v>41</v>
      </c>
      <c r="B357" s="6">
        <v>44115</v>
      </c>
      <c r="C357" s="13">
        <v>87</v>
      </c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>
      <c r="A358" s="8">
        <v>42</v>
      </c>
      <c r="B358" s="6">
        <v>44122</v>
      </c>
      <c r="C358" s="13">
        <v>91</v>
      </c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>
      <c r="A359" s="8">
        <v>43</v>
      </c>
      <c r="B359" s="6">
        <v>44129</v>
      </c>
      <c r="C359" s="13">
        <v>90</v>
      </c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>
      <c r="A360" s="8">
        <v>44</v>
      </c>
      <c r="B360" s="6">
        <v>44136</v>
      </c>
      <c r="C360" s="13">
        <v>89</v>
      </c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>
      <c r="A361" s="8">
        <v>45</v>
      </c>
      <c r="B361" s="6">
        <v>44143</v>
      </c>
      <c r="C361" s="13">
        <v>89</v>
      </c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>
      <c r="A362" s="8">
        <v>46</v>
      </c>
      <c r="B362" s="6">
        <v>44150</v>
      </c>
      <c r="C362" s="13">
        <v>89</v>
      </c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>
      <c r="A363" s="8">
        <v>47</v>
      </c>
      <c r="B363" s="6">
        <v>44157</v>
      </c>
      <c r="C363" s="13">
        <v>89</v>
      </c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>
      <c r="A364" s="8">
        <v>48</v>
      </c>
      <c r="B364" s="6">
        <v>44164</v>
      </c>
      <c r="C364" s="13">
        <v>88</v>
      </c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>
      <c r="A365" s="8">
        <v>49</v>
      </c>
      <c r="B365" s="6">
        <v>44171</v>
      </c>
      <c r="C365" s="13">
        <v>88</v>
      </c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>
      <c r="A366" s="8">
        <v>50</v>
      </c>
      <c r="B366" s="6">
        <v>44178</v>
      </c>
      <c r="C366" s="13">
        <v>88</v>
      </c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>
      <c r="A367" s="8">
        <v>51</v>
      </c>
      <c r="B367" s="6">
        <v>44185</v>
      </c>
      <c r="C367" s="13">
        <v>90</v>
      </c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>
      <c r="A368" s="8">
        <v>52</v>
      </c>
      <c r="B368" s="6">
        <v>44192</v>
      </c>
      <c r="C368" s="13">
        <v>90</v>
      </c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30">
      <c r="A369" s="10">
        <v>53</v>
      </c>
      <c r="B369" s="11">
        <v>44199</v>
      </c>
      <c r="C369" s="14">
        <v>90</v>
      </c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1:30">
      <c r="A370" s="8">
        <v>1</v>
      </c>
      <c r="B370" s="6">
        <v>44206</v>
      </c>
      <c r="C370" s="13">
        <v>91</v>
      </c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30">
      <c r="A371" s="8">
        <v>2</v>
      </c>
      <c r="B371" s="6">
        <v>44213</v>
      </c>
      <c r="C371" s="13">
        <v>93</v>
      </c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30">
      <c r="A372" s="8">
        <v>3</v>
      </c>
      <c r="B372" s="6">
        <v>44220</v>
      </c>
      <c r="C372" s="13">
        <v>93</v>
      </c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30">
      <c r="A373" s="8">
        <v>4</v>
      </c>
      <c r="B373" s="6">
        <v>44227</v>
      </c>
      <c r="C373" s="13">
        <v>95</v>
      </c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30">
      <c r="A374" s="8">
        <v>5</v>
      </c>
      <c r="B374" s="6">
        <f>B373+7</f>
        <v>44234</v>
      </c>
      <c r="C374" s="13">
        <v>97</v>
      </c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30">
      <c r="A375" s="8">
        <v>6</v>
      </c>
      <c r="B375" s="6">
        <f t="shared" ref="B375:B400" si="0">B374+7</f>
        <v>44241</v>
      </c>
      <c r="C375" s="13">
        <v>98</v>
      </c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30">
      <c r="A376" s="8">
        <v>7</v>
      </c>
      <c r="B376" s="6">
        <f t="shared" si="0"/>
        <v>44248</v>
      </c>
      <c r="C376" s="13">
        <v>99</v>
      </c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30">
      <c r="A377" s="8">
        <v>8</v>
      </c>
      <c r="B377" s="6">
        <f t="shared" si="0"/>
        <v>44255</v>
      </c>
      <c r="C377" s="13">
        <v>98</v>
      </c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30">
      <c r="A378" s="8">
        <v>9</v>
      </c>
      <c r="B378" s="6">
        <f t="shared" si="0"/>
        <v>44262</v>
      </c>
      <c r="C378" s="13">
        <v>95</v>
      </c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30">
      <c r="A379" s="8">
        <v>10</v>
      </c>
      <c r="B379" s="6">
        <f t="shared" si="0"/>
        <v>44269</v>
      </c>
      <c r="C379" s="13">
        <v>95</v>
      </c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30">
      <c r="A380" s="8">
        <v>11</v>
      </c>
      <c r="B380" s="6">
        <f t="shared" si="0"/>
        <v>44276</v>
      </c>
      <c r="C380" s="13">
        <v>98</v>
      </c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30" ht="13.15" customHeight="1">
      <c r="A381" s="8">
        <v>12</v>
      </c>
      <c r="B381" s="6">
        <f t="shared" si="0"/>
        <v>44283</v>
      </c>
      <c r="C381" s="13">
        <v>98</v>
      </c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5"/>
      <c r="AD381" s="5"/>
    </row>
    <row r="382" spans="1:30">
      <c r="A382" s="8">
        <v>13</v>
      </c>
      <c r="B382" s="6">
        <f t="shared" si="0"/>
        <v>44290</v>
      </c>
      <c r="C382" s="13">
        <v>98</v>
      </c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5"/>
      <c r="AD382" s="5"/>
    </row>
    <row r="383" spans="1:30">
      <c r="A383" s="8">
        <v>14</v>
      </c>
      <c r="B383" s="6">
        <f t="shared" si="0"/>
        <v>44297</v>
      </c>
      <c r="C383" s="13">
        <v>98</v>
      </c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5"/>
      <c r="AD383" s="5"/>
    </row>
    <row r="384" spans="1:30">
      <c r="A384" s="8">
        <v>15</v>
      </c>
      <c r="B384" s="6">
        <f t="shared" si="0"/>
        <v>44304</v>
      </c>
      <c r="C384" s="13">
        <v>98</v>
      </c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5"/>
      <c r="AD384" s="5"/>
    </row>
    <row r="385" spans="1:30">
      <c r="A385" s="8">
        <v>16</v>
      </c>
      <c r="B385" s="6">
        <f t="shared" si="0"/>
        <v>44311</v>
      </c>
      <c r="C385" s="13">
        <v>98</v>
      </c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5"/>
      <c r="AD385" s="5"/>
    </row>
    <row r="386" spans="1:30">
      <c r="A386" s="8">
        <v>17</v>
      </c>
      <c r="B386" s="6">
        <f t="shared" si="0"/>
        <v>44318</v>
      </c>
      <c r="C386" s="13">
        <v>98</v>
      </c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5"/>
      <c r="AD386" s="5"/>
    </row>
    <row r="387" spans="1:30">
      <c r="A387" s="8">
        <v>18</v>
      </c>
      <c r="B387" s="6">
        <f t="shared" si="0"/>
        <v>44325</v>
      </c>
      <c r="C387" s="13">
        <v>97</v>
      </c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5"/>
      <c r="AD387" s="5"/>
    </row>
    <row r="388" spans="1:30">
      <c r="A388" s="8">
        <v>19</v>
      </c>
      <c r="B388" s="6">
        <f t="shared" si="0"/>
        <v>44332</v>
      </c>
      <c r="C388" s="13">
        <v>95</v>
      </c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5"/>
      <c r="AD388" s="5"/>
    </row>
    <row r="389" spans="1:30">
      <c r="A389" s="8">
        <v>20</v>
      </c>
      <c r="B389" s="6">
        <f t="shared" si="0"/>
        <v>44339</v>
      </c>
      <c r="C389" s="13">
        <v>95</v>
      </c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5"/>
      <c r="AD389" s="5"/>
    </row>
    <row r="390" spans="1:30">
      <c r="A390" s="8">
        <v>21</v>
      </c>
      <c r="B390" s="6">
        <f t="shared" si="0"/>
        <v>44346</v>
      </c>
      <c r="C390" s="13">
        <v>92</v>
      </c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5"/>
      <c r="AD390" s="5"/>
    </row>
    <row r="391" spans="1:30">
      <c r="A391" s="8">
        <v>22</v>
      </c>
      <c r="B391" s="6">
        <f t="shared" si="0"/>
        <v>44353</v>
      </c>
      <c r="C391" s="13">
        <v>90</v>
      </c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5"/>
      <c r="AD391" s="5"/>
    </row>
    <row r="392" spans="1:30">
      <c r="A392" s="8">
        <v>23</v>
      </c>
      <c r="B392" s="6">
        <f t="shared" si="0"/>
        <v>44360</v>
      </c>
      <c r="C392" s="13">
        <v>88</v>
      </c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5"/>
      <c r="AD392" s="5"/>
    </row>
    <row r="393" spans="1:30">
      <c r="A393" s="8">
        <v>24</v>
      </c>
      <c r="B393" s="6">
        <f t="shared" si="0"/>
        <v>44367</v>
      </c>
      <c r="C393" s="13">
        <v>87</v>
      </c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5"/>
      <c r="AD393" s="5"/>
    </row>
    <row r="394" spans="1:30">
      <c r="A394" s="8">
        <v>25</v>
      </c>
      <c r="B394" s="6">
        <f t="shared" si="0"/>
        <v>44374</v>
      </c>
      <c r="C394" s="13">
        <v>87</v>
      </c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5"/>
      <c r="AD394" s="5"/>
    </row>
    <row r="395" spans="1:30">
      <c r="A395" s="8">
        <v>26</v>
      </c>
      <c r="B395" s="6">
        <f t="shared" si="0"/>
        <v>44381</v>
      </c>
      <c r="C395" s="13">
        <v>86</v>
      </c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5"/>
      <c r="AD395" s="5"/>
    </row>
    <row r="396" spans="1:30">
      <c r="A396" s="8">
        <v>27</v>
      </c>
      <c r="B396" s="6">
        <f t="shared" si="0"/>
        <v>44388</v>
      </c>
      <c r="C396" s="13">
        <v>84</v>
      </c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5"/>
      <c r="AD396" s="5"/>
    </row>
    <row r="397" spans="1:30">
      <c r="A397" s="8">
        <v>28</v>
      </c>
      <c r="B397" s="6">
        <f t="shared" si="0"/>
        <v>44395</v>
      </c>
      <c r="C397" s="13">
        <v>82</v>
      </c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5"/>
      <c r="AD397" s="5"/>
    </row>
    <row r="398" spans="1:30">
      <c r="A398" s="8">
        <v>29</v>
      </c>
      <c r="B398" s="6">
        <f t="shared" si="0"/>
        <v>44402</v>
      </c>
      <c r="C398" s="13">
        <v>83</v>
      </c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5"/>
      <c r="AD398" s="5"/>
    </row>
    <row r="399" spans="1:30">
      <c r="A399" s="8">
        <v>30</v>
      </c>
      <c r="B399" s="6">
        <f t="shared" si="0"/>
        <v>44409</v>
      </c>
      <c r="C399" s="13">
        <v>83</v>
      </c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5"/>
      <c r="AD399" s="5"/>
    </row>
    <row r="400" spans="1:30">
      <c r="A400" s="8">
        <v>31</v>
      </c>
      <c r="B400" s="6">
        <f t="shared" si="0"/>
        <v>44416</v>
      </c>
      <c r="C400" s="13">
        <v>83</v>
      </c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8"/>
      <c r="AC400" s="5"/>
      <c r="AD400" s="5"/>
    </row>
    <row r="401" spans="1:30">
      <c r="A401" s="8">
        <v>32</v>
      </c>
      <c r="B401" s="6">
        <f t="shared" ref="B401:B421" si="1">B400+7</f>
        <v>44423</v>
      </c>
      <c r="C401" s="13">
        <v>82</v>
      </c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8"/>
      <c r="AC401" s="5"/>
      <c r="AD401" s="5"/>
    </row>
    <row r="402" spans="1:30">
      <c r="A402" s="8">
        <v>33</v>
      </c>
      <c r="B402" s="6">
        <f t="shared" si="1"/>
        <v>44430</v>
      </c>
      <c r="C402" s="13">
        <v>82</v>
      </c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8"/>
      <c r="AC402" s="5"/>
      <c r="AD402" s="5"/>
    </row>
    <row r="403" spans="1:30">
      <c r="A403" s="8">
        <v>34</v>
      </c>
      <c r="B403" s="6">
        <f t="shared" si="1"/>
        <v>44437</v>
      </c>
      <c r="C403" s="13">
        <v>82</v>
      </c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8"/>
      <c r="AC403" s="5"/>
      <c r="AD403" s="5"/>
    </row>
    <row r="404" spans="1:30">
      <c r="A404" s="8">
        <v>35</v>
      </c>
      <c r="B404" s="6">
        <f t="shared" si="1"/>
        <v>44444</v>
      </c>
      <c r="C404" s="13">
        <v>82</v>
      </c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8"/>
      <c r="AC404" s="5"/>
      <c r="AD404" s="5"/>
    </row>
    <row r="405" spans="1:30">
      <c r="A405" s="8">
        <v>36</v>
      </c>
      <c r="B405" s="6">
        <f t="shared" si="1"/>
        <v>44451</v>
      </c>
      <c r="C405" s="13">
        <v>82</v>
      </c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8"/>
      <c r="AC405" s="5"/>
      <c r="AD405" s="5"/>
    </row>
    <row r="406" spans="1:30">
      <c r="A406" s="8">
        <v>37</v>
      </c>
      <c r="B406" s="6">
        <f t="shared" si="1"/>
        <v>44458</v>
      </c>
      <c r="C406" s="13">
        <v>88</v>
      </c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8"/>
      <c r="AC406" s="5"/>
      <c r="AD406" s="5"/>
    </row>
    <row r="407" spans="1:30">
      <c r="A407" s="8">
        <v>38</v>
      </c>
      <c r="B407" s="6">
        <f t="shared" si="1"/>
        <v>44465</v>
      </c>
      <c r="C407" s="13">
        <v>90</v>
      </c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8"/>
      <c r="AC407" s="5"/>
      <c r="AD407" s="5"/>
    </row>
    <row r="408" spans="1:30">
      <c r="A408" s="8">
        <v>39</v>
      </c>
      <c r="B408" s="6">
        <f t="shared" si="1"/>
        <v>44472</v>
      </c>
      <c r="C408" s="13">
        <v>92</v>
      </c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8"/>
      <c r="AC408" s="5"/>
      <c r="AD408" s="5"/>
    </row>
    <row r="409" spans="1:30">
      <c r="A409" s="8">
        <v>40</v>
      </c>
      <c r="B409" s="6">
        <f t="shared" si="1"/>
        <v>44479</v>
      </c>
      <c r="C409" s="13">
        <v>92</v>
      </c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8"/>
      <c r="AC409" s="5"/>
      <c r="AD409" s="5"/>
    </row>
    <row r="410" spans="1:30">
      <c r="A410" s="8">
        <v>41</v>
      </c>
      <c r="B410" s="6">
        <f t="shared" si="1"/>
        <v>44486</v>
      </c>
      <c r="C410" s="13">
        <v>92</v>
      </c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8"/>
      <c r="AC410" s="5"/>
      <c r="AD410" s="5"/>
    </row>
    <row r="411" spans="1:30">
      <c r="A411" s="8">
        <v>42</v>
      </c>
      <c r="B411" s="6">
        <f t="shared" si="1"/>
        <v>44493</v>
      </c>
      <c r="C411" s="13">
        <v>92</v>
      </c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8"/>
      <c r="AC411" s="5"/>
      <c r="AD411" s="5"/>
    </row>
    <row r="412" spans="1:30">
      <c r="A412" s="8">
        <v>43</v>
      </c>
      <c r="B412" s="6">
        <f t="shared" si="1"/>
        <v>44500</v>
      </c>
      <c r="C412" s="13">
        <v>91</v>
      </c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8"/>
      <c r="AC412" s="5"/>
      <c r="AD412" s="5"/>
    </row>
    <row r="413" spans="1:30">
      <c r="A413" s="8">
        <v>44</v>
      </c>
      <c r="B413" s="6">
        <f t="shared" si="1"/>
        <v>44507</v>
      </c>
      <c r="C413" s="13">
        <v>91</v>
      </c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8"/>
      <c r="AC413" s="5"/>
      <c r="AD413" s="5"/>
    </row>
    <row r="414" spans="1:30">
      <c r="A414" s="8">
        <v>45</v>
      </c>
      <c r="B414" s="6">
        <f t="shared" si="1"/>
        <v>44514</v>
      </c>
      <c r="C414" s="13">
        <v>90</v>
      </c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8"/>
      <c r="AC414" s="5"/>
      <c r="AD414" s="5"/>
    </row>
    <row r="415" spans="1:30">
      <c r="A415" s="8">
        <v>46</v>
      </c>
      <c r="B415" s="6">
        <f t="shared" si="1"/>
        <v>44521</v>
      </c>
      <c r="C415" s="13">
        <v>90</v>
      </c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8"/>
      <c r="AC415" s="5"/>
      <c r="AD415" s="5"/>
    </row>
    <row r="416" spans="1:30">
      <c r="A416" s="8">
        <v>47</v>
      </c>
      <c r="B416" s="6">
        <f t="shared" si="1"/>
        <v>44528</v>
      </c>
      <c r="C416" s="13">
        <v>90</v>
      </c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8"/>
      <c r="AC416" s="5"/>
      <c r="AD416" s="5"/>
    </row>
    <row r="417" spans="1:30">
      <c r="A417" s="8">
        <v>48</v>
      </c>
      <c r="B417" s="6">
        <f t="shared" si="1"/>
        <v>44535</v>
      </c>
      <c r="C417" s="13">
        <v>90</v>
      </c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8"/>
      <c r="AC417" s="5"/>
      <c r="AD417" s="5"/>
    </row>
    <row r="418" spans="1:30">
      <c r="A418" s="8">
        <v>49</v>
      </c>
      <c r="B418" s="6">
        <f t="shared" si="1"/>
        <v>44542</v>
      </c>
      <c r="C418" s="13">
        <v>90</v>
      </c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8"/>
      <c r="AC418" s="5"/>
      <c r="AD418" s="5"/>
    </row>
    <row r="419" spans="1:30">
      <c r="A419" s="8">
        <v>50</v>
      </c>
      <c r="B419" s="6">
        <f t="shared" si="1"/>
        <v>44549</v>
      </c>
      <c r="C419" s="13">
        <v>90</v>
      </c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8"/>
      <c r="AC419" s="5"/>
      <c r="AD419" s="5"/>
    </row>
    <row r="420" spans="1:30">
      <c r="A420" s="8">
        <v>51</v>
      </c>
      <c r="B420" s="6">
        <f t="shared" si="1"/>
        <v>44556</v>
      </c>
      <c r="C420" s="13">
        <v>90</v>
      </c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8"/>
      <c r="AC420" s="5"/>
      <c r="AD420" s="5"/>
    </row>
    <row r="421" spans="1:30">
      <c r="A421" s="10">
        <v>52</v>
      </c>
      <c r="B421" s="11">
        <f t="shared" si="1"/>
        <v>44563</v>
      </c>
      <c r="C421" s="14">
        <v>92</v>
      </c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5"/>
      <c r="AD421" s="5"/>
    </row>
    <row r="422" spans="1:30" ht="13.15" customHeight="1">
      <c r="A422" s="8">
        <v>1</v>
      </c>
      <c r="B422" s="6">
        <v>44570</v>
      </c>
      <c r="C422" s="13">
        <v>92</v>
      </c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8"/>
      <c r="AC422" s="5"/>
      <c r="AD422" s="5"/>
    </row>
    <row r="423" spans="1:30">
      <c r="A423" s="8">
        <v>2</v>
      </c>
      <c r="B423" s="6">
        <f t="shared" ref="B423:B468" si="2">B422+7</f>
        <v>44577</v>
      </c>
      <c r="C423" s="13">
        <v>92</v>
      </c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8"/>
      <c r="AC423" s="5"/>
      <c r="AD423" s="5"/>
    </row>
    <row r="424" spans="1:30">
      <c r="A424" s="8">
        <v>3</v>
      </c>
      <c r="B424" s="6">
        <f t="shared" si="2"/>
        <v>44584</v>
      </c>
      <c r="C424" s="13">
        <v>93</v>
      </c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8"/>
      <c r="AC424" s="5"/>
      <c r="AD424" s="5"/>
    </row>
    <row r="425" spans="1:30">
      <c r="A425" s="8">
        <v>4</v>
      </c>
      <c r="B425" s="6">
        <f t="shared" si="2"/>
        <v>44591</v>
      </c>
      <c r="C425" s="13">
        <v>93</v>
      </c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8"/>
      <c r="AC425" s="5"/>
      <c r="AD425" s="5"/>
    </row>
    <row r="426" spans="1:30">
      <c r="A426" s="8">
        <v>5</v>
      </c>
      <c r="B426" s="6">
        <f t="shared" si="2"/>
        <v>44598</v>
      </c>
      <c r="C426" s="13">
        <v>94</v>
      </c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8"/>
      <c r="AC426" s="5"/>
      <c r="AD426" s="5"/>
    </row>
    <row r="427" spans="1:30">
      <c r="A427" s="8">
        <v>6</v>
      </c>
      <c r="B427" s="6">
        <f t="shared" si="2"/>
        <v>44605</v>
      </c>
      <c r="C427" s="13">
        <v>104</v>
      </c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8"/>
      <c r="AC427" s="5"/>
      <c r="AD427" s="5"/>
    </row>
    <row r="428" spans="1:30">
      <c r="A428" s="8">
        <v>7</v>
      </c>
      <c r="B428" s="6">
        <f t="shared" si="2"/>
        <v>44612</v>
      </c>
      <c r="C428" s="13">
        <v>109</v>
      </c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8"/>
      <c r="AC428" s="5"/>
      <c r="AD428" s="5"/>
    </row>
    <row r="429" spans="1:30">
      <c r="A429" s="8">
        <v>8</v>
      </c>
      <c r="B429" s="6">
        <f t="shared" si="2"/>
        <v>44619</v>
      </c>
      <c r="C429" s="13">
        <v>110</v>
      </c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8"/>
      <c r="AC429" s="5"/>
      <c r="AD429" s="5"/>
    </row>
    <row r="430" spans="1:30">
      <c r="A430" s="8">
        <v>9</v>
      </c>
      <c r="B430" s="6">
        <f t="shared" si="2"/>
        <v>44626</v>
      </c>
      <c r="C430" s="13">
        <v>109</v>
      </c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8"/>
      <c r="AC430" s="5"/>
      <c r="AD430" s="5"/>
    </row>
    <row r="431" spans="1:30">
      <c r="A431" s="8">
        <v>10</v>
      </c>
      <c r="B431" s="6">
        <f t="shared" si="2"/>
        <v>44633</v>
      </c>
      <c r="C431" s="13">
        <v>110</v>
      </c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8"/>
      <c r="AC431" s="5"/>
      <c r="AD431" s="5"/>
    </row>
    <row r="432" spans="1:30">
      <c r="A432" s="8">
        <v>11</v>
      </c>
      <c r="B432" s="6">
        <f t="shared" si="2"/>
        <v>44640</v>
      </c>
      <c r="C432" s="13">
        <v>113</v>
      </c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8"/>
      <c r="AC432" s="5"/>
      <c r="AD432" s="5"/>
    </row>
    <row r="433" spans="1:30">
      <c r="A433" s="8">
        <v>12</v>
      </c>
      <c r="B433" s="6">
        <f t="shared" si="2"/>
        <v>44647</v>
      </c>
      <c r="C433" s="13">
        <v>113</v>
      </c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8"/>
      <c r="AC433" s="5"/>
      <c r="AD433" s="5"/>
    </row>
    <row r="434" spans="1:30">
      <c r="A434" s="8">
        <v>13</v>
      </c>
      <c r="B434" s="6">
        <f t="shared" si="2"/>
        <v>44654</v>
      </c>
      <c r="C434" s="13">
        <v>113</v>
      </c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8"/>
      <c r="AC434" s="5"/>
      <c r="AD434" s="5"/>
    </row>
    <row r="435" spans="1:30">
      <c r="A435" s="8">
        <v>14</v>
      </c>
      <c r="B435" s="6">
        <f t="shared" si="2"/>
        <v>44661</v>
      </c>
      <c r="C435" s="13">
        <v>113</v>
      </c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8"/>
      <c r="AC435" s="5"/>
      <c r="AD435" s="5"/>
    </row>
    <row r="436" spans="1:30">
      <c r="A436" s="8">
        <v>15</v>
      </c>
      <c r="B436" s="6">
        <f t="shared" si="2"/>
        <v>44668</v>
      </c>
      <c r="C436" s="13">
        <v>113</v>
      </c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8"/>
      <c r="AC436" s="5"/>
      <c r="AD436" s="5"/>
    </row>
    <row r="437" spans="1:30">
      <c r="A437" s="8">
        <v>16</v>
      </c>
      <c r="B437" s="6">
        <f t="shared" si="2"/>
        <v>44675</v>
      </c>
      <c r="C437" s="13">
        <v>113</v>
      </c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8"/>
      <c r="AC437" s="5"/>
      <c r="AD437" s="5"/>
    </row>
    <row r="438" spans="1:30">
      <c r="A438" s="8">
        <v>17</v>
      </c>
      <c r="B438" s="6">
        <f t="shared" si="2"/>
        <v>44682</v>
      </c>
      <c r="C438" s="13">
        <v>113</v>
      </c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8"/>
      <c r="AC438" s="5"/>
      <c r="AD438" s="5"/>
    </row>
    <row r="439" spans="1:30">
      <c r="A439" s="8">
        <v>18</v>
      </c>
      <c r="B439" s="6">
        <f t="shared" si="2"/>
        <v>44689</v>
      </c>
      <c r="C439" s="13">
        <v>113</v>
      </c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8"/>
      <c r="AC439" s="5"/>
      <c r="AD439" s="5"/>
    </row>
    <row r="440" spans="1:30">
      <c r="A440" s="8">
        <v>19</v>
      </c>
      <c r="B440" s="6">
        <f t="shared" si="2"/>
        <v>44696</v>
      </c>
      <c r="C440" s="13">
        <v>113</v>
      </c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8"/>
      <c r="AC440" s="5"/>
      <c r="AD440" s="5"/>
    </row>
    <row r="441" spans="1:30">
      <c r="A441" s="8">
        <v>20</v>
      </c>
      <c r="B441" s="6">
        <f t="shared" si="2"/>
        <v>44703</v>
      </c>
      <c r="C441" s="13">
        <v>113</v>
      </c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8"/>
      <c r="AC441" s="5"/>
      <c r="AD441" s="5"/>
    </row>
    <row r="442" spans="1:30">
      <c r="A442" s="8">
        <v>21</v>
      </c>
      <c r="B442" s="6">
        <f t="shared" si="2"/>
        <v>44710</v>
      </c>
      <c r="C442" s="13">
        <v>113</v>
      </c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8"/>
      <c r="AC442" s="5"/>
      <c r="AD442" s="5"/>
    </row>
    <row r="443" spans="1:30">
      <c r="A443" s="8">
        <v>22</v>
      </c>
      <c r="B443" s="6">
        <f t="shared" si="2"/>
        <v>44717</v>
      </c>
      <c r="C443" s="13">
        <v>109</v>
      </c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8"/>
      <c r="AC443" s="5"/>
      <c r="AD443" s="5"/>
    </row>
    <row r="444" spans="1:30">
      <c r="A444" s="8">
        <v>23</v>
      </c>
      <c r="B444" s="6">
        <f t="shared" si="2"/>
        <v>44724</v>
      </c>
      <c r="C444" s="13">
        <v>106</v>
      </c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8"/>
      <c r="AC444" s="5"/>
      <c r="AD444" s="5"/>
    </row>
    <row r="445" spans="1:30">
      <c r="A445" s="8">
        <v>24</v>
      </c>
      <c r="B445" s="6">
        <f t="shared" si="2"/>
        <v>44731</v>
      </c>
      <c r="C445" s="13">
        <v>105</v>
      </c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8"/>
      <c r="AC445" s="5"/>
      <c r="AD445" s="5"/>
    </row>
    <row r="446" spans="1:30">
      <c r="A446" s="8">
        <v>25</v>
      </c>
      <c r="B446" s="6">
        <f t="shared" si="2"/>
        <v>44738</v>
      </c>
      <c r="C446" s="13">
        <v>105</v>
      </c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8"/>
      <c r="AC446" s="5"/>
      <c r="AD446" s="5"/>
    </row>
    <row r="447" spans="1:30">
      <c r="A447" s="8">
        <v>26</v>
      </c>
      <c r="B447" s="6">
        <f t="shared" si="2"/>
        <v>44745</v>
      </c>
      <c r="C447" s="13">
        <v>103</v>
      </c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8"/>
      <c r="AC447" s="5"/>
      <c r="AD447" s="5"/>
    </row>
    <row r="448" spans="1:30">
      <c r="A448" s="8">
        <v>27</v>
      </c>
      <c r="B448" s="6">
        <f t="shared" si="2"/>
        <v>44752</v>
      </c>
      <c r="C448" s="13">
        <v>96</v>
      </c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8"/>
      <c r="AC448" s="5"/>
      <c r="AD448" s="5"/>
    </row>
    <row r="449" spans="1:30">
      <c r="A449" s="8">
        <v>28</v>
      </c>
      <c r="B449" s="6">
        <f t="shared" si="2"/>
        <v>44759</v>
      </c>
      <c r="C449" s="13">
        <v>95</v>
      </c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8"/>
      <c r="AC449" s="5"/>
      <c r="AD449" s="5"/>
    </row>
    <row r="450" spans="1:30">
      <c r="A450" s="8">
        <v>29</v>
      </c>
      <c r="B450" s="6">
        <f t="shared" si="2"/>
        <v>44766</v>
      </c>
      <c r="C450" s="13">
        <v>94</v>
      </c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8"/>
      <c r="AC450" s="5"/>
      <c r="AD450" s="5"/>
    </row>
    <row r="451" spans="1:30">
      <c r="A451" s="8">
        <v>30</v>
      </c>
      <c r="B451" s="6">
        <f t="shared" si="2"/>
        <v>44773</v>
      </c>
      <c r="C451" s="13">
        <v>93</v>
      </c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8"/>
      <c r="AC451" s="5"/>
      <c r="AD451" s="5"/>
    </row>
    <row r="452" spans="1:30">
      <c r="A452" s="8">
        <v>31</v>
      </c>
      <c r="B452" s="6">
        <f t="shared" si="2"/>
        <v>44780</v>
      </c>
      <c r="C452" s="13">
        <v>93</v>
      </c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8"/>
      <c r="AC452" s="5"/>
      <c r="AD452" s="5"/>
    </row>
    <row r="453" spans="1:30">
      <c r="A453" s="8">
        <v>32</v>
      </c>
      <c r="B453" s="6">
        <f t="shared" si="2"/>
        <v>44787</v>
      </c>
      <c r="C453" s="13">
        <v>93</v>
      </c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8"/>
      <c r="AC453" s="5"/>
      <c r="AD453" s="5"/>
    </row>
    <row r="454" spans="1:30">
      <c r="A454" s="8">
        <v>33</v>
      </c>
      <c r="B454" s="6">
        <f t="shared" si="2"/>
        <v>44794</v>
      </c>
      <c r="C454" s="13">
        <v>93</v>
      </c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8"/>
      <c r="AC454" s="5"/>
      <c r="AD454" s="5"/>
    </row>
    <row r="455" spans="1:30">
      <c r="A455" s="8">
        <v>34</v>
      </c>
      <c r="B455" s="6">
        <f t="shared" si="2"/>
        <v>44801</v>
      </c>
      <c r="C455" s="13">
        <v>96</v>
      </c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8"/>
      <c r="AC455" s="5"/>
      <c r="AD455" s="5"/>
    </row>
    <row r="456" spans="1:30">
      <c r="A456" s="8">
        <v>35</v>
      </c>
      <c r="B456" s="6">
        <f t="shared" si="2"/>
        <v>44808</v>
      </c>
      <c r="C456" s="13">
        <v>105</v>
      </c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8"/>
      <c r="AC456" s="5"/>
      <c r="AD456" s="5"/>
    </row>
    <row r="457" spans="1:30">
      <c r="A457" s="8">
        <v>36</v>
      </c>
      <c r="B457" s="6">
        <f t="shared" si="2"/>
        <v>44815</v>
      </c>
      <c r="C457" s="13">
        <v>107</v>
      </c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8"/>
      <c r="AC457" s="5"/>
      <c r="AD457" s="5"/>
    </row>
    <row r="458" spans="1:30">
      <c r="A458" s="8">
        <v>37</v>
      </c>
      <c r="B458" s="6">
        <f t="shared" si="2"/>
        <v>44822</v>
      </c>
      <c r="C458" s="13">
        <v>107</v>
      </c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8"/>
      <c r="AC458" s="5"/>
      <c r="AD458" s="5"/>
    </row>
    <row r="459" spans="1:30">
      <c r="A459" s="8">
        <v>38</v>
      </c>
      <c r="B459" s="6">
        <f t="shared" si="2"/>
        <v>44829</v>
      </c>
      <c r="C459" s="13">
        <v>110</v>
      </c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8"/>
      <c r="AC459" s="5"/>
      <c r="AD459" s="5"/>
    </row>
    <row r="460" spans="1:30">
      <c r="A460" s="8">
        <v>39</v>
      </c>
      <c r="B460" s="6">
        <f t="shared" si="2"/>
        <v>44836</v>
      </c>
      <c r="C460" s="13">
        <v>110</v>
      </c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8"/>
      <c r="AC460" s="5"/>
      <c r="AD460" s="5"/>
    </row>
    <row r="461" spans="1:30">
      <c r="A461" s="8">
        <v>40</v>
      </c>
      <c r="B461" s="6">
        <f t="shared" si="2"/>
        <v>44843</v>
      </c>
      <c r="C461" s="13">
        <v>111</v>
      </c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8"/>
      <c r="AC461" s="5"/>
      <c r="AD461" s="5"/>
    </row>
    <row r="462" spans="1:30">
      <c r="A462" s="8">
        <v>41</v>
      </c>
      <c r="B462" s="6">
        <f t="shared" si="2"/>
        <v>44850</v>
      </c>
      <c r="C462" s="13">
        <v>111</v>
      </c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8"/>
      <c r="AC462" s="5"/>
      <c r="AD462" s="5"/>
    </row>
    <row r="463" spans="1:30">
      <c r="A463" s="8">
        <v>42</v>
      </c>
      <c r="B463" s="6">
        <f t="shared" si="2"/>
        <v>44857</v>
      </c>
      <c r="C463" s="13">
        <v>110</v>
      </c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8"/>
      <c r="AC463" s="5"/>
      <c r="AD463" s="5"/>
    </row>
    <row r="464" spans="1:30">
      <c r="A464" s="8">
        <v>43</v>
      </c>
      <c r="B464" s="6">
        <f t="shared" si="2"/>
        <v>44864</v>
      </c>
      <c r="C464" s="13">
        <v>110</v>
      </c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8"/>
      <c r="AC464" s="5"/>
      <c r="AD464" s="5"/>
    </row>
    <row r="465" spans="1:30">
      <c r="A465" s="8">
        <v>44</v>
      </c>
      <c r="B465" s="6">
        <f t="shared" si="2"/>
        <v>44871</v>
      </c>
      <c r="C465" s="13">
        <v>110</v>
      </c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8"/>
      <c r="AC465" s="5"/>
      <c r="AD465" s="5"/>
    </row>
    <row r="466" spans="1:30">
      <c r="A466" s="8">
        <v>45</v>
      </c>
      <c r="B466" s="6">
        <f t="shared" si="2"/>
        <v>44878</v>
      </c>
      <c r="C466" s="13">
        <v>110</v>
      </c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8"/>
      <c r="AC466" s="5"/>
      <c r="AD466" s="5"/>
    </row>
    <row r="467" spans="1:30">
      <c r="A467" s="8">
        <v>46</v>
      </c>
      <c r="B467" s="6">
        <f t="shared" si="2"/>
        <v>44885</v>
      </c>
      <c r="C467" s="13">
        <v>110</v>
      </c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8"/>
      <c r="AC467" s="5"/>
      <c r="AD467" s="5"/>
    </row>
    <row r="468" spans="1:30">
      <c r="A468" s="8">
        <v>47</v>
      </c>
      <c r="B468" s="6">
        <f t="shared" si="2"/>
        <v>44892</v>
      </c>
      <c r="C468" s="13">
        <v>110</v>
      </c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8"/>
      <c r="AC468" s="5"/>
      <c r="AD468" s="5"/>
    </row>
    <row r="469" spans="1:30">
      <c r="A469" s="8">
        <v>48</v>
      </c>
      <c r="B469" s="6">
        <v>44899</v>
      </c>
      <c r="C469" s="13">
        <v>111</v>
      </c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8"/>
      <c r="AC469" s="5"/>
      <c r="AD469" s="5"/>
    </row>
    <row r="470" spans="1:30">
      <c r="A470" s="8">
        <v>49</v>
      </c>
      <c r="B470" s="6">
        <v>44906</v>
      </c>
      <c r="C470" s="13">
        <v>111</v>
      </c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8"/>
      <c r="AC470" s="5"/>
      <c r="AD470" s="5"/>
    </row>
    <row r="471" spans="1:30">
      <c r="A471" s="8">
        <v>50</v>
      </c>
      <c r="B471" s="6">
        <v>44913</v>
      </c>
      <c r="C471" s="13">
        <v>111</v>
      </c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8"/>
      <c r="AC471" s="5"/>
      <c r="AD471" s="5"/>
    </row>
    <row r="472" spans="1:30">
      <c r="A472" s="8">
        <v>51</v>
      </c>
      <c r="B472" s="6">
        <v>44920</v>
      </c>
      <c r="C472" s="13">
        <v>111</v>
      </c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8"/>
      <c r="AC472" s="5"/>
      <c r="AD472" s="5"/>
    </row>
    <row r="473" spans="1:30">
      <c r="A473" s="8">
        <v>52</v>
      </c>
      <c r="B473" s="6">
        <v>44927</v>
      </c>
      <c r="C473" s="13">
        <v>110</v>
      </c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8"/>
      <c r="AC473" s="5"/>
      <c r="AD473" s="5"/>
    </row>
    <row r="474" spans="1:30">
      <c r="A474" s="8">
        <v>1</v>
      </c>
      <c r="B474" s="6">
        <v>44934</v>
      </c>
      <c r="C474" s="13">
        <v>111</v>
      </c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8"/>
      <c r="AC474" s="5"/>
      <c r="AD474" s="5"/>
    </row>
    <row r="475" spans="1:30">
      <c r="A475" s="8">
        <v>2</v>
      </c>
      <c r="B475" s="6">
        <v>44941</v>
      </c>
      <c r="C475" s="13">
        <v>115</v>
      </c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8"/>
      <c r="AC475" s="5"/>
      <c r="AD475" s="5"/>
    </row>
    <row r="476" spans="1:30">
      <c r="A476" s="8">
        <v>3</v>
      </c>
      <c r="B476" s="6">
        <v>44948</v>
      </c>
      <c r="C476" s="13">
        <v>122</v>
      </c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8"/>
      <c r="AC476" s="5"/>
      <c r="AD476" s="5"/>
    </row>
    <row r="477" spans="1:30">
      <c r="A477" s="8">
        <v>4</v>
      </c>
      <c r="B477" s="6">
        <v>44955</v>
      </c>
      <c r="C477" s="13">
        <v>127</v>
      </c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8"/>
      <c r="AC477" s="5"/>
      <c r="AD477" s="5"/>
    </row>
    <row r="478" spans="1:30">
      <c r="A478" s="8">
        <v>5</v>
      </c>
      <c r="B478" s="6">
        <v>44962</v>
      </c>
      <c r="C478" s="13">
        <v>127</v>
      </c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8"/>
      <c r="AC478" s="5"/>
      <c r="AD478" s="5"/>
    </row>
    <row r="479" spans="1:30">
      <c r="A479" s="8">
        <v>6</v>
      </c>
      <c r="B479" s="6">
        <v>44969</v>
      </c>
      <c r="C479" s="13">
        <v>125</v>
      </c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8"/>
      <c r="AC479" s="5"/>
      <c r="AD479" s="5"/>
    </row>
    <row r="480" spans="1:30">
      <c r="A480" s="8">
        <v>7</v>
      </c>
      <c r="B480" s="6">
        <v>44976</v>
      </c>
      <c r="C480" s="13">
        <v>126</v>
      </c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8"/>
      <c r="AC480" s="5"/>
      <c r="AD480" s="5"/>
    </row>
    <row r="481" spans="1:69">
      <c r="A481" s="8">
        <v>8</v>
      </c>
      <c r="B481" s="6">
        <v>44983</v>
      </c>
      <c r="C481" s="13">
        <v>125</v>
      </c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8"/>
      <c r="AC481" s="5"/>
      <c r="AD481" s="5"/>
    </row>
    <row r="482" spans="1:69">
      <c r="A482" s="8">
        <v>9</v>
      </c>
      <c r="B482" s="6">
        <v>44990</v>
      </c>
      <c r="C482" s="13">
        <v>125</v>
      </c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8"/>
      <c r="AC482" s="5"/>
      <c r="AD482" s="5"/>
    </row>
    <row r="483" spans="1:69">
      <c r="A483" s="8">
        <v>10</v>
      </c>
      <c r="B483" s="6">
        <v>44997</v>
      </c>
      <c r="C483" s="13">
        <v>126</v>
      </c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8"/>
      <c r="AC483" s="5"/>
      <c r="AD483" s="5"/>
    </row>
    <row r="484" spans="1:69">
      <c r="A484" s="8">
        <v>11</v>
      </c>
      <c r="B484" s="6">
        <v>45004</v>
      </c>
      <c r="C484" s="13">
        <v>125</v>
      </c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8"/>
      <c r="AC484" s="5"/>
      <c r="AD484" s="5"/>
    </row>
    <row r="485" spans="1:69">
      <c r="A485" s="8">
        <v>12</v>
      </c>
      <c r="B485" s="6">
        <v>45011</v>
      </c>
      <c r="C485" s="13">
        <v>127</v>
      </c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8"/>
      <c r="AC485" s="5"/>
      <c r="AD485" s="5"/>
    </row>
    <row r="486" spans="1:69">
      <c r="A486" s="8">
        <v>13</v>
      </c>
      <c r="B486" s="6">
        <f t="shared" ref="B486:B490" si="3">B485+7</f>
        <v>45018</v>
      </c>
      <c r="C486" s="13">
        <v>127</v>
      </c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8"/>
      <c r="AC486" s="5"/>
      <c r="AD486" s="5"/>
    </row>
    <row r="487" spans="1:69">
      <c r="A487" s="8">
        <v>14</v>
      </c>
      <c r="B487" s="6">
        <f t="shared" si="3"/>
        <v>45025</v>
      </c>
      <c r="C487" s="13">
        <v>128</v>
      </c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8"/>
      <c r="AC487" s="5"/>
      <c r="AD487" s="5"/>
      <c r="AP487" s="1">
        <v>0.25962015377184361</v>
      </c>
      <c r="AQ487" s="1">
        <v>1.3548751047716296E-2</v>
      </c>
      <c r="AR487" s="1" t="s">
        <v>5</v>
      </c>
      <c r="AS487" s="1" t="s">
        <v>5</v>
      </c>
      <c r="AT487" s="1">
        <v>0.20978348056959889</v>
      </c>
      <c r="AU487" s="1" t="s">
        <v>5</v>
      </c>
      <c r="AV487" s="1">
        <v>1.3452891346427924E-2</v>
      </c>
      <c r="AW487" s="1">
        <v>1.0219307972697385E-2</v>
      </c>
      <c r="AX487" s="1">
        <v>6.3650675960537318E-4</v>
      </c>
      <c r="AY487" s="1">
        <v>1.1078223944717788E-2</v>
      </c>
      <c r="AZ487" s="1">
        <v>0.14002388067980057</v>
      </c>
      <c r="BA487" s="1" t="s">
        <v>5</v>
      </c>
      <c r="BB487" s="1">
        <v>2.3251142584416378E-4</v>
      </c>
      <c r="BC487" s="1" t="s">
        <v>5</v>
      </c>
      <c r="BD487" s="1" t="s">
        <v>5</v>
      </c>
      <c r="BF487" s="1">
        <v>1.4445036406880767E-2</v>
      </c>
      <c r="BG487" s="1" t="s">
        <v>5</v>
      </c>
      <c r="BH487" s="1">
        <v>1.0539736098599633E-2</v>
      </c>
      <c r="BI487" s="1">
        <v>1.1670774943277572E-3</v>
      </c>
      <c r="BJ487" s="1">
        <v>6.2201508007262381E-2</v>
      </c>
      <c r="BK487" s="1">
        <v>3.7706224247090345E-2</v>
      </c>
      <c r="BL487" s="1">
        <v>2.5646345802866625E-2</v>
      </c>
      <c r="BM487" s="1">
        <v>1.0437864777736056E-2</v>
      </c>
      <c r="BN487" s="1">
        <v>9.0361166453652858E-3</v>
      </c>
      <c r="BO487" s="1">
        <v>3.5256414189673577E-3</v>
      </c>
      <c r="BP487" s="1" t="s">
        <v>5</v>
      </c>
      <c r="BQ487" s="1" t="s">
        <v>5</v>
      </c>
    </row>
    <row r="488" spans="1:69">
      <c r="A488" s="8">
        <f t="shared" ref="A488:A490" si="4">A487+1</f>
        <v>15</v>
      </c>
      <c r="B488" s="6">
        <f t="shared" si="3"/>
        <v>45032</v>
      </c>
      <c r="C488" s="13">
        <v>128</v>
      </c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8"/>
      <c r="AC488" s="5">
        <v>126.79249999999999</v>
      </c>
      <c r="AD488" s="5"/>
    </row>
    <row r="489" spans="1:69">
      <c r="A489" s="8">
        <f t="shared" si="4"/>
        <v>16</v>
      </c>
      <c r="B489" s="6">
        <f t="shared" si="3"/>
        <v>45039</v>
      </c>
      <c r="C489" s="13">
        <v>128</v>
      </c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8"/>
      <c r="AC489" s="5">
        <v>128.45750000000001</v>
      </c>
      <c r="AD489" s="5"/>
    </row>
    <row r="490" spans="1:69">
      <c r="A490" s="8">
        <f t="shared" si="4"/>
        <v>17</v>
      </c>
      <c r="B490" s="6">
        <f t="shared" si="3"/>
        <v>45046</v>
      </c>
      <c r="C490" s="13">
        <v>128</v>
      </c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8"/>
      <c r="AC490" s="5"/>
      <c r="AD490" s="5"/>
    </row>
    <row r="491" spans="1:69">
      <c r="A491" s="8"/>
    </row>
    <row r="492" spans="1:69">
      <c r="A492" s="8"/>
    </row>
    <row r="493" spans="1:69">
      <c r="A493" s="8"/>
    </row>
    <row r="494" spans="1:69">
      <c r="A494" s="8"/>
    </row>
    <row r="495" spans="1:69">
      <c r="A495" s="8"/>
    </row>
    <row r="496" spans="1:69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</sheetData>
  <mergeCells count="2">
    <mergeCell ref="A1:AB1"/>
    <mergeCell ref="A2:AB2"/>
  </mergeCells>
  <phoneticPr fontId="17" type="noConversion"/>
  <printOptions horizontalCentered="1" gridLines="1" gridLinesSet="0"/>
  <pageMargins left="0.49" right="0.43307086614173229" top="0.51181102362204722" bottom="0.55118110236220474" header="0.51181102362204722" footer="0.51181102362204722"/>
  <pageSetup paperSize="9" scale="90" orientation="landscape" horizontalDpi="4294967292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 codeName="Sheet3">
    <tabColor indexed="27"/>
  </sheetPr>
  <dimension ref="A1:BK549"/>
  <sheetViews>
    <sheetView showZeros="0" zoomScale="83" zoomScaleNormal="83" workbookViewId="0">
      <pane xSplit="2" ySplit="3" topLeftCell="K4" activePane="bottomRight" state="frozen"/>
      <selection pane="bottomRight" activeCell="K3" sqref="K3"/>
      <selection pane="bottomLeft" activeCell="AA1256" sqref="AA1256"/>
      <selection pane="topRight" activeCell="AA1256" sqref="AA1256"/>
    </sheetView>
  </sheetViews>
  <sheetFormatPr defaultColWidth="12.6640625" defaultRowHeight="11.45"/>
  <cols>
    <col min="1" max="1" width="6.1640625" style="9" customWidth="1"/>
    <col min="2" max="2" width="11.1640625" style="7" customWidth="1"/>
    <col min="3" max="29" width="7.33203125" style="1" customWidth="1"/>
    <col min="30" max="16384" width="12.6640625" style="1"/>
  </cols>
  <sheetData>
    <row r="1" spans="1:29" s="2" customFormat="1" ht="15.6">
      <c r="A1" s="26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 s="2" customForma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spans="1:29" s="2" customFormat="1" ht="36" customHeight="1">
      <c r="A3" s="20" t="s">
        <v>2</v>
      </c>
      <c r="B3" s="20" t="s">
        <v>3</v>
      </c>
      <c r="C3" s="3" t="s">
        <v>7</v>
      </c>
      <c r="D3" s="3" t="s">
        <v>8</v>
      </c>
      <c r="E3" s="3"/>
      <c r="F3" s="3"/>
      <c r="G3" s="3"/>
      <c r="H3" s="3"/>
      <c r="I3" s="3"/>
      <c r="J3" s="3"/>
      <c r="K3" s="3" t="s">
        <v>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8">
        <v>1</v>
      </c>
      <c r="B4" s="6">
        <v>41644</v>
      </c>
      <c r="C4" s="13">
        <v>0</v>
      </c>
      <c r="D4" s="13">
        <v>90</v>
      </c>
      <c r="E4" s="13"/>
      <c r="F4" s="13"/>
      <c r="G4" s="13"/>
      <c r="H4" s="13"/>
      <c r="I4" s="13"/>
      <c r="J4" s="13"/>
      <c r="K4" s="13">
        <v>93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8">
        <v>2</v>
      </c>
      <c r="B5" s="6">
        <v>41651</v>
      </c>
      <c r="C5" s="13">
        <v>0</v>
      </c>
      <c r="D5" s="13">
        <v>93.600000000000009</v>
      </c>
      <c r="E5" s="13"/>
      <c r="F5" s="13"/>
      <c r="G5" s="13"/>
      <c r="H5" s="13"/>
      <c r="I5" s="13"/>
      <c r="J5" s="13"/>
      <c r="K5" s="13">
        <v>94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8">
        <v>3</v>
      </c>
      <c r="B6" s="6">
        <v>41658</v>
      </c>
      <c r="C6" s="13">
        <v>0</v>
      </c>
      <c r="D6" s="13">
        <v>93.600000000000009</v>
      </c>
      <c r="E6" s="13"/>
      <c r="F6" s="13"/>
      <c r="G6" s="13"/>
      <c r="H6" s="13"/>
      <c r="I6" s="13"/>
      <c r="J6" s="13"/>
      <c r="K6" s="13">
        <v>94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8">
        <v>4</v>
      </c>
      <c r="B7" s="6">
        <v>41665</v>
      </c>
      <c r="C7" s="13">
        <v>0</v>
      </c>
      <c r="D7" s="13">
        <v>99.7</v>
      </c>
      <c r="E7" s="13"/>
      <c r="F7" s="13"/>
      <c r="G7" s="13"/>
      <c r="H7" s="13"/>
      <c r="I7" s="13"/>
      <c r="J7" s="13"/>
      <c r="K7" s="13">
        <v>94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8">
        <v>5</v>
      </c>
      <c r="B8" s="6">
        <v>41672</v>
      </c>
      <c r="C8" s="13">
        <v>0</v>
      </c>
      <c r="D8" s="13">
        <v>99.7</v>
      </c>
      <c r="E8" s="13"/>
      <c r="F8" s="13"/>
      <c r="G8" s="13"/>
      <c r="H8" s="13"/>
      <c r="I8" s="13"/>
      <c r="J8" s="13"/>
      <c r="K8" s="13">
        <v>94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>
      <c r="A9" s="8">
        <v>6</v>
      </c>
      <c r="B9" s="6">
        <v>41679</v>
      </c>
      <c r="C9" s="13">
        <v>0</v>
      </c>
      <c r="D9" s="13">
        <v>99.7</v>
      </c>
      <c r="E9" s="13"/>
      <c r="F9" s="13"/>
      <c r="G9" s="13"/>
      <c r="H9" s="13"/>
      <c r="I9" s="13"/>
      <c r="J9" s="13"/>
      <c r="K9" s="13">
        <v>94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>
      <c r="A10" s="8">
        <v>7</v>
      </c>
      <c r="B10" s="6">
        <v>41686</v>
      </c>
      <c r="C10" s="13">
        <v>0</v>
      </c>
      <c r="D10" s="13">
        <v>99.7</v>
      </c>
      <c r="E10" s="13"/>
      <c r="F10" s="13"/>
      <c r="G10" s="13"/>
      <c r="H10" s="13"/>
      <c r="I10" s="13"/>
      <c r="J10" s="13"/>
      <c r="K10" s="13">
        <v>95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>
      <c r="A11" s="8">
        <v>8</v>
      </c>
      <c r="B11" s="6">
        <v>41693</v>
      </c>
      <c r="C11" s="13">
        <v>0</v>
      </c>
      <c r="D11" s="13">
        <v>99.7</v>
      </c>
      <c r="E11" s="13"/>
      <c r="F11" s="13"/>
      <c r="G11" s="13"/>
      <c r="H11" s="13"/>
      <c r="I11" s="13"/>
      <c r="J11" s="13"/>
      <c r="K11" s="13">
        <v>96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>
      <c r="A12" s="8">
        <v>9</v>
      </c>
      <c r="B12" s="6">
        <v>41700</v>
      </c>
      <c r="C12" s="13">
        <v>0</v>
      </c>
      <c r="D12" s="13">
        <v>99.7</v>
      </c>
      <c r="E12" s="13"/>
      <c r="F12" s="13"/>
      <c r="G12" s="13"/>
      <c r="H12" s="13"/>
      <c r="I12" s="13"/>
      <c r="J12" s="13"/>
      <c r="K12" s="13">
        <v>96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>
      <c r="A13" s="8">
        <v>10</v>
      </c>
      <c r="B13" s="6">
        <v>41707</v>
      </c>
      <c r="C13" s="13">
        <v>0</v>
      </c>
      <c r="D13" s="13">
        <v>99.7</v>
      </c>
      <c r="E13" s="13"/>
      <c r="F13" s="13"/>
      <c r="G13" s="13"/>
      <c r="H13" s="13"/>
      <c r="I13" s="13"/>
      <c r="J13" s="13"/>
      <c r="K13" s="13">
        <v>96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>
      <c r="A14" s="8">
        <v>11</v>
      </c>
      <c r="B14" s="6">
        <v>41714</v>
      </c>
      <c r="C14" s="13">
        <v>0</v>
      </c>
      <c r="D14" s="13">
        <v>102.3</v>
      </c>
      <c r="E14" s="13"/>
      <c r="F14" s="13"/>
      <c r="G14" s="13"/>
      <c r="H14" s="13"/>
      <c r="I14" s="13"/>
      <c r="J14" s="13"/>
      <c r="K14" s="13">
        <v>100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>
      <c r="A15" s="8">
        <v>12</v>
      </c>
      <c r="B15" s="6">
        <v>41721</v>
      </c>
      <c r="C15" s="13">
        <v>0</v>
      </c>
      <c r="D15" s="13">
        <v>102.3</v>
      </c>
      <c r="E15" s="13"/>
      <c r="F15" s="13"/>
      <c r="G15" s="13"/>
      <c r="H15" s="13"/>
      <c r="I15" s="13"/>
      <c r="J15" s="13"/>
      <c r="K15" s="13">
        <v>102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>
      <c r="A16" s="8">
        <v>13</v>
      </c>
      <c r="B16" s="6">
        <v>41728</v>
      </c>
      <c r="C16" s="13">
        <v>0</v>
      </c>
      <c r="D16" s="13">
        <v>102.3</v>
      </c>
      <c r="E16" s="13"/>
      <c r="F16" s="13"/>
      <c r="G16" s="13"/>
      <c r="H16" s="13"/>
      <c r="I16" s="13"/>
      <c r="J16" s="13"/>
      <c r="K16" s="13">
        <v>104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>
      <c r="A17" s="8">
        <v>14</v>
      </c>
      <c r="B17" s="6">
        <v>41735</v>
      </c>
      <c r="C17" s="13">
        <v>0</v>
      </c>
      <c r="D17" s="13">
        <f>(2.1/1.9558)*100</f>
        <v>107.37294201861131</v>
      </c>
      <c r="E17" s="13"/>
      <c r="F17" s="13"/>
      <c r="G17" s="13"/>
      <c r="H17" s="13"/>
      <c r="I17" s="13"/>
      <c r="J17" s="13"/>
      <c r="K17" s="13">
        <v>103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>
      <c r="A18" s="8">
        <v>15</v>
      </c>
      <c r="B18" s="6">
        <v>41742</v>
      </c>
      <c r="C18" s="13">
        <v>0</v>
      </c>
      <c r="D18" s="13">
        <v>107.37294201861131</v>
      </c>
      <c r="E18" s="13"/>
      <c r="F18" s="13"/>
      <c r="G18" s="13"/>
      <c r="H18" s="13"/>
      <c r="I18" s="13"/>
      <c r="J18" s="13"/>
      <c r="K18" s="13">
        <v>104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>
      <c r="A19" s="8">
        <v>16</v>
      </c>
      <c r="B19" s="6">
        <v>41749</v>
      </c>
      <c r="C19" s="13">
        <v>0</v>
      </c>
      <c r="D19" s="13">
        <v>107</v>
      </c>
      <c r="E19" s="13"/>
      <c r="F19" s="13"/>
      <c r="G19" s="13"/>
      <c r="H19" s="13"/>
      <c r="I19" s="13"/>
      <c r="J19" s="13"/>
      <c r="K19" s="13">
        <v>103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>
      <c r="A20" s="8">
        <v>17</v>
      </c>
      <c r="B20" s="6">
        <v>41756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>
        <v>102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>
      <c r="A21" s="8">
        <v>18</v>
      </c>
      <c r="B21" s="6">
        <v>41763</v>
      </c>
      <c r="C21" s="13">
        <v>0</v>
      </c>
      <c r="D21" s="13">
        <v>0</v>
      </c>
      <c r="E21" s="13"/>
      <c r="F21" s="13"/>
      <c r="G21" s="13"/>
      <c r="H21" s="13"/>
      <c r="I21" s="13"/>
      <c r="J21" s="13"/>
      <c r="K21" s="13">
        <v>100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>
      <c r="A22" s="8">
        <v>19</v>
      </c>
      <c r="B22" s="6">
        <v>41770</v>
      </c>
      <c r="C22" s="13">
        <v>0</v>
      </c>
      <c r="D22" s="13">
        <v>0</v>
      </c>
      <c r="E22" s="13"/>
      <c r="F22" s="13"/>
      <c r="G22" s="13"/>
      <c r="H22" s="13"/>
      <c r="I22" s="13"/>
      <c r="J22" s="13"/>
      <c r="K22" s="13">
        <v>99.333333333333329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>
      <c r="A23" s="8">
        <v>20</v>
      </c>
      <c r="B23" s="6">
        <v>41777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>
        <v>99.333333333333329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>
      <c r="A24" s="8">
        <v>21</v>
      </c>
      <c r="B24" s="6">
        <v>41784</v>
      </c>
      <c r="C24" s="13">
        <v>0</v>
      </c>
      <c r="D24" s="13">
        <v>0</v>
      </c>
      <c r="E24" s="13"/>
      <c r="F24" s="13"/>
      <c r="G24" s="13"/>
      <c r="H24" s="13"/>
      <c r="I24" s="13"/>
      <c r="J24" s="13"/>
      <c r="K24" s="13">
        <v>98.333333333333329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>
      <c r="A25" s="8">
        <v>22</v>
      </c>
      <c r="B25" s="6">
        <v>41791</v>
      </c>
      <c r="C25" s="13">
        <v>0</v>
      </c>
      <c r="D25" s="13">
        <v>0</v>
      </c>
      <c r="E25" s="13"/>
      <c r="F25" s="13"/>
      <c r="G25" s="13"/>
      <c r="H25" s="13"/>
      <c r="I25" s="13"/>
      <c r="J25" s="13"/>
      <c r="K25" s="13">
        <v>97.666666666666671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>
      <c r="A26" s="8">
        <v>23</v>
      </c>
      <c r="B26" s="6">
        <v>41798</v>
      </c>
      <c r="C26" s="13">
        <v>0</v>
      </c>
      <c r="D26" s="13">
        <v>0</v>
      </c>
      <c r="E26" s="13"/>
      <c r="F26" s="13"/>
      <c r="G26" s="13"/>
      <c r="H26" s="13"/>
      <c r="I26" s="13"/>
      <c r="J26" s="13"/>
      <c r="K26" s="13">
        <v>94.666666666666671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>
      <c r="A27" s="8">
        <v>24</v>
      </c>
      <c r="B27" s="6">
        <v>41805</v>
      </c>
      <c r="C27" s="13">
        <v>0</v>
      </c>
      <c r="D27" s="13">
        <v>0</v>
      </c>
      <c r="E27" s="13"/>
      <c r="F27" s="13"/>
      <c r="G27" s="13"/>
      <c r="H27" s="13"/>
      <c r="I27" s="13"/>
      <c r="J27" s="13"/>
      <c r="K27" s="13">
        <v>90.666666666666671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>
      <c r="A28" s="8">
        <v>25</v>
      </c>
      <c r="B28" s="6">
        <v>41812</v>
      </c>
      <c r="C28" s="13">
        <v>0</v>
      </c>
      <c r="D28" s="13">
        <v>0</v>
      </c>
      <c r="E28" s="13"/>
      <c r="F28" s="13"/>
      <c r="G28" s="13"/>
      <c r="H28" s="13"/>
      <c r="I28" s="13"/>
      <c r="J28" s="13"/>
      <c r="K28" s="13">
        <v>89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>
      <c r="A29" s="8">
        <v>26</v>
      </c>
      <c r="B29" s="6">
        <v>41819</v>
      </c>
      <c r="C29" s="13">
        <v>0</v>
      </c>
      <c r="D29" s="13">
        <v>0</v>
      </c>
      <c r="E29" s="13"/>
      <c r="F29" s="13"/>
      <c r="G29" s="13"/>
      <c r="H29" s="13"/>
      <c r="I29" s="13"/>
      <c r="J29" s="13"/>
      <c r="K29" s="13">
        <v>88.666666666666671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>
      <c r="A30" s="8">
        <v>27</v>
      </c>
      <c r="B30" s="6">
        <v>41826</v>
      </c>
      <c r="C30" s="13">
        <v>0</v>
      </c>
      <c r="D30" s="13">
        <v>92.545250025564982</v>
      </c>
      <c r="E30" s="13"/>
      <c r="F30" s="13"/>
      <c r="G30" s="13"/>
      <c r="H30" s="13"/>
      <c r="I30" s="13"/>
      <c r="J30" s="13"/>
      <c r="K30" s="13">
        <v>88.666666666666671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>
      <c r="A31" s="8">
        <v>28</v>
      </c>
      <c r="B31" s="6">
        <v>41833</v>
      </c>
      <c r="C31" s="13">
        <v>0</v>
      </c>
      <c r="D31" s="13">
        <v>92.033950301666849</v>
      </c>
      <c r="E31" s="13"/>
      <c r="F31" s="13"/>
      <c r="G31" s="13"/>
      <c r="H31" s="13"/>
      <c r="I31" s="13"/>
      <c r="J31" s="13"/>
      <c r="K31" s="13">
        <v>88.666666666666671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>
      <c r="A32" s="8">
        <v>29</v>
      </c>
      <c r="B32" s="6">
        <v>41840</v>
      </c>
      <c r="C32" s="13">
        <v>0</v>
      </c>
      <c r="D32" s="13">
        <v>92.033950301666849</v>
      </c>
      <c r="E32" s="13"/>
      <c r="F32" s="13"/>
      <c r="G32" s="13"/>
      <c r="H32" s="13"/>
      <c r="I32" s="13"/>
      <c r="J32" s="13"/>
      <c r="K32" s="13">
        <v>88.666666666666671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>
      <c r="A33" s="8">
        <v>30</v>
      </c>
      <c r="B33" s="6">
        <v>41847</v>
      </c>
      <c r="C33" s="13">
        <v>0</v>
      </c>
      <c r="D33" s="13">
        <v>92.033950301666849</v>
      </c>
      <c r="E33" s="13"/>
      <c r="F33" s="13"/>
      <c r="G33" s="13"/>
      <c r="H33" s="13"/>
      <c r="I33" s="13"/>
      <c r="J33" s="13"/>
      <c r="K33" s="13">
        <v>88.666666666666671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>
      <c r="A34" s="8">
        <v>31</v>
      </c>
      <c r="B34" s="6">
        <v>41854</v>
      </c>
      <c r="C34" s="13">
        <v>0</v>
      </c>
      <c r="D34" s="13">
        <v>92.033950301666849</v>
      </c>
      <c r="E34" s="13"/>
      <c r="F34" s="13"/>
      <c r="G34" s="13"/>
      <c r="H34" s="13"/>
      <c r="I34" s="13"/>
      <c r="J34" s="13"/>
      <c r="K34" s="13">
        <v>88.666666666666671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>
      <c r="A35" s="8">
        <v>32</v>
      </c>
      <c r="B35" s="6">
        <v>41861</v>
      </c>
      <c r="C35" s="13">
        <v>0</v>
      </c>
      <c r="D35" s="13">
        <v>92.545250025564982</v>
      </c>
      <c r="E35" s="13"/>
      <c r="F35" s="13"/>
      <c r="G35" s="13"/>
      <c r="H35" s="13"/>
      <c r="I35" s="13"/>
      <c r="J35" s="13"/>
      <c r="K35" s="13">
        <v>89.666666666666657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>
      <c r="A36" s="8">
        <v>33</v>
      </c>
      <c r="B36" s="6">
        <v>41868</v>
      </c>
      <c r="C36" s="13">
        <v>0</v>
      </c>
      <c r="D36" s="13">
        <v>92.545250025564982</v>
      </c>
      <c r="E36" s="13"/>
      <c r="F36" s="13"/>
      <c r="G36" s="13"/>
      <c r="H36" s="13"/>
      <c r="I36" s="13"/>
      <c r="J36" s="13"/>
      <c r="K36" s="13">
        <v>91.000000000000014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>
      <c r="A37" s="8">
        <v>34</v>
      </c>
      <c r="B37" s="6">
        <v>41875</v>
      </c>
      <c r="C37" s="13">
        <v>0</v>
      </c>
      <c r="D37" s="13">
        <v>91.522650577768701</v>
      </c>
      <c r="E37" s="13"/>
      <c r="F37" s="13"/>
      <c r="G37" s="13"/>
      <c r="H37" s="13"/>
      <c r="I37" s="13"/>
      <c r="J37" s="13"/>
      <c r="K37" s="13">
        <v>92.333333333333329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>
      <c r="A38" s="8">
        <v>35</v>
      </c>
      <c r="B38" s="6">
        <v>41882</v>
      </c>
      <c r="C38" s="13">
        <v>0</v>
      </c>
      <c r="D38" s="13">
        <v>92.033950301666849</v>
      </c>
      <c r="E38" s="13"/>
      <c r="F38" s="13"/>
      <c r="G38" s="13"/>
      <c r="H38" s="13"/>
      <c r="I38" s="13"/>
      <c r="J38" s="13"/>
      <c r="K38" s="13">
        <v>93.666666666666671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>
      <c r="A39" s="8">
        <v>36</v>
      </c>
      <c r="B39" s="6">
        <v>41889</v>
      </c>
      <c r="C39" s="13">
        <v>0</v>
      </c>
      <c r="D39" s="13">
        <v>93.567849473361292</v>
      </c>
      <c r="E39" s="13"/>
      <c r="F39" s="13"/>
      <c r="G39" s="13"/>
      <c r="H39" s="13"/>
      <c r="I39" s="13"/>
      <c r="J39" s="13"/>
      <c r="K39" s="13">
        <v>93.333333333333343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>
      <c r="A40" s="8">
        <v>37</v>
      </c>
      <c r="B40" s="6">
        <v>41896</v>
      </c>
      <c r="C40" s="13">
        <v>0</v>
      </c>
      <c r="D40" s="13">
        <v>94.590448921157588</v>
      </c>
      <c r="E40" s="13"/>
      <c r="F40" s="13"/>
      <c r="G40" s="13"/>
      <c r="H40" s="13"/>
      <c r="I40" s="13"/>
      <c r="J40" s="13"/>
      <c r="K40" s="13">
        <v>97.666666666666671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>
      <c r="A41" s="8">
        <v>38</v>
      </c>
      <c r="B41" s="6">
        <v>41903</v>
      </c>
      <c r="C41" s="13">
        <v>0</v>
      </c>
      <c r="D41" s="13">
        <v>97.146947540648327</v>
      </c>
      <c r="E41" s="13"/>
      <c r="F41" s="13"/>
      <c r="G41" s="13"/>
      <c r="H41" s="13"/>
      <c r="I41" s="13"/>
      <c r="J41" s="13"/>
      <c r="K41" s="13">
        <v>98.333333333333329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>
      <c r="A42" s="8">
        <v>39</v>
      </c>
      <c r="B42" s="6">
        <v>41910</v>
      </c>
      <c r="C42" s="13">
        <v>0</v>
      </c>
      <c r="D42" s="13">
        <v>102.25994477962983</v>
      </c>
      <c r="E42" s="13"/>
      <c r="F42" s="13"/>
      <c r="G42" s="13"/>
      <c r="H42" s="13"/>
      <c r="I42" s="13"/>
      <c r="J42" s="13"/>
      <c r="K42" s="13">
        <v>100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>
      <c r="A43" s="8">
        <v>40</v>
      </c>
      <c r="B43" s="6">
        <v>41917</v>
      </c>
      <c r="C43" s="13">
        <v>0</v>
      </c>
      <c r="D43" s="13">
        <v>102.25994477962983</v>
      </c>
      <c r="E43" s="13"/>
      <c r="F43" s="13"/>
      <c r="G43" s="13"/>
      <c r="H43" s="13"/>
      <c r="I43" s="13"/>
      <c r="J43" s="13"/>
      <c r="K43" s="13">
        <v>100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>
      <c r="A44" s="8">
        <v>41</v>
      </c>
      <c r="B44" s="6">
        <v>41924</v>
      </c>
      <c r="C44" s="13">
        <v>0</v>
      </c>
      <c r="D44" s="13">
        <v>102</v>
      </c>
      <c r="E44" s="13"/>
      <c r="F44" s="13"/>
      <c r="G44" s="13"/>
      <c r="H44" s="13"/>
      <c r="I44" s="13"/>
      <c r="J44" s="13"/>
      <c r="K44" s="13">
        <v>100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>
      <c r="A45" s="8">
        <v>42</v>
      </c>
      <c r="B45" s="6">
        <v>41931</v>
      </c>
      <c r="C45" s="13">
        <v>0</v>
      </c>
      <c r="D45" s="13">
        <v>105</v>
      </c>
      <c r="E45" s="13"/>
      <c r="F45" s="13"/>
      <c r="G45" s="13"/>
      <c r="H45" s="13"/>
      <c r="I45" s="13"/>
      <c r="J45" s="13"/>
      <c r="K45" s="13">
        <v>99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>
      <c r="A46" s="8">
        <v>43</v>
      </c>
      <c r="B46" s="6">
        <v>41938</v>
      </c>
      <c r="C46" s="13">
        <v>0</v>
      </c>
      <c r="D46" s="13">
        <v>104.81644339912054</v>
      </c>
      <c r="E46" s="13"/>
      <c r="F46" s="13"/>
      <c r="G46" s="13"/>
      <c r="H46" s="13"/>
      <c r="I46" s="13"/>
      <c r="J46" s="13"/>
      <c r="K46" s="13">
        <v>97.666666666666671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>
      <c r="A47" s="8">
        <v>44</v>
      </c>
      <c r="B47" s="6">
        <v>41945</v>
      </c>
      <c r="C47" s="13">
        <v>0</v>
      </c>
      <c r="D47" s="13">
        <v>104.81644339912054</v>
      </c>
      <c r="E47" s="13"/>
      <c r="F47" s="13"/>
      <c r="G47" s="13"/>
      <c r="H47" s="13"/>
      <c r="I47" s="13"/>
      <c r="J47" s="13"/>
      <c r="K47" s="13">
        <v>96.999999999999986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>
      <c r="A48" s="8">
        <v>45</v>
      </c>
      <c r="B48" s="6">
        <v>41952</v>
      </c>
      <c r="C48" s="13">
        <v>0</v>
      </c>
      <c r="D48" s="13">
        <v>104.81644339912054</v>
      </c>
      <c r="E48" s="13"/>
      <c r="F48" s="13"/>
      <c r="G48" s="13"/>
      <c r="H48" s="13"/>
      <c r="I48" s="13"/>
      <c r="J48" s="13"/>
      <c r="K48" s="13">
        <v>96.333333333333329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>
      <c r="A49" s="8">
        <v>46</v>
      </c>
      <c r="B49" s="6">
        <v>41959</v>
      </c>
      <c r="C49" s="13">
        <v>0</v>
      </c>
      <c r="D49" s="13">
        <v>104.81644339912054</v>
      </c>
      <c r="E49" s="13"/>
      <c r="F49" s="13"/>
      <c r="G49" s="13"/>
      <c r="H49" s="13"/>
      <c r="I49" s="13"/>
      <c r="J49" s="13"/>
      <c r="K49" s="13">
        <v>96.333333333333329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>
      <c r="A50" s="8">
        <v>47</v>
      </c>
      <c r="B50" s="6">
        <v>41966</v>
      </c>
      <c r="C50" s="13">
        <v>0</v>
      </c>
      <c r="D50" s="13">
        <v>104.81644339912054</v>
      </c>
      <c r="E50" s="13"/>
      <c r="F50" s="13"/>
      <c r="G50" s="13"/>
      <c r="H50" s="13"/>
      <c r="I50" s="13"/>
      <c r="J50" s="13"/>
      <c r="K50" s="13">
        <v>96.333333333333329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>
      <c r="A51" s="8">
        <v>48</v>
      </c>
      <c r="B51" s="6">
        <v>41973</v>
      </c>
      <c r="C51" s="13">
        <v>0</v>
      </c>
      <c r="D51" s="13">
        <v>104.81644339912054</v>
      </c>
      <c r="E51" s="13"/>
      <c r="F51" s="13"/>
      <c r="G51" s="13"/>
      <c r="H51" s="13"/>
      <c r="I51" s="13"/>
      <c r="J51" s="13"/>
      <c r="K51" s="13">
        <v>95.333333333333329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>
      <c r="A52" s="8">
        <v>49</v>
      </c>
      <c r="B52" s="6">
        <v>41980</v>
      </c>
      <c r="C52" s="13">
        <v>0</v>
      </c>
      <c r="D52" s="13">
        <v>104.81644339912054</v>
      </c>
      <c r="E52" s="13"/>
      <c r="F52" s="13"/>
      <c r="G52" s="13"/>
      <c r="H52" s="13"/>
      <c r="I52" s="13"/>
      <c r="J52" s="13"/>
      <c r="K52" s="13">
        <v>94.666666666666671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>
      <c r="A53" s="8">
        <v>50</v>
      </c>
      <c r="B53" s="6">
        <v>41987</v>
      </c>
      <c r="C53" s="13">
        <v>0</v>
      </c>
      <c r="D53" s="13">
        <v>104.81644339912054</v>
      </c>
      <c r="E53" s="13"/>
      <c r="F53" s="13"/>
      <c r="G53" s="13"/>
      <c r="H53" s="13"/>
      <c r="I53" s="13"/>
      <c r="J53" s="13"/>
      <c r="K53" s="13">
        <v>94.333333333333329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>
      <c r="A54" s="8">
        <v>51</v>
      </c>
      <c r="B54" s="6">
        <v>41994</v>
      </c>
      <c r="C54" s="13">
        <v>0</v>
      </c>
      <c r="D54" s="13">
        <v>104.81644339912054</v>
      </c>
      <c r="E54" s="13"/>
      <c r="F54" s="13"/>
      <c r="G54" s="13"/>
      <c r="H54" s="13"/>
      <c r="I54" s="13"/>
      <c r="J54" s="13"/>
      <c r="K54" s="13">
        <v>94.333333333333329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>
      <c r="A55" s="10">
        <v>52</v>
      </c>
      <c r="B55" s="11">
        <v>42001</v>
      </c>
      <c r="C55" s="14">
        <v>0</v>
      </c>
      <c r="D55" s="14">
        <v>104.81644339912054</v>
      </c>
      <c r="E55" s="14"/>
      <c r="F55" s="14"/>
      <c r="G55" s="14"/>
      <c r="H55" s="14"/>
      <c r="I55" s="14"/>
      <c r="J55" s="14"/>
      <c r="K55" s="14">
        <v>94.333333333333329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>
      <c r="A56" s="8">
        <v>1</v>
      </c>
      <c r="B56" s="6">
        <v>42008</v>
      </c>
      <c r="C56" s="13">
        <v>0</v>
      </c>
      <c r="D56" s="13">
        <v>104.81644339912054</v>
      </c>
      <c r="E56" s="13"/>
      <c r="F56" s="13"/>
      <c r="G56" s="13"/>
      <c r="H56" s="13"/>
      <c r="I56" s="13"/>
      <c r="J56" s="13"/>
      <c r="K56" s="13">
        <v>94.333333333333329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>
      <c r="A57" s="8">
        <v>2</v>
      </c>
      <c r="B57" s="6">
        <v>42015</v>
      </c>
      <c r="C57" s="13">
        <v>0</v>
      </c>
      <c r="D57" s="13">
        <v>104.81644339912054</v>
      </c>
      <c r="E57" s="13"/>
      <c r="F57" s="13"/>
      <c r="G57" s="13"/>
      <c r="H57" s="13"/>
      <c r="I57" s="13"/>
      <c r="J57" s="13"/>
      <c r="K57" s="13">
        <v>94.333333333333329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>
      <c r="A58" s="8">
        <v>3</v>
      </c>
      <c r="B58" s="6">
        <v>42022</v>
      </c>
      <c r="C58" s="13">
        <v>0</v>
      </c>
      <c r="D58" s="13">
        <v>104.81644339912054</v>
      </c>
      <c r="E58" s="13"/>
      <c r="F58" s="13"/>
      <c r="G58" s="13"/>
      <c r="H58" s="13"/>
      <c r="I58" s="13"/>
      <c r="J58" s="13"/>
      <c r="K58" s="13">
        <v>96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>
      <c r="A59" s="8">
        <v>4</v>
      </c>
      <c r="B59" s="6">
        <v>42029</v>
      </c>
      <c r="C59" s="13">
        <v>0</v>
      </c>
      <c r="D59" s="13">
        <v>104.81644339912054</v>
      </c>
      <c r="E59" s="13"/>
      <c r="F59" s="13"/>
      <c r="G59" s="13"/>
      <c r="H59" s="13"/>
      <c r="I59" s="13"/>
      <c r="J59" s="13"/>
      <c r="K59" s="13">
        <v>98.666666666666671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>
      <c r="A60" s="8">
        <v>5</v>
      </c>
      <c r="B60" s="6">
        <v>42036</v>
      </c>
      <c r="C60" s="13">
        <v>0</v>
      </c>
      <c r="D60" s="13">
        <v>107.37294201861131</v>
      </c>
      <c r="E60" s="13"/>
      <c r="F60" s="13"/>
      <c r="G60" s="13"/>
      <c r="H60" s="13"/>
      <c r="I60" s="13"/>
      <c r="J60" s="13"/>
      <c r="K60" s="13">
        <v>100.33333333333331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>
      <c r="A61" s="8">
        <v>6</v>
      </c>
      <c r="B61" s="6">
        <v>42043</v>
      </c>
      <c r="C61" s="13">
        <v>0</v>
      </c>
      <c r="D61" s="13">
        <v>111.46333980979651</v>
      </c>
      <c r="E61" s="13"/>
      <c r="F61" s="13"/>
      <c r="G61" s="13"/>
      <c r="H61" s="13"/>
      <c r="I61" s="13"/>
      <c r="J61" s="13"/>
      <c r="K61" s="13">
        <v>103.33333333333331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>
      <c r="A62" s="8">
        <v>7</v>
      </c>
      <c r="B62" s="6">
        <v>42050</v>
      </c>
      <c r="C62" s="13">
        <v>0</v>
      </c>
      <c r="D62" s="13">
        <v>132.93792821351877</v>
      </c>
      <c r="E62" s="13"/>
      <c r="F62" s="13"/>
      <c r="G62" s="13"/>
      <c r="H62" s="13"/>
      <c r="I62" s="13"/>
      <c r="J62" s="13"/>
      <c r="K62" s="13">
        <v>104.33333333333333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>
      <c r="A63" s="8">
        <v>8</v>
      </c>
      <c r="B63" s="6">
        <v>42057</v>
      </c>
      <c r="C63" s="13">
        <v>0</v>
      </c>
      <c r="D63" s="13">
        <v>132.93792821351877</v>
      </c>
      <c r="E63" s="13"/>
      <c r="F63" s="13"/>
      <c r="G63" s="13"/>
      <c r="H63" s="13"/>
      <c r="I63" s="13"/>
      <c r="J63" s="13"/>
      <c r="K63" s="13">
        <v>104.33333333333333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>
      <c r="A64" s="8">
        <v>9</v>
      </c>
      <c r="B64" s="6">
        <v>42064</v>
      </c>
      <c r="C64" s="13">
        <v>0</v>
      </c>
      <c r="D64" s="13">
        <v>132.93792821351877</v>
      </c>
      <c r="E64" s="13"/>
      <c r="F64" s="13"/>
      <c r="G64" s="13"/>
      <c r="H64" s="13"/>
      <c r="I64" s="13"/>
      <c r="J64" s="13"/>
      <c r="K64" s="13">
        <v>105.66666666666669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>
      <c r="A65" s="8">
        <v>10</v>
      </c>
      <c r="B65" s="6">
        <v>42071</v>
      </c>
      <c r="C65" s="13">
        <v>0</v>
      </c>
      <c r="D65" s="13">
        <v>132.93792821351877</v>
      </c>
      <c r="E65" s="13"/>
      <c r="F65" s="13"/>
      <c r="G65" s="13"/>
      <c r="H65" s="13"/>
      <c r="I65" s="13"/>
      <c r="J65" s="13"/>
      <c r="K65" s="13">
        <v>108.66666666666667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>
      <c r="A66" s="8">
        <v>11</v>
      </c>
      <c r="B66" s="6">
        <v>42078</v>
      </c>
      <c r="C66" s="13">
        <v>0</v>
      </c>
      <c r="D66" s="13">
        <v>132.93792821351877</v>
      </c>
      <c r="E66" s="13"/>
      <c r="F66" s="13"/>
      <c r="G66" s="13"/>
      <c r="H66" s="13"/>
      <c r="I66" s="13"/>
      <c r="J66" s="13"/>
      <c r="K66" s="13">
        <v>109.00000000000001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>
      <c r="A67" s="8">
        <v>12</v>
      </c>
      <c r="B67" s="6">
        <v>42085</v>
      </c>
      <c r="C67" s="13">
        <v>0</v>
      </c>
      <c r="D67" s="13">
        <v>132.93792821351877</v>
      </c>
      <c r="E67" s="13"/>
      <c r="F67" s="13"/>
      <c r="G67" s="13"/>
      <c r="H67" s="13"/>
      <c r="I67" s="13"/>
      <c r="J67" s="13"/>
      <c r="K67" s="13">
        <v>109.33333333333334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>
      <c r="A68" s="8">
        <v>13</v>
      </c>
      <c r="B68" s="6">
        <v>42092</v>
      </c>
      <c r="C68" s="13">
        <v>0</v>
      </c>
      <c r="D68" s="13">
        <v>132.93792821351877</v>
      </c>
      <c r="E68" s="13"/>
      <c r="F68" s="13"/>
      <c r="G68" s="13"/>
      <c r="H68" s="13"/>
      <c r="I68" s="13"/>
      <c r="J68" s="13"/>
      <c r="K68" s="13">
        <v>109.99999999999999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>
      <c r="A69" s="8">
        <v>14</v>
      </c>
      <c r="B69" s="6">
        <v>42099</v>
      </c>
      <c r="C69" s="13">
        <v>0</v>
      </c>
      <c r="D69" s="13">
        <v>132.93792821351877</v>
      </c>
      <c r="E69" s="13"/>
      <c r="F69" s="13"/>
      <c r="G69" s="13"/>
      <c r="H69" s="13"/>
      <c r="I69" s="13"/>
      <c r="J69" s="13"/>
      <c r="K69" s="13">
        <v>110.00000000000001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>
      <c r="A70" s="8">
        <v>15</v>
      </c>
      <c r="B70" s="6">
        <v>42106</v>
      </c>
      <c r="C70" s="13">
        <v>0</v>
      </c>
      <c r="D70" s="13">
        <v>132.93792821351877</v>
      </c>
      <c r="E70" s="13"/>
      <c r="F70" s="13"/>
      <c r="G70" s="13"/>
      <c r="H70" s="13"/>
      <c r="I70" s="13"/>
      <c r="J70" s="13"/>
      <c r="K70" s="13">
        <v>110.00000000000001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>
      <c r="A71" s="8">
        <v>16</v>
      </c>
      <c r="B71" s="6">
        <v>42113</v>
      </c>
      <c r="C71" s="13">
        <v>0</v>
      </c>
      <c r="D71" s="13">
        <v>132.93792821351877</v>
      </c>
      <c r="E71" s="13"/>
      <c r="F71" s="13"/>
      <c r="G71" s="13"/>
      <c r="H71" s="13"/>
      <c r="I71" s="13"/>
      <c r="J71" s="13"/>
      <c r="K71" s="13">
        <v>110.00000000000001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>
      <c r="A72" s="8">
        <v>17</v>
      </c>
      <c r="B72" s="6">
        <v>42120</v>
      </c>
      <c r="C72" s="13">
        <v>0</v>
      </c>
      <c r="D72" s="13">
        <v>132.93792821351877</v>
      </c>
      <c r="E72" s="13"/>
      <c r="F72" s="13"/>
      <c r="G72" s="13"/>
      <c r="H72" s="13"/>
      <c r="I72" s="13"/>
      <c r="J72" s="13"/>
      <c r="K72" s="13">
        <v>105.66666666666666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>
      <c r="A73" s="8">
        <v>18</v>
      </c>
      <c r="B73" s="6">
        <v>42127</v>
      </c>
      <c r="C73" s="13">
        <v>0</v>
      </c>
      <c r="D73" s="13">
        <v>132.93792821351877</v>
      </c>
      <c r="E73" s="13"/>
      <c r="F73" s="13"/>
      <c r="G73" s="13"/>
      <c r="H73" s="13"/>
      <c r="I73" s="13"/>
      <c r="J73" s="13"/>
      <c r="K73" s="13">
        <v>102.33333333333334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>
      <c r="A74" s="8">
        <v>19</v>
      </c>
      <c r="B74" s="6">
        <v>42134</v>
      </c>
      <c r="C74" s="13">
        <v>0</v>
      </c>
      <c r="D74" s="13">
        <v>127.82493097453727</v>
      </c>
      <c r="E74" s="13"/>
      <c r="F74" s="13"/>
      <c r="G74" s="13"/>
      <c r="H74" s="13"/>
      <c r="I74" s="13"/>
      <c r="J74" s="13"/>
      <c r="K74" s="13">
        <v>100.66666666666666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>
      <c r="A75" s="8">
        <v>20</v>
      </c>
      <c r="B75" s="6">
        <v>42141</v>
      </c>
      <c r="C75" s="13">
        <v>0</v>
      </c>
      <c r="D75" s="13">
        <v>127.82493097453727</v>
      </c>
      <c r="E75" s="13"/>
      <c r="F75" s="13"/>
      <c r="G75" s="13"/>
      <c r="H75" s="13"/>
      <c r="I75" s="13"/>
      <c r="J75" s="13"/>
      <c r="K75" s="13">
        <v>100.33333333333331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>
      <c r="A76" s="8">
        <v>21</v>
      </c>
      <c r="B76" s="6">
        <v>42148</v>
      </c>
      <c r="C76" s="13">
        <v>0</v>
      </c>
      <c r="D76" s="13">
        <v>125.26843235504654</v>
      </c>
      <c r="E76" s="13"/>
      <c r="F76" s="13"/>
      <c r="G76" s="13"/>
      <c r="H76" s="13"/>
      <c r="I76" s="13"/>
      <c r="J76" s="13"/>
      <c r="K76" s="13">
        <v>100.66666666666666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>
      <c r="A77" s="8">
        <v>22</v>
      </c>
      <c r="B77" s="6">
        <v>42155</v>
      </c>
      <c r="C77" s="13">
        <v>0</v>
      </c>
      <c r="D77" s="13">
        <v>122.71193373555577</v>
      </c>
      <c r="E77" s="13"/>
      <c r="F77" s="13"/>
      <c r="G77" s="13"/>
      <c r="H77" s="13"/>
      <c r="I77" s="13"/>
      <c r="J77" s="13"/>
      <c r="K77" s="13">
        <v>99.000000000000014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>
      <c r="A78" s="8">
        <v>23</v>
      </c>
      <c r="B78" s="6">
        <v>42162</v>
      </c>
      <c r="C78" s="13">
        <v>0</v>
      </c>
      <c r="D78" s="13">
        <v>122.71193373555577</v>
      </c>
      <c r="E78" s="13"/>
      <c r="F78" s="13"/>
      <c r="G78" s="13"/>
      <c r="H78" s="13"/>
      <c r="I78" s="13"/>
      <c r="J78" s="13"/>
      <c r="K78" s="13">
        <v>97.666666666666657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>
      <c r="A79" s="8">
        <v>24</v>
      </c>
      <c r="B79" s="6">
        <v>42169</v>
      </c>
      <c r="C79" s="13">
        <v>0</v>
      </c>
      <c r="D79" s="13">
        <v>122.71193373555577</v>
      </c>
      <c r="E79" s="13"/>
      <c r="F79" s="13"/>
      <c r="G79" s="13"/>
      <c r="H79" s="13"/>
      <c r="I79" s="13"/>
      <c r="J79" s="13"/>
      <c r="K79" s="13">
        <v>96.999999999999986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>
      <c r="A80" s="8">
        <v>25</v>
      </c>
      <c r="B80" s="6">
        <v>42176</v>
      </c>
      <c r="C80" s="13">
        <v>0</v>
      </c>
      <c r="D80" s="13">
        <v>118.62153594437059</v>
      </c>
      <c r="E80" s="13"/>
      <c r="F80" s="13"/>
      <c r="G80" s="13"/>
      <c r="H80" s="13"/>
      <c r="I80" s="13"/>
      <c r="J80" s="13"/>
      <c r="K80" s="13">
        <v>96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>
      <c r="A81" s="8">
        <v>26</v>
      </c>
      <c r="B81" s="6">
        <v>42183</v>
      </c>
      <c r="C81" s="13">
        <v>0</v>
      </c>
      <c r="D81" s="13">
        <v>117.5989364965743</v>
      </c>
      <c r="E81" s="13"/>
      <c r="F81" s="13"/>
      <c r="G81" s="13"/>
      <c r="H81" s="13"/>
      <c r="I81" s="13"/>
      <c r="J81" s="13"/>
      <c r="K81" s="13">
        <v>96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>
      <c r="A82" s="8">
        <v>27</v>
      </c>
      <c r="B82" s="6">
        <v>42190</v>
      </c>
      <c r="C82" s="13">
        <v>0</v>
      </c>
      <c r="D82" s="13">
        <v>117.5989364965743</v>
      </c>
      <c r="E82" s="13"/>
      <c r="F82" s="13"/>
      <c r="G82" s="13"/>
      <c r="H82" s="13"/>
      <c r="I82" s="13"/>
      <c r="J82" s="13"/>
      <c r="K82" s="13">
        <v>96.000000000000014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>
      <c r="A83" s="8">
        <v>28</v>
      </c>
      <c r="B83" s="6">
        <v>42197</v>
      </c>
      <c r="C83" s="13">
        <v>0</v>
      </c>
      <c r="D83" s="13">
        <v>117.5989364965743</v>
      </c>
      <c r="E83" s="13"/>
      <c r="F83" s="13"/>
      <c r="G83" s="13"/>
      <c r="H83" s="13"/>
      <c r="I83" s="13"/>
      <c r="J83" s="13"/>
      <c r="K83" s="13">
        <v>90.999999999999986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>
      <c r="A84" s="8">
        <v>29</v>
      </c>
      <c r="B84" s="6">
        <v>42204</v>
      </c>
      <c r="C84" s="13">
        <v>0</v>
      </c>
      <c r="D84" s="13">
        <v>117.5989364965743</v>
      </c>
      <c r="E84" s="13"/>
      <c r="F84" s="13"/>
      <c r="G84" s="13"/>
      <c r="H84" s="13"/>
      <c r="I84" s="13"/>
      <c r="J84" s="13"/>
      <c r="K84" s="13">
        <v>90.666666666666657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>
      <c r="A85" s="8">
        <v>30</v>
      </c>
      <c r="B85" s="6">
        <v>42211</v>
      </c>
      <c r="C85" s="13">
        <v>0</v>
      </c>
      <c r="D85" s="13">
        <v>116.57633704877799</v>
      </c>
      <c r="E85" s="13"/>
      <c r="F85" s="13"/>
      <c r="G85" s="13"/>
      <c r="H85" s="13"/>
      <c r="I85" s="13"/>
      <c r="J85" s="13"/>
      <c r="K85" s="13">
        <v>89.000000000000014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>
      <c r="A86" s="8">
        <v>31</v>
      </c>
      <c r="B86" s="6">
        <v>42218</v>
      </c>
      <c r="C86" s="13">
        <v>0</v>
      </c>
      <c r="D86" s="13">
        <v>115.04243787708354</v>
      </c>
      <c r="E86" s="13"/>
      <c r="F86" s="13"/>
      <c r="G86" s="13"/>
      <c r="H86" s="13"/>
      <c r="I86" s="13"/>
      <c r="J86" s="13"/>
      <c r="K86" s="13">
        <v>89.000000000000014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>
      <c r="A87" s="8">
        <v>32</v>
      </c>
      <c r="B87" s="6">
        <v>42225</v>
      </c>
      <c r="C87" s="13">
        <v>0</v>
      </c>
      <c r="D87" s="13">
        <v>109.92944063810207</v>
      </c>
      <c r="E87" s="13"/>
      <c r="F87" s="13"/>
      <c r="G87" s="13"/>
      <c r="H87" s="13"/>
      <c r="I87" s="13"/>
      <c r="J87" s="13"/>
      <c r="K87" s="13">
        <v>91.666666666666657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>
      <c r="A88" s="8">
        <v>33</v>
      </c>
      <c r="B88" s="6">
        <v>42232</v>
      </c>
      <c r="C88" s="13">
        <v>0</v>
      </c>
      <c r="D88" s="13">
        <v>109.92944063810207</v>
      </c>
      <c r="E88" s="13"/>
      <c r="F88" s="13"/>
      <c r="G88" s="13"/>
      <c r="H88" s="13"/>
      <c r="I88" s="13"/>
      <c r="J88" s="13"/>
      <c r="K88" s="13">
        <v>95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>
      <c r="A89" s="8">
        <v>34</v>
      </c>
      <c r="B89" s="6">
        <v>42239</v>
      </c>
      <c r="C89" s="13">
        <v>0</v>
      </c>
      <c r="D89" s="13">
        <v>108.39554146640762</v>
      </c>
      <c r="E89" s="13"/>
      <c r="F89" s="13"/>
      <c r="G89" s="13"/>
      <c r="H89" s="13"/>
      <c r="I89" s="13"/>
      <c r="J89" s="13"/>
      <c r="K89" s="13">
        <v>93.333333333333343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>
      <c r="A90" s="8">
        <v>35</v>
      </c>
      <c r="B90" s="6">
        <v>42246</v>
      </c>
      <c r="C90" s="13">
        <v>0</v>
      </c>
      <c r="D90" s="13">
        <v>107.37294201861131</v>
      </c>
      <c r="E90" s="13"/>
      <c r="F90" s="13"/>
      <c r="G90" s="13"/>
      <c r="H90" s="13"/>
      <c r="I90" s="13"/>
      <c r="J90" s="13"/>
      <c r="K90" s="13">
        <v>93.333333333333343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>
      <c r="A91" s="8">
        <v>36</v>
      </c>
      <c r="B91" s="6">
        <v>42253</v>
      </c>
      <c r="C91" s="13">
        <v>0</v>
      </c>
      <c r="D91" s="13">
        <v>107.37294201861131</v>
      </c>
      <c r="E91" s="13"/>
      <c r="F91" s="13"/>
      <c r="G91" s="13"/>
      <c r="H91" s="13"/>
      <c r="I91" s="13"/>
      <c r="J91" s="13"/>
      <c r="K91" s="13">
        <v>93.666666666666671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8">
        <v>37</v>
      </c>
      <c r="B92" s="6">
        <v>42260</v>
      </c>
      <c r="C92" s="13">
        <v>0</v>
      </c>
      <c r="D92" s="13">
        <v>107</v>
      </c>
      <c r="E92" s="13"/>
      <c r="F92" s="13"/>
      <c r="G92" s="13"/>
      <c r="H92" s="13"/>
      <c r="I92" s="13"/>
      <c r="J92" s="13"/>
      <c r="K92" s="13">
        <v>93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8">
        <v>38</v>
      </c>
      <c r="B93" s="6">
        <v>42267</v>
      </c>
      <c r="C93" s="13">
        <v>0</v>
      </c>
      <c r="D93" s="13">
        <v>107.37294201861131</v>
      </c>
      <c r="E93" s="13"/>
      <c r="F93" s="13"/>
      <c r="G93" s="13"/>
      <c r="H93" s="13"/>
      <c r="I93" s="13"/>
      <c r="J93" s="13"/>
      <c r="K93" s="13">
        <v>95.666666666666671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8">
        <v>39</v>
      </c>
      <c r="B94" s="6">
        <v>42274</v>
      </c>
      <c r="C94" s="13">
        <v>0</v>
      </c>
      <c r="D94" s="13">
        <v>107.37294201861131</v>
      </c>
      <c r="E94" s="13"/>
      <c r="F94" s="13"/>
      <c r="G94" s="13"/>
      <c r="H94" s="13"/>
      <c r="I94" s="13"/>
      <c r="J94" s="13"/>
      <c r="K94" s="13">
        <v>96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8">
        <v>40</v>
      </c>
      <c r="B95" s="6">
        <v>42281</v>
      </c>
      <c r="C95" s="13">
        <v>0</v>
      </c>
      <c r="D95" s="13">
        <v>107.37294201861131</v>
      </c>
      <c r="E95" s="13"/>
      <c r="F95" s="13"/>
      <c r="G95" s="13"/>
      <c r="H95" s="13"/>
      <c r="I95" s="13"/>
      <c r="J95" s="13"/>
      <c r="K95" s="13">
        <v>96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8">
        <v>41</v>
      </c>
      <c r="B96" s="6">
        <v>42288</v>
      </c>
      <c r="C96" s="13">
        <v>0</v>
      </c>
      <c r="D96" s="13">
        <v>107.37294201861131</v>
      </c>
      <c r="E96" s="13"/>
      <c r="F96" s="13"/>
      <c r="G96" s="13"/>
      <c r="H96" s="13"/>
      <c r="I96" s="13"/>
      <c r="J96" s="13"/>
      <c r="K96" s="13">
        <v>96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8">
        <v>42</v>
      </c>
      <c r="B97" s="6">
        <v>42295</v>
      </c>
      <c r="C97" s="13">
        <v>0</v>
      </c>
      <c r="D97" s="13">
        <v>107.37294201861131</v>
      </c>
      <c r="E97" s="13"/>
      <c r="F97" s="13"/>
      <c r="G97" s="13"/>
      <c r="H97" s="13"/>
      <c r="I97" s="13"/>
      <c r="J97" s="13"/>
      <c r="K97" s="13">
        <v>96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8">
        <v>43</v>
      </c>
      <c r="B98" s="6">
        <v>42302</v>
      </c>
      <c r="C98" s="13">
        <v>0</v>
      </c>
      <c r="D98" s="13">
        <v>107.37294201861131</v>
      </c>
      <c r="E98" s="13"/>
      <c r="F98" s="13"/>
      <c r="G98" s="13"/>
      <c r="H98" s="13"/>
      <c r="I98" s="13"/>
      <c r="J98" s="13"/>
      <c r="K98" s="13">
        <v>96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8">
        <v>44</v>
      </c>
      <c r="B99" s="6">
        <v>42309</v>
      </c>
      <c r="C99" s="13">
        <v>0</v>
      </c>
      <c r="D99" s="13">
        <v>107.37294201861131</v>
      </c>
      <c r="E99" s="13"/>
      <c r="F99" s="13"/>
      <c r="G99" s="13"/>
      <c r="H99" s="13"/>
      <c r="I99" s="13"/>
      <c r="J99" s="13"/>
      <c r="K99" s="13">
        <v>96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8">
        <v>45</v>
      </c>
      <c r="B100" s="6">
        <v>42316</v>
      </c>
      <c r="C100" s="13">
        <v>0</v>
      </c>
      <c r="D100" s="13">
        <v>107.37294201861131</v>
      </c>
      <c r="E100" s="13"/>
      <c r="F100" s="13"/>
      <c r="G100" s="13"/>
      <c r="H100" s="13"/>
      <c r="I100" s="13"/>
      <c r="J100" s="13"/>
      <c r="K100" s="13">
        <v>92.333333333333329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8">
        <v>46</v>
      </c>
      <c r="B101" s="6">
        <v>42323</v>
      </c>
      <c r="C101" s="13">
        <v>0</v>
      </c>
      <c r="D101" s="13">
        <v>107.37294201861131</v>
      </c>
      <c r="E101" s="13"/>
      <c r="F101" s="13"/>
      <c r="G101" s="13"/>
      <c r="H101" s="13"/>
      <c r="I101" s="13"/>
      <c r="J101" s="13"/>
      <c r="K101" s="13">
        <v>89.333333333333314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8">
        <v>47</v>
      </c>
      <c r="B102" s="6">
        <v>42330</v>
      </c>
      <c r="C102" s="13">
        <v>0</v>
      </c>
      <c r="D102" s="13">
        <v>98.169546988444623</v>
      </c>
      <c r="E102" s="13"/>
      <c r="F102" s="13"/>
      <c r="G102" s="13"/>
      <c r="H102" s="13"/>
      <c r="I102" s="13"/>
      <c r="J102" s="13"/>
      <c r="K102" s="13">
        <v>89.333333333333314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8">
        <v>48</v>
      </c>
      <c r="B103" s="6">
        <v>42337</v>
      </c>
      <c r="C103" s="13">
        <v>0</v>
      </c>
      <c r="D103" s="13">
        <v>92.033950301666849</v>
      </c>
      <c r="E103" s="13"/>
      <c r="F103" s="13"/>
      <c r="G103" s="13"/>
      <c r="H103" s="13"/>
      <c r="I103" s="13"/>
      <c r="J103" s="13"/>
      <c r="K103" s="13">
        <v>92.666666666666657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8">
        <v>49</v>
      </c>
      <c r="B104" s="6">
        <v>42344</v>
      </c>
      <c r="C104" s="13">
        <v>0</v>
      </c>
      <c r="D104" s="13">
        <v>96.124348092852031</v>
      </c>
      <c r="E104" s="13"/>
      <c r="F104" s="13"/>
      <c r="G104" s="13"/>
      <c r="H104" s="13"/>
      <c r="I104" s="13"/>
      <c r="J104" s="13"/>
      <c r="K104" s="13">
        <v>92.666666666666657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8">
        <v>50</v>
      </c>
      <c r="B105" s="6">
        <v>42351</v>
      </c>
      <c r="C105" s="13">
        <v>0</v>
      </c>
      <c r="D105" s="13">
        <v>97.146947540648327</v>
      </c>
      <c r="E105" s="13"/>
      <c r="F105" s="13"/>
      <c r="G105" s="13"/>
      <c r="H105" s="13"/>
      <c r="I105" s="13"/>
      <c r="J105" s="13"/>
      <c r="K105" s="13">
        <v>92.666666666666657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8">
        <v>51</v>
      </c>
      <c r="B106" s="6">
        <v>42358</v>
      </c>
      <c r="C106" s="13">
        <v>0</v>
      </c>
      <c r="D106" s="13">
        <v>100.21474588403723</v>
      </c>
      <c r="E106" s="13"/>
      <c r="F106" s="13"/>
      <c r="G106" s="13"/>
      <c r="H106" s="13"/>
      <c r="I106" s="13"/>
      <c r="J106" s="13"/>
      <c r="K106" s="13">
        <v>92.666666666666657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8">
        <v>52</v>
      </c>
      <c r="B107" s="6">
        <v>42365</v>
      </c>
      <c r="C107" s="13">
        <v>0</v>
      </c>
      <c r="D107" s="13">
        <v>102.25994477962983</v>
      </c>
      <c r="E107" s="13"/>
      <c r="F107" s="13"/>
      <c r="G107" s="13"/>
      <c r="H107" s="13"/>
      <c r="I107" s="13"/>
      <c r="J107" s="13"/>
      <c r="K107" s="13">
        <v>93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0">
        <v>53</v>
      </c>
      <c r="B108" s="11">
        <v>42372</v>
      </c>
      <c r="C108" s="14">
        <v>0</v>
      </c>
      <c r="D108" s="14">
        <v>102.25994477962983</v>
      </c>
      <c r="E108" s="14"/>
      <c r="F108" s="14"/>
      <c r="G108" s="14"/>
      <c r="H108" s="14"/>
      <c r="I108" s="14"/>
      <c r="J108" s="14"/>
      <c r="K108" s="14">
        <v>93.333333333333343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>
      <c r="A109" s="8">
        <v>1</v>
      </c>
      <c r="B109" s="6">
        <v>42379</v>
      </c>
      <c r="C109" s="13">
        <v>0</v>
      </c>
      <c r="D109" s="13">
        <v>102.25994477962983</v>
      </c>
      <c r="E109" s="13"/>
      <c r="F109" s="13"/>
      <c r="G109" s="13"/>
      <c r="H109" s="13"/>
      <c r="I109" s="13"/>
      <c r="J109" s="13"/>
      <c r="K109" s="13">
        <v>93.333333333333343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8">
        <v>2</v>
      </c>
      <c r="B110" s="6">
        <v>42386</v>
      </c>
      <c r="C110" s="13">
        <v>0</v>
      </c>
      <c r="D110" s="13">
        <v>102.25994477962983</v>
      </c>
      <c r="E110" s="13"/>
      <c r="F110" s="13"/>
      <c r="G110" s="13"/>
      <c r="H110" s="13"/>
      <c r="I110" s="13"/>
      <c r="J110" s="13"/>
      <c r="K110" s="13">
        <v>98.666666666666671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8">
        <v>3</v>
      </c>
      <c r="B111" s="6">
        <v>42393</v>
      </c>
      <c r="C111" s="13">
        <v>0</v>
      </c>
      <c r="D111" s="13">
        <v>102.25994477962983</v>
      </c>
      <c r="E111" s="13"/>
      <c r="F111" s="13"/>
      <c r="G111" s="13"/>
      <c r="H111" s="13"/>
      <c r="I111" s="13"/>
      <c r="J111" s="13"/>
      <c r="K111" s="13">
        <v>98.666666666666671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8">
        <v>4</v>
      </c>
      <c r="B112" s="6">
        <v>42400</v>
      </c>
      <c r="C112" s="13">
        <v>0</v>
      </c>
      <c r="D112" s="13">
        <v>107.37294201861131</v>
      </c>
      <c r="E112" s="13"/>
      <c r="F112" s="13"/>
      <c r="G112" s="13"/>
      <c r="H112" s="13"/>
      <c r="I112" s="13"/>
      <c r="J112" s="13"/>
      <c r="K112" s="13">
        <v>108.33333333333334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8">
        <v>5</v>
      </c>
      <c r="B113" s="6">
        <v>42407</v>
      </c>
      <c r="C113" s="13">
        <v>0</v>
      </c>
      <c r="D113" s="13">
        <v>107.37294201861131</v>
      </c>
      <c r="E113" s="13"/>
      <c r="F113" s="13"/>
      <c r="G113" s="13"/>
      <c r="H113" s="13"/>
      <c r="I113" s="13"/>
      <c r="J113" s="13"/>
      <c r="K113" s="13">
        <v>109.66666666666664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8">
        <v>6</v>
      </c>
      <c r="B114" s="6">
        <v>42414</v>
      </c>
      <c r="C114" s="13">
        <v>0</v>
      </c>
      <c r="D114" s="13">
        <v>107.37294201861131</v>
      </c>
      <c r="E114" s="13"/>
      <c r="F114" s="13"/>
      <c r="G114" s="13"/>
      <c r="H114" s="13"/>
      <c r="I114" s="13"/>
      <c r="J114" s="13"/>
      <c r="K114" s="13">
        <v>111.00000000000001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8">
        <v>7</v>
      </c>
      <c r="B115" s="6">
        <v>42421</v>
      </c>
      <c r="C115" s="13">
        <v>0</v>
      </c>
      <c r="D115" s="13">
        <v>107.37294201861131</v>
      </c>
      <c r="E115" s="13"/>
      <c r="F115" s="13"/>
      <c r="G115" s="13"/>
      <c r="H115" s="13"/>
      <c r="I115" s="13"/>
      <c r="J115" s="13"/>
      <c r="K115" s="13">
        <v>111.66666666666664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8">
        <v>8</v>
      </c>
      <c r="B116" s="6">
        <v>42428</v>
      </c>
      <c r="C116" s="13">
        <v>0</v>
      </c>
      <c r="D116" s="13">
        <v>107.37294201861131</v>
      </c>
      <c r="E116" s="13"/>
      <c r="F116" s="13"/>
      <c r="G116" s="13"/>
      <c r="H116" s="13"/>
      <c r="I116" s="13"/>
      <c r="J116" s="13"/>
      <c r="K116" s="13">
        <v>111.66666666666664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8">
        <v>9</v>
      </c>
      <c r="B117" s="6">
        <v>42435</v>
      </c>
      <c r="C117" s="13">
        <v>0</v>
      </c>
      <c r="D117" s="13">
        <v>112.4859392575928</v>
      </c>
      <c r="E117" s="13"/>
      <c r="F117" s="13"/>
      <c r="G117" s="13"/>
      <c r="H117" s="13"/>
      <c r="I117" s="13"/>
      <c r="J117" s="13"/>
      <c r="K117" s="13">
        <v>110.33333333333333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8">
        <v>10</v>
      </c>
      <c r="B118" s="6">
        <v>42442</v>
      </c>
      <c r="C118" s="13">
        <v>0</v>
      </c>
      <c r="D118" s="13">
        <v>112.4859392575928</v>
      </c>
      <c r="E118" s="13"/>
      <c r="F118" s="13"/>
      <c r="G118" s="13"/>
      <c r="H118" s="13"/>
      <c r="I118" s="13"/>
      <c r="J118" s="13"/>
      <c r="K118" s="13">
        <v>111.00000000000001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8">
        <v>11</v>
      </c>
      <c r="B119" s="6">
        <v>42449</v>
      </c>
      <c r="C119" s="13">
        <v>0</v>
      </c>
      <c r="D119" s="13">
        <v>112.4859392575928</v>
      </c>
      <c r="E119" s="13"/>
      <c r="F119" s="13"/>
      <c r="G119" s="13"/>
      <c r="H119" s="13"/>
      <c r="I119" s="13"/>
      <c r="J119" s="13"/>
      <c r="K119" s="13">
        <v>112.00000000000001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8">
        <v>12</v>
      </c>
      <c r="B120" s="6">
        <v>42456</v>
      </c>
      <c r="C120" s="13">
        <v>0</v>
      </c>
      <c r="D120" s="13">
        <v>112.4859392575928</v>
      </c>
      <c r="E120" s="13"/>
      <c r="F120" s="13"/>
      <c r="G120" s="13"/>
      <c r="H120" s="13"/>
      <c r="I120" s="13"/>
      <c r="J120" s="13"/>
      <c r="K120" s="13">
        <v>113.00000000000001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8">
        <v>13</v>
      </c>
      <c r="B121" s="6">
        <v>42463</v>
      </c>
      <c r="C121" s="13">
        <v>0</v>
      </c>
      <c r="D121" s="13">
        <v>112.4859392575928</v>
      </c>
      <c r="E121" s="13"/>
      <c r="F121" s="13"/>
      <c r="G121" s="13"/>
      <c r="H121" s="13"/>
      <c r="I121" s="13"/>
      <c r="J121" s="13"/>
      <c r="K121" s="13">
        <v>111.00000000000001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8">
        <v>14</v>
      </c>
      <c r="B122" s="6">
        <v>42470</v>
      </c>
      <c r="C122" s="13">
        <v>0</v>
      </c>
      <c r="D122" s="13">
        <v>112.4859392575928</v>
      </c>
      <c r="E122" s="13"/>
      <c r="F122" s="13"/>
      <c r="G122" s="13"/>
      <c r="H122" s="13"/>
      <c r="I122" s="13"/>
      <c r="J122" s="13"/>
      <c r="K122" s="13">
        <v>111.00000000000001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8">
        <v>15</v>
      </c>
      <c r="B123" s="6">
        <v>42477</v>
      </c>
      <c r="C123" s="13">
        <v>0</v>
      </c>
      <c r="D123" s="13">
        <v>112.4859392575928</v>
      </c>
      <c r="E123" s="13"/>
      <c r="F123" s="13"/>
      <c r="G123" s="13"/>
      <c r="H123" s="13"/>
      <c r="I123" s="13"/>
      <c r="J123" s="13"/>
      <c r="K123" s="13">
        <v>110.66666666666667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8">
        <v>16</v>
      </c>
      <c r="B124" s="6">
        <v>42484</v>
      </c>
      <c r="C124" s="13">
        <v>0</v>
      </c>
      <c r="D124" s="13">
        <v>112.4859392575928</v>
      </c>
      <c r="E124" s="13"/>
      <c r="F124" s="13"/>
      <c r="G124" s="13"/>
      <c r="H124" s="13"/>
      <c r="I124" s="13"/>
      <c r="J124" s="13"/>
      <c r="K124" s="13">
        <v>110.66666666666667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8">
        <v>17</v>
      </c>
      <c r="B125" s="6">
        <v>42491</v>
      </c>
      <c r="C125" s="13">
        <v>0</v>
      </c>
      <c r="D125" s="13">
        <v>112.4859392575928</v>
      </c>
      <c r="E125" s="13"/>
      <c r="F125" s="13"/>
      <c r="G125" s="13"/>
      <c r="H125" s="13"/>
      <c r="I125" s="13"/>
      <c r="J125" s="13"/>
      <c r="K125" s="13">
        <v>111.00000000000001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8">
        <v>18</v>
      </c>
      <c r="B126" s="6">
        <v>42498</v>
      </c>
      <c r="C126" s="13">
        <v>0</v>
      </c>
      <c r="D126" s="13">
        <v>112.4859392575928</v>
      </c>
      <c r="E126" s="13"/>
      <c r="F126" s="13"/>
      <c r="G126" s="13"/>
      <c r="H126" s="13"/>
      <c r="I126" s="13"/>
      <c r="J126" s="13"/>
      <c r="K126" s="13">
        <v>110.66666666666667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8">
        <v>19</v>
      </c>
      <c r="B127" s="6">
        <v>42505</v>
      </c>
      <c r="C127" s="13">
        <v>0</v>
      </c>
      <c r="D127" s="13">
        <v>112.4859392575928</v>
      </c>
      <c r="E127" s="13"/>
      <c r="F127" s="13"/>
      <c r="G127" s="13"/>
      <c r="H127" s="13"/>
      <c r="I127" s="13"/>
      <c r="J127" s="13"/>
      <c r="K127" s="13">
        <v>109.99999999999999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8">
        <v>20</v>
      </c>
      <c r="B128" s="6">
        <v>42512</v>
      </c>
      <c r="C128" s="13">
        <v>0</v>
      </c>
      <c r="D128" s="13">
        <v>112.4859392575928</v>
      </c>
      <c r="E128" s="13"/>
      <c r="F128" s="13"/>
      <c r="G128" s="13"/>
      <c r="H128" s="13"/>
      <c r="I128" s="13"/>
      <c r="J128" s="13"/>
      <c r="K128" s="13">
        <v>109.99999999999999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8">
        <v>21</v>
      </c>
      <c r="B129" s="6">
        <v>42519</v>
      </c>
      <c r="C129" s="13">
        <v>0</v>
      </c>
      <c r="D129" s="13">
        <v>112.4859392575928</v>
      </c>
      <c r="E129" s="13"/>
      <c r="F129" s="13"/>
      <c r="G129" s="13"/>
      <c r="H129" s="13"/>
      <c r="I129" s="13"/>
      <c r="J129" s="13"/>
      <c r="K129" s="13">
        <v>109.66666666666667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8">
        <v>22</v>
      </c>
      <c r="B130" s="6">
        <v>42526</v>
      </c>
      <c r="C130" s="13">
        <v>0</v>
      </c>
      <c r="D130" s="13">
        <v>108.39554146640762</v>
      </c>
      <c r="E130" s="13"/>
      <c r="F130" s="13"/>
      <c r="G130" s="13"/>
      <c r="H130" s="13"/>
      <c r="I130" s="13"/>
      <c r="J130" s="13"/>
      <c r="K130" s="13">
        <v>109.99999999999999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8">
        <v>23</v>
      </c>
      <c r="B131" s="6">
        <v>42533</v>
      </c>
      <c r="C131" s="13">
        <v>0</v>
      </c>
      <c r="D131" s="13">
        <v>107.37294201861131</v>
      </c>
      <c r="E131" s="13"/>
      <c r="F131" s="13"/>
      <c r="G131" s="13"/>
      <c r="H131" s="13"/>
      <c r="I131" s="13"/>
      <c r="J131" s="13"/>
      <c r="K131" s="13">
        <v>109.66666666666667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8">
        <v>24</v>
      </c>
      <c r="B132" s="6">
        <v>42540</v>
      </c>
      <c r="C132" s="13">
        <v>0</v>
      </c>
      <c r="D132" s="13">
        <v>107.37294201861131</v>
      </c>
      <c r="E132" s="13"/>
      <c r="F132" s="13"/>
      <c r="G132" s="13"/>
      <c r="H132" s="13"/>
      <c r="I132" s="13"/>
      <c r="J132" s="13"/>
      <c r="K132" s="13">
        <v>109.33333333333334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8">
        <v>25</v>
      </c>
      <c r="B133" s="6">
        <v>42547</v>
      </c>
      <c r="C133" s="13">
        <v>0</v>
      </c>
      <c r="D133" s="13">
        <v>107.37294201861131</v>
      </c>
      <c r="E133" s="13"/>
      <c r="F133" s="13"/>
      <c r="G133" s="13"/>
      <c r="H133" s="13"/>
      <c r="I133" s="13"/>
      <c r="J133" s="13"/>
      <c r="K133" s="13">
        <v>108.66666666666669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8">
        <v>26</v>
      </c>
      <c r="B134" s="6">
        <v>42554</v>
      </c>
      <c r="C134" s="13">
        <v>0</v>
      </c>
      <c r="D134" s="13">
        <v>102.25994477962983</v>
      </c>
      <c r="E134" s="13"/>
      <c r="F134" s="13"/>
      <c r="G134" s="13"/>
      <c r="H134" s="13"/>
      <c r="I134" s="13"/>
      <c r="J134" s="13"/>
      <c r="K134" s="13">
        <v>106.66666666666667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8">
        <v>27</v>
      </c>
      <c r="B135" s="6">
        <v>42561</v>
      </c>
      <c r="C135" s="13">
        <v>0</v>
      </c>
      <c r="D135" s="13">
        <v>102.25994477962983</v>
      </c>
      <c r="E135" s="13"/>
      <c r="F135" s="13"/>
      <c r="G135" s="13"/>
      <c r="H135" s="13"/>
      <c r="I135" s="13"/>
      <c r="J135" s="13"/>
      <c r="K135" s="13">
        <v>104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8">
        <v>28</v>
      </c>
      <c r="B136" s="6">
        <v>42568</v>
      </c>
      <c r="C136" s="13">
        <v>0</v>
      </c>
      <c r="D136" s="13">
        <v>97.146947540648327</v>
      </c>
      <c r="E136" s="13"/>
      <c r="F136" s="13"/>
      <c r="G136" s="13"/>
      <c r="H136" s="13"/>
      <c r="I136" s="13"/>
      <c r="J136" s="13"/>
      <c r="K136" s="13">
        <v>103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8">
        <v>29</v>
      </c>
      <c r="B137" s="6">
        <v>42575</v>
      </c>
      <c r="C137" s="13">
        <v>0</v>
      </c>
      <c r="D137" s="13">
        <v>97.146947540648327</v>
      </c>
      <c r="E137" s="13"/>
      <c r="F137" s="13"/>
      <c r="G137" s="13"/>
      <c r="H137" s="13"/>
      <c r="I137" s="13"/>
      <c r="J137" s="13"/>
      <c r="K137" s="13">
        <v>100.33333333333331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8">
        <v>30</v>
      </c>
      <c r="B138" s="6">
        <v>42582</v>
      </c>
      <c r="C138" s="13">
        <v>0</v>
      </c>
      <c r="D138" s="13">
        <v>97.146947540648327</v>
      </c>
      <c r="E138" s="13"/>
      <c r="F138" s="13"/>
      <c r="G138" s="13"/>
      <c r="H138" s="13"/>
      <c r="I138" s="13"/>
      <c r="J138" s="13"/>
      <c r="K138" s="13">
        <v>98.666666666666671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8">
        <v>31</v>
      </c>
      <c r="B139" s="6">
        <v>42589</v>
      </c>
      <c r="C139" s="13">
        <v>0</v>
      </c>
      <c r="D139" s="13">
        <v>97.146947540648327</v>
      </c>
      <c r="E139" s="13"/>
      <c r="F139" s="13"/>
      <c r="G139" s="13"/>
      <c r="H139" s="13"/>
      <c r="I139" s="13"/>
      <c r="J139" s="13"/>
      <c r="K139" s="13">
        <v>99.333333333333357</v>
      </c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8">
        <v>32</v>
      </c>
      <c r="B140" s="6">
        <v>42596</v>
      </c>
      <c r="C140" s="13">
        <v>0</v>
      </c>
      <c r="D140" s="13">
        <v>97.146947540648327</v>
      </c>
      <c r="E140" s="13"/>
      <c r="F140" s="13"/>
      <c r="G140" s="13"/>
      <c r="H140" s="13"/>
      <c r="I140" s="13"/>
      <c r="J140" s="13"/>
      <c r="K140" s="13">
        <v>99.333333333333357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8">
        <v>33</v>
      </c>
      <c r="B141" s="6">
        <v>42603</v>
      </c>
      <c r="C141" s="13">
        <v>0</v>
      </c>
      <c r="D141" s="13">
        <v>97.146947540648327</v>
      </c>
      <c r="E141" s="13"/>
      <c r="F141" s="13"/>
      <c r="G141" s="13"/>
      <c r="H141" s="13"/>
      <c r="I141" s="13"/>
      <c r="J141" s="13"/>
      <c r="K141" s="13">
        <v>99.000000000000014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8">
        <v>34</v>
      </c>
      <c r="B142" s="6">
        <v>42610</v>
      </c>
      <c r="C142" s="13">
        <v>0</v>
      </c>
      <c r="D142" s="13">
        <v>97.146947540648327</v>
      </c>
      <c r="E142" s="13"/>
      <c r="F142" s="13"/>
      <c r="G142" s="13"/>
      <c r="H142" s="13"/>
      <c r="I142" s="13"/>
      <c r="J142" s="13"/>
      <c r="K142" s="13">
        <v>99.333333333333314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8">
        <v>35</v>
      </c>
      <c r="B143" s="6">
        <v>42617</v>
      </c>
      <c r="C143" s="13">
        <v>0</v>
      </c>
      <c r="D143" s="13">
        <v>107.37294201861131</v>
      </c>
      <c r="E143" s="13"/>
      <c r="F143" s="13"/>
      <c r="G143" s="13"/>
      <c r="H143" s="13"/>
      <c r="I143" s="13"/>
      <c r="J143" s="13"/>
      <c r="K143" s="13">
        <v>100.33333333333331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8">
        <v>36</v>
      </c>
      <c r="B144" s="6">
        <v>42624</v>
      </c>
      <c r="C144" s="13">
        <v>0</v>
      </c>
      <c r="D144" s="13">
        <v>107.37294201861131</v>
      </c>
      <c r="E144" s="13"/>
      <c r="F144" s="13"/>
      <c r="G144" s="13"/>
      <c r="H144" s="13"/>
      <c r="I144" s="13"/>
      <c r="J144" s="13"/>
      <c r="K144" s="13">
        <v>100.33333333333331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8">
        <v>37</v>
      </c>
      <c r="B145" s="6">
        <v>42631</v>
      </c>
      <c r="C145" s="13">
        <v>0</v>
      </c>
      <c r="D145" s="13">
        <v>107.37294201861131</v>
      </c>
      <c r="E145" s="13"/>
      <c r="F145" s="13"/>
      <c r="G145" s="13"/>
      <c r="H145" s="13"/>
      <c r="I145" s="13"/>
      <c r="J145" s="13"/>
      <c r="K145" s="13">
        <v>101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8">
        <v>38</v>
      </c>
      <c r="B146" s="6">
        <v>42638</v>
      </c>
      <c r="C146" s="13">
        <v>0</v>
      </c>
      <c r="D146" s="13">
        <v>107.37294201861131</v>
      </c>
      <c r="E146" s="13"/>
      <c r="F146" s="13"/>
      <c r="G146" s="13"/>
      <c r="H146" s="13"/>
      <c r="I146" s="13"/>
      <c r="J146" s="13"/>
      <c r="K146" s="13">
        <v>98.999999999999986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8">
        <v>39</v>
      </c>
      <c r="B147" s="6">
        <v>42645</v>
      </c>
      <c r="C147" s="13">
        <v>0</v>
      </c>
      <c r="D147" s="13">
        <v>107.37294201861131</v>
      </c>
      <c r="E147" s="13"/>
      <c r="F147" s="13"/>
      <c r="G147" s="13"/>
      <c r="H147" s="13"/>
      <c r="I147" s="13"/>
      <c r="J147" s="13"/>
      <c r="K147" s="13">
        <v>96.666666666666671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8">
        <v>40</v>
      </c>
      <c r="B148" s="6">
        <v>42652</v>
      </c>
      <c r="C148" s="13">
        <v>0</v>
      </c>
      <c r="D148" s="13">
        <v>107.37294201861131</v>
      </c>
      <c r="E148" s="13"/>
      <c r="F148" s="13"/>
      <c r="G148" s="13"/>
      <c r="H148" s="13"/>
      <c r="I148" s="13"/>
      <c r="J148" s="13"/>
      <c r="K148" s="13">
        <v>95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8">
        <v>41</v>
      </c>
      <c r="B149" s="6">
        <v>42659</v>
      </c>
      <c r="C149" s="13">
        <v>0</v>
      </c>
      <c r="D149" s="13">
        <v>107.37294201861131</v>
      </c>
      <c r="E149" s="13"/>
      <c r="F149" s="13"/>
      <c r="G149" s="13"/>
      <c r="H149" s="13"/>
      <c r="I149" s="13"/>
      <c r="J149" s="13"/>
      <c r="K149" s="13">
        <v>95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8">
        <v>42</v>
      </c>
      <c r="B150" s="6">
        <v>42666</v>
      </c>
      <c r="C150" s="13">
        <v>0</v>
      </c>
      <c r="D150" s="13">
        <v>107.37294201861131</v>
      </c>
      <c r="E150" s="13"/>
      <c r="F150" s="13"/>
      <c r="G150" s="13"/>
      <c r="H150" s="13"/>
      <c r="I150" s="13"/>
      <c r="J150" s="13"/>
      <c r="K150" s="13">
        <v>95.666666666666657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8">
        <v>43</v>
      </c>
      <c r="B151" s="6">
        <v>42673</v>
      </c>
      <c r="C151" s="13">
        <v>0</v>
      </c>
      <c r="D151" s="13">
        <v>107.37294201861131</v>
      </c>
      <c r="E151" s="13"/>
      <c r="F151" s="13"/>
      <c r="G151" s="13"/>
      <c r="H151" s="13"/>
      <c r="I151" s="13"/>
      <c r="J151" s="13"/>
      <c r="K151" s="13">
        <v>96.666666666666686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8">
        <v>44</v>
      </c>
      <c r="B152" s="6">
        <v>42680</v>
      </c>
      <c r="C152" s="13">
        <v>0</v>
      </c>
      <c r="D152" s="13">
        <v>107.37294201861131</v>
      </c>
      <c r="E152" s="13"/>
      <c r="F152" s="13"/>
      <c r="G152" s="13"/>
      <c r="H152" s="13"/>
      <c r="I152" s="13"/>
      <c r="J152" s="13"/>
      <c r="K152" s="13">
        <v>96.666666666666686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8">
        <v>45</v>
      </c>
      <c r="B153" s="6">
        <v>42687</v>
      </c>
      <c r="C153" s="13">
        <v>0</v>
      </c>
      <c r="D153" s="13">
        <v>103.79384395132425</v>
      </c>
      <c r="E153" s="13"/>
      <c r="F153" s="13"/>
      <c r="G153" s="13"/>
      <c r="H153" s="13"/>
      <c r="I153" s="13"/>
      <c r="J153" s="13"/>
      <c r="K153" s="13">
        <v>96.666666666666686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8">
        <v>46</v>
      </c>
      <c r="B154" s="6">
        <v>42694</v>
      </c>
      <c r="C154" s="13">
        <v>0</v>
      </c>
      <c r="D154" s="13">
        <v>107.37294201861131</v>
      </c>
      <c r="E154" s="13"/>
      <c r="F154" s="13"/>
      <c r="G154" s="13"/>
      <c r="H154" s="13"/>
      <c r="I154" s="13"/>
      <c r="J154" s="13"/>
      <c r="K154" s="13">
        <v>97.333333333333329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8">
        <v>47</v>
      </c>
      <c r="B155" s="6">
        <v>42701</v>
      </c>
      <c r="C155" s="13">
        <v>0</v>
      </c>
      <c r="D155" s="13">
        <v>105.83904284691685</v>
      </c>
      <c r="E155" s="13"/>
      <c r="F155" s="13"/>
      <c r="G155" s="13"/>
      <c r="H155" s="13"/>
      <c r="I155" s="13"/>
      <c r="J155" s="13"/>
      <c r="K155" s="13">
        <v>96.666666666666686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8">
        <v>48</v>
      </c>
      <c r="B156" s="6">
        <v>42708</v>
      </c>
      <c r="C156" s="13">
        <v>0</v>
      </c>
      <c r="D156" s="13">
        <v>102.25994477962983</v>
      </c>
      <c r="E156" s="13"/>
      <c r="F156" s="13"/>
      <c r="G156" s="13"/>
      <c r="H156" s="13"/>
      <c r="I156" s="13"/>
      <c r="J156" s="13"/>
      <c r="K156" s="13">
        <v>96.000000000000014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8">
        <v>49</v>
      </c>
      <c r="B157" s="6">
        <v>42715</v>
      </c>
      <c r="C157" s="13">
        <v>0</v>
      </c>
      <c r="D157" s="13">
        <v>102.25994477962983</v>
      </c>
      <c r="E157" s="13"/>
      <c r="F157" s="13"/>
      <c r="G157" s="13"/>
      <c r="H157" s="13"/>
      <c r="I157" s="13"/>
      <c r="J157" s="13"/>
      <c r="K157" s="13">
        <v>96.000000000000014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8">
        <v>50</v>
      </c>
      <c r="B158" s="6">
        <v>42722</v>
      </c>
      <c r="C158" s="13">
        <v>0</v>
      </c>
      <c r="D158" s="13">
        <v>102.25994477962983</v>
      </c>
      <c r="E158" s="13"/>
      <c r="F158" s="13"/>
      <c r="G158" s="13"/>
      <c r="H158" s="13"/>
      <c r="I158" s="13"/>
      <c r="J158" s="13"/>
      <c r="K158" s="13">
        <v>96.000000000000014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8">
        <v>51</v>
      </c>
      <c r="B159" s="6">
        <v>42729</v>
      </c>
      <c r="C159" s="13">
        <v>0</v>
      </c>
      <c r="D159" s="13">
        <v>102.25994477962983</v>
      </c>
      <c r="E159" s="13"/>
      <c r="F159" s="13"/>
      <c r="G159" s="13"/>
      <c r="H159" s="13"/>
      <c r="I159" s="13"/>
      <c r="J159" s="13"/>
      <c r="K159" s="13">
        <v>96.000000000000014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0">
        <v>52</v>
      </c>
      <c r="B160" s="11">
        <v>42736</v>
      </c>
      <c r="C160" s="14">
        <v>0</v>
      </c>
      <c r="D160" s="14">
        <v>102.25994477962983</v>
      </c>
      <c r="E160" s="14"/>
      <c r="F160" s="14"/>
      <c r="G160" s="14"/>
      <c r="H160" s="14"/>
      <c r="I160" s="14"/>
      <c r="J160" s="14"/>
      <c r="K160" s="14">
        <v>96.000000000000014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>
      <c r="A161" s="8">
        <v>1</v>
      </c>
      <c r="B161" s="6">
        <v>42743</v>
      </c>
      <c r="C161" s="13">
        <v>0</v>
      </c>
      <c r="D161" s="13">
        <v>102.25994477962983</v>
      </c>
      <c r="E161" s="13"/>
      <c r="F161" s="13"/>
      <c r="G161" s="13"/>
      <c r="H161" s="13"/>
      <c r="I161" s="13"/>
      <c r="J161" s="13"/>
      <c r="K161" s="13">
        <v>94.333333333333343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8">
        <v>2</v>
      </c>
      <c r="B162" s="6">
        <v>42750</v>
      </c>
      <c r="C162" s="13">
        <v>0</v>
      </c>
      <c r="D162" s="13">
        <v>102.25994477962983</v>
      </c>
      <c r="E162" s="13"/>
      <c r="F162" s="13"/>
      <c r="G162" s="13"/>
      <c r="H162" s="13"/>
      <c r="I162" s="13"/>
      <c r="J162" s="13"/>
      <c r="K162" s="13">
        <v>96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8">
        <v>3</v>
      </c>
      <c r="B163" s="6">
        <v>42757</v>
      </c>
      <c r="C163" s="13">
        <v>0</v>
      </c>
      <c r="D163" s="13">
        <v>102.25994477962983</v>
      </c>
      <c r="E163" s="13"/>
      <c r="F163" s="13"/>
      <c r="G163" s="13"/>
      <c r="H163" s="13"/>
      <c r="I163" s="13"/>
      <c r="J163" s="13"/>
      <c r="K163" s="13">
        <v>96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8">
        <v>4</v>
      </c>
      <c r="B164" s="6">
        <v>42764</v>
      </c>
      <c r="C164" s="13">
        <v>0</v>
      </c>
      <c r="D164" s="13">
        <v>102.25994477962983</v>
      </c>
      <c r="E164" s="13"/>
      <c r="F164" s="13"/>
      <c r="G164" s="13"/>
      <c r="H164" s="13"/>
      <c r="I164" s="13"/>
      <c r="J164" s="13"/>
      <c r="K164" s="13">
        <v>96.666666666666671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8">
        <v>5</v>
      </c>
      <c r="B165" s="6">
        <v>42771</v>
      </c>
      <c r="C165" s="13">
        <v>0</v>
      </c>
      <c r="D165" s="13">
        <v>102.25994477962983</v>
      </c>
      <c r="E165" s="13"/>
      <c r="F165" s="13"/>
      <c r="G165" s="13"/>
      <c r="H165" s="13"/>
      <c r="I165" s="13"/>
      <c r="J165" s="13"/>
      <c r="K165" s="13">
        <v>97.333333333333329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8">
        <v>6</v>
      </c>
      <c r="B166" s="6">
        <v>42778</v>
      </c>
      <c r="C166" s="13">
        <v>0</v>
      </c>
      <c r="D166" s="13">
        <v>102.25994477962983</v>
      </c>
      <c r="E166" s="13"/>
      <c r="F166" s="13"/>
      <c r="G166" s="13"/>
      <c r="H166" s="13"/>
      <c r="I166" s="13"/>
      <c r="J166" s="13"/>
      <c r="K166" s="13">
        <v>99.666666666666657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8">
        <v>7</v>
      </c>
      <c r="B167" s="6">
        <v>42785</v>
      </c>
      <c r="C167" s="13">
        <v>0</v>
      </c>
      <c r="D167" s="13">
        <v>102.25994477962983</v>
      </c>
      <c r="E167" s="13"/>
      <c r="F167" s="13"/>
      <c r="G167" s="13"/>
      <c r="H167" s="13"/>
      <c r="I167" s="13"/>
      <c r="J167" s="13"/>
      <c r="K167" s="13">
        <v>100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8">
        <v>8</v>
      </c>
      <c r="B168" s="6">
        <v>42792</v>
      </c>
      <c r="C168" s="13">
        <v>0</v>
      </c>
      <c r="D168" s="13">
        <v>102.25994477962983</v>
      </c>
      <c r="E168" s="13"/>
      <c r="F168" s="13"/>
      <c r="G168" s="13"/>
      <c r="H168" s="13"/>
      <c r="I168" s="13"/>
      <c r="J168" s="13"/>
      <c r="K168" s="13">
        <v>100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8">
        <v>9</v>
      </c>
      <c r="B169" s="6">
        <v>42799</v>
      </c>
      <c r="C169" s="13">
        <v>0</v>
      </c>
      <c r="D169" s="13">
        <v>102.25994477962983</v>
      </c>
      <c r="E169" s="13"/>
      <c r="F169" s="13"/>
      <c r="G169" s="13"/>
      <c r="H169" s="13"/>
      <c r="I169" s="13"/>
      <c r="J169" s="13"/>
      <c r="K169" s="13">
        <v>100.33333333333334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8">
        <v>10</v>
      </c>
      <c r="B170" s="6">
        <v>42806</v>
      </c>
      <c r="C170" s="13">
        <v>0</v>
      </c>
      <c r="D170" s="13">
        <v>102.25994477962983</v>
      </c>
      <c r="E170" s="13"/>
      <c r="F170" s="13"/>
      <c r="G170" s="13"/>
      <c r="H170" s="13"/>
      <c r="I170" s="13"/>
      <c r="J170" s="13"/>
      <c r="K170" s="13">
        <v>101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8">
        <v>11</v>
      </c>
      <c r="B171" s="6">
        <v>42813</v>
      </c>
      <c r="C171" s="13">
        <v>0</v>
      </c>
      <c r="D171" s="13">
        <v>102.25994477962983</v>
      </c>
      <c r="E171" s="13"/>
      <c r="F171" s="13"/>
      <c r="G171" s="13"/>
      <c r="H171" s="13"/>
      <c r="I171" s="13"/>
      <c r="J171" s="13"/>
      <c r="K171" s="13">
        <v>101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8">
        <v>12</v>
      </c>
      <c r="B172" s="6">
        <v>42820</v>
      </c>
      <c r="C172" s="13">
        <v>0</v>
      </c>
      <c r="D172" s="13">
        <v>102.25994477962983</v>
      </c>
      <c r="E172" s="13"/>
      <c r="F172" s="13"/>
      <c r="G172" s="13"/>
      <c r="H172" s="13"/>
      <c r="I172" s="13"/>
      <c r="J172" s="13"/>
      <c r="K172" s="13">
        <v>101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8">
        <v>13</v>
      </c>
      <c r="B173" s="6">
        <v>42827</v>
      </c>
      <c r="C173" s="13">
        <v>0</v>
      </c>
      <c r="D173" s="13">
        <v>102.25994477962983</v>
      </c>
      <c r="E173" s="13"/>
      <c r="F173" s="13"/>
      <c r="G173" s="13"/>
      <c r="H173" s="13"/>
      <c r="I173" s="13"/>
      <c r="J173" s="13"/>
      <c r="K173" s="13">
        <v>101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8">
        <v>14</v>
      </c>
      <c r="B174" s="6">
        <v>42834</v>
      </c>
      <c r="C174" s="13">
        <v>0</v>
      </c>
      <c r="D174" s="13">
        <v>102.25994477962983</v>
      </c>
      <c r="E174" s="13"/>
      <c r="F174" s="13"/>
      <c r="G174" s="13"/>
      <c r="H174" s="13"/>
      <c r="I174" s="13"/>
      <c r="J174" s="13"/>
      <c r="K174" s="13">
        <v>102.00000000000003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8">
        <v>15</v>
      </c>
      <c r="B175" s="6">
        <v>42841</v>
      </c>
      <c r="C175" s="13">
        <v>0</v>
      </c>
      <c r="D175" s="13">
        <v>102.25994477962983</v>
      </c>
      <c r="E175" s="13"/>
      <c r="F175" s="13"/>
      <c r="G175" s="13"/>
      <c r="H175" s="13"/>
      <c r="I175" s="13"/>
      <c r="J175" s="13"/>
      <c r="K175" s="13">
        <v>102.66666666666666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8">
        <v>16</v>
      </c>
      <c r="B176" s="6">
        <v>42848</v>
      </c>
      <c r="C176" s="13">
        <v>0</v>
      </c>
      <c r="D176" s="13">
        <v>102.25994477962983</v>
      </c>
      <c r="E176" s="13"/>
      <c r="F176" s="13"/>
      <c r="G176" s="13"/>
      <c r="H176" s="13"/>
      <c r="I176" s="13"/>
      <c r="J176" s="13"/>
      <c r="K176" s="13">
        <v>102.66666666666666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8">
        <v>17</v>
      </c>
      <c r="B177" s="6">
        <v>42855</v>
      </c>
      <c r="C177" s="13">
        <v>0</v>
      </c>
      <c r="D177" s="13">
        <v>102.25994477962983</v>
      </c>
      <c r="E177" s="13"/>
      <c r="F177" s="13"/>
      <c r="G177" s="13"/>
      <c r="H177" s="13"/>
      <c r="I177" s="13"/>
      <c r="J177" s="13"/>
      <c r="K177" s="13">
        <v>102.66666666666666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8">
        <v>18</v>
      </c>
      <c r="B178" s="6">
        <v>42862</v>
      </c>
      <c r="C178" s="13">
        <v>0</v>
      </c>
      <c r="D178" s="13">
        <v>102.25994477962983</v>
      </c>
      <c r="E178" s="13"/>
      <c r="F178" s="13"/>
      <c r="G178" s="13"/>
      <c r="H178" s="13"/>
      <c r="I178" s="13"/>
      <c r="J178" s="13"/>
      <c r="K178" s="13">
        <v>102.66666666666666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8">
        <v>19</v>
      </c>
      <c r="B179" s="6">
        <v>42869</v>
      </c>
      <c r="C179" s="13">
        <v>0</v>
      </c>
      <c r="D179" s="13">
        <v>102.25994477962983</v>
      </c>
      <c r="E179" s="13"/>
      <c r="F179" s="13"/>
      <c r="G179" s="13"/>
      <c r="H179" s="13"/>
      <c r="I179" s="13"/>
      <c r="J179" s="13"/>
      <c r="K179" s="13">
        <v>104.66666666666666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8">
        <v>20</v>
      </c>
      <c r="B180" s="6">
        <v>42876</v>
      </c>
      <c r="C180" s="13">
        <v>0</v>
      </c>
      <c r="D180" s="13">
        <v>102.25994477962983</v>
      </c>
      <c r="E180" s="13"/>
      <c r="F180" s="13"/>
      <c r="G180" s="13"/>
      <c r="H180" s="13"/>
      <c r="I180" s="13"/>
      <c r="J180" s="13"/>
      <c r="K180" s="13">
        <v>104.66666666666666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8">
        <v>21</v>
      </c>
      <c r="B181" s="6">
        <v>42883</v>
      </c>
      <c r="C181" s="13">
        <v>0</v>
      </c>
      <c r="D181" s="13">
        <v>102.25994477962983</v>
      </c>
      <c r="E181" s="13"/>
      <c r="F181" s="13"/>
      <c r="G181" s="13"/>
      <c r="H181" s="13"/>
      <c r="I181" s="13"/>
      <c r="J181" s="13"/>
      <c r="K181" s="13">
        <v>105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8">
        <v>22</v>
      </c>
      <c r="B182" s="6">
        <v>42890</v>
      </c>
      <c r="C182" s="13">
        <v>0</v>
      </c>
      <c r="D182" s="13">
        <v>102.25994477962983</v>
      </c>
      <c r="E182" s="13"/>
      <c r="F182" s="13"/>
      <c r="G182" s="13"/>
      <c r="H182" s="13"/>
      <c r="I182" s="13"/>
      <c r="J182" s="13"/>
      <c r="K182" s="13">
        <v>104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8">
        <v>23</v>
      </c>
      <c r="B183" s="6">
        <v>42897</v>
      </c>
      <c r="C183" s="13">
        <v>0</v>
      </c>
      <c r="D183" s="13">
        <v>102.25994477962983</v>
      </c>
      <c r="E183" s="13"/>
      <c r="F183" s="13"/>
      <c r="G183" s="13"/>
      <c r="H183" s="13"/>
      <c r="I183" s="13"/>
      <c r="J183" s="13"/>
      <c r="K183" s="13">
        <v>102.00000000000003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8">
        <v>24</v>
      </c>
      <c r="B184" s="6">
        <v>42904</v>
      </c>
      <c r="C184" s="13">
        <v>0</v>
      </c>
      <c r="D184" s="13">
        <v>102.25994477962983</v>
      </c>
      <c r="E184" s="13"/>
      <c r="F184" s="13"/>
      <c r="G184" s="13"/>
      <c r="H184" s="13"/>
      <c r="I184" s="13"/>
      <c r="J184" s="13"/>
      <c r="K184" s="13">
        <v>101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8">
        <v>25</v>
      </c>
      <c r="B185" s="6">
        <v>42911</v>
      </c>
      <c r="C185" s="13">
        <v>0</v>
      </c>
      <c r="D185" s="13">
        <v>102.25994477962983</v>
      </c>
      <c r="E185" s="13"/>
      <c r="F185" s="13"/>
      <c r="G185" s="13"/>
      <c r="H185" s="13"/>
      <c r="I185" s="13"/>
      <c r="J185" s="13"/>
      <c r="K185" s="13">
        <v>99.666666666666671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8">
        <v>26</v>
      </c>
      <c r="B186" s="6">
        <v>42918</v>
      </c>
      <c r="C186" s="13">
        <v>0</v>
      </c>
      <c r="D186" s="13">
        <v>102.25994477962983</v>
      </c>
      <c r="E186" s="13"/>
      <c r="F186" s="13"/>
      <c r="G186" s="13"/>
      <c r="H186" s="13"/>
      <c r="I186" s="13"/>
      <c r="J186" s="13"/>
      <c r="K186" s="13">
        <v>95.666666666666671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8">
        <v>27</v>
      </c>
      <c r="B187" s="6">
        <v>42925</v>
      </c>
      <c r="C187" s="13">
        <v>0</v>
      </c>
      <c r="D187" s="13">
        <v>102.25994477962983</v>
      </c>
      <c r="E187" s="13"/>
      <c r="F187" s="13"/>
      <c r="G187" s="13"/>
      <c r="H187" s="13"/>
      <c r="I187" s="13"/>
      <c r="J187" s="13"/>
      <c r="K187" s="13">
        <v>94.333333333333343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8">
        <v>28</v>
      </c>
      <c r="B188" s="6">
        <v>42932</v>
      </c>
      <c r="C188" s="13">
        <v>0</v>
      </c>
      <c r="D188" s="13">
        <v>96.124348092852031</v>
      </c>
      <c r="E188" s="13"/>
      <c r="F188" s="13"/>
      <c r="G188" s="13"/>
      <c r="H188" s="13"/>
      <c r="I188" s="13"/>
      <c r="J188" s="13"/>
      <c r="K188" s="13">
        <v>94.666666666666671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8">
        <v>29</v>
      </c>
      <c r="B189" s="6">
        <v>42939</v>
      </c>
      <c r="C189" s="13">
        <v>0</v>
      </c>
      <c r="D189" s="13">
        <v>102.25994477962983</v>
      </c>
      <c r="E189" s="13"/>
      <c r="F189" s="13"/>
      <c r="G189" s="13"/>
      <c r="H189" s="13"/>
      <c r="I189" s="13"/>
      <c r="J189" s="13"/>
      <c r="K189" s="13">
        <v>95.333333333333343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8">
        <v>30</v>
      </c>
      <c r="B190" s="6">
        <v>42946</v>
      </c>
      <c r="C190" s="13">
        <v>0</v>
      </c>
      <c r="D190" s="13">
        <v>102.25994477962983</v>
      </c>
      <c r="E190" s="13"/>
      <c r="F190" s="13"/>
      <c r="G190" s="13"/>
      <c r="H190" s="13"/>
      <c r="I190" s="13"/>
      <c r="J190" s="13"/>
      <c r="K190" s="13">
        <v>94.333333333333343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8">
        <v>31</v>
      </c>
      <c r="B191" s="6">
        <v>42953</v>
      </c>
      <c r="C191" s="13">
        <v>0</v>
      </c>
      <c r="D191" s="13">
        <v>102.25994477962983</v>
      </c>
      <c r="E191" s="13"/>
      <c r="F191" s="13"/>
      <c r="G191" s="13"/>
      <c r="H191" s="13"/>
      <c r="I191" s="13"/>
      <c r="J191" s="13"/>
      <c r="K191" s="13">
        <v>94.333333333333343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8">
        <v>32</v>
      </c>
      <c r="B192" s="6">
        <v>42960</v>
      </c>
      <c r="C192" s="13">
        <v>0</v>
      </c>
      <c r="D192" s="13">
        <v>102.25994477962983</v>
      </c>
      <c r="E192" s="13"/>
      <c r="F192" s="13"/>
      <c r="G192" s="13"/>
      <c r="H192" s="13"/>
      <c r="I192" s="13"/>
      <c r="J192" s="13"/>
      <c r="K192" s="13">
        <v>94.333333333333343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8">
        <v>33</v>
      </c>
      <c r="B193" s="6">
        <v>42967</v>
      </c>
      <c r="C193" s="13">
        <v>0</v>
      </c>
      <c r="D193" s="13">
        <v>102.25994477962983</v>
      </c>
      <c r="E193" s="13"/>
      <c r="F193" s="13"/>
      <c r="G193" s="13"/>
      <c r="H193" s="13"/>
      <c r="I193" s="13"/>
      <c r="J193" s="13"/>
      <c r="K193" s="13">
        <v>94.333333333333343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8">
        <v>34</v>
      </c>
      <c r="B194" s="6">
        <v>42974</v>
      </c>
      <c r="C194" s="13">
        <v>0</v>
      </c>
      <c r="D194" s="13">
        <v>96.124348092852031</v>
      </c>
      <c r="E194" s="13"/>
      <c r="F194" s="13"/>
      <c r="G194" s="13"/>
      <c r="H194" s="13"/>
      <c r="I194" s="13"/>
      <c r="J194" s="13"/>
      <c r="K194" s="13">
        <v>95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8">
        <v>35</v>
      </c>
      <c r="B195" s="6">
        <v>42981</v>
      </c>
      <c r="C195" s="13">
        <v>0</v>
      </c>
      <c r="D195" s="13">
        <v>92.033950301666849</v>
      </c>
      <c r="E195" s="13"/>
      <c r="F195" s="13"/>
      <c r="G195" s="13"/>
      <c r="H195" s="13"/>
      <c r="I195" s="13"/>
      <c r="J195" s="13"/>
      <c r="K195" s="13">
        <v>96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8">
        <v>36</v>
      </c>
      <c r="B196" s="6">
        <v>42988</v>
      </c>
      <c r="C196" s="13">
        <v>0</v>
      </c>
      <c r="D196" s="13">
        <v>92.033950301666849</v>
      </c>
      <c r="E196" s="13"/>
      <c r="F196" s="13"/>
      <c r="G196" s="13"/>
      <c r="H196" s="13"/>
      <c r="I196" s="13"/>
      <c r="J196" s="13"/>
      <c r="K196" s="13">
        <v>96.000000000000014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8">
        <v>37</v>
      </c>
      <c r="B197" s="6">
        <v>42995</v>
      </c>
      <c r="C197" s="13">
        <v>0</v>
      </c>
      <c r="D197" s="13">
        <v>92.033950301666849</v>
      </c>
      <c r="E197" s="13"/>
      <c r="F197" s="13"/>
      <c r="G197" s="13"/>
      <c r="H197" s="13"/>
      <c r="I197" s="13"/>
      <c r="J197" s="13"/>
      <c r="K197" s="13">
        <v>94.666666666666671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8">
        <v>38</v>
      </c>
      <c r="B198" s="6">
        <v>43002</v>
      </c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>
        <v>95.666666666666671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8">
        <v>39</v>
      </c>
      <c r="B199" s="6">
        <v>43009</v>
      </c>
      <c r="C199" s="13">
        <v>0</v>
      </c>
      <c r="D199" s="13">
        <v>0</v>
      </c>
      <c r="E199" s="13"/>
      <c r="F199" s="13"/>
      <c r="G199" s="13"/>
      <c r="H199" s="13"/>
      <c r="I199" s="13"/>
      <c r="J199" s="13"/>
      <c r="K199" s="13">
        <v>96.000000000000014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8">
        <v>40</v>
      </c>
      <c r="B200" s="6">
        <v>43016</v>
      </c>
      <c r="C200" s="13">
        <v>0</v>
      </c>
      <c r="D200" s="13">
        <v>0</v>
      </c>
      <c r="E200" s="13"/>
      <c r="F200" s="13"/>
      <c r="G200" s="13"/>
      <c r="H200" s="13"/>
      <c r="I200" s="13"/>
      <c r="J200" s="13"/>
      <c r="K200" s="13">
        <v>96.333333333333329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8">
        <v>41</v>
      </c>
      <c r="B201" s="6">
        <v>43023</v>
      </c>
      <c r="C201" s="13">
        <v>0</v>
      </c>
      <c r="D201" s="13">
        <v>0</v>
      </c>
      <c r="E201" s="13"/>
      <c r="F201" s="13"/>
      <c r="G201" s="13"/>
      <c r="H201" s="13"/>
      <c r="I201" s="13"/>
      <c r="J201" s="13"/>
      <c r="K201" s="13">
        <v>96.666666666666686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8">
        <v>42</v>
      </c>
      <c r="B202" s="6">
        <v>43030</v>
      </c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>
        <v>96.666666666666686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8">
        <v>43</v>
      </c>
      <c r="B203" s="6">
        <v>43037</v>
      </c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>
        <v>96.666666666666686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8">
        <v>44</v>
      </c>
      <c r="B204" s="6">
        <v>43044</v>
      </c>
      <c r="C204" s="13">
        <v>0</v>
      </c>
      <c r="D204" s="13">
        <v>0</v>
      </c>
      <c r="E204" s="13"/>
      <c r="F204" s="13"/>
      <c r="G204" s="13"/>
      <c r="H204" s="13"/>
      <c r="I204" s="13"/>
      <c r="J204" s="13"/>
      <c r="K204" s="13">
        <v>95.333333333333343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8">
        <v>45</v>
      </c>
      <c r="B205" s="6">
        <v>43051</v>
      </c>
      <c r="C205" s="13">
        <v>0</v>
      </c>
      <c r="D205" s="13">
        <v>0</v>
      </c>
      <c r="E205" s="13"/>
      <c r="F205" s="13"/>
      <c r="G205" s="13"/>
      <c r="H205" s="13"/>
      <c r="I205" s="13"/>
      <c r="J205" s="13"/>
      <c r="K205" s="13">
        <v>95.333333333333343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8">
        <v>46</v>
      </c>
      <c r="B206" s="6">
        <v>43058</v>
      </c>
      <c r="C206" s="13">
        <v>0</v>
      </c>
      <c r="D206" s="13">
        <v>0</v>
      </c>
      <c r="E206" s="13"/>
      <c r="F206" s="13"/>
      <c r="G206" s="13"/>
      <c r="H206" s="13"/>
      <c r="I206" s="13"/>
      <c r="J206" s="13"/>
      <c r="K206" s="13">
        <v>96.000000000000014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8">
        <v>47</v>
      </c>
      <c r="B207" s="6">
        <v>43065</v>
      </c>
      <c r="C207" s="13">
        <v>0</v>
      </c>
      <c r="D207" s="13">
        <v>0</v>
      </c>
      <c r="E207" s="13"/>
      <c r="F207" s="13"/>
      <c r="G207" s="13"/>
      <c r="H207" s="13"/>
      <c r="I207" s="13"/>
      <c r="J207" s="13"/>
      <c r="K207" s="13">
        <v>96.000000000000014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8">
        <v>48</v>
      </c>
      <c r="B208" s="6">
        <v>43072</v>
      </c>
      <c r="C208" s="13">
        <v>0</v>
      </c>
      <c r="D208" s="13">
        <v>0</v>
      </c>
      <c r="E208" s="13"/>
      <c r="F208" s="13"/>
      <c r="G208" s="13"/>
      <c r="H208" s="13"/>
      <c r="I208" s="13"/>
      <c r="J208" s="13"/>
      <c r="K208" s="13">
        <v>96.000000000000014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8">
        <v>49</v>
      </c>
      <c r="B209" s="6">
        <v>43079</v>
      </c>
      <c r="C209" s="13">
        <v>0</v>
      </c>
      <c r="D209" s="13">
        <v>0</v>
      </c>
      <c r="E209" s="13"/>
      <c r="F209" s="13"/>
      <c r="G209" s="13"/>
      <c r="H209" s="13"/>
      <c r="I209" s="13"/>
      <c r="J209" s="13"/>
      <c r="K209" s="13">
        <v>96.000000000000014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8">
        <v>50</v>
      </c>
      <c r="B210" s="6">
        <v>43086</v>
      </c>
      <c r="C210" s="13">
        <v>0</v>
      </c>
      <c r="D210" s="13">
        <v>0</v>
      </c>
      <c r="E210" s="13"/>
      <c r="F210" s="13"/>
      <c r="G210" s="13"/>
      <c r="H210" s="13"/>
      <c r="I210" s="13"/>
      <c r="J210" s="13"/>
      <c r="K210" s="13">
        <v>96.000000000000014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8">
        <v>51</v>
      </c>
      <c r="B211" s="6">
        <v>43093</v>
      </c>
      <c r="C211" s="13">
        <v>0</v>
      </c>
      <c r="D211" s="13">
        <v>0</v>
      </c>
      <c r="E211" s="13"/>
      <c r="F211" s="13"/>
      <c r="G211" s="13"/>
      <c r="H211" s="13"/>
      <c r="I211" s="13"/>
      <c r="J211" s="13"/>
      <c r="K211" s="13">
        <v>96.333333333333343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0">
        <v>52</v>
      </c>
      <c r="B212" s="11">
        <v>43100</v>
      </c>
      <c r="C212" s="14">
        <v>0</v>
      </c>
      <c r="D212" s="14">
        <v>0</v>
      </c>
      <c r="E212" s="14"/>
      <c r="F212" s="14"/>
      <c r="G212" s="14"/>
      <c r="H212" s="14"/>
      <c r="I212" s="14"/>
      <c r="J212" s="14"/>
      <c r="K212" s="14">
        <v>96.333333333333343</v>
      </c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>
      <c r="A213" s="8">
        <v>1</v>
      </c>
      <c r="B213" s="6">
        <v>43107</v>
      </c>
      <c r="C213" s="13">
        <v>0</v>
      </c>
      <c r="D213" s="13">
        <v>0</v>
      </c>
      <c r="E213" s="13"/>
      <c r="F213" s="13"/>
      <c r="G213" s="13"/>
      <c r="H213" s="13"/>
      <c r="I213" s="13"/>
      <c r="J213" s="13"/>
      <c r="K213" s="13">
        <v>97.333333333333329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8">
        <v>2</v>
      </c>
      <c r="B214" s="6">
        <v>43114</v>
      </c>
      <c r="C214" s="13">
        <v>0</v>
      </c>
      <c r="D214" s="13">
        <v>0</v>
      </c>
      <c r="E214" s="13"/>
      <c r="F214" s="13"/>
      <c r="G214" s="13"/>
      <c r="H214" s="13"/>
      <c r="I214" s="13"/>
      <c r="J214" s="13"/>
      <c r="K214" s="13">
        <v>97.333333333333329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8">
        <v>3</v>
      </c>
      <c r="B215" s="6">
        <v>43121</v>
      </c>
      <c r="C215" s="13">
        <v>0</v>
      </c>
      <c r="D215" s="13">
        <v>0</v>
      </c>
      <c r="E215" s="13"/>
      <c r="F215" s="13"/>
      <c r="G215" s="13"/>
      <c r="H215" s="13"/>
      <c r="I215" s="13"/>
      <c r="J215" s="13"/>
      <c r="K215" s="13">
        <v>98.333333333333343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8">
        <v>4</v>
      </c>
      <c r="B216" s="6">
        <v>43128</v>
      </c>
      <c r="C216" s="13">
        <v>0</v>
      </c>
      <c r="D216" s="13">
        <v>0</v>
      </c>
      <c r="E216" s="13"/>
      <c r="F216" s="13"/>
      <c r="G216" s="13"/>
      <c r="H216" s="13"/>
      <c r="I216" s="13"/>
      <c r="J216" s="13"/>
      <c r="K216" s="13">
        <v>102.66666666666666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8">
        <v>5</v>
      </c>
      <c r="B217" s="6">
        <v>43135</v>
      </c>
      <c r="C217" s="13">
        <v>0</v>
      </c>
      <c r="D217" s="13">
        <v>0</v>
      </c>
      <c r="E217" s="13"/>
      <c r="F217" s="13"/>
      <c r="G217" s="13"/>
      <c r="H217" s="13"/>
      <c r="I217" s="13"/>
      <c r="J217" s="13"/>
      <c r="K217" s="13">
        <v>111.00000000000001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8">
        <v>6</v>
      </c>
      <c r="B218" s="6">
        <v>43142</v>
      </c>
      <c r="C218" s="13">
        <v>0</v>
      </c>
      <c r="D218" s="13">
        <v>0</v>
      </c>
      <c r="E218" s="13"/>
      <c r="F218" s="13"/>
      <c r="G218" s="13"/>
      <c r="H218" s="13"/>
      <c r="I218" s="13"/>
      <c r="J218" s="13"/>
      <c r="K218" s="13">
        <v>112.00000000000001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8">
        <v>7</v>
      </c>
      <c r="B219" s="6">
        <v>43149</v>
      </c>
      <c r="C219" s="13">
        <v>0</v>
      </c>
      <c r="D219" s="13">
        <v>0</v>
      </c>
      <c r="E219" s="13"/>
      <c r="F219" s="13"/>
      <c r="G219" s="13"/>
      <c r="H219" s="13"/>
      <c r="I219" s="13"/>
      <c r="J219" s="13"/>
      <c r="K219" s="13">
        <v>112.33333333333333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8">
        <v>8</v>
      </c>
      <c r="B220" s="6">
        <v>43156</v>
      </c>
      <c r="C220" s="13">
        <v>0</v>
      </c>
      <c r="D220" s="13">
        <v>0</v>
      </c>
      <c r="E220" s="13"/>
      <c r="F220" s="13"/>
      <c r="G220" s="13"/>
      <c r="H220" s="13"/>
      <c r="I220" s="13"/>
      <c r="J220" s="13"/>
      <c r="K220" s="13">
        <v>113.99999999999999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8">
        <v>9</v>
      </c>
      <c r="B221" s="6">
        <v>43163</v>
      </c>
      <c r="C221" s="13">
        <v>0</v>
      </c>
      <c r="D221" s="13">
        <v>0</v>
      </c>
      <c r="E221" s="13"/>
      <c r="F221" s="13"/>
      <c r="G221" s="13"/>
      <c r="H221" s="13"/>
      <c r="I221" s="13"/>
      <c r="J221" s="13"/>
      <c r="K221" s="13">
        <v>113.33333333333336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8">
        <v>10</v>
      </c>
      <c r="B222" s="6">
        <v>43170</v>
      </c>
      <c r="C222" s="13">
        <v>0</v>
      </c>
      <c r="D222" s="13">
        <v>0</v>
      </c>
      <c r="E222" s="13"/>
      <c r="F222" s="13"/>
      <c r="G222" s="13"/>
      <c r="H222" s="13"/>
      <c r="I222" s="13"/>
      <c r="J222" s="13"/>
      <c r="K222" s="13">
        <v>112.99999999999999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8">
        <v>11</v>
      </c>
      <c r="B223" s="6">
        <v>43177</v>
      </c>
      <c r="C223" s="13">
        <v>0</v>
      </c>
      <c r="D223" s="13">
        <v>0</v>
      </c>
      <c r="E223" s="13"/>
      <c r="F223" s="13"/>
      <c r="G223" s="13"/>
      <c r="H223" s="13"/>
      <c r="I223" s="13"/>
      <c r="J223" s="13"/>
      <c r="K223" s="13">
        <v>112.99999999999999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8">
        <v>12</v>
      </c>
      <c r="B224" s="6">
        <v>43184</v>
      </c>
      <c r="C224" s="13">
        <v>0</v>
      </c>
      <c r="D224" s="13">
        <v>0</v>
      </c>
      <c r="E224" s="13"/>
      <c r="F224" s="13"/>
      <c r="G224" s="13"/>
      <c r="H224" s="13"/>
      <c r="I224" s="13"/>
      <c r="J224" s="13"/>
      <c r="K224" s="13">
        <v>111.66666666666667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8">
        <v>13</v>
      </c>
      <c r="B225" s="6">
        <v>43191</v>
      </c>
      <c r="C225" s="13">
        <v>0</v>
      </c>
      <c r="D225" s="13">
        <v>0</v>
      </c>
      <c r="E225" s="13"/>
      <c r="F225" s="13"/>
      <c r="G225" s="13"/>
      <c r="H225" s="13"/>
      <c r="I225" s="13"/>
      <c r="J225" s="13"/>
      <c r="K225" s="13">
        <v>111.00000000000001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8">
        <v>14</v>
      </c>
      <c r="B226" s="6">
        <v>43198</v>
      </c>
      <c r="C226" s="13">
        <v>0</v>
      </c>
      <c r="D226" s="13">
        <v>0</v>
      </c>
      <c r="E226" s="13"/>
      <c r="F226" s="13"/>
      <c r="G226" s="13"/>
      <c r="H226" s="13"/>
      <c r="I226" s="13"/>
      <c r="J226" s="13"/>
      <c r="K226" s="13">
        <v>109.33333333333334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A227" s="8">
        <v>15</v>
      </c>
      <c r="B227" s="6">
        <v>43205</v>
      </c>
      <c r="C227" s="13">
        <v>0</v>
      </c>
      <c r="D227" s="13">
        <v>0</v>
      </c>
      <c r="E227" s="13"/>
      <c r="F227" s="13"/>
      <c r="G227" s="13"/>
      <c r="H227" s="13"/>
      <c r="I227" s="13"/>
      <c r="J227" s="13"/>
      <c r="K227" s="13">
        <v>107.33333333333334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>
      <c r="A228" s="8">
        <v>16</v>
      </c>
      <c r="B228" s="6">
        <v>43212</v>
      </c>
      <c r="C228" s="13">
        <v>0</v>
      </c>
      <c r="D228" s="13">
        <v>0</v>
      </c>
      <c r="E228" s="13"/>
      <c r="F228" s="13"/>
      <c r="G228" s="13"/>
      <c r="H228" s="13"/>
      <c r="I228" s="13"/>
      <c r="J228" s="13"/>
      <c r="K228" s="13">
        <v>104.33333333333334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>
      <c r="A229" s="8">
        <v>17</v>
      </c>
      <c r="B229" s="6">
        <v>43219</v>
      </c>
      <c r="C229" s="13">
        <v>0</v>
      </c>
      <c r="D229" s="13">
        <v>0</v>
      </c>
      <c r="E229" s="13"/>
      <c r="F229" s="13"/>
      <c r="G229" s="13"/>
      <c r="H229" s="13"/>
      <c r="I229" s="13"/>
      <c r="J229" s="13"/>
      <c r="K229" s="13">
        <v>102.33333333333331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>
      <c r="A230" s="8">
        <v>18</v>
      </c>
      <c r="B230" s="6">
        <v>43226</v>
      </c>
      <c r="C230" s="13">
        <v>0</v>
      </c>
      <c r="D230" s="13">
        <v>0</v>
      </c>
      <c r="E230" s="13"/>
      <c r="F230" s="13"/>
      <c r="G230" s="13"/>
      <c r="H230" s="13"/>
      <c r="I230" s="13"/>
      <c r="J230" s="13"/>
      <c r="K230" s="13">
        <v>101.66666666666666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>
      <c r="A231" s="8">
        <v>19</v>
      </c>
      <c r="B231" s="6">
        <v>43233</v>
      </c>
      <c r="C231" s="13">
        <v>0</v>
      </c>
      <c r="D231" s="13">
        <v>0</v>
      </c>
      <c r="E231" s="13"/>
      <c r="F231" s="13"/>
      <c r="G231" s="13"/>
      <c r="H231" s="13"/>
      <c r="I231" s="13"/>
      <c r="J231" s="13"/>
      <c r="K231" s="13">
        <v>101.66666666666669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>
      <c r="A232" s="8">
        <v>20</v>
      </c>
      <c r="B232" s="6">
        <v>43240</v>
      </c>
      <c r="C232" s="13">
        <v>0</v>
      </c>
      <c r="D232" s="13">
        <v>0</v>
      </c>
      <c r="E232" s="13"/>
      <c r="F232" s="13"/>
      <c r="G232" s="13"/>
      <c r="H232" s="13"/>
      <c r="I232" s="13"/>
      <c r="J232" s="13"/>
      <c r="K232" s="13">
        <v>100.66666666666666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>
      <c r="A233" s="8">
        <v>21</v>
      </c>
      <c r="B233" s="6">
        <v>43247</v>
      </c>
      <c r="C233" s="13">
        <v>0</v>
      </c>
      <c r="D233" s="13">
        <v>0</v>
      </c>
      <c r="E233" s="13"/>
      <c r="F233" s="13"/>
      <c r="G233" s="13"/>
      <c r="H233" s="13"/>
      <c r="I233" s="13"/>
      <c r="J233" s="13"/>
      <c r="K233" s="13">
        <v>100.00000000000003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>
      <c r="A234" s="8">
        <v>22</v>
      </c>
      <c r="B234" s="6">
        <v>43254</v>
      </c>
      <c r="C234" s="13">
        <v>0</v>
      </c>
      <c r="D234" s="13">
        <v>0</v>
      </c>
      <c r="E234" s="13"/>
      <c r="F234" s="13"/>
      <c r="G234" s="13"/>
      <c r="H234" s="13"/>
      <c r="I234" s="13"/>
      <c r="J234" s="13"/>
      <c r="K234" s="13">
        <v>99.333333333333329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>
      <c r="A235" s="8">
        <v>23</v>
      </c>
      <c r="B235" s="6">
        <v>43261</v>
      </c>
      <c r="C235" s="13">
        <v>0</v>
      </c>
      <c r="D235" s="13">
        <v>0</v>
      </c>
      <c r="E235" s="13"/>
      <c r="F235" s="13"/>
      <c r="G235" s="13"/>
      <c r="H235" s="13"/>
      <c r="I235" s="13"/>
      <c r="J235" s="13"/>
      <c r="K235" s="13">
        <v>94.999999999999986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>
      <c r="A236" s="8">
        <v>24</v>
      </c>
      <c r="B236" s="6">
        <v>43268</v>
      </c>
      <c r="C236" s="13">
        <v>0</v>
      </c>
      <c r="D236" s="13">
        <v>0</v>
      </c>
      <c r="E236" s="13"/>
      <c r="F236" s="13"/>
      <c r="G236" s="13"/>
      <c r="H236" s="13"/>
      <c r="I236" s="13"/>
      <c r="J236" s="13"/>
      <c r="K236" s="13">
        <v>93.333333333333343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>
      <c r="A237" s="8">
        <v>25</v>
      </c>
      <c r="B237" s="6">
        <v>43275</v>
      </c>
      <c r="C237" s="13">
        <v>0</v>
      </c>
      <c r="D237" s="13">
        <v>0</v>
      </c>
      <c r="E237" s="13"/>
      <c r="F237" s="13"/>
      <c r="G237" s="13"/>
      <c r="H237" s="13"/>
      <c r="I237" s="13"/>
      <c r="J237" s="13"/>
      <c r="K237" s="13">
        <v>89.666666666666657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spans="1:29">
      <c r="A238" s="8">
        <v>26</v>
      </c>
      <c r="B238" s="6">
        <v>43282</v>
      </c>
      <c r="C238" s="13">
        <v>0</v>
      </c>
      <c r="D238" s="13">
        <v>0</v>
      </c>
      <c r="E238" s="13"/>
      <c r="F238" s="13"/>
      <c r="G238" s="13"/>
      <c r="H238" s="13"/>
      <c r="I238" s="13"/>
      <c r="J238" s="13"/>
      <c r="K238" s="13">
        <v>89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>
      <c r="A239" s="8">
        <v>27</v>
      </c>
      <c r="B239" s="6">
        <v>43289</v>
      </c>
      <c r="C239" s="13">
        <v>0</v>
      </c>
      <c r="D239" s="13">
        <v>0</v>
      </c>
      <c r="E239" s="13"/>
      <c r="F239" s="13"/>
      <c r="G239" s="13"/>
      <c r="H239" s="13"/>
      <c r="I239" s="13"/>
      <c r="J239" s="13"/>
      <c r="K239" s="13">
        <v>89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spans="1:29">
      <c r="A240" s="8">
        <v>28</v>
      </c>
      <c r="B240" s="6">
        <v>43296</v>
      </c>
      <c r="C240" s="13">
        <v>0</v>
      </c>
      <c r="D240" s="13">
        <v>0</v>
      </c>
      <c r="E240" s="13"/>
      <c r="F240" s="13"/>
      <c r="G240" s="13"/>
      <c r="H240" s="13"/>
      <c r="I240" s="13"/>
      <c r="J240" s="13"/>
      <c r="K240" s="13">
        <v>88.333333333333314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spans="1:29">
      <c r="A241" s="8">
        <v>29</v>
      </c>
      <c r="B241" s="6">
        <v>43303</v>
      </c>
      <c r="C241" s="13">
        <v>0</v>
      </c>
      <c r="D241" s="13">
        <v>0</v>
      </c>
      <c r="E241" s="13"/>
      <c r="F241" s="13"/>
      <c r="G241" s="13"/>
      <c r="H241" s="13"/>
      <c r="I241" s="13"/>
      <c r="J241" s="13"/>
      <c r="K241" s="13">
        <v>87.333333333333314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spans="1:29">
      <c r="A242" s="8">
        <v>30</v>
      </c>
      <c r="B242" s="6">
        <v>43310</v>
      </c>
      <c r="C242" s="13">
        <v>0</v>
      </c>
      <c r="D242" s="13">
        <v>0</v>
      </c>
      <c r="E242" s="13"/>
      <c r="F242" s="13"/>
      <c r="G242" s="13"/>
      <c r="H242" s="13"/>
      <c r="I242" s="13"/>
      <c r="J242" s="13"/>
      <c r="K242" s="13">
        <v>85.333333333333314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spans="1:29">
      <c r="A243" s="8">
        <v>31</v>
      </c>
      <c r="B243" s="6">
        <v>43317</v>
      </c>
      <c r="C243" s="13">
        <v>0</v>
      </c>
      <c r="D243" s="13">
        <v>0</v>
      </c>
      <c r="E243" s="13"/>
      <c r="F243" s="13"/>
      <c r="G243" s="13"/>
      <c r="H243" s="13"/>
      <c r="I243" s="13"/>
      <c r="J243" s="13"/>
      <c r="K243" s="13">
        <v>84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spans="1:29">
      <c r="A244" s="8">
        <v>32</v>
      </c>
      <c r="B244" s="6">
        <v>43324</v>
      </c>
      <c r="C244" s="13">
        <v>0</v>
      </c>
      <c r="D244" s="13">
        <v>0</v>
      </c>
      <c r="E244" s="13"/>
      <c r="F244" s="13"/>
      <c r="G244" s="13"/>
      <c r="H244" s="13"/>
      <c r="I244" s="13"/>
      <c r="J244" s="13"/>
      <c r="K244" s="13">
        <v>83.333333333333343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>
      <c r="A245" s="8">
        <v>33</v>
      </c>
      <c r="B245" s="6">
        <v>43331</v>
      </c>
      <c r="C245" s="13">
        <v>0</v>
      </c>
      <c r="D245" s="13">
        <v>0</v>
      </c>
      <c r="E245" s="13"/>
      <c r="F245" s="13"/>
      <c r="G245" s="13"/>
      <c r="H245" s="13"/>
      <c r="I245" s="13"/>
      <c r="J245" s="13"/>
      <c r="K245" s="13">
        <v>87.333333333333343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29">
      <c r="A246" s="8">
        <v>34</v>
      </c>
      <c r="B246" s="6">
        <v>43338</v>
      </c>
      <c r="C246" s="13">
        <v>0</v>
      </c>
      <c r="D246" s="13">
        <v>0</v>
      </c>
      <c r="E246" s="13"/>
      <c r="F246" s="13"/>
      <c r="G246" s="13"/>
      <c r="H246" s="13"/>
      <c r="I246" s="13"/>
      <c r="J246" s="13"/>
      <c r="K246" s="13">
        <v>87.666666666666657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29">
      <c r="A247" s="8">
        <v>35</v>
      </c>
      <c r="B247" s="6">
        <v>43345</v>
      </c>
      <c r="C247" s="13">
        <v>0</v>
      </c>
      <c r="D247" s="13">
        <v>0</v>
      </c>
      <c r="E247" s="13"/>
      <c r="F247" s="13"/>
      <c r="G247" s="13"/>
      <c r="H247" s="13"/>
      <c r="I247" s="13"/>
      <c r="J247" s="13"/>
      <c r="K247" s="13">
        <v>87.666666666666657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29">
      <c r="A248" s="8">
        <v>36</v>
      </c>
      <c r="B248" s="6">
        <v>43352</v>
      </c>
      <c r="C248" s="13">
        <v>0</v>
      </c>
      <c r="D248" s="13">
        <v>0</v>
      </c>
      <c r="E248" s="13"/>
      <c r="F248" s="13"/>
      <c r="G248" s="13"/>
      <c r="H248" s="13"/>
      <c r="I248" s="13"/>
      <c r="J248" s="13"/>
      <c r="K248" s="13">
        <v>90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spans="1:29">
      <c r="A249" s="8">
        <v>37</v>
      </c>
      <c r="B249" s="6">
        <v>43359</v>
      </c>
      <c r="C249" s="13">
        <v>0</v>
      </c>
      <c r="D249" s="13">
        <v>0</v>
      </c>
      <c r="E249" s="13"/>
      <c r="F249" s="13"/>
      <c r="G249" s="13"/>
      <c r="H249" s="13"/>
      <c r="I249" s="13"/>
      <c r="J249" s="13"/>
      <c r="K249" s="13">
        <v>90.666666666666657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spans="1:29">
      <c r="A250" s="8">
        <v>38</v>
      </c>
      <c r="B250" s="6">
        <v>43366</v>
      </c>
      <c r="C250" s="13">
        <v>0</v>
      </c>
      <c r="D250" s="13">
        <v>0</v>
      </c>
      <c r="E250" s="13"/>
      <c r="F250" s="13"/>
      <c r="G250" s="13"/>
      <c r="H250" s="13"/>
      <c r="I250" s="13"/>
      <c r="J250" s="13"/>
      <c r="K250" s="13">
        <v>90.999999999999986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spans="1:29">
      <c r="A251" s="8">
        <v>39</v>
      </c>
      <c r="B251" s="6">
        <v>43373</v>
      </c>
      <c r="C251" s="13">
        <v>0</v>
      </c>
      <c r="D251" s="13">
        <v>0</v>
      </c>
      <c r="E251" s="13"/>
      <c r="F251" s="13"/>
      <c r="G251" s="13"/>
      <c r="H251" s="13"/>
      <c r="I251" s="13"/>
      <c r="J251" s="13"/>
      <c r="K251" s="13">
        <v>90.999999999999986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spans="1:29">
      <c r="A252" s="8">
        <v>40</v>
      </c>
      <c r="B252" s="6">
        <v>43380</v>
      </c>
      <c r="C252" s="13">
        <v>0</v>
      </c>
      <c r="D252" s="13">
        <v>0</v>
      </c>
      <c r="E252" s="13"/>
      <c r="F252" s="13"/>
      <c r="G252" s="13"/>
      <c r="H252" s="13"/>
      <c r="I252" s="13"/>
      <c r="J252" s="13"/>
      <c r="K252" s="13">
        <v>90.999999999999986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spans="1:29">
      <c r="A253" s="8">
        <v>41</v>
      </c>
      <c r="B253" s="6">
        <v>43387</v>
      </c>
      <c r="C253" s="13">
        <v>0</v>
      </c>
      <c r="D253" s="13">
        <v>0</v>
      </c>
      <c r="E253" s="13"/>
      <c r="F253" s="13"/>
      <c r="G253" s="13"/>
      <c r="H253" s="13"/>
      <c r="I253" s="13"/>
      <c r="J253" s="13"/>
      <c r="K253" s="13">
        <v>89.333333333333314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spans="1:29">
      <c r="A254" s="8">
        <v>42</v>
      </c>
      <c r="B254" s="6">
        <v>43394</v>
      </c>
      <c r="C254" s="13">
        <v>0</v>
      </c>
      <c r="D254" s="13">
        <v>0</v>
      </c>
      <c r="E254" s="13"/>
      <c r="F254" s="13"/>
      <c r="G254" s="13"/>
      <c r="H254" s="13"/>
      <c r="I254" s="13"/>
      <c r="J254" s="13"/>
      <c r="K254" s="13">
        <v>89.333333333333314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spans="1:29">
      <c r="A255" s="8">
        <v>43</v>
      </c>
      <c r="B255" s="6">
        <v>43401</v>
      </c>
      <c r="C255" s="13">
        <v>0</v>
      </c>
      <c r="D255" s="13">
        <v>0</v>
      </c>
      <c r="E255" s="13"/>
      <c r="F255" s="13"/>
      <c r="G255" s="13"/>
      <c r="H255" s="13"/>
      <c r="I255" s="13"/>
      <c r="J255" s="13"/>
      <c r="K255" s="13">
        <v>90.333333333333329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spans="1:29">
      <c r="A256" s="8">
        <v>44</v>
      </c>
      <c r="B256" s="6">
        <v>43408</v>
      </c>
      <c r="C256" s="13">
        <v>0</v>
      </c>
      <c r="D256" s="13">
        <v>0</v>
      </c>
      <c r="E256" s="13"/>
      <c r="F256" s="13"/>
      <c r="G256" s="13"/>
      <c r="H256" s="13"/>
      <c r="I256" s="13"/>
      <c r="J256" s="13"/>
      <c r="K256" s="13">
        <v>91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spans="1:29">
      <c r="A257" s="8">
        <v>45</v>
      </c>
      <c r="B257" s="6">
        <v>43415</v>
      </c>
      <c r="C257" s="13">
        <v>0</v>
      </c>
      <c r="D257" s="13">
        <v>0</v>
      </c>
      <c r="E257" s="13"/>
      <c r="F257" s="13"/>
      <c r="G257" s="13"/>
      <c r="H257" s="13"/>
      <c r="I257" s="13"/>
      <c r="J257" s="13"/>
      <c r="K257" s="13">
        <v>89.666666666666657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spans="1:29">
      <c r="A258" s="8">
        <v>46</v>
      </c>
      <c r="B258" s="6">
        <v>43422</v>
      </c>
      <c r="C258" s="13">
        <v>0</v>
      </c>
      <c r="D258" s="13">
        <v>0</v>
      </c>
      <c r="E258" s="13"/>
      <c r="F258" s="13"/>
      <c r="G258" s="13"/>
      <c r="H258" s="13"/>
      <c r="I258" s="13"/>
      <c r="J258" s="13"/>
      <c r="K258" s="13">
        <v>89.333333333333343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spans="1:29">
      <c r="A259" s="8">
        <v>47</v>
      </c>
      <c r="B259" s="6">
        <v>43429</v>
      </c>
      <c r="C259" s="13">
        <v>0</v>
      </c>
      <c r="D259" s="13">
        <v>0</v>
      </c>
      <c r="E259" s="13"/>
      <c r="F259" s="13"/>
      <c r="G259" s="13"/>
      <c r="H259" s="13"/>
      <c r="I259" s="13"/>
      <c r="J259" s="13"/>
      <c r="K259" s="13">
        <v>91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spans="1:29">
      <c r="A260" s="8">
        <v>48</v>
      </c>
      <c r="B260" s="6">
        <v>43436</v>
      </c>
      <c r="C260" s="13">
        <v>0</v>
      </c>
      <c r="D260" s="13">
        <v>0</v>
      </c>
      <c r="E260" s="13"/>
      <c r="F260" s="13"/>
      <c r="G260" s="13"/>
      <c r="H260" s="13"/>
      <c r="I260" s="13"/>
      <c r="J260" s="13"/>
      <c r="K260" s="13">
        <v>91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spans="1:29">
      <c r="A261" s="8">
        <v>49</v>
      </c>
      <c r="B261" s="6">
        <v>43443</v>
      </c>
      <c r="C261" s="13">
        <v>0</v>
      </c>
      <c r="D261" s="13">
        <v>0</v>
      </c>
      <c r="E261" s="13"/>
      <c r="F261" s="13"/>
      <c r="G261" s="13"/>
      <c r="H261" s="13"/>
      <c r="I261" s="13"/>
      <c r="J261" s="13"/>
      <c r="K261" s="13">
        <v>91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spans="1:29">
      <c r="A262" s="8">
        <v>50</v>
      </c>
      <c r="B262" s="6">
        <v>43450</v>
      </c>
      <c r="C262" s="13">
        <v>0</v>
      </c>
      <c r="D262" s="13">
        <v>0</v>
      </c>
      <c r="E262" s="13"/>
      <c r="F262" s="13"/>
      <c r="G262" s="13"/>
      <c r="H262" s="13"/>
      <c r="I262" s="13"/>
      <c r="J262" s="13"/>
      <c r="K262" s="13">
        <v>91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spans="1:29">
      <c r="A263" s="8">
        <v>51</v>
      </c>
      <c r="B263" s="6">
        <v>43457</v>
      </c>
      <c r="C263" s="13">
        <v>0</v>
      </c>
      <c r="D263" s="13">
        <v>0</v>
      </c>
      <c r="E263" s="13"/>
      <c r="F263" s="13"/>
      <c r="G263" s="13"/>
      <c r="H263" s="13"/>
      <c r="I263" s="13"/>
      <c r="J263" s="13"/>
      <c r="K263" s="13">
        <v>91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29">
      <c r="A264" s="10">
        <v>52</v>
      </c>
      <c r="B264" s="11">
        <v>43464</v>
      </c>
      <c r="C264" s="14"/>
      <c r="D264" s="14"/>
      <c r="E264" s="14"/>
      <c r="F264" s="14"/>
      <c r="G264" s="14"/>
      <c r="H264" s="14"/>
      <c r="I264" s="14"/>
      <c r="J264" s="14"/>
      <c r="K264" s="14">
        <v>91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>
      <c r="A265" s="8">
        <v>1</v>
      </c>
      <c r="B265" s="6">
        <f>B264+7</f>
        <v>43471</v>
      </c>
      <c r="C265" s="17"/>
      <c r="D265" s="17"/>
      <c r="E265" s="17"/>
      <c r="F265" s="17"/>
      <c r="G265" s="17"/>
      <c r="H265" s="17"/>
      <c r="I265" s="17"/>
      <c r="J265" s="17"/>
      <c r="K265" s="17">
        <v>91</v>
      </c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>
      <c r="A266" s="8">
        <v>2</v>
      </c>
      <c r="B266" s="6">
        <f t="shared" ref="B266:B329" si="0">B265+7</f>
        <v>43478</v>
      </c>
      <c r="C266" s="17"/>
      <c r="D266" s="17"/>
      <c r="E266" s="17"/>
      <c r="F266" s="17"/>
      <c r="G266" s="17"/>
      <c r="H266" s="17"/>
      <c r="I266" s="17"/>
      <c r="J266" s="17"/>
      <c r="K266" s="17">
        <v>91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>
      <c r="A267" s="8">
        <v>3</v>
      </c>
      <c r="B267" s="6">
        <f t="shared" si="0"/>
        <v>43485</v>
      </c>
      <c r="C267" s="17"/>
      <c r="D267" s="17"/>
      <c r="E267" s="17"/>
      <c r="F267" s="17"/>
      <c r="G267" s="17"/>
      <c r="H267" s="17"/>
      <c r="I267" s="17"/>
      <c r="J267" s="17"/>
      <c r="K267" s="17">
        <v>91.333333333333329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>
      <c r="A268" s="8">
        <v>4</v>
      </c>
      <c r="B268" s="6">
        <f t="shared" si="0"/>
        <v>43492</v>
      </c>
      <c r="C268" s="17"/>
      <c r="D268" s="17"/>
      <c r="E268" s="17"/>
      <c r="F268" s="17"/>
      <c r="G268" s="17"/>
      <c r="H268" s="17"/>
      <c r="I268" s="17"/>
      <c r="J268" s="17"/>
      <c r="K268" s="17">
        <v>92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>
      <c r="A269" s="8">
        <v>5</v>
      </c>
      <c r="B269" s="6">
        <f t="shared" si="0"/>
        <v>43499</v>
      </c>
      <c r="C269" s="17"/>
      <c r="D269" s="17"/>
      <c r="E269" s="17"/>
      <c r="F269" s="17"/>
      <c r="G269" s="17"/>
      <c r="H269" s="17"/>
      <c r="I269" s="17"/>
      <c r="J269" s="17"/>
      <c r="K269" s="17">
        <v>92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>
      <c r="A270" s="8">
        <v>6</v>
      </c>
      <c r="B270" s="6">
        <f t="shared" si="0"/>
        <v>43506</v>
      </c>
      <c r="C270" s="17"/>
      <c r="D270" s="17"/>
      <c r="E270" s="17"/>
      <c r="F270" s="17"/>
      <c r="G270" s="17"/>
      <c r="H270" s="17"/>
      <c r="I270" s="17"/>
      <c r="J270" s="17"/>
      <c r="K270" s="17">
        <v>92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>
      <c r="A271" s="8">
        <v>7</v>
      </c>
      <c r="B271" s="6">
        <f t="shared" si="0"/>
        <v>43513</v>
      </c>
      <c r="C271" s="17"/>
      <c r="D271" s="17"/>
      <c r="E271" s="17"/>
      <c r="F271" s="17"/>
      <c r="G271" s="17"/>
      <c r="H271" s="17"/>
      <c r="I271" s="17"/>
      <c r="J271" s="17"/>
      <c r="K271" s="17">
        <v>99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>
      <c r="A272" s="8">
        <v>8</v>
      </c>
      <c r="B272" s="6">
        <f t="shared" si="0"/>
        <v>43520</v>
      </c>
      <c r="C272" s="17"/>
      <c r="D272" s="17"/>
      <c r="E272" s="17"/>
      <c r="F272" s="17"/>
      <c r="G272" s="17"/>
      <c r="H272" s="17"/>
      <c r="I272" s="17"/>
      <c r="J272" s="17"/>
      <c r="K272" s="17">
        <v>101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>
      <c r="A273" s="8">
        <v>9</v>
      </c>
      <c r="B273" s="6">
        <f t="shared" si="0"/>
        <v>43527</v>
      </c>
      <c r="C273" s="17"/>
      <c r="D273" s="17"/>
      <c r="E273" s="17"/>
      <c r="F273" s="17"/>
      <c r="G273" s="17"/>
      <c r="H273" s="17"/>
      <c r="I273" s="17"/>
      <c r="J273" s="17"/>
      <c r="K273" s="17">
        <v>98.333333333333329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>
      <c r="A274" s="8">
        <v>10</v>
      </c>
      <c r="B274" s="6">
        <f t="shared" si="0"/>
        <v>43534</v>
      </c>
      <c r="C274" s="17"/>
      <c r="D274" s="17"/>
      <c r="E274" s="17"/>
      <c r="F274" s="17"/>
      <c r="G274" s="17"/>
      <c r="H274" s="17"/>
      <c r="I274" s="17"/>
      <c r="J274" s="17"/>
      <c r="K274" s="17">
        <v>104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>
      <c r="A275" s="8">
        <v>11</v>
      </c>
      <c r="B275" s="6">
        <f t="shared" si="0"/>
        <v>43541</v>
      </c>
      <c r="C275" s="17"/>
      <c r="D275" s="17"/>
      <c r="E275" s="17"/>
      <c r="F275" s="17"/>
      <c r="G275" s="17"/>
      <c r="H275" s="17"/>
      <c r="I275" s="17"/>
      <c r="J275" s="17"/>
      <c r="K275" s="17">
        <v>109.66666666666667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>
      <c r="A276" s="8">
        <v>12</v>
      </c>
      <c r="B276" s="6">
        <f t="shared" si="0"/>
        <v>43548</v>
      </c>
      <c r="C276" s="17"/>
      <c r="D276" s="17"/>
      <c r="E276" s="17"/>
      <c r="F276" s="17"/>
      <c r="G276" s="17"/>
      <c r="H276" s="17"/>
      <c r="I276" s="17"/>
      <c r="J276" s="17"/>
      <c r="K276" s="17">
        <v>111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>
      <c r="A277" s="8">
        <v>13</v>
      </c>
      <c r="B277" s="6">
        <f t="shared" si="0"/>
        <v>43555</v>
      </c>
      <c r="C277" s="17"/>
      <c r="D277" s="17"/>
      <c r="E277" s="17"/>
      <c r="F277" s="17"/>
      <c r="G277" s="17"/>
      <c r="H277" s="17"/>
      <c r="I277" s="17"/>
      <c r="J277" s="17"/>
      <c r="K277" s="17">
        <v>109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>
      <c r="A278" s="8">
        <v>14</v>
      </c>
      <c r="B278" s="6">
        <f t="shared" si="0"/>
        <v>43562</v>
      </c>
      <c r="C278" s="17"/>
      <c r="D278" s="17"/>
      <c r="E278" s="17"/>
      <c r="F278" s="17"/>
      <c r="G278" s="17"/>
      <c r="H278" s="17"/>
      <c r="I278" s="17"/>
      <c r="J278" s="17"/>
      <c r="K278" s="17">
        <v>108.33333333333333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>
      <c r="A279" s="8">
        <v>15</v>
      </c>
      <c r="B279" s="6">
        <f t="shared" si="0"/>
        <v>43569</v>
      </c>
      <c r="C279" s="17"/>
      <c r="D279" s="17"/>
      <c r="E279" s="17"/>
      <c r="F279" s="17"/>
      <c r="G279" s="17"/>
      <c r="H279" s="17"/>
      <c r="I279" s="17"/>
      <c r="J279" s="17"/>
      <c r="K279" s="17">
        <v>108.33333333333333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>
      <c r="A280" s="8">
        <v>16</v>
      </c>
      <c r="B280" s="6">
        <f t="shared" si="0"/>
        <v>43576</v>
      </c>
      <c r="C280" s="17"/>
      <c r="D280" s="17"/>
      <c r="E280" s="17"/>
      <c r="F280" s="17"/>
      <c r="G280" s="17"/>
      <c r="H280" s="17"/>
      <c r="I280" s="17"/>
      <c r="J280" s="17"/>
      <c r="K280" s="17">
        <v>108.33333333333333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>
      <c r="A281" s="8">
        <v>17</v>
      </c>
      <c r="B281" s="6">
        <f t="shared" si="0"/>
        <v>43583</v>
      </c>
      <c r="C281" s="17"/>
      <c r="D281" s="17"/>
      <c r="E281" s="17"/>
      <c r="F281" s="17"/>
      <c r="G281" s="17"/>
      <c r="H281" s="17"/>
      <c r="I281" s="17"/>
      <c r="J281" s="17"/>
      <c r="K281" s="17">
        <v>105.33333333333333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>
      <c r="A282" s="8">
        <v>18</v>
      </c>
      <c r="B282" s="6">
        <f t="shared" si="0"/>
        <v>43590</v>
      </c>
      <c r="C282" s="17"/>
      <c r="D282" s="17"/>
      <c r="E282" s="17"/>
      <c r="F282" s="17"/>
      <c r="G282" s="17"/>
      <c r="H282" s="17"/>
      <c r="I282" s="17"/>
      <c r="J282" s="17"/>
      <c r="K282" s="17">
        <v>101.33333333333333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>
      <c r="A283" s="8">
        <v>19</v>
      </c>
      <c r="B283" s="6">
        <f t="shared" si="0"/>
        <v>43597</v>
      </c>
      <c r="C283" s="17"/>
      <c r="D283" s="17"/>
      <c r="E283" s="17"/>
      <c r="F283" s="17"/>
      <c r="G283" s="17"/>
      <c r="H283" s="17"/>
      <c r="I283" s="17"/>
      <c r="J283" s="17"/>
      <c r="K283" s="17">
        <v>98.666666666666671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>
      <c r="A284" s="8">
        <v>20</v>
      </c>
      <c r="B284" s="6">
        <f t="shared" si="0"/>
        <v>43604</v>
      </c>
      <c r="C284" s="17"/>
      <c r="D284" s="17"/>
      <c r="E284" s="17"/>
      <c r="F284" s="17"/>
      <c r="G284" s="17"/>
      <c r="H284" s="17"/>
      <c r="I284" s="17"/>
      <c r="J284" s="17"/>
      <c r="K284" s="17">
        <v>98.666666666666671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>
      <c r="A285" s="8">
        <v>21</v>
      </c>
      <c r="B285" s="6">
        <f t="shared" si="0"/>
        <v>43611</v>
      </c>
      <c r="C285" s="17"/>
      <c r="D285" s="17"/>
      <c r="E285" s="17"/>
      <c r="F285" s="17"/>
      <c r="G285" s="17"/>
      <c r="H285" s="17"/>
      <c r="I285" s="17"/>
      <c r="J285" s="17"/>
      <c r="K285" s="17">
        <v>96.666666666666671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>
      <c r="A286" s="8">
        <v>22</v>
      </c>
      <c r="B286" s="6">
        <f t="shared" si="0"/>
        <v>43618</v>
      </c>
      <c r="C286" s="17"/>
      <c r="D286" s="17"/>
      <c r="E286" s="17"/>
      <c r="F286" s="17"/>
      <c r="G286" s="17"/>
      <c r="H286" s="17"/>
      <c r="I286" s="17"/>
      <c r="J286" s="17"/>
      <c r="K286" s="17">
        <v>96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>
      <c r="A287" s="8">
        <v>23</v>
      </c>
      <c r="B287" s="6">
        <f t="shared" si="0"/>
        <v>43625</v>
      </c>
      <c r="C287" s="17"/>
      <c r="D287" s="17"/>
      <c r="E287" s="17"/>
      <c r="F287" s="17"/>
      <c r="G287" s="17"/>
      <c r="H287" s="17"/>
      <c r="I287" s="17"/>
      <c r="J287" s="17"/>
      <c r="K287" s="17">
        <v>96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>
      <c r="A288" s="8">
        <v>24</v>
      </c>
      <c r="B288" s="6">
        <f t="shared" si="0"/>
        <v>43632</v>
      </c>
      <c r="C288" s="17"/>
      <c r="D288" s="17"/>
      <c r="E288" s="17"/>
      <c r="F288" s="17"/>
      <c r="G288" s="17"/>
      <c r="H288" s="17"/>
      <c r="I288" s="17"/>
      <c r="J288" s="17"/>
      <c r="K288" s="17">
        <v>94.333333333333329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>
      <c r="A289" s="8">
        <v>25</v>
      </c>
      <c r="B289" s="6">
        <f t="shared" si="0"/>
        <v>43639</v>
      </c>
      <c r="C289" s="17"/>
      <c r="D289" s="17"/>
      <c r="E289" s="17"/>
      <c r="F289" s="17"/>
      <c r="G289" s="17"/>
      <c r="H289" s="17"/>
      <c r="I289" s="17"/>
      <c r="J289" s="17"/>
      <c r="K289" s="17">
        <v>94.453333333333333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>
      <c r="A290" s="8">
        <v>26</v>
      </c>
      <c r="B290" s="6">
        <f t="shared" si="0"/>
        <v>43646</v>
      </c>
      <c r="C290" s="17"/>
      <c r="D290" s="17"/>
      <c r="E290" s="17"/>
      <c r="F290" s="17"/>
      <c r="G290" s="17"/>
      <c r="H290" s="17"/>
      <c r="I290" s="17"/>
      <c r="J290" s="17"/>
      <c r="K290" s="17">
        <v>94.333333333333329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>
      <c r="A291" s="8">
        <v>27</v>
      </c>
      <c r="B291" s="6">
        <f t="shared" si="0"/>
        <v>43653</v>
      </c>
      <c r="C291" s="17"/>
      <c r="D291" s="17"/>
      <c r="E291" s="17"/>
      <c r="F291" s="17"/>
      <c r="G291" s="17"/>
      <c r="H291" s="17"/>
      <c r="I291" s="17"/>
      <c r="J291" s="17"/>
      <c r="K291" s="17">
        <v>96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>
      <c r="A292" s="8">
        <v>28</v>
      </c>
      <c r="B292" s="6">
        <f t="shared" si="0"/>
        <v>43660</v>
      </c>
      <c r="C292" s="17"/>
      <c r="D292" s="17"/>
      <c r="E292" s="17"/>
      <c r="F292" s="17"/>
      <c r="G292" s="17"/>
      <c r="H292" s="17"/>
      <c r="I292" s="17"/>
      <c r="J292" s="17"/>
      <c r="K292" s="17">
        <v>93.666666666666671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>
      <c r="A293" s="8">
        <v>29</v>
      </c>
      <c r="B293" s="6">
        <f t="shared" si="0"/>
        <v>43667</v>
      </c>
      <c r="C293" s="17"/>
      <c r="D293" s="17"/>
      <c r="E293" s="17"/>
      <c r="F293" s="17"/>
      <c r="G293" s="17"/>
      <c r="H293" s="17"/>
      <c r="I293" s="17"/>
      <c r="J293" s="17"/>
      <c r="K293" s="17">
        <v>93.466666666666654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>
      <c r="A294" s="8">
        <v>30</v>
      </c>
      <c r="B294" s="6">
        <f t="shared" si="0"/>
        <v>43674</v>
      </c>
      <c r="C294" s="17"/>
      <c r="D294" s="17"/>
      <c r="E294" s="17"/>
      <c r="F294" s="17"/>
      <c r="G294" s="17"/>
      <c r="H294" s="17"/>
      <c r="I294" s="17"/>
      <c r="J294" s="17"/>
      <c r="K294" s="17">
        <v>92.333333333333329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>
      <c r="A295" s="8">
        <v>31</v>
      </c>
      <c r="B295" s="6">
        <f t="shared" si="0"/>
        <v>43681</v>
      </c>
      <c r="C295" s="17"/>
      <c r="D295" s="17"/>
      <c r="E295" s="17"/>
      <c r="F295" s="17"/>
      <c r="G295" s="17"/>
      <c r="H295" s="17"/>
      <c r="I295" s="17"/>
      <c r="J295" s="17"/>
      <c r="K295" s="17">
        <v>90.146666666666661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>
      <c r="A296" s="8">
        <v>32</v>
      </c>
      <c r="B296" s="6">
        <f t="shared" si="0"/>
        <v>43688</v>
      </c>
      <c r="C296" s="17"/>
      <c r="D296" s="17"/>
      <c r="E296" s="17"/>
      <c r="F296" s="17"/>
      <c r="G296" s="17"/>
      <c r="H296" s="17"/>
      <c r="I296" s="17"/>
      <c r="J296" s="17"/>
      <c r="K296" s="17">
        <v>89.666666666666671</v>
      </c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>
      <c r="A297" s="8">
        <v>33</v>
      </c>
      <c r="B297" s="6">
        <f t="shared" si="0"/>
        <v>43695</v>
      </c>
      <c r="C297" s="17"/>
      <c r="D297" s="17"/>
      <c r="E297" s="17"/>
      <c r="F297" s="17"/>
      <c r="G297" s="17"/>
      <c r="H297" s="17"/>
      <c r="I297" s="17"/>
      <c r="J297" s="17"/>
      <c r="K297" s="17">
        <v>93</v>
      </c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>
      <c r="A298" s="8">
        <v>34</v>
      </c>
      <c r="B298" s="6">
        <f t="shared" si="0"/>
        <v>43702</v>
      </c>
      <c r="C298" s="17"/>
      <c r="D298" s="17"/>
      <c r="E298" s="17"/>
      <c r="F298" s="17"/>
      <c r="G298" s="17"/>
      <c r="H298" s="17"/>
      <c r="I298" s="17"/>
      <c r="J298" s="17"/>
      <c r="K298" s="17">
        <v>91</v>
      </c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>
      <c r="A299" s="8">
        <v>35</v>
      </c>
      <c r="B299" s="6">
        <f t="shared" si="0"/>
        <v>43709</v>
      </c>
      <c r="C299" s="17"/>
      <c r="D299" s="17"/>
      <c r="E299" s="17"/>
      <c r="F299" s="17"/>
      <c r="G299" s="17"/>
      <c r="H299" s="17"/>
      <c r="I299" s="17"/>
      <c r="J299" s="17"/>
      <c r="K299" s="17">
        <v>90.466666666666654</v>
      </c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>
      <c r="A300" s="8">
        <v>36</v>
      </c>
      <c r="B300" s="6">
        <f t="shared" si="0"/>
        <v>43716</v>
      </c>
      <c r="C300" s="17"/>
      <c r="D300" s="17"/>
      <c r="E300" s="17"/>
      <c r="F300" s="17"/>
      <c r="G300" s="17"/>
      <c r="H300" s="17"/>
      <c r="I300" s="17"/>
      <c r="J300" s="17"/>
      <c r="K300" s="17">
        <v>90.466666666666654</v>
      </c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>
      <c r="A301" s="8">
        <v>37</v>
      </c>
      <c r="B301" s="6">
        <f t="shared" si="0"/>
        <v>43723</v>
      </c>
      <c r="C301" s="17"/>
      <c r="D301" s="17"/>
      <c r="E301" s="17"/>
      <c r="F301" s="17"/>
      <c r="G301" s="17"/>
      <c r="H301" s="17"/>
      <c r="I301" s="17"/>
      <c r="J301" s="17"/>
      <c r="K301" s="17">
        <v>90.466666666666654</v>
      </c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>
      <c r="A302" s="8">
        <v>38</v>
      </c>
      <c r="B302" s="6">
        <f t="shared" si="0"/>
        <v>43730</v>
      </c>
      <c r="C302" s="17"/>
      <c r="D302" s="17"/>
      <c r="E302" s="17"/>
      <c r="F302" s="17"/>
      <c r="G302" s="17"/>
      <c r="H302" s="17"/>
      <c r="I302" s="17"/>
      <c r="J302" s="17"/>
      <c r="K302" s="17">
        <v>93.666666666666671</v>
      </c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>
      <c r="A303" s="8">
        <v>39</v>
      </c>
      <c r="B303" s="6">
        <f t="shared" si="0"/>
        <v>43737</v>
      </c>
      <c r="C303" s="17"/>
      <c r="D303" s="17"/>
      <c r="E303" s="17"/>
      <c r="F303" s="17"/>
      <c r="G303" s="17"/>
      <c r="H303" s="17"/>
      <c r="I303" s="17"/>
      <c r="J303" s="17"/>
      <c r="K303" s="17">
        <v>94.146666666666661</v>
      </c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>
      <c r="A304" s="8">
        <v>40</v>
      </c>
      <c r="B304" s="6">
        <f t="shared" si="0"/>
        <v>43744</v>
      </c>
      <c r="C304" s="17"/>
      <c r="D304" s="17"/>
      <c r="E304" s="17"/>
      <c r="F304" s="17"/>
      <c r="G304" s="17"/>
      <c r="H304" s="17"/>
      <c r="I304" s="17"/>
      <c r="J304" s="17"/>
      <c r="K304" s="17">
        <v>94.666666666666671</v>
      </c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>
      <c r="A305" s="8">
        <v>41</v>
      </c>
      <c r="B305" s="6">
        <f t="shared" si="0"/>
        <v>43751</v>
      </c>
      <c r="C305" s="17"/>
      <c r="D305" s="17"/>
      <c r="E305" s="17"/>
      <c r="F305" s="17"/>
      <c r="G305" s="17"/>
      <c r="H305" s="17"/>
      <c r="I305" s="17"/>
      <c r="J305" s="17"/>
      <c r="K305" s="17">
        <v>94.666666666666671</v>
      </c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>
      <c r="A306" s="8">
        <v>42</v>
      </c>
      <c r="B306" s="6">
        <f t="shared" si="0"/>
        <v>43758</v>
      </c>
      <c r="C306" s="17"/>
      <c r="D306" s="17"/>
      <c r="E306" s="17"/>
      <c r="F306" s="17"/>
      <c r="G306" s="17"/>
      <c r="H306" s="17"/>
      <c r="I306" s="17"/>
      <c r="J306" s="17"/>
      <c r="K306" s="17">
        <v>94.666666666666671</v>
      </c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>
      <c r="A307" s="8">
        <v>43</v>
      </c>
      <c r="B307" s="6">
        <f t="shared" si="0"/>
        <v>43765</v>
      </c>
      <c r="C307" s="17"/>
      <c r="D307" s="17"/>
      <c r="E307" s="17"/>
      <c r="F307" s="17"/>
      <c r="G307" s="17"/>
      <c r="H307" s="17"/>
      <c r="I307" s="17"/>
      <c r="J307" s="17"/>
      <c r="K307" s="17">
        <v>94.666666666666671</v>
      </c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>
      <c r="A308" s="8">
        <v>44</v>
      </c>
      <c r="B308" s="6">
        <f t="shared" si="0"/>
        <v>43772</v>
      </c>
      <c r="C308" s="17"/>
      <c r="D308" s="17"/>
      <c r="E308" s="17"/>
      <c r="F308" s="17"/>
      <c r="G308" s="17"/>
      <c r="H308" s="17"/>
      <c r="I308" s="17"/>
      <c r="J308" s="17"/>
      <c r="K308" s="17">
        <v>95.193333333333328</v>
      </c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>
      <c r="A309" s="8">
        <v>45</v>
      </c>
      <c r="B309" s="6">
        <f t="shared" si="0"/>
        <v>43779</v>
      </c>
      <c r="C309" s="17"/>
      <c r="D309" s="17"/>
      <c r="E309" s="17"/>
      <c r="F309" s="17"/>
      <c r="G309" s="17"/>
      <c r="H309" s="17"/>
      <c r="I309" s="17"/>
      <c r="J309" s="17"/>
      <c r="K309" s="17">
        <v>95.133333333333326</v>
      </c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>
      <c r="A310" s="8">
        <v>46</v>
      </c>
      <c r="B310" s="6">
        <f t="shared" si="0"/>
        <v>43786</v>
      </c>
      <c r="C310" s="17"/>
      <c r="D310" s="17"/>
      <c r="E310" s="17"/>
      <c r="F310" s="17"/>
      <c r="G310" s="17"/>
      <c r="H310" s="17"/>
      <c r="I310" s="17"/>
      <c r="J310" s="17"/>
      <c r="K310" s="17">
        <v>97</v>
      </c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>
      <c r="A311" s="8">
        <v>47</v>
      </c>
      <c r="B311" s="6">
        <f t="shared" si="0"/>
        <v>43793</v>
      </c>
      <c r="C311" s="17"/>
      <c r="D311" s="17"/>
      <c r="E311" s="17"/>
      <c r="F311" s="17"/>
      <c r="G311" s="17"/>
      <c r="H311" s="17"/>
      <c r="I311" s="17"/>
      <c r="J311" s="17"/>
      <c r="K311" s="17">
        <v>97</v>
      </c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>
      <c r="A312" s="8">
        <v>48</v>
      </c>
      <c r="B312" s="6">
        <f t="shared" si="0"/>
        <v>43800</v>
      </c>
      <c r="C312" s="17"/>
      <c r="D312" s="17"/>
      <c r="E312" s="17"/>
      <c r="F312" s="17"/>
      <c r="G312" s="17"/>
      <c r="H312" s="17"/>
      <c r="I312" s="17"/>
      <c r="J312" s="17"/>
      <c r="K312" s="17">
        <v>97</v>
      </c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>
      <c r="A313" s="8">
        <v>49</v>
      </c>
      <c r="B313" s="6">
        <f t="shared" si="0"/>
        <v>43807</v>
      </c>
      <c r="C313" s="17"/>
      <c r="D313" s="17"/>
      <c r="E313" s="17"/>
      <c r="F313" s="17"/>
      <c r="G313" s="17"/>
      <c r="H313" s="17"/>
      <c r="I313" s="17"/>
      <c r="J313" s="17"/>
      <c r="K313" s="17">
        <v>96.2</v>
      </c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>
      <c r="A314" s="8">
        <v>50</v>
      </c>
      <c r="B314" s="6">
        <f t="shared" si="0"/>
        <v>43814</v>
      </c>
      <c r="C314" s="17"/>
      <c r="D314" s="17"/>
      <c r="E314" s="17"/>
      <c r="F314" s="17"/>
      <c r="G314" s="17"/>
      <c r="H314" s="17"/>
      <c r="I314" s="17"/>
      <c r="J314" s="17"/>
      <c r="K314" s="17">
        <v>96.2</v>
      </c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>
      <c r="A315" s="8">
        <v>51</v>
      </c>
      <c r="B315" s="6">
        <f t="shared" si="0"/>
        <v>43821</v>
      </c>
      <c r="C315" s="17"/>
      <c r="D315" s="17"/>
      <c r="E315" s="17"/>
      <c r="F315" s="17"/>
      <c r="G315" s="17"/>
      <c r="H315" s="17"/>
      <c r="I315" s="17"/>
      <c r="J315" s="17"/>
      <c r="K315" s="17">
        <v>96.466666666666654</v>
      </c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>
      <c r="A316" s="10">
        <v>52</v>
      </c>
      <c r="B316" s="11">
        <f t="shared" si="0"/>
        <v>43828</v>
      </c>
      <c r="C316" s="19"/>
      <c r="D316" s="19"/>
      <c r="E316" s="19"/>
      <c r="F316" s="19"/>
      <c r="G316" s="19"/>
      <c r="H316" s="19"/>
      <c r="I316" s="19"/>
      <c r="J316" s="19"/>
      <c r="K316" s="19">
        <v>95.466666666666654</v>
      </c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spans="1:29">
      <c r="A317" s="8">
        <v>1</v>
      </c>
      <c r="B317" s="6">
        <f t="shared" si="0"/>
        <v>43835</v>
      </c>
      <c r="C317" s="17">
        <v>0</v>
      </c>
      <c r="D317" s="17">
        <v>0</v>
      </c>
      <c r="E317" s="17"/>
      <c r="F317" s="17"/>
      <c r="G317" s="17"/>
      <c r="H317" s="17"/>
      <c r="I317" s="17"/>
      <c r="J317" s="17"/>
      <c r="K317" s="17">
        <v>93.2</v>
      </c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>
      <c r="A318" s="8">
        <v>2</v>
      </c>
      <c r="B318" s="6">
        <f t="shared" si="0"/>
        <v>43842</v>
      </c>
      <c r="C318" s="17">
        <v>0</v>
      </c>
      <c r="D318" s="17">
        <v>0</v>
      </c>
      <c r="E318" s="17"/>
      <c r="F318" s="17"/>
      <c r="G318" s="17"/>
      <c r="H318" s="17"/>
      <c r="I318" s="17"/>
      <c r="J318" s="17"/>
      <c r="K318" s="17">
        <v>93.2</v>
      </c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>
      <c r="A319" s="8">
        <v>3</v>
      </c>
      <c r="B319" s="6">
        <f t="shared" si="0"/>
        <v>43849</v>
      </c>
      <c r="C319" s="17">
        <v>0</v>
      </c>
      <c r="D319" s="17">
        <v>0</v>
      </c>
      <c r="E319" s="17"/>
      <c r="F319" s="17"/>
      <c r="G319" s="17"/>
      <c r="H319" s="17"/>
      <c r="I319" s="17"/>
      <c r="J319" s="17"/>
      <c r="K319" s="17">
        <v>100.74666666666667</v>
      </c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>
      <c r="A320" s="8">
        <v>4</v>
      </c>
      <c r="B320" s="6">
        <f t="shared" si="0"/>
        <v>43856</v>
      </c>
      <c r="C320" s="17">
        <v>0</v>
      </c>
      <c r="D320" s="17">
        <v>0</v>
      </c>
      <c r="E320" s="17"/>
      <c r="F320" s="17"/>
      <c r="G320" s="17"/>
      <c r="H320" s="17"/>
      <c r="I320" s="17"/>
      <c r="J320" s="17"/>
      <c r="K320" s="17">
        <v>106</v>
      </c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>
      <c r="A321" s="8">
        <v>5</v>
      </c>
      <c r="B321" s="6">
        <f t="shared" si="0"/>
        <v>43863</v>
      </c>
      <c r="C321" s="5"/>
      <c r="D321" s="5"/>
      <c r="E321" s="5"/>
      <c r="F321" s="5"/>
      <c r="G321" s="17"/>
      <c r="H321" s="17"/>
      <c r="I321" s="17"/>
      <c r="J321" s="17"/>
      <c r="K321" s="17">
        <v>106.42666666666666</v>
      </c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>
      <c r="A322" s="8">
        <v>6</v>
      </c>
      <c r="B322" s="6">
        <f t="shared" si="0"/>
        <v>43870</v>
      </c>
      <c r="C322" s="5"/>
      <c r="D322" s="5"/>
      <c r="E322" s="5"/>
      <c r="F322" s="5"/>
      <c r="G322" s="17"/>
      <c r="H322" s="17"/>
      <c r="I322" s="17"/>
      <c r="J322" s="17"/>
      <c r="K322" s="17">
        <v>109.21333333333332</v>
      </c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>
      <c r="A323" s="8">
        <v>7</v>
      </c>
      <c r="B323" s="6">
        <f t="shared" si="0"/>
        <v>43877</v>
      </c>
      <c r="C323" s="5"/>
      <c r="D323" s="5"/>
      <c r="E323" s="5"/>
      <c r="F323" s="5"/>
      <c r="G323" s="5"/>
      <c r="H323" s="5"/>
      <c r="I323" s="5"/>
      <c r="J323" s="5"/>
      <c r="K323" s="5">
        <v>110.33333333333333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>
      <c r="A324" s="8">
        <v>8</v>
      </c>
      <c r="B324" s="6">
        <f t="shared" si="0"/>
        <v>43884</v>
      </c>
      <c r="C324" s="5"/>
      <c r="D324" s="5"/>
      <c r="E324" s="5"/>
      <c r="F324" s="5"/>
      <c r="G324" s="5"/>
      <c r="H324" s="5"/>
      <c r="I324" s="5"/>
      <c r="J324" s="5"/>
      <c r="K324" s="5">
        <v>110.65333333333332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>
      <c r="A325" s="8">
        <v>9</v>
      </c>
      <c r="B325" s="6">
        <f t="shared" si="0"/>
        <v>43891</v>
      </c>
      <c r="C325" s="5"/>
      <c r="D325" s="5"/>
      <c r="E325" s="5"/>
      <c r="F325" s="5"/>
      <c r="G325" s="5"/>
      <c r="H325" s="5"/>
      <c r="I325" s="5"/>
      <c r="J325" s="5"/>
      <c r="K325" s="5">
        <v>109.88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>
      <c r="A326" s="8">
        <v>10</v>
      </c>
      <c r="B326" s="6">
        <f t="shared" si="0"/>
        <v>43898</v>
      </c>
      <c r="C326" s="5"/>
      <c r="D326" s="5"/>
      <c r="E326" s="5"/>
      <c r="F326" s="5"/>
      <c r="G326" s="5"/>
      <c r="H326" s="5"/>
      <c r="I326" s="5"/>
      <c r="J326" s="5"/>
      <c r="K326" s="5">
        <v>110.33333333333333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>
      <c r="A327" s="8">
        <v>11</v>
      </c>
      <c r="B327" s="6">
        <f t="shared" si="0"/>
        <v>43905</v>
      </c>
      <c r="C327" s="5"/>
      <c r="D327" s="5"/>
      <c r="E327" s="5"/>
      <c r="F327" s="5"/>
      <c r="G327" s="5"/>
      <c r="H327" s="5"/>
      <c r="I327" s="5"/>
      <c r="J327" s="5"/>
      <c r="K327" s="5">
        <v>110.13333333333333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>
      <c r="A328" s="8">
        <v>12</v>
      </c>
      <c r="B328" s="6">
        <f t="shared" si="0"/>
        <v>43912</v>
      </c>
      <c r="C328" s="5"/>
      <c r="D328" s="5"/>
      <c r="E328" s="5"/>
      <c r="F328" s="5"/>
      <c r="G328" s="5"/>
      <c r="H328" s="5"/>
      <c r="I328" s="5"/>
      <c r="J328" s="5"/>
      <c r="K328" s="5">
        <v>106.82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>
      <c r="A329" s="8">
        <v>13</v>
      </c>
      <c r="B329" s="6">
        <f t="shared" si="0"/>
        <v>43919</v>
      </c>
      <c r="C329" s="4"/>
      <c r="D329" s="4"/>
      <c r="E329" s="4"/>
      <c r="F329" s="4"/>
      <c r="G329" s="5"/>
      <c r="H329" s="5"/>
      <c r="I329" s="5"/>
      <c r="J329" s="5"/>
      <c r="K329" s="5">
        <v>110.88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>
      <c r="A330" s="8">
        <v>14</v>
      </c>
      <c r="B330" s="6">
        <f t="shared" ref="B330:B395" si="1">B329+7</f>
        <v>43926</v>
      </c>
      <c r="C330" s="4"/>
      <c r="D330" s="4"/>
      <c r="E330" s="4"/>
      <c r="F330" s="4"/>
      <c r="G330" s="5"/>
      <c r="H330" s="5"/>
      <c r="I330" s="5"/>
      <c r="J330" s="5"/>
      <c r="K330" s="5">
        <v>105.12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>
      <c r="A331" s="8">
        <v>15</v>
      </c>
      <c r="B331" s="6">
        <f t="shared" si="1"/>
        <v>43933</v>
      </c>
      <c r="C331" s="4"/>
      <c r="D331" s="4"/>
      <c r="E331" s="4"/>
      <c r="F331" s="4"/>
      <c r="G331" s="5"/>
      <c r="H331" s="5"/>
      <c r="I331" s="5"/>
      <c r="J331" s="5"/>
      <c r="K331" s="5">
        <v>104.8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>
      <c r="A332" s="8">
        <v>16</v>
      </c>
      <c r="B332" s="6">
        <f t="shared" si="1"/>
        <v>43940</v>
      </c>
      <c r="C332" s="4"/>
      <c r="D332" s="4"/>
      <c r="E332" s="4"/>
      <c r="F332" s="4"/>
      <c r="G332" s="5"/>
      <c r="H332" s="5"/>
      <c r="I332" s="5"/>
      <c r="J332" s="5"/>
      <c r="K332" s="5">
        <v>105.04666666666667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>
      <c r="A333" s="8">
        <v>17</v>
      </c>
      <c r="B333" s="6">
        <f t="shared" si="1"/>
        <v>43947</v>
      </c>
      <c r="C333" s="4"/>
      <c r="D333" s="4"/>
      <c r="E333" s="4"/>
      <c r="F333" s="4"/>
      <c r="G333" s="5"/>
      <c r="H333" s="5"/>
      <c r="I333" s="5"/>
      <c r="J333" s="5"/>
      <c r="K333" s="5">
        <v>103.33333333333333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>
      <c r="A334" s="8">
        <v>18</v>
      </c>
      <c r="B334" s="6">
        <f t="shared" si="1"/>
        <v>43954</v>
      </c>
      <c r="C334" s="4"/>
      <c r="D334" s="4"/>
      <c r="E334" s="4"/>
      <c r="F334" s="4"/>
      <c r="G334" s="5"/>
      <c r="H334" s="5"/>
      <c r="I334" s="5"/>
      <c r="J334" s="5"/>
      <c r="K334" s="5">
        <v>103.43333333333334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>
      <c r="A335" s="8">
        <v>19</v>
      </c>
      <c r="B335" s="6">
        <f t="shared" si="1"/>
        <v>43961</v>
      </c>
      <c r="C335" s="4"/>
      <c r="D335" s="4"/>
      <c r="E335" s="4"/>
      <c r="F335" s="4"/>
      <c r="G335" s="5"/>
      <c r="H335" s="5"/>
      <c r="I335" s="5"/>
      <c r="J335" s="5"/>
      <c r="K335" s="5">
        <v>103.33333333333333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>
      <c r="A336" s="8">
        <v>20</v>
      </c>
      <c r="B336" s="6">
        <f t="shared" si="1"/>
        <v>43968</v>
      </c>
      <c r="C336" s="4"/>
      <c r="D336" s="4"/>
      <c r="E336" s="4"/>
      <c r="F336" s="4"/>
      <c r="G336" s="5"/>
      <c r="H336" s="5"/>
      <c r="I336" s="5"/>
      <c r="J336" s="5"/>
      <c r="K336" s="5">
        <v>103.01333333333334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>
      <c r="A337" s="8">
        <v>21</v>
      </c>
      <c r="B337" s="6">
        <f t="shared" si="1"/>
        <v>43975</v>
      </c>
      <c r="C337" s="4"/>
      <c r="D337" s="4"/>
      <c r="E337" s="4"/>
      <c r="F337" s="4"/>
      <c r="G337" s="5"/>
      <c r="H337" s="5"/>
      <c r="I337" s="5"/>
      <c r="J337" s="5"/>
      <c r="K337" s="5">
        <v>102.33333333333333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>
      <c r="A338" s="8">
        <v>22</v>
      </c>
      <c r="B338" s="6">
        <f t="shared" si="1"/>
        <v>43982</v>
      </c>
      <c r="C338" s="4"/>
      <c r="D338" s="4"/>
      <c r="E338" s="4"/>
      <c r="F338" s="4"/>
      <c r="G338" s="5"/>
      <c r="H338" s="5"/>
      <c r="I338" s="5"/>
      <c r="J338" s="5"/>
      <c r="K338" s="5">
        <v>102.66666666666667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>
      <c r="A339" s="8">
        <v>23</v>
      </c>
      <c r="B339" s="6">
        <f t="shared" si="1"/>
        <v>43989</v>
      </c>
      <c r="C339" s="4"/>
      <c r="D339" s="4"/>
      <c r="E339" s="4"/>
      <c r="F339" s="4"/>
      <c r="G339" s="5"/>
      <c r="H339" s="5"/>
      <c r="I339" s="5"/>
      <c r="J339" s="5"/>
      <c r="K339" s="5">
        <v>101.83333333333333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>
      <c r="A340" s="8">
        <v>24</v>
      </c>
      <c r="B340" s="6">
        <f t="shared" si="1"/>
        <v>43996</v>
      </c>
      <c r="C340" s="4"/>
      <c r="D340" s="4"/>
      <c r="E340" s="4"/>
      <c r="F340" s="4"/>
      <c r="G340" s="5"/>
      <c r="H340" s="5"/>
      <c r="I340" s="5"/>
      <c r="J340" s="5"/>
      <c r="K340" s="5">
        <v>100.33333333333333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>
      <c r="A341" s="8">
        <v>25</v>
      </c>
      <c r="B341" s="6">
        <f t="shared" si="1"/>
        <v>44003</v>
      </c>
      <c r="C341" s="4"/>
      <c r="D341" s="4"/>
      <c r="E341" s="4"/>
      <c r="F341" s="4"/>
      <c r="G341" s="5"/>
      <c r="H341" s="5"/>
      <c r="I341" s="5"/>
      <c r="J341" s="5"/>
      <c r="K341" s="5">
        <v>98.153333333333322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>
      <c r="A342" s="8">
        <v>26</v>
      </c>
      <c r="B342" s="6">
        <f t="shared" si="1"/>
        <v>44010</v>
      </c>
      <c r="C342" s="4"/>
      <c r="D342" s="4"/>
      <c r="E342" s="4"/>
      <c r="F342" s="4"/>
      <c r="G342" s="5"/>
      <c r="H342" s="5"/>
      <c r="I342" s="5"/>
      <c r="J342" s="5"/>
      <c r="K342" s="5">
        <v>95.146666666666661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>
      <c r="A343" s="8">
        <v>27</v>
      </c>
      <c r="B343" s="6">
        <f t="shared" si="1"/>
        <v>44017</v>
      </c>
      <c r="C343" s="4"/>
      <c r="D343" s="4"/>
      <c r="E343" s="4"/>
      <c r="F343" s="4"/>
      <c r="G343" s="5"/>
      <c r="H343" s="5"/>
      <c r="I343" s="5"/>
      <c r="J343" s="5"/>
      <c r="K343" s="5">
        <v>93.32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>
      <c r="A344" s="8">
        <v>28</v>
      </c>
      <c r="B344" s="6">
        <f t="shared" si="1"/>
        <v>44024</v>
      </c>
      <c r="C344" s="4"/>
      <c r="D344" s="4"/>
      <c r="E344" s="4"/>
      <c r="F344" s="4"/>
      <c r="G344" s="5"/>
      <c r="H344" s="5"/>
      <c r="I344" s="5"/>
      <c r="J344" s="5"/>
      <c r="K344" s="5">
        <v>93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>
      <c r="A345" s="8">
        <v>29</v>
      </c>
      <c r="B345" s="6">
        <f t="shared" si="1"/>
        <v>44031</v>
      </c>
      <c r="C345" s="4"/>
      <c r="D345" s="4"/>
      <c r="E345" s="4"/>
      <c r="F345" s="4"/>
      <c r="G345" s="5"/>
      <c r="H345" s="5"/>
      <c r="I345" s="5"/>
      <c r="J345" s="5"/>
      <c r="K345" s="5">
        <v>92.780000000000015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>
      <c r="A346" s="8">
        <v>30</v>
      </c>
      <c r="B346" s="6">
        <f t="shared" si="1"/>
        <v>44038</v>
      </c>
      <c r="C346" s="4"/>
      <c r="D346" s="4"/>
      <c r="E346" s="4"/>
      <c r="F346" s="4"/>
      <c r="G346" s="5"/>
      <c r="H346" s="5"/>
      <c r="I346" s="5"/>
      <c r="J346" s="5"/>
      <c r="K346" s="5">
        <v>94.333333333333329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>
      <c r="A347" s="8">
        <v>31</v>
      </c>
      <c r="B347" s="6">
        <f t="shared" si="1"/>
        <v>44045</v>
      </c>
      <c r="C347" s="4"/>
      <c r="D347" s="4"/>
      <c r="E347" s="4"/>
      <c r="F347" s="4"/>
      <c r="G347" s="5"/>
      <c r="H347" s="5"/>
      <c r="I347" s="5"/>
      <c r="J347" s="5"/>
      <c r="K347" s="5">
        <v>95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>
      <c r="A348" s="8">
        <v>32</v>
      </c>
      <c r="B348" s="6">
        <f t="shared" si="1"/>
        <v>44052</v>
      </c>
      <c r="C348" s="4"/>
      <c r="D348" s="4"/>
      <c r="E348" s="4"/>
      <c r="F348" s="4"/>
      <c r="G348" s="5"/>
      <c r="H348" s="5"/>
      <c r="I348" s="5"/>
      <c r="J348" s="5"/>
      <c r="K348" s="5">
        <v>92.5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>
      <c r="A349" s="8">
        <v>33</v>
      </c>
      <c r="B349" s="6">
        <f t="shared" si="1"/>
        <v>44059</v>
      </c>
      <c r="C349" s="4"/>
      <c r="D349" s="4"/>
      <c r="E349" s="4"/>
      <c r="F349" s="4"/>
      <c r="G349" s="5"/>
      <c r="H349" s="5"/>
      <c r="I349" s="5"/>
      <c r="J349" s="5"/>
      <c r="K349" s="5">
        <v>92.5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>
      <c r="A350" s="8">
        <v>34</v>
      </c>
      <c r="B350" s="6">
        <f t="shared" si="1"/>
        <v>44066</v>
      </c>
      <c r="C350" s="4"/>
      <c r="D350" s="4"/>
      <c r="E350" s="4"/>
      <c r="F350" s="4"/>
      <c r="G350" s="5"/>
      <c r="H350" s="5"/>
      <c r="I350" s="5"/>
      <c r="J350" s="5"/>
      <c r="K350" s="5">
        <v>92.5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>
      <c r="A351" s="8">
        <v>35</v>
      </c>
      <c r="B351" s="6">
        <f t="shared" si="1"/>
        <v>44073</v>
      </c>
      <c r="C351" s="4"/>
      <c r="D351" s="4"/>
      <c r="E351" s="4"/>
      <c r="F351" s="4"/>
      <c r="G351" s="5"/>
      <c r="H351" s="5"/>
      <c r="I351" s="5"/>
      <c r="J351" s="5"/>
      <c r="K351" s="5">
        <v>94.666666666666671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>
      <c r="A352" s="8">
        <v>36</v>
      </c>
      <c r="B352" s="6">
        <f t="shared" si="1"/>
        <v>44080</v>
      </c>
      <c r="G352" s="5"/>
      <c r="H352" s="5"/>
      <c r="I352" s="5"/>
      <c r="J352" s="5"/>
      <c r="K352" s="5">
        <v>94.74666666666667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>
      <c r="A353" s="8">
        <v>37</v>
      </c>
      <c r="B353" s="6">
        <f t="shared" si="1"/>
        <v>44087</v>
      </c>
      <c r="G353" s="5"/>
      <c r="H353" s="5"/>
      <c r="I353" s="5"/>
      <c r="J353" s="5"/>
      <c r="K353" s="5">
        <v>96.533333333333346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>
      <c r="A354" s="8">
        <v>38</v>
      </c>
      <c r="B354" s="6">
        <f t="shared" si="1"/>
        <v>44094</v>
      </c>
      <c r="G354" s="5"/>
      <c r="H354" s="5"/>
      <c r="I354" s="5"/>
      <c r="J354" s="5"/>
      <c r="K354" s="5">
        <v>96.533333333333346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>
      <c r="A355" s="8">
        <v>39</v>
      </c>
      <c r="B355" s="6">
        <f t="shared" si="1"/>
        <v>44101</v>
      </c>
      <c r="G355" s="5"/>
      <c r="H355" s="5"/>
      <c r="I355" s="5"/>
      <c r="J355" s="5"/>
      <c r="K355" s="5">
        <v>96.533333333333346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>
      <c r="A356" s="8">
        <v>40</v>
      </c>
      <c r="B356" s="6">
        <f t="shared" si="1"/>
        <v>44108</v>
      </c>
      <c r="G356" s="5"/>
      <c r="H356" s="5"/>
      <c r="I356" s="5"/>
      <c r="J356" s="5"/>
      <c r="K356" s="5">
        <v>94.866666666666674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>
      <c r="A357" s="8">
        <v>41</v>
      </c>
      <c r="B357" s="6">
        <f t="shared" si="1"/>
        <v>44115</v>
      </c>
      <c r="G357" s="5"/>
      <c r="H357" s="5"/>
      <c r="I357" s="5"/>
      <c r="J357" s="5"/>
      <c r="K357" s="5">
        <v>94.866666666666674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>
      <c r="A358" s="8">
        <v>42</v>
      </c>
      <c r="B358" s="6">
        <f t="shared" si="1"/>
        <v>44122</v>
      </c>
      <c r="G358" s="5"/>
      <c r="H358" s="5"/>
      <c r="I358" s="5"/>
      <c r="J358" s="5"/>
      <c r="K358" s="5">
        <v>98.2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>
      <c r="A359" s="8">
        <v>43</v>
      </c>
      <c r="B359" s="6">
        <f t="shared" si="1"/>
        <v>44129</v>
      </c>
      <c r="G359" s="5"/>
      <c r="H359" s="5"/>
      <c r="I359" s="5"/>
      <c r="J359" s="5"/>
      <c r="K359" s="5">
        <v>102.30000000000001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>
      <c r="A360" s="8">
        <v>44</v>
      </c>
      <c r="B360" s="6">
        <f t="shared" si="1"/>
        <v>44136</v>
      </c>
      <c r="G360" s="5"/>
      <c r="H360" s="5"/>
      <c r="I360" s="5"/>
      <c r="J360" s="5"/>
      <c r="K360" s="5">
        <v>96.666666666666671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>
      <c r="A361" s="8">
        <v>45</v>
      </c>
      <c r="B361" s="6">
        <f t="shared" si="1"/>
        <v>44143</v>
      </c>
      <c r="G361" s="5"/>
      <c r="H361" s="5"/>
      <c r="I361" s="5"/>
      <c r="J361" s="5"/>
      <c r="K361" s="5">
        <v>96.666666666666671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>
      <c r="A362" s="8">
        <v>46</v>
      </c>
      <c r="B362" s="6">
        <f t="shared" si="1"/>
        <v>44150</v>
      </c>
      <c r="G362" s="5"/>
      <c r="H362" s="5"/>
      <c r="I362" s="5"/>
      <c r="J362" s="5"/>
      <c r="K362" s="5">
        <v>92.5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>
      <c r="A363" s="8">
        <v>47</v>
      </c>
      <c r="B363" s="6">
        <f t="shared" si="1"/>
        <v>44157</v>
      </c>
      <c r="G363" s="5"/>
      <c r="H363" s="5"/>
      <c r="I363" s="5"/>
      <c r="J363" s="5"/>
      <c r="K363" s="5">
        <v>94.866666666666674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>
      <c r="A364" s="8">
        <v>48</v>
      </c>
      <c r="B364" s="6">
        <f t="shared" si="1"/>
        <v>44164</v>
      </c>
      <c r="G364" s="5"/>
      <c r="H364" s="5"/>
      <c r="I364" s="5"/>
      <c r="J364" s="5"/>
      <c r="K364" s="5">
        <v>94.12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>
      <c r="A365" s="8">
        <v>49</v>
      </c>
      <c r="B365" s="6">
        <f t="shared" si="1"/>
        <v>44171</v>
      </c>
      <c r="G365" s="5"/>
      <c r="H365" s="5"/>
      <c r="I365" s="5"/>
      <c r="J365" s="5"/>
      <c r="K365" s="5">
        <v>94.053333333333327</v>
      </c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>
      <c r="A366" s="8">
        <v>50</v>
      </c>
      <c r="B366" s="6">
        <f t="shared" si="1"/>
        <v>44178</v>
      </c>
      <c r="G366" s="5"/>
      <c r="H366" s="5"/>
      <c r="I366" s="5"/>
      <c r="J366" s="5"/>
      <c r="K366" s="5">
        <v>94.719999999999985</v>
      </c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>
      <c r="A367" s="8">
        <v>51</v>
      </c>
      <c r="B367" s="6">
        <f t="shared" si="1"/>
        <v>44185</v>
      </c>
      <c r="G367" s="5"/>
      <c r="H367" s="5"/>
      <c r="I367" s="5"/>
      <c r="J367" s="5"/>
      <c r="K367" s="5">
        <v>94.8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>
      <c r="A368" s="8">
        <v>52</v>
      </c>
      <c r="B368" s="6">
        <f t="shared" si="1"/>
        <v>44192</v>
      </c>
      <c r="G368" s="5"/>
      <c r="H368" s="5"/>
      <c r="I368" s="5"/>
      <c r="J368" s="5"/>
      <c r="K368" s="5">
        <v>94.133333333333326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>
      <c r="A369" s="10">
        <v>53</v>
      </c>
      <c r="B369" s="11">
        <f t="shared" si="1"/>
        <v>44199</v>
      </c>
      <c r="C369" s="24"/>
      <c r="D369" s="24"/>
      <c r="E369" s="24"/>
      <c r="F369" s="24"/>
      <c r="G369" s="25"/>
      <c r="H369" s="25"/>
      <c r="I369" s="25"/>
      <c r="J369" s="25"/>
      <c r="K369" s="25">
        <v>94.266666666666666</v>
      </c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>
      <c r="A370" s="8">
        <v>1</v>
      </c>
      <c r="B370" s="6">
        <f t="shared" si="1"/>
        <v>44206</v>
      </c>
      <c r="G370" s="5"/>
      <c r="H370" s="5"/>
      <c r="I370" s="5"/>
      <c r="J370" s="5"/>
      <c r="K370" s="5">
        <v>95.546666666666667</v>
      </c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>
      <c r="A371" s="8">
        <v>2</v>
      </c>
      <c r="B371" s="6">
        <f t="shared" si="1"/>
        <v>44213</v>
      </c>
      <c r="G371" s="5"/>
      <c r="H371" s="5"/>
      <c r="I371" s="5"/>
      <c r="J371" s="5"/>
      <c r="K371" s="5">
        <v>97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>
      <c r="A372" s="8">
        <v>3</v>
      </c>
      <c r="B372" s="6">
        <f t="shared" si="1"/>
        <v>44220</v>
      </c>
      <c r="G372" s="5"/>
      <c r="H372" s="5"/>
      <c r="I372" s="5"/>
      <c r="J372" s="5"/>
      <c r="K372" s="5">
        <v>97.266666666666666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>
      <c r="A373" s="8">
        <v>4</v>
      </c>
      <c r="B373" s="6">
        <f t="shared" si="1"/>
        <v>44227</v>
      </c>
      <c r="G373" s="5"/>
      <c r="H373" s="5"/>
      <c r="I373" s="5"/>
      <c r="J373" s="5"/>
      <c r="K373" s="5">
        <v>98.346666666666678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>
      <c r="A374" s="8">
        <v>5</v>
      </c>
      <c r="B374" s="6">
        <f t="shared" si="1"/>
        <v>44234</v>
      </c>
      <c r="G374" s="5"/>
      <c r="H374" s="5"/>
      <c r="I374" s="5"/>
      <c r="J374" s="5"/>
      <c r="K374" s="5">
        <v>99.25333333333333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>
      <c r="A375" s="8">
        <v>6</v>
      </c>
      <c r="B375" s="6">
        <f t="shared" si="1"/>
        <v>44241</v>
      </c>
      <c r="G375" s="5"/>
      <c r="H375" s="5"/>
      <c r="I375" s="5"/>
      <c r="J375" s="5"/>
      <c r="K375" s="5">
        <v>102.8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>
      <c r="A376" s="8">
        <v>7</v>
      </c>
      <c r="B376" s="6">
        <f t="shared" si="1"/>
        <v>44248</v>
      </c>
      <c r="G376" s="5"/>
      <c r="H376" s="5"/>
      <c r="I376" s="5"/>
      <c r="J376" s="5"/>
      <c r="K376" s="5">
        <v>103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>
      <c r="A377" s="8">
        <v>8</v>
      </c>
      <c r="B377" s="6">
        <f t="shared" si="1"/>
        <v>44255</v>
      </c>
      <c r="G377" s="5"/>
      <c r="H377" s="5"/>
      <c r="I377" s="5"/>
      <c r="J377" s="5"/>
      <c r="K377" s="5">
        <v>103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>
      <c r="A378" s="8">
        <v>9</v>
      </c>
      <c r="B378" s="6">
        <f t="shared" si="1"/>
        <v>44262</v>
      </c>
      <c r="G378" s="5"/>
      <c r="H378" s="5"/>
      <c r="I378" s="5"/>
      <c r="J378" s="5"/>
      <c r="K378" s="5">
        <v>103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>
      <c r="A379" s="8">
        <v>10</v>
      </c>
      <c r="B379" s="6">
        <f t="shared" si="1"/>
        <v>44269</v>
      </c>
      <c r="G379" s="5"/>
      <c r="H379" s="5"/>
      <c r="I379" s="5"/>
      <c r="J379" s="5"/>
      <c r="K379" s="5">
        <v>103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>
      <c r="A380" s="8">
        <v>11</v>
      </c>
      <c r="B380" s="6">
        <f t="shared" si="1"/>
        <v>44276</v>
      </c>
      <c r="G380" s="5"/>
      <c r="H380" s="5"/>
      <c r="I380" s="5"/>
      <c r="J380" s="5"/>
      <c r="K380" s="5">
        <v>101.33333333333333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>
      <c r="A381" s="8">
        <v>12</v>
      </c>
      <c r="B381" s="6">
        <f t="shared" si="1"/>
        <v>44283</v>
      </c>
      <c r="G381" s="5"/>
      <c r="H381" s="5"/>
      <c r="I381" s="5"/>
      <c r="J381" s="5"/>
      <c r="K381" s="5">
        <v>101.33333333333333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>
      <c r="A382" s="8">
        <v>13</v>
      </c>
      <c r="B382" s="6">
        <f t="shared" si="1"/>
        <v>44290</v>
      </c>
      <c r="G382" s="5"/>
      <c r="H382" s="5"/>
      <c r="I382" s="5"/>
      <c r="J382" s="5"/>
      <c r="K382" s="5">
        <v>101.33333333333333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>
      <c r="A383" s="8">
        <v>14</v>
      </c>
      <c r="B383" s="6">
        <f t="shared" si="1"/>
        <v>44297</v>
      </c>
      <c r="G383" s="5"/>
      <c r="H383" s="5"/>
      <c r="I383" s="5"/>
      <c r="J383" s="5"/>
      <c r="K383" s="5">
        <v>101.33333333333333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>
      <c r="A384" s="8">
        <v>15</v>
      </c>
      <c r="B384" s="6">
        <f t="shared" si="1"/>
        <v>44304</v>
      </c>
      <c r="G384" s="5"/>
      <c r="H384" s="5"/>
      <c r="I384" s="5"/>
      <c r="J384" s="5"/>
      <c r="K384" s="5">
        <v>101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>
      <c r="A385" s="8">
        <v>16</v>
      </c>
      <c r="B385" s="6">
        <f t="shared" si="1"/>
        <v>44311</v>
      </c>
      <c r="G385" s="5"/>
      <c r="H385" s="5"/>
      <c r="I385" s="5"/>
      <c r="J385" s="5"/>
      <c r="K385" s="5">
        <v>99.2</v>
      </c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>
      <c r="A386" s="8">
        <v>17</v>
      </c>
      <c r="B386" s="6">
        <f t="shared" si="1"/>
        <v>44318</v>
      </c>
      <c r="G386" s="5"/>
      <c r="H386" s="5"/>
      <c r="I386" s="5"/>
      <c r="J386" s="5"/>
      <c r="K386" s="5">
        <v>104.66666666666667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>
      <c r="A387" s="8">
        <v>18</v>
      </c>
      <c r="B387" s="6">
        <f t="shared" si="1"/>
        <v>44325</v>
      </c>
      <c r="G387" s="5"/>
      <c r="H387" s="5"/>
      <c r="I387" s="5"/>
      <c r="J387" s="5"/>
      <c r="K387" s="5">
        <v>104.66666666666667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>
      <c r="A388" s="8">
        <v>19</v>
      </c>
      <c r="B388" s="6">
        <f t="shared" si="1"/>
        <v>44332</v>
      </c>
      <c r="G388" s="5"/>
      <c r="H388" s="5"/>
      <c r="I388" s="5"/>
      <c r="J388" s="5"/>
      <c r="K388" s="5">
        <v>104.66666666666667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>
      <c r="A389" s="8">
        <v>20</v>
      </c>
      <c r="B389" s="6">
        <f t="shared" si="1"/>
        <v>44339</v>
      </c>
      <c r="G389" s="5"/>
      <c r="H389" s="5"/>
      <c r="I389" s="5"/>
      <c r="J389" s="5"/>
      <c r="K389" s="5">
        <v>106.33333333333333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>
      <c r="A390" s="8">
        <v>21</v>
      </c>
      <c r="B390" s="6">
        <f t="shared" si="1"/>
        <v>44346</v>
      </c>
      <c r="G390" s="5"/>
      <c r="H390" s="5"/>
      <c r="I390" s="5"/>
      <c r="J390" s="5"/>
      <c r="K390" s="5">
        <v>105.06666666666668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>
      <c r="A391" s="8">
        <v>22</v>
      </c>
      <c r="B391" s="6">
        <f t="shared" si="1"/>
        <v>44353</v>
      </c>
      <c r="G391" s="5"/>
      <c r="H391" s="5"/>
      <c r="I391" s="5"/>
      <c r="J391" s="5"/>
      <c r="K391" s="5">
        <v>95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>
      <c r="A392" s="8">
        <v>23</v>
      </c>
      <c r="B392" s="6">
        <f t="shared" si="1"/>
        <v>44360</v>
      </c>
      <c r="G392" s="5"/>
      <c r="H392" s="5"/>
      <c r="I392" s="5"/>
      <c r="J392" s="5"/>
      <c r="K392" s="5">
        <v>94.399999999999991</v>
      </c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>
      <c r="A393" s="8">
        <v>24</v>
      </c>
      <c r="B393" s="6">
        <f t="shared" si="1"/>
        <v>44367</v>
      </c>
      <c r="G393" s="5"/>
      <c r="H393" s="5"/>
      <c r="I393" s="5"/>
      <c r="J393" s="5"/>
      <c r="K393" s="5">
        <v>93.68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>
      <c r="A394" s="8">
        <v>25</v>
      </c>
      <c r="B394" s="6">
        <f t="shared" ref="B394:B398" si="2">B393+7</f>
        <v>44374</v>
      </c>
      <c r="G394" s="5"/>
      <c r="H394" s="5"/>
      <c r="I394" s="5"/>
      <c r="J394" s="5"/>
      <c r="K394" s="5">
        <v>93.2</v>
      </c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>
      <c r="A395" s="8">
        <v>26</v>
      </c>
      <c r="B395" s="6">
        <f t="shared" si="1"/>
        <v>44381</v>
      </c>
      <c r="G395" s="5"/>
      <c r="H395" s="5"/>
      <c r="I395" s="5"/>
      <c r="J395" s="5"/>
      <c r="K395" s="5">
        <v>92.586666666666659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>
      <c r="A396" s="8">
        <v>27</v>
      </c>
      <c r="B396" s="6">
        <f t="shared" si="2"/>
        <v>44388</v>
      </c>
      <c r="C396" s="5"/>
      <c r="D396" s="5"/>
      <c r="E396" s="5"/>
      <c r="F396" s="5"/>
      <c r="G396" s="5"/>
      <c r="H396" s="5"/>
      <c r="I396" s="5"/>
      <c r="J396" s="5"/>
      <c r="K396" s="5">
        <v>91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>
      <c r="A397" s="8">
        <v>28</v>
      </c>
      <c r="B397" s="6">
        <f t="shared" si="2"/>
        <v>44395</v>
      </c>
      <c r="C397" s="5"/>
      <c r="D397" s="5"/>
      <c r="E397" s="5"/>
      <c r="F397" s="5"/>
      <c r="G397" s="5"/>
      <c r="H397" s="5"/>
      <c r="I397" s="5"/>
      <c r="J397" s="5"/>
      <c r="K397" s="5">
        <v>89.666666666666671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>
      <c r="A398" s="8">
        <v>29</v>
      </c>
      <c r="B398" s="6">
        <f t="shared" si="2"/>
        <v>44402</v>
      </c>
      <c r="C398" s="5"/>
      <c r="D398" s="5"/>
      <c r="E398" s="5"/>
      <c r="F398" s="5"/>
      <c r="G398" s="5"/>
      <c r="H398" s="5"/>
      <c r="I398" s="5"/>
      <c r="J398" s="5"/>
      <c r="K398" s="5">
        <v>88.8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>
      <c r="A399" s="8">
        <v>30</v>
      </c>
      <c r="B399" s="6">
        <f t="shared" ref="B399" si="3">B398+7</f>
        <v>44409</v>
      </c>
      <c r="C399" s="5"/>
      <c r="D399" s="5"/>
      <c r="E399" s="5"/>
      <c r="F399" s="5"/>
      <c r="G399" s="5"/>
      <c r="H399" s="5"/>
      <c r="I399" s="5"/>
      <c r="J399" s="5"/>
      <c r="K399" s="5">
        <v>88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>
      <c r="A400" s="8">
        <v>31</v>
      </c>
      <c r="B400" s="6">
        <f t="shared" ref="B400:B463" si="4">B399+7</f>
        <v>44416</v>
      </c>
      <c r="C400" s="5"/>
      <c r="D400" s="5"/>
      <c r="E400" s="5"/>
      <c r="F400" s="5"/>
      <c r="G400" s="5"/>
      <c r="H400" s="5"/>
      <c r="I400" s="5"/>
      <c r="J400" s="5"/>
      <c r="K400" s="5">
        <v>88.32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>
      <c r="A401" s="8">
        <v>32</v>
      </c>
      <c r="B401" s="6">
        <f t="shared" si="4"/>
        <v>44423</v>
      </c>
      <c r="C401" s="5"/>
      <c r="D401" s="5"/>
      <c r="E401" s="5"/>
      <c r="F401" s="5"/>
      <c r="G401" s="5"/>
      <c r="H401" s="5"/>
      <c r="I401" s="5"/>
      <c r="J401" s="5"/>
      <c r="K401" s="5">
        <v>88.48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>
      <c r="A402" s="8">
        <v>33</v>
      </c>
      <c r="B402" s="6">
        <f t="shared" si="4"/>
        <v>44430</v>
      </c>
      <c r="C402" s="5"/>
      <c r="D402" s="5"/>
      <c r="E402" s="5"/>
      <c r="F402" s="5"/>
      <c r="G402" s="5"/>
      <c r="H402" s="5"/>
      <c r="I402" s="5"/>
      <c r="J402" s="5"/>
      <c r="K402" s="5">
        <v>86.333333333333329</v>
      </c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>
      <c r="A403" s="8">
        <v>34</v>
      </c>
      <c r="B403" s="6">
        <f t="shared" si="4"/>
        <v>44437</v>
      </c>
      <c r="C403" s="5"/>
      <c r="D403" s="5"/>
      <c r="E403" s="5"/>
      <c r="F403" s="5"/>
      <c r="G403" s="5"/>
      <c r="H403" s="5"/>
      <c r="I403" s="5"/>
      <c r="J403" s="5"/>
      <c r="K403" s="5">
        <v>85.1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>
      <c r="A404" s="8">
        <v>35</v>
      </c>
      <c r="B404" s="6">
        <f t="shared" si="4"/>
        <v>44444</v>
      </c>
      <c r="C404" s="5"/>
      <c r="D404" s="5"/>
      <c r="E404" s="5"/>
      <c r="F404" s="5"/>
      <c r="G404" s="5"/>
      <c r="H404" s="5"/>
      <c r="I404" s="5"/>
      <c r="J404" s="5"/>
      <c r="K404" s="5">
        <v>86.7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>
      <c r="A405" s="8">
        <v>36</v>
      </c>
      <c r="B405" s="6">
        <f t="shared" si="4"/>
        <v>44451</v>
      </c>
      <c r="C405" s="5"/>
      <c r="D405" s="5"/>
      <c r="E405" s="5"/>
      <c r="F405" s="5"/>
      <c r="G405" s="5"/>
      <c r="H405" s="5"/>
      <c r="I405" s="5"/>
      <c r="J405" s="5"/>
      <c r="K405" s="5">
        <v>89.666666666666671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>
      <c r="A406" s="8">
        <v>37</v>
      </c>
      <c r="B406" s="6">
        <f t="shared" si="4"/>
        <v>44458</v>
      </c>
      <c r="G406" s="5"/>
      <c r="H406" s="5"/>
      <c r="I406" s="5"/>
      <c r="J406" s="5"/>
      <c r="K406" s="5">
        <v>92.333333333333329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>
      <c r="A407" s="8">
        <v>38</v>
      </c>
      <c r="B407" s="6">
        <f t="shared" si="4"/>
        <v>44465</v>
      </c>
      <c r="G407" s="5"/>
      <c r="H407" s="5"/>
      <c r="I407" s="5"/>
      <c r="J407" s="5"/>
      <c r="K407" s="5">
        <v>93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>
      <c r="A408" s="8">
        <v>39</v>
      </c>
      <c r="B408" s="6">
        <f t="shared" si="4"/>
        <v>44472</v>
      </c>
      <c r="G408" s="5"/>
      <c r="H408" s="5"/>
      <c r="I408" s="5"/>
      <c r="J408" s="5"/>
      <c r="K408" s="5">
        <v>93.666666666666671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>
      <c r="A409" s="8">
        <v>40</v>
      </c>
      <c r="B409" s="6">
        <f t="shared" si="4"/>
        <v>44479</v>
      </c>
      <c r="J409" s="5"/>
      <c r="K409" s="5">
        <v>93.4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9">
      <c r="A410" s="8">
        <v>41</v>
      </c>
      <c r="B410" s="6">
        <f t="shared" si="4"/>
        <v>44486</v>
      </c>
      <c r="J410" s="5"/>
      <c r="K410" s="5">
        <v>93.5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9">
      <c r="A411" s="8">
        <v>42</v>
      </c>
      <c r="B411" s="6">
        <f t="shared" si="4"/>
        <v>44493</v>
      </c>
      <c r="G411" s="5"/>
      <c r="H411" s="5"/>
      <c r="J411" s="5"/>
      <c r="K411" s="5">
        <v>94.133333333333326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9">
      <c r="A412" s="8">
        <v>43</v>
      </c>
      <c r="B412" s="6">
        <f t="shared" si="4"/>
        <v>44500</v>
      </c>
      <c r="G412" s="5"/>
      <c r="H412" s="5"/>
      <c r="J412" s="5"/>
      <c r="K412" s="5">
        <v>93.44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9">
      <c r="A413" s="8">
        <v>44</v>
      </c>
      <c r="B413" s="6">
        <f t="shared" si="4"/>
        <v>44507</v>
      </c>
      <c r="G413" s="5"/>
      <c r="H413" s="5"/>
      <c r="J413" s="5"/>
      <c r="K413" s="5">
        <v>93.333333333333329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9">
      <c r="A414" s="8">
        <v>45</v>
      </c>
      <c r="B414" s="6">
        <f t="shared" si="4"/>
        <v>44514</v>
      </c>
      <c r="G414" s="5"/>
      <c r="H414" s="5"/>
      <c r="J414" s="5"/>
      <c r="K414" s="5">
        <v>91.8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9">
      <c r="A415" s="8">
        <v>46</v>
      </c>
      <c r="B415" s="6">
        <f t="shared" si="4"/>
        <v>44521</v>
      </c>
      <c r="G415" s="5"/>
      <c r="H415" s="5"/>
      <c r="J415" s="5"/>
      <c r="K415" s="5">
        <v>94.586666666666659</v>
      </c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9">
      <c r="A416" s="8">
        <v>47</v>
      </c>
      <c r="B416" s="6">
        <f t="shared" si="4"/>
        <v>44528</v>
      </c>
      <c r="G416" s="5"/>
      <c r="H416" s="5"/>
      <c r="J416" s="5"/>
      <c r="K416" s="5">
        <v>92.866666666666674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9">
      <c r="A417" s="8">
        <v>48</v>
      </c>
      <c r="B417" s="6">
        <f t="shared" si="4"/>
        <v>44535</v>
      </c>
      <c r="G417" s="5"/>
      <c r="H417" s="5"/>
      <c r="J417" s="5"/>
      <c r="K417" s="5">
        <v>92.666666666666671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9">
      <c r="A418" s="8">
        <v>49</v>
      </c>
      <c r="B418" s="6">
        <f t="shared" si="4"/>
        <v>44542</v>
      </c>
      <c r="G418" s="5"/>
      <c r="H418" s="5"/>
      <c r="J418" s="5"/>
      <c r="K418" s="5">
        <v>92.666666666666671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9">
      <c r="A419" s="8">
        <v>50</v>
      </c>
      <c r="B419" s="6">
        <f t="shared" si="4"/>
        <v>44549</v>
      </c>
      <c r="G419" s="5"/>
      <c r="H419" s="5"/>
      <c r="J419" s="5"/>
      <c r="K419" s="5">
        <v>92.666666666666671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9">
      <c r="A420" s="8">
        <v>51</v>
      </c>
      <c r="B420" s="6">
        <f t="shared" si="4"/>
        <v>44556</v>
      </c>
      <c r="G420" s="5"/>
      <c r="H420" s="5"/>
      <c r="J420" s="5"/>
      <c r="K420" s="5">
        <v>92.666666666666671</v>
      </c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9">
      <c r="A421" s="10">
        <v>52</v>
      </c>
      <c r="B421" s="11">
        <f t="shared" si="4"/>
        <v>44563</v>
      </c>
      <c r="C421" s="24"/>
      <c r="D421" s="24"/>
      <c r="E421" s="24"/>
      <c r="F421" s="24"/>
      <c r="G421" s="25"/>
      <c r="H421" s="25"/>
      <c r="I421" s="25"/>
      <c r="J421" s="25"/>
      <c r="K421" s="25">
        <v>92.8</v>
      </c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>
      <c r="A422" s="8">
        <v>1</v>
      </c>
      <c r="B422" s="6">
        <f t="shared" si="4"/>
        <v>44570</v>
      </c>
      <c r="G422" s="5"/>
      <c r="H422" s="5"/>
      <c r="J422" s="5"/>
      <c r="K422" s="5">
        <v>92.946666666666673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9">
      <c r="A423" s="8">
        <v>2</v>
      </c>
      <c r="B423" s="6">
        <f t="shared" si="4"/>
        <v>44577</v>
      </c>
      <c r="G423" s="5"/>
      <c r="H423" s="5"/>
      <c r="J423" s="5"/>
      <c r="K423" s="5">
        <v>93.240000000000009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9">
      <c r="A424" s="8">
        <v>3</v>
      </c>
      <c r="B424" s="6">
        <f t="shared" si="4"/>
        <v>44584</v>
      </c>
      <c r="G424" s="5"/>
      <c r="H424" s="5"/>
      <c r="J424" s="5"/>
      <c r="K424" s="5">
        <v>96.333333333333329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9">
      <c r="A425" s="8">
        <v>4</v>
      </c>
      <c r="B425" s="6">
        <f t="shared" si="4"/>
        <v>44591</v>
      </c>
      <c r="G425" s="5"/>
      <c r="H425" s="5"/>
      <c r="J425" s="5"/>
      <c r="K425" s="5">
        <v>96.413333333333341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9">
      <c r="A426" s="8">
        <v>5</v>
      </c>
      <c r="B426" s="6">
        <f t="shared" si="4"/>
        <v>44598</v>
      </c>
      <c r="G426" s="5"/>
      <c r="H426" s="5"/>
      <c r="J426" s="5"/>
      <c r="K426" s="5">
        <v>96.613333333333344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9">
      <c r="A427" s="8">
        <v>6</v>
      </c>
      <c r="B427" s="6">
        <f t="shared" si="4"/>
        <v>44605</v>
      </c>
      <c r="G427" s="5"/>
      <c r="H427" s="5"/>
      <c r="J427" s="5"/>
      <c r="K427" s="5">
        <v>101.66666666666667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9">
      <c r="A428" s="8">
        <v>7</v>
      </c>
      <c r="B428" s="6">
        <f t="shared" si="4"/>
        <v>44612</v>
      </c>
      <c r="G428" s="5"/>
      <c r="H428" s="5"/>
      <c r="J428" s="5"/>
      <c r="K428" s="5">
        <v>105.12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9">
      <c r="A429" s="8">
        <v>8</v>
      </c>
      <c r="B429" s="6">
        <f t="shared" si="4"/>
        <v>44619</v>
      </c>
      <c r="G429" s="5"/>
      <c r="H429" s="5"/>
      <c r="J429" s="5"/>
      <c r="K429" s="5">
        <v>105.60000000000001</v>
      </c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9">
      <c r="A430" s="8">
        <v>9</v>
      </c>
      <c r="B430" s="6">
        <f t="shared" si="4"/>
        <v>44626</v>
      </c>
      <c r="G430" s="5"/>
      <c r="H430" s="5"/>
      <c r="J430" s="5"/>
      <c r="K430" s="5">
        <v>109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9">
      <c r="A431" s="8">
        <v>10</v>
      </c>
      <c r="B431" s="6">
        <f t="shared" si="4"/>
        <v>44633</v>
      </c>
      <c r="G431" s="5"/>
      <c r="H431" s="5"/>
      <c r="J431" s="5"/>
      <c r="K431" s="5">
        <v>109</v>
      </c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9">
      <c r="A432" s="8">
        <v>11</v>
      </c>
      <c r="B432" s="6">
        <f t="shared" si="4"/>
        <v>44640</v>
      </c>
      <c r="G432" s="5"/>
      <c r="H432" s="5"/>
      <c r="J432" s="5"/>
      <c r="K432" s="5">
        <v>112.93333333333334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>
      <c r="A433" s="8">
        <v>12</v>
      </c>
      <c r="B433" s="6">
        <f t="shared" si="4"/>
        <v>44647</v>
      </c>
      <c r="G433" s="5"/>
      <c r="H433" s="5"/>
      <c r="J433" s="5"/>
      <c r="K433" s="5">
        <v>111.92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>
      <c r="A434" s="8">
        <v>13</v>
      </c>
      <c r="B434" s="6">
        <f t="shared" si="4"/>
        <v>44654</v>
      </c>
      <c r="G434" s="5"/>
      <c r="H434" s="5"/>
      <c r="J434" s="5"/>
      <c r="K434" s="5">
        <v>110.41333333333334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>
      <c r="A435" s="8">
        <v>14</v>
      </c>
      <c r="B435" s="6">
        <f t="shared" si="4"/>
        <v>44661</v>
      </c>
      <c r="G435" s="5"/>
      <c r="H435" s="5"/>
      <c r="J435" s="5"/>
      <c r="K435" s="5">
        <v>109.8</v>
      </c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>
      <c r="A436" s="8">
        <v>15</v>
      </c>
      <c r="B436" s="6">
        <f t="shared" si="4"/>
        <v>44668</v>
      </c>
      <c r="G436" s="5"/>
      <c r="H436" s="5"/>
      <c r="J436" s="5"/>
      <c r="K436" s="5">
        <v>110.33333333333333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>
      <c r="A437" s="8">
        <v>16</v>
      </c>
      <c r="B437" s="6">
        <f t="shared" si="4"/>
        <v>44675</v>
      </c>
      <c r="G437" s="5"/>
      <c r="H437" s="5"/>
      <c r="J437" s="5"/>
      <c r="K437" s="5">
        <v>110.33333333333333</v>
      </c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>
      <c r="A438" s="8">
        <v>17</v>
      </c>
      <c r="B438" s="6">
        <f t="shared" si="4"/>
        <v>44682</v>
      </c>
      <c r="G438" s="5"/>
      <c r="H438" s="5"/>
      <c r="J438" s="5"/>
      <c r="K438" s="5">
        <v>110.58666666666666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>
      <c r="A439" s="8">
        <v>18</v>
      </c>
      <c r="B439" s="6">
        <f t="shared" si="4"/>
        <v>44689</v>
      </c>
      <c r="G439" s="5"/>
      <c r="H439" s="5"/>
      <c r="J439" s="5"/>
      <c r="K439" s="5">
        <v>110.33333333333333</v>
      </c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>
      <c r="A440" s="8">
        <v>19</v>
      </c>
      <c r="B440" s="6">
        <f t="shared" si="4"/>
        <v>44696</v>
      </c>
      <c r="G440" s="5"/>
      <c r="H440" s="5"/>
      <c r="J440" s="5"/>
      <c r="K440" s="5">
        <v>110.94666666666667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>
      <c r="A441" s="8">
        <v>20</v>
      </c>
      <c r="B441" s="6">
        <f t="shared" si="4"/>
        <v>44703</v>
      </c>
      <c r="G441" s="5"/>
      <c r="H441" s="5"/>
      <c r="J441" s="5"/>
      <c r="K441" s="5">
        <v>110.65333333333332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>
      <c r="A442" s="8">
        <v>21</v>
      </c>
      <c r="B442" s="6">
        <f t="shared" si="4"/>
        <v>44710</v>
      </c>
      <c r="G442" s="5"/>
      <c r="H442" s="5"/>
      <c r="J442" s="5"/>
      <c r="K442" s="5">
        <v>110.33333333333333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>
      <c r="A443" s="8">
        <v>22</v>
      </c>
      <c r="B443" s="6">
        <f t="shared" si="4"/>
        <v>44717</v>
      </c>
      <c r="G443" s="5"/>
      <c r="H443" s="5"/>
      <c r="J443" s="5"/>
      <c r="K443" s="5">
        <v>108</v>
      </c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>
      <c r="A444" s="8">
        <v>23</v>
      </c>
      <c r="B444" s="6">
        <f t="shared" si="4"/>
        <v>44724</v>
      </c>
      <c r="G444" s="5"/>
      <c r="H444" s="5"/>
      <c r="J444" s="5"/>
      <c r="K444" s="5">
        <v>106.33333333333333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>
      <c r="A445" s="8">
        <v>24</v>
      </c>
      <c r="B445" s="6">
        <f t="shared" si="4"/>
        <v>44731</v>
      </c>
      <c r="G445" s="5"/>
      <c r="H445" s="5"/>
      <c r="J445" s="5"/>
      <c r="K445" s="5">
        <v>102.41333333333334</v>
      </c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>
      <c r="A446" s="8">
        <v>25</v>
      </c>
      <c r="B446" s="6">
        <f t="shared" si="4"/>
        <v>44738</v>
      </c>
      <c r="G446" s="5"/>
      <c r="H446" s="5"/>
      <c r="J446" s="5"/>
      <c r="K446" s="5">
        <v>103.5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>
      <c r="A447" s="8">
        <v>26</v>
      </c>
      <c r="B447" s="6">
        <f t="shared" si="4"/>
        <v>44745</v>
      </c>
      <c r="G447" s="5"/>
      <c r="H447" s="5"/>
      <c r="J447" s="5"/>
      <c r="K447" s="5">
        <v>101.9</v>
      </c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>
      <c r="A448" s="8">
        <v>27</v>
      </c>
      <c r="B448" s="6">
        <f t="shared" si="4"/>
        <v>44752</v>
      </c>
      <c r="G448" s="5"/>
      <c r="H448" s="5"/>
      <c r="J448" s="5"/>
      <c r="K448" s="5">
        <v>96.8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>
      <c r="A449" s="8">
        <v>28</v>
      </c>
      <c r="B449" s="6">
        <f t="shared" si="4"/>
        <v>44759</v>
      </c>
      <c r="G449" s="5"/>
      <c r="H449" s="5"/>
      <c r="J449" s="5"/>
      <c r="K449" s="5">
        <v>95.5</v>
      </c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>
      <c r="A450" s="8">
        <v>29</v>
      </c>
      <c r="B450" s="6">
        <f t="shared" si="4"/>
        <v>44766</v>
      </c>
      <c r="G450" s="5"/>
      <c r="H450" s="5"/>
      <c r="J450" s="5"/>
      <c r="K450" s="5">
        <v>94.7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>
      <c r="A451" s="8">
        <v>30</v>
      </c>
      <c r="B451" s="6">
        <f t="shared" si="4"/>
        <v>44773</v>
      </c>
      <c r="G451" s="5"/>
      <c r="H451" s="5"/>
      <c r="J451" s="5"/>
      <c r="K451" s="5">
        <v>93.5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>
      <c r="A452" s="8">
        <v>31</v>
      </c>
      <c r="B452" s="6">
        <f t="shared" si="4"/>
        <v>44780</v>
      </c>
      <c r="G452" s="5"/>
      <c r="H452" s="5"/>
      <c r="J452" s="5"/>
      <c r="K452" s="5">
        <v>93.7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>
      <c r="A453" s="8">
        <v>32</v>
      </c>
      <c r="B453" s="6">
        <f t="shared" si="4"/>
        <v>44787</v>
      </c>
      <c r="G453" s="5"/>
      <c r="H453" s="5"/>
      <c r="J453" s="5"/>
      <c r="K453" s="5">
        <v>94.5</v>
      </c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>
      <c r="A454" s="8">
        <v>33</v>
      </c>
      <c r="B454" s="6">
        <f t="shared" si="4"/>
        <v>44794</v>
      </c>
      <c r="G454" s="5"/>
      <c r="H454" s="5"/>
      <c r="J454" s="5"/>
      <c r="K454" s="5">
        <v>94.5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>
      <c r="A455" s="8">
        <v>34</v>
      </c>
      <c r="B455" s="6">
        <f t="shared" si="4"/>
        <v>44801</v>
      </c>
      <c r="G455" s="5"/>
      <c r="H455" s="5"/>
      <c r="J455" s="5"/>
      <c r="K455" s="5">
        <v>96.3</v>
      </c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>
      <c r="A456" s="8">
        <v>35</v>
      </c>
      <c r="B456" s="6">
        <f t="shared" si="4"/>
        <v>44808</v>
      </c>
      <c r="G456" s="5"/>
      <c r="H456" s="5"/>
      <c r="J456" s="5"/>
      <c r="K456" s="5">
        <v>104.3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>
      <c r="A457" s="8">
        <v>36</v>
      </c>
      <c r="B457" s="6">
        <f t="shared" si="4"/>
        <v>44815</v>
      </c>
      <c r="G457" s="5"/>
      <c r="H457" s="5"/>
      <c r="J457" s="5"/>
      <c r="K457" s="5">
        <v>106</v>
      </c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>
      <c r="A458" s="8">
        <v>37</v>
      </c>
      <c r="B458" s="6">
        <f t="shared" si="4"/>
        <v>44822</v>
      </c>
      <c r="G458" s="5"/>
      <c r="H458" s="5"/>
      <c r="J458" s="5"/>
      <c r="K458" s="5">
        <v>107.4</v>
      </c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>
      <c r="A459" s="8">
        <v>38</v>
      </c>
      <c r="B459" s="6">
        <f t="shared" si="4"/>
        <v>44829</v>
      </c>
      <c r="G459" s="5"/>
      <c r="H459" s="5"/>
      <c r="J459" s="5"/>
      <c r="K459" s="5">
        <v>110.3</v>
      </c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>
      <c r="A460" s="8">
        <v>39</v>
      </c>
      <c r="B460" s="6">
        <f t="shared" si="4"/>
        <v>44836</v>
      </c>
      <c r="G460" s="5"/>
      <c r="H460" s="5"/>
      <c r="J460" s="5"/>
      <c r="K460" s="5">
        <v>108.8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>
      <c r="A461" s="8">
        <v>40</v>
      </c>
      <c r="B461" s="6">
        <f t="shared" si="4"/>
        <v>44843</v>
      </c>
      <c r="G461" s="5"/>
      <c r="H461" s="5"/>
      <c r="J461" s="5"/>
      <c r="K461" s="5">
        <v>110.38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>
      <c r="A462" s="8">
        <v>41</v>
      </c>
      <c r="B462" s="6">
        <f t="shared" si="4"/>
        <v>44850</v>
      </c>
      <c r="E462" s="5"/>
      <c r="F462" s="5"/>
      <c r="G462" s="5"/>
      <c r="H462" s="5"/>
      <c r="I462" s="5"/>
      <c r="J462" s="5"/>
      <c r="K462" s="5">
        <v>110.52000000000001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>
      <c r="A463" s="8">
        <v>42</v>
      </c>
      <c r="B463" s="6">
        <f t="shared" si="4"/>
        <v>44857</v>
      </c>
      <c r="E463" s="5"/>
      <c r="F463" s="5"/>
      <c r="G463" s="5"/>
      <c r="H463" s="5"/>
      <c r="I463" s="5"/>
      <c r="J463" s="5"/>
      <c r="K463" s="5">
        <v>108.5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>
      <c r="A464" s="8">
        <v>43</v>
      </c>
      <c r="B464" s="6">
        <f t="shared" ref="B464:B468" si="5">B463+7</f>
        <v>44864</v>
      </c>
      <c r="E464" s="5"/>
      <c r="F464" s="5"/>
      <c r="G464" s="5"/>
      <c r="H464" s="5"/>
      <c r="I464" s="5"/>
      <c r="J464" s="5"/>
      <c r="K464" s="5">
        <v>108.8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>
      <c r="A465" s="8">
        <v>44</v>
      </c>
      <c r="B465" s="6">
        <f t="shared" si="5"/>
        <v>44871</v>
      </c>
      <c r="E465" s="5"/>
      <c r="F465" s="5"/>
      <c r="G465" s="5"/>
      <c r="H465" s="5"/>
      <c r="I465" s="5"/>
      <c r="J465" s="5"/>
      <c r="K465" s="5">
        <v>108.8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>
      <c r="A466" s="8">
        <v>45</v>
      </c>
      <c r="B466" s="6">
        <f t="shared" si="5"/>
        <v>44878</v>
      </c>
      <c r="E466" s="5"/>
      <c r="F466" s="5"/>
      <c r="G466" s="5"/>
      <c r="H466" s="5"/>
      <c r="I466" s="5"/>
      <c r="J466" s="5"/>
      <c r="K466" s="5">
        <v>108.8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>
      <c r="A467" s="8">
        <v>46</v>
      </c>
      <c r="B467" s="6">
        <f t="shared" si="5"/>
        <v>44885</v>
      </c>
      <c r="E467" s="5"/>
      <c r="F467" s="5"/>
      <c r="G467" s="5"/>
      <c r="H467" s="5"/>
      <c r="I467" s="5"/>
      <c r="J467" s="5"/>
      <c r="K467" s="5">
        <v>108.8</v>
      </c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>
      <c r="A468" s="8">
        <v>47</v>
      </c>
      <c r="B468" s="6">
        <f t="shared" si="5"/>
        <v>44892</v>
      </c>
      <c r="E468" s="5"/>
      <c r="F468" s="5"/>
      <c r="G468" s="5"/>
      <c r="H468" s="5"/>
      <c r="I468" s="5"/>
      <c r="J468" s="5"/>
      <c r="K468" s="5">
        <v>109.18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>
      <c r="A469" s="8">
        <v>48</v>
      </c>
      <c r="B469" s="6">
        <v>44899</v>
      </c>
      <c r="E469" s="5"/>
      <c r="F469" s="5"/>
      <c r="G469" s="5"/>
      <c r="H469" s="5"/>
      <c r="I469" s="5"/>
      <c r="J469" s="5"/>
      <c r="K469" s="5">
        <v>110.2</v>
      </c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>
      <c r="A470" s="8">
        <v>49</v>
      </c>
      <c r="B470" s="6">
        <v>44906</v>
      </c>
      <c r="E470" s="5"/>
      <c r="F470" s="5"/>
      <c r="G470" s="5"/>
      <c r="H470" s="5"/>
      <c r="I470" s="5"/>
      <c r="J470" s="5"/>
      <c r="K470" s="5">
        <v>110.08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>
      <c r="A471" s="8">
        <v>50</v>
      </c>
      <c r="B471" s="6">
        <v>44913</v>
      </c>
      <c r="E471" s="5"/>
      <c r="F471" s="5"/>
      <c r="G471" s="5"/>
      <c r="H471" s="5"/>
      <c r="I471" s="5"/>
      <c r="J471" s="5"/>
      <c r="K471" s="5">
        <v>110.8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>
      <c r="A472" s="8">
        <v>51</v>
      </c>
      <c r="B472" s="6">
        <v>44920</v>
      </c>
      <c r="E472" s="5"/>
      <c r="F472" s="5"/>
      <c r="G472" s="5"/>
      <c r="H472" s="5"/>
      <c r="I472" s="5"/>
      <c r="J472" s="5"/>
      <c r="K472" s="5">
        <v>111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>
      <c r="A473" s="8">
        <v>52</v>
      </c>
      <c r="B473" s="6">
        <v>44927</v>
      </c>
      <c r="E473" s="5"/>
      <c r="F473" s="5"/>
      <c r="G473" s="5"/>
      <c r="H473" s="5"/>
      <c r="I473" s="5"/>
      <c r="J473" s="5"/>
      <c r="K473" s="5">
        <v>110.4</v>
      </c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>
      <c r="A474" s="8">
        <v>1</v>
      </c>
      <c r="B474" s="6">
        <v>44934</v>
      </c>
      <c r="E474" s="5"/>
      <c r="F474" s="5"/>
      <c r="G474" s="5"/>
      <c r="H474" s="5"/>
      <c r="I474" s="5"/>
      <c r="J474" s="5"/>
      <c r="K474" s="5">
        <v>111.08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>
      <c r="A475" s="8">
        <v>2</v>
      </c>
      <c r="B475" s="6">
        <v>44941</v>
      </c>
      <c r="E475" s="5"/>
      <c r="F475" s="5"/>
      <c r="G475" s="5"/>
      <c r="H475" s="5"/>
      <c r="I475" s="5"/>
      <c r="J475" s="5"/>
      <c r="K475" s="5">
        <v>115.3</v>
      </c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>
      <c r="A476" s="8">
        <v>3</v>
      </c>
      <c r="B476" s="6">
        <v>44948</v>
      </c>
      <c r="E476" s="5"/>
      <c r="F476" s="5"/>
      <c r="G476" s="5"/>
      <c r="H476" s="5"/>
      <c r="I476" s="5"/>
      <c r="J476" s="5"/>
      <c r="K476" s="5">
        <v>121.68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>
      <c r="A477" s="8">
        <v>4</v>
      </c>
      <c r="B477" s="6">
        <v>44955</v>
      </c>
      <c r="E477" s="5"/>
      <c r="F477" s="5"/>
      <c r="G477" s="5"/>
      <c r="H477" s="5"/>
      <c r="I477" s="5"/>
      <c r="J477" s="5"/>
      <c r="K477" s="5">
        <v>123.62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>
      <c r="A478" s="8">
        <v>5</v>
      </c>
      <c r="B478" s="6">
        <v>44962</v>
      </c>
      <c r="E478" s="5"/>
      <c r="F478" s="5"/>
      <c r="G478" s="5"/>
      <c r="H478" s="5"/>
      <c r="I478" s="5"/>
      <c r="J478" s="5"/>
      <c r="K478" s="5">
        <v>124.28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>
      <c r="A479" s="8">
        <v>6</v>
      </c>
      <c r="B479" s="6">
        <v>44969</v>
      </c>
      <c r="E479" s="5"/>
      <c r="F479" s="5"/>
      <c r="G479" s="5"/>
      <c r="H479" s="5"/>
      <c r="I479" s="5"/>
      <c r="J479" s="5"/>
      <c r="K479" s="5">
        <v>123.86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>
      <c r="A480" s="8">
        <v>7</v>
      </c>
      <c r="B480" s="6">
        <v>44976</v>
      </c>
      <c r="E480" s="5"/>
      <c r="F480" s="5"/>
      <c r="G480" s="5"/>
      <c r="H480" s="5"/>
      <c r="I480" s="5"/>
      <c r="J480" s="5"/>
      <c r="K480" s="5">
        <v>124.22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63">
      <c r="A481" s="8">
        <v>8</v>
      </c>
      <c r="B481" s="6">
        <v>44983</v>
      </c>
      <c r="E481" s="5"/>
      <c r="F481" s="5"/>
      <c r="G481" s="5"/>
      <c r="H481" s="5"/>
      <c r="I481" s="5"/>
      <c r="J481" s="5"/>
      <c r="K481" s="5">
        <v>123.5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63">
      <c r="A482" s="8">
        <v>9</v>
      </c>
      <c r="B482" s="6">
        <v>44990</v>
      </c>
      <c r="E482" s="5"/>
      <c r="F482" s="5"/>
      <c r="G482" s="5"/>
      <c r="H482" s="5"/>
      <c r="I482" s="5"/>
      <c r="J482" s="5"/>
      <c r="K482" s="5">
        <v>123.5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63">
      <c r="A483" s="8">
        <v>10</v>
      </c>
      <c r="B483" s="6">
        <v>44997</v>
      </c>
      <c r="E483" s="5"/>
      <c r="F483" s="5"/>
      <c r="G483" s="5"/>
      <c r="H483" s="5"/>
      <c r="I483" s="5"/>
      <c r="J483" s="5"/>
      <c r="K483" s="5">
        <v>124.7</v>
      </c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63">
      <c r="A484" s="8">
        <v>11</v>
      </c>
      <c r="B484" s="6">
        <v>45004</v>
      </c>
      <c r="E484" s="5"/>
      <c r="F484" s="5"/>
      <c r="G484" s="5"/>
      <c r="H484" s="5"/>
      <c r="I484" s="5"/>
      <c r="J484" s="5"/>
      <c r="K484" s="5">
        <v>124.4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63">
      <c r="A485" s="8">
        <v>12</v>
      </c>
      <c r="B485" s="6">
        <v>45011</v>
      </c>
      <c r="E485" s="5"/>
      <c r="F485" s="5"/>
      <c r="G485" s="5"/>
      <c r="H485" s="5"/>
      <c r="I485" s="5"/>
      <c r="J485" s="5"/>
      <c r="K485" s="5">
        <v>125</v>
      </c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63">
      <c r="A486" s="8">
        <f t="shared" ref="A486:A490" si="6">A485+1</f>
        <v>13</v>
      </c>
      <c r="B486" s="6">
        <f t="shared" ref="B486:B490" si="7">B485+7</f>
        <v>45018</v>
      </c>
      <c r="E486" s="5"/>
      <c r="F486" s="5"/>
      <c r="G486" s="5"/>
      <c r="H486" s="5"/>
      <c r="I486" s="5"/>
      <c r="J486" s="5"/>
      <c r="K486" s="5">
        <v>125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63">
      <c r="A487" s="8">
        <f t="shared" si="6"/>
        <v>14</v>
      </c>
      <c r="B487" s="6">
        <f t="shared" si="7"/>
        <v>45025</v>
      </c>
      <c r="E487" s="5"/>
      <c r="F487" s="5"/>
      <c r="G487" s="5"/>
      <c r="H487" s="5"/>
      <c r="I487" s="5"/>
      <c r="J487" s="5"/>
      <c r="K487" s="5">
        <v>125.80000000000001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K487" s="1" t="s">
        <v>5</v>
      </c>
      <c r="AL487" s="1" t="s">
        <v>5</v>
      </c>
      <c r="AM487" s="1" t="s">
        <v>5</v>
      </c>
      <c r="AN487" s="1" t="s">
        <v>5</v>
      </c>
      <c r="AO487" s="1">
        <v>3.0726010172716085E-3</v>
      </c>
      <c r="AP487" s="1" t="s">
        <v>5</v>
      </c>
      <c r="AQ487" s="1" t="s">
        <v>5</v>
      </c>
      <c r="AR487" s="1">
        <v>1.7071270018324679E-3</v>
      </c>
      <c r="AS487" s="1">
        <v>0.24801606622483652</v>
      </c>
      <c r="AT487" s="1">
        <v>7.4634098038539286E-3</v>
      </c>
      <c r="AU487" s="1" t="s">
        <v>5</v>
      </c>
      <c r="AV487" s="1" t="s">
        <v>5</v>
      </c>
      <c r="AW487" s="1" t="s">
        <v>5</v>
      </c>
      <c r="AX487" s="1" t="s">
        <v>5</v>
      </c>
      <c r="AY487" s="1" t="s">
        <v>5</v>
      </c>
      <c r="AZ487" s="1" t="s">
        <v>5</v>
      </c>
      <c r="BA487" s="1" t="s">
        <v>5</v>
      </c>
      <c r="BB487" s="1">
        <v>9.4945518750001452E-4</v>
      </c>
      <c r="BC487" s="1" t="s">
        <v>5</v>
      </c>
      <c r="BD487" s="1" t="s">
        <v>5</v>
      </c>
      <c r="BE487" s="1">
        <v>3.1384534555914233E-3</v>
      </c>
      <c r="BF487" s="1" t="s">
        <v>5</v>
      </c>
      <c r="BG487" s="1" t="s">
        <v>5</v>
      </c>
      <c r="BH487" s="1">
        <v>6.9567569480064766E-4</v>
      </c>
      <c r="BI487" s="1" t="s">
        <v>5</v>
      </c>
      <c r="BJ487" s="1" t="s">
        <v>5</v>
      </c>
      <c r="BK487" s="1" t="s">
        <v>5</v>
      </c>
    </row>
    <row r="488" spans="1:63">
      <c r="A488" s="8">
        <f t="shared" si="6"/>
        <v>15</v>
      </c>
      <c r="B488" s="6">
        <f t="shared" si="7"/>
        <v>45032</v>
      </c>
      <c r="E488" s="5"/>
      <c r="F488" s="5"/>
      <c r="G488" s="5"/>
      <c r="H488" s="5"/>
      <c r="I488" s="5"/>
      <c r="J488" s="5"/>
      <c r="K488" s="5">
        <v>126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63">
      <c r="A489" s="8">
        <f t="shared" si="6"/>
        <v>16</v>
      </c>
      <c r="B489" s="6">
        <f t="shared" si="7"/>
        <v>45039</v>
      </c>
      <c r="E489" s="5"/>
      <c r="F489" s="5"/>
      <c r="G489" s="5"/>
      <c r="H489" s="5"/>
      <c r="I489" s="5"/>
      <c r="J489" s="5"/>
      <c r="K489" s="5">
        <v>126.08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63">
      <c r="A490" s="8">
        <f t="shared" si="6"/>
        <v>17</v>
      </c>
      <c r="B490" s="6">
        <f t="shared" si="7"/>
        <v>45046</v>
      </c>
      <c r="E490" s="5"/>
      <c r="F490" s="5"/>
      <c r="G490" s="5"/>
      <c r="H490" s="5"/>
      <c r="I490" s="5"/>
      <c r="J490" s="5"/>
      <c r="K490" s="5">
        <v>126.5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63">
      <c r="A491" s="8"/>
      <c r="B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63">
      <c r="A492" s="8"/>
      <c r="B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63">
      <c r="A493" s="8"/>
      <c r="B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63">
      <c r="A494" s="8"/>
      <c r="B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63">
      <c r="A495" s="8"/>
      <c r="B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63">
      <c r="A496" s="8"/>
      <c r="B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</sheetData>
  <mergeCells count="2">
    <mergeCell ref="A1:AC1"/>
    <mergeCell ref="A2:AC2"/>
  </mergeCells>
  <phoneticPr fontId="17" type="noConversion"/>
  <printOptions horizontalCentered="1" gridLines="1" gridLinesSet="0"/>
  <pageMargins left="0.51181102362204722" right="0.43307086614173229" top="0.51181102362204722" bottom="0.55118110236220474" header="0.51181102362204722" footer="0.51181102362204722"/>
  <pageSetup paperSize="9" scale="90" orientation="landscape" horizontalDpi="4294967292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transitionEvaluation="1" codeName="Sheet4">
    <tabColor indexed="27"/>
  </sheetPr>
  <dimension ref="A1:AA526"/>
  <sheetViews>
    <sheetView showZeros="0" zoomScale="110" zoomScaleNormal="110" workbookViewId="0">
      <pane ySplit="3" topLeftCell="C467" activePane="bottomLeft" state="frozen"/>
      <selection pane="bottomLeft" activeCell="C493" sqref="C493"/>
    </sheetView>
  </sheetViews>
  <sheetFormatPr defaultColWidth="12.6640625" defaultRowHeight="12" customHeight="1"/>
  <cols>
    <col min="1" max="1" width="5.83203125" style="9" customWidth="1"/>
    <col min="2" max="2" width="11.1640625" style="7" customWidth="1"/>
    <col min="3" max="27" width="7.33203125" style="1" customWidth="1"/>
    <col min="28" max="16384" width="12.6640625" style="1"/>
  </cols>
  <sheetData>
    <row r="1" spans="1:27" s="2" customFormat="1" ht="15.75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s="2" customForma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s="2" customFormat="1" ht="37.5" customHeight="1">
      <c r="A3" s="22" t="s">
        <v>2</v>
      </c>
      <c r="B3" s="20" t="s">
        <v>3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8">
        <v>1</v>
      </c>
      <c r="B4" s="6">
        <v>41644</v>
      </c>
      <c r="C4" s="12">
        <v>96.5</v>
      </c>
      <c r="D4" s="12"/>
      <c r="E4" s="12"/>
      <c r="F4" s="12"/>
      <c r="G4" s="12"/>
      <c r="H4" s="12"/>
      <c r="I4" s="12"/>
      <c r="J4" s="13"/>
      <c r="K4" s="13"/>
      <c r="L4" s="12"/>
      <c r="M4" s="12"/>
      <c r="N4" s="12"/>
      <c r="O4" s="12"/>
      <c r="P4" s="12"/>
      <c r="Q4" s="12"/>
      <c r="R4" s="12"/>
      <c r="S4" s="12"/>
      <c r="T4" s="12"/>
      <c r="U4" s="12"/>
      <c r="V4" s="13"/>
      <c r="W4" s="12"/>
      <c r="X4" s="12"/>
      <c r="Y4" s="12"/>
      <c r="Z4" s="12"/>
      <c r="AA4" s="12"/>
    </row>
    <row r="5" spans="1:27">
      <c r="A5" s="8">
        <v>2</v>
      </c>
      <c r="B5" s="6">
        <v>41651</v>
      </c>
      <c r="C5" s="13">
        <v>96.5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>
      <c r="A6" s="8">
        <v>3</v>
      </c>
      <c r="B6" s="6">
        <v>41658</v>
      </c>
      <c r="C6" s="13">
        <v>96.500000000000014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>
      <c r="A7" s="8">
        <v>4</v>
      </c>
      <c r="B7" s="6">
        <v>41665</v>
      </c>
      <c r="C7" s="13">
        <v>96.500000000000014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>
      <c r="A8" s="8">
        <v>5</v>
      </c>
      <c r="B8" s="6">
        <v>41672</v>
      </c>
      <c r="C8" s="13">
        <v>103.33333333333334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>
      <c r="A9" s="8">
        <v>6</v>
      </c>
      <c r="B9" s="6">
        <v>41679</v>
      </c>
      <c r="C9" s="13">
        <v>103.33333333333334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>
      <c r="A10" s="8">
        <v>7</v>
      </c>
      <c r="B10" s="6">
        <v>41686</v>
      </c>
      <c r="C10" s="13">
        <v>103.33333333333334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>
      <c r="A11" s="8">
        <v>8</v>
      </c>
      <c r="B11" s="6">
        <v>41693</v>
      </c>
      <c r="C11" s="13">
        <v>104.33333333333334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>
      <c r="A12" s="8">
        <v>9</v>
      </c>
      <c r="B12" s="6">
        <v>41700</v>
      </c>
      <c r="C12" s="13">
        <v>104.33333333333334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>
      <c r="A13" s="8">
        <v>10</v>
      </c>
      <c r="B13" s="6">
        <v>41707</v>
      </c>
      <c r="C13" s="13">
        <v>104.33333333333334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>
      <c r="A14" s="8">
        <v>11</v>
      </c>
      <c r="B14" s="6">
        <v>41714</v>
      </c>
      <c r="C14" s="13">
        <v>102.49999999999999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>
      <c r="A15" s="8">
        <v>12</v>
      </c>
      <c r="B15" s="6">
        <v>41721</v>
      </c>
      <c r="C15" s="13">
        <v>103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>
      <c r="A16" s="8">
        <v>13</v>
      </c>
      <c r="B16" s="6">
        <v>41728</v>
      </c>
      <c r="C16" s="13">
        <v>104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>
      <c r="A17" s="8">
        <v>14</v>
      </c>
      <c r="B17" s="6">
        <v>41735</v>
      </c>
      <c r="C17" s="13">
        <v>104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>
      <c r="A18" s="8">
        <v>15</v>
      </c>
      <c r="B18" s="6">
        <v>41742</v>
      </c>
      <c r="C18" s="13">
        <v>104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8">
        <v>16</v>
      </c>
      <c r="B19" s="6">
        <v>41749</v>
      </c>
      <c r="C19" s="13">
        <v>104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8">
        <v>17</v>
      </c>
      <c r="B20" s="6">
        <v>41756</v>
      </c>
      <c r="C20" s="13">
        <v>104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>
      <c r="A21" s="8">
        <v>18</v>
      </c>
      <c r="B21" s="6">
        <v>41763</v>
      </c>
      <c r="C21" s="13">
        <v>104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>
      <c r="A22" s="8">
        <v>19</v>
      </c>
      <c r="B22" s="6">
        <v>41770</v>
      </c>
      <c r="C22" s="13">
        <v>101.66666666666666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>
      <c r="A23" s="8">
        <v>20</v>
      </c>
      <c r="B23" s="6">
        <v>41777</v>
      </c>
      <c r="C23" s="13">
        <v>101.66666666666666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>
      <c r="A24" s="8">
        <v>21</v>
      </c>
      <c r="B24" s="6">
        <v>41784</v>
      </c>
      <c r="C24" s="13">
        <v>101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>
      <c r="A25" s="8">
        <v>22</v>
      </c>
      <c r="B25" s="6">
        <v>41791</v>
      </c>
      <c r="C25" s="13">
        <v>100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>
      <c r="A26" s="8">
        <v>23</v>
      </c>
      <c r="B26" s="6">
        <v>41798</v>
      </c>
      <c r="C26" s="13">
        <v>100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>
      <c r="A27" s="8">
        <v>24</v>
      </c>
      <c r="B27" s="6">
        <v>41805</v>
      </c>
      <c r="C27" s="13">
        <v>98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>
      <c r="A28" s="8">
        <v>25</v>
      </c>
      <c r="B28" s="6">
        <v>41812</v>
      </c>
      <c r="C28" s="13">
        <v>97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>
      <c r="A29" s="8">
        <v>26</v>
      </c>
      <c r="B29" s="6">
        <v>41819</v>
      </c>
      <c r="C29" s="13">
        <v>94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>
      <c r="A30" s="8">
        <v>27</v>
      </c>
      <c r="B30" s="6">
        <v>41826</v>
      </c>
      <c r="C30" s="13">
        <v>94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>
      <c r="A31" s="8">
        <v>28</v>
      </c>
      <c r="B31" s="6">
        <v>41833</v>
      </c>
      <c r="C31" s="13">
        <v>94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>
      <c r="A32" s="8">
        <v>29</v>
      </c>
      <c r="B32" s="6">
        <v>41840</v>
      </c>
      <c r="C32" s="13">
        <v>94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>
      <c r="A33" s="8">
        <v>30</v>
      </c>
      <c r="B33" s="6">
        <v>41847</v>
      </c>
      <c r="C33" s="13">
        <v>93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>
      <c r="A34" s="8">
        <v>31</v>
      </c>
      <c r="B34" s="6">
        <v>41854</v>
      </c>
      <c r="C34" s="13">
        <v>93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>
      <c r="A35" s="8">
        <v>32</v>
      </c>
      <c r="B35" s="6">
        <v>41861</v>
      </c>
      <c r="C35" s="13">
        <v>94.5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>
      <c r="A36" s="8">
        <v>33</v>
      </c>
      <c r="B36" s="6">
        <v>41868</v>
      </c>
      <c r="C36" s="13">
        <v>95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>
      <c r="A37" s="8">
        <v>34</v>
      </c>
      <c r="B37" s="6">
        <v>41875</v>
      </c>
      <c r="C37" s="13">
        <v>101.33333333333334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>
      <c r="A38" s="8">
        <v>35</v>
      </c>
      <c r="B38" s="6">
        <v>41882</v>
      </c>
      <c r="C38" s="13">
        <v>102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>
      <c r="A39" s="8">
        <v>36</v>
      </c>
      <c r="B39" s="6">
        <v>41889</v>
      </c>
      <c r="C39" s="13">
        <v>101.66666666666666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>
      <c r="A40" s="8">
        <v>37</v>
      </c>
      <c r="B40" s="6">
        <v>41896</v>
      </c>
      <c r="C40" s="13">
        <v>103.33333333333334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>
      <c r="A41" s="8">
        <v>38</v>
      </c>
      <c r="B41" s="6">
        <v>41903</v>
      </c>
      <c r="C41" s="13">
        <v>103.66666666666666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>
      <c r="A42" s="8">
        <v>39</v>
      </c>
      <c r="B42" s="6">
        <v>41910</v>
      </c>
      <c r="C42" s="13">
        <v>106.66666666666667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>
      <c r="A43" s="8">
        <v>40</v>
      </c>
      <c r="B43" s="6">
        <v>41917</v>
      </c>
      <c r="C43" s="13">
        <v>106.66666666666667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>
      <c r="A44" s="8">
        <v>41</v>
      </c>
      <c r="B44" s="6">
        <v>41924</v>
      </c>
      <c r="C44" s="13">
        <v>107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>
      <c r="A45" s="8">
        <v>42</v>
      </c>
      <c r="B45" s="6">
        <v>41931</v>
      </c>
      <c r="C45" s="13">
        <v>104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>
      <c r="A46" s="8">
        <v>43</v>
      </c>
      <c r="B46" s="6">
        <v>41938</v>
      </c>
      <c r="C46" s="13">
        <v>103.33333333333334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>
      <c r="A47" s="8">
        <v>44</v>
      </c>
      <c r="B47" s="6">
        <v>41945</v>
      </c>
      <c r="C47" s="13">
        <v>102.66666666666666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>
      <c r="A48" s="8">
        <v>45</v>
      </c>
      <c r="B48" s="6">
        <v>41952</v>
      </c>
      <c r="C48" s="13">
        <v>102.66666666666666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>
      <c r="A49" s="8">
        <v>46</v>
      </c>
      <c r="B49" s="6">
        <v>41959</v>
      </c>
      <c r="C49" s="13">
        <v>102.66666666666666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>
      <c r="A50" s="8">
        <v>47</v>
      </c>
      <c r="B50" s="6">
        <v>41966</v>
      </c>
      <c r="C50" s="13">
        <v>102.66666666666666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>
      <c r="A51" s="8">
        <v>48</v>
      </c>
      <c r="B51" s="6">
        <v>41973</v>
      </c>
      <c r="C51" s="13">
        <v>102.66666666666666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>
      <c r="A52" s="8">
        <v>49</v>
      </c>
      <c r="B52" s="6">
        <v>41980</v>
      </c>
      <c r="C52" s="13">
        <v>102.66666666666666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>
      <c r="A53" s="8">
        <v>50</v>
      </c>
      <c r="B53" s="6">
        <v>41987</v>
      </c>
      <c r="C53" s="13">
        <v>102.66666666666666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>
      <c r="A54" s="8">
        <v>51</v>
      </c>
      <c r="B54" s="6">
        <v>41994</v>
      </c>
      <c r="C54" s="13">
        <v>102.66666666666666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>
      <c r="A55" s="10">
        <v>52</v>
      </c>
      <c r="B55" s="11">
        <v>42001</v>
      </c>
      <c r="C55" s="14">
        <v>102.69999999999999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8">
        <v>1</v>
      </c>
      <c r="B56" s="6">
        <v>42008</v>
      </c>
      <c r="C56" s="13">
        <v>102.66666666666666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>
      <c r="A57" s="8">
        <v>2</v>
      </c>
      <c r="B57" s="6">
        <v>42015</v>
      </c>
      <c r="C57" s="13">
        <v>102.66666666666666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>
      <c r="A58" s="8">
        <v>3</v>
      </c>
      <c r="B58" s="6">
        <v>42022</v>
      </c>
      <c r="C58" s="13">
        <v>104.33333333333333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>
      <c r="A59" s="8">
        <v>4</v>
      </c>
      <c r="B59" s="6">
        <v>42029</v>
      </c>
      <c r="C59" s="13">
        <v>106.66666666666667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>
      <c r="A60" s="8">
        <v>5</v>
      </c>
      <c r="B60" s="6">
        <v>42036</v>
      </c>
      <c r="C60" s="13">
        <v>108.66666666666667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>
      <c r="A61" s="8">
        <v>6</v>
      </c>
      <c r="B61" s="6">
        <v>42043</v>
      </c>
      <c r="C61" s="13">
        <v>110.00000000000001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>
      <c r="A62" s="8">
        <v>7</v>
      </c>
      <c r="B62" s="6">
        <v>42050</v>
      </c>
      <c r="C62" s="13">
        <v>112.00000000000001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>
      <c r="A63" s="8">
        <v>8</v>
      </c>
      <c r="B63" s="6">
        <v>42057</v>
      </c>
      <c r="C63" s="13">
        <v>112.00000000000001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>
      <c r="A64" s="8">
        <v>9</v>
      </c>
      <c r="B64" s="6">
        <v>42064</v>
      </c>
      <c r="C64" s="13">
        <v>110.00000000000001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>
      <c r="A65" s="8">
        <v>10</v>
      </c>
      <c r="B65" s="6">
        <v>42071</v>
      </c>
      <c r="C65" s="13">
        <v>111.00000000000001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>
      <c r="A66" s="8">
        <v>11</v>
      </c>
      <c r="B66" s="6">
        <v>42078</v>
      </c>
      <c r="C66" s="13">
        <v>111.00000000000001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>
      <c r="A67" s="8">
        <v>12</v>
      </c>
      <c r="B67" s="6">
        <v>42085</v>
      </c>
      <c r="C67" s="13">
        <v>112.00000000000001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>
      <c r="A68" s="8">
        <v>13</v>
      </c>
      <c r="B68" s="6">
        <v>42092</v>
      </c>
      <c r="C68" s="13">
        <v>112.00000000000001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>
      <c r="A69" s="8">
        <v>14</v>
      </c>
      <c r="B69" s="6">
        <v>42099</v>
      </c>
      <c r="C69" s="13">
        <v>113.99999999999999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>
      <c r="A70" s="8">
        <v>15</v>
      </c>
      <c r="B70" s="6">
        <v>42106</v>
      </c>
      <c r="C70" s="13">
        <v>115.66666666666667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>
      <c r="A71" s="8">
        <v>16</v>
      </c>
      <c r="B71" s="6">
        <v>42113</v>
      </c>
      <c r="C71" s="13">
        <v>115.99999999999999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>
      <c r="A72" s="8">
        <v>17</v>
      </c>
      <c r="B72" s="6">
        <v>42120</v>
      </c>
      <c r="C72" s="13">
        <v>113.00000000000001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>
      <c r="A73" s="8">
        <v>18</v>
      </c>
      <c r="B73" s="6">
        <v>42127</v>
      </c>
      <c r="C73" s="13">
        <v>111.33333333333336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>
      <c r="A74" s="8">
        <v>19</v>
      </c>
      <c r="B74" s="6">
        <v>42134</v>
      </c>
      <c r="C74" s="13">
        <v>107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>
      <c r="A75" s="8">
        <v>20</v>
      </c>
      <c r="B75" s="6">
        <v>42141</v>
      </c>
      <c r="C75" s="13">
        <v>106.5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>
      <c r="A76" s="8">
        <v>21</v>
      </c>
      <c r="B76" s="6">
        <v>42148</v>
      </c>
      <c r="C76" s="13">
        <v>111.00000000000001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>
      <c r="A77" s="8">
        <v>22</v>
      </c>
      <c r="B77" s="6">
        <v>42155</v>
      </c>
      <c r="C77" s="13">
        <v>110.00000000000001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>
      <c r="A78" s="8">
        <v>23</v>
      </c>
      <c r="B78" s="6">
        <v>42162</v>
      </c>
      <c r="C78" s="13">
        <v>107.66666666666669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>
      <c r="A79" s="8">
        <v>24</v>
      </c>
      <c r="B79" s="6">
        <v>42169</v>
      </c>
      <c r="C79" s="13">
        <v>107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>
      <c r="A80" s="8">
        <v>25</v>
      </c>
      <c r="B80" s="6">
        <v>42176</v>
      </c>
      <c r="C80" s="13">
        <v>105.66666666666666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>
      <c r="A81" s="8">
        <v>26</v>
      </c>
      <c r="B81" s="6">
        <v>42183</v>
      </c>
      <c r="C81" s="13">
        <v>105.66666666666666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>
      <c r="A82" s="8">
        <v>27</v>
      </c>
      <c r="B82" s="6">
        <v>42190</v>
      </c>
      <c r="C82" s="13">
        <v>106.66666666666667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>
      <c r="A83" s="8">
        <v>28</v>
      </c>
      <c r="B83" s="6">
        <v>42197</v>
      </c>
      <c r="C83" s="13">
        <v>102.66666666666666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>
      <c r="A84" s="8">
        <v>29</v>
      </c>
      <c r="B84" s="6">
        <v>42204</v>
      </c>
      <c r="C84" s="13">
        <v>102.33333333333334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>
      <c r="A85" s="8">
        <v>30</v>
      </c>
      <c r="B85" s="6">
        <v>42211</v>
      </c>
      <c r="C85" s="13">
        <v>100.66666666666666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>
      <c r="A86" s="8">
        <v>31</v>
      </c>
      <c r="B86" s="6">
        <v>42218</v>
      </c>
      <c r="C86" s="13">
        <v>102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>
      <c r="A87" s="8">
        <v>32</v>
      </c>
      <c r="B87" s="6">
        <v>42225</v>
      </c>
      <c r="C87" s="13">
        <v>102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>
      <c r="A88" s="8">
        <v>33</v>
      </c>
      <c r="B88" s="6">
        <v>42232</v>
      </c>
      <c r="C88" s="13">
        <v>102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>
      <c r="A89" s="8">
        <v>34</v>
      </c>
      <c r="B89" s="6">
        <v>42239</v>
      </c>
      <c r="C89" s="13">
        <v>101.33333333333334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>
      <c r="A90" s="8">
        <v>35</v>
      </c>
      <c r="B90" s="6">
        <v>42246</v>
      </c>
      <c r="C90" s="13">
        <v>101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>
      <c r="A91" s="8">
        <v>36</v>
      </c>
      <c r="B91" s="6">
        <v>42253</v>
      </c>
      <c r="C91" s="13">
        <v>101.66666666666669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>
      <c r="A92" s="8">
        <v>37</v>
      </c>
      <c r="B92" s="6">
        <v>42260</v>
      </c>
      <c r="C92" s="13">
        <v>101.49999999999999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>
      <c r="A93" s="8">
        <v>38</v>
      </c>
      <c r="B93" s="6">
        <v>42267</v>
      </c>
      <c r="C93" s="13">
        <v>103.33333333333334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>
      <c r="A94" s="8">
        <v>39</v>
      </c>
      <c r="B94" s="6">
        <v>42274</v>
      </c>
      <c r="C94" s="13">
        <v>103.33333333333334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>
      <c r="A95" s="8">
        <v>40</v>
      </c>
      <c r="B95" s="6">
        <v>42281</v>
      </c>
      <c r="C95" s="13">
        <v>103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>
      <c r="A96" s="8">
        <v>41</v>
      </c>
      <c r="B96" s="6">
        <v>42288</v>
      </c>
      <c r="C96" s="13">
        <v>103.33333333333334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>
      <c r="A97" s="8">
        <v>42</v>
      </c>
      <c r="B97" s="6">
        <v>42295</v>
      </c>
      <c r="C97" s="13">
        <v>103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>
      <c r="A98" s="8">
        <v>43</v>
      </c>
      <c r="B98" s="6">
        <v>42302</v>
      </c>
      <c r="C98" s="13">
        <v>103.33333333333334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>
      <c r="A99" s="8">
        <v>44</v>
      </c>
      <c r="B99" s="6">
        <v>42309</v>
      </c>
      <c r="C99" s="13">
        <v>103.33333333333331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>
      <c r="A100" s="8">
        <v>45</v>
      </c>
      <c r="B100" s="6">
        <v>42316</v>
      </c>
      <c r="C100" s="13">
        <v>100.66666666666666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>
      <c r="A101" s="8">
        <v>46</v>
      </c>
      <c r="B101" s="6">
        <v>42323</v>
      </c>
      <c r="C101" s="13">
        <v>99.333333333333329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>
      <c r="A102" s="8">
        <v>47</v>
      </c>
      <c r="B102" s="6">
        <v>42330</v>
      </c>
      <c r="C102" s="13">
        <v>99.333333333333329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>
      <c r="A103" s="8">
        <v>48</v>
      </c>
      <c r="B103" s="6">
        <v>42337</v>
      </c>
      <c r="C103" s="13">
        <v>99.333333333333329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>
      <c r="A104" s="8">
        <v>49</v>
      </c>
      <c r="B104" s="6">
        <v>42344</v>
      </c>
      <c r="C104" s="13">
        <v>99.333333333333329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>
      <c r="A105" s="8">
        <v>50</v>
      </c>
      <c r="B105" s="6">
        <v>42351</v>
      </c>
      <c r="C105" s="13">
        <v>99.333333333333329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>
      <c r="A106" s="8">
        <v>51</v>
      </c>
      <c r="B106" s="6">
        <v>42358</v>
      </c>
      <c r="C106" s="13">
        <v>99.333333333333329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>
      <c r="A107" s="8">
        <v>52</v>
      </c>
      <c r="B107" s="6">
        <v>42365</v>
      </c>
      <c r="C107" s="13">
        <v>99.666666666666671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>
      <c r="A108" s="10">
        <v>53</v>
      </c>
      <c r="B108" s="11">
        <v>42372</v>
      </c>
      <c r="C108" s="14">
        <v>100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>
      <c r="A109" s="8">
        <v>1</v>
      </c>
      <c r="B109" s="6">
        <v>42379</v>
      </c>
      <c r="C109" s="13">
        <v>100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>
      <c r="A110" s="8">
        <v>2</v>
      </c>
      <c r="B110" s="6">
        <v>42386</v>
      </c>
      <c r="C110" s="13">
        <v>103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>
      <c r="A111" s="8">
        <v>3</v>
      </c>
      <c r="B111" s="6">
        <v>42393</v>
      </c>
      <c r="C111" s="13">
        <v>103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>
      <c r="A112" s="8">
        <v>4</v>
      </c>
      <c r="B112" s="6">
        <v>42400</v>
      </c>
      <c r="C112" s="13">
        <v>109.33333333333333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>
      <c r="A113" s="8">
        <v>5</v>
      </c>
      <c r="B113" s="6">
        <v>42407</v>
      </c>
      <c r="C113" s="13">
        <v>109.00000000000001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>
      <c r="A114" s="8">
        <v>6</v>
      </c>
      <c r="B114" s="6">
        <v>42414</v>
      </c>
      <c r="C114" s="13">
        <v>112.66666666666667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>
      <c r="A115" s="8">
        <v>7</v>
      </c>
      <c r="B115" s="6">
        <v>42421</v>
      </c>
      <c r="C115" s="13">
        <v>113.33333333333333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>
      <c r="A116" s="8">
        <v>8</v>
      </c>
      <c r="B116" s="6">
        <v>42428</v>
      </c>
      <c r="C116" s="13">
        <v>113.33333333333333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>
      <c r="A117" s="8">
        <v>9</v>
      </c>
      <c r="B117" s="6">
        <v>42435</v>
      </c>
      <c r="C117" s="13">
        <v>111.66666666666667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>
      <c r="A118" s="8">
        <v>10</v>
      </c>
      <c r="B118" s="6">
        <v>42442</v>
      </c>
      <c r="C118" s="13">
        <v>111.66666666666667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>
      <c r="A119" s="8">
        <v>11</v>
      </c>
      <c r="B119" s="6">
        <v>42449</v>
      </c>
      <c r="C119" s="13">
        <v>113.33333333333333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>
      <c r="A120" s="8">
        <v>12</v>
      </c>
      <c r="B120" s="6">
        <v>42456</v>
      </c>
      <c r="C120" s="13">
        <v>113.99999999999999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>
      <c r="A121" s="8">
        <v>13</v>
      </c>
      <c r="B121" s="6">
        <v>42463</v>
      </c>
      <c r="C121" s="13">
        <v>113.33333333333333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>
      <c r="A122" s="8">
        <v>14</v>
      </c>
      <c r="B122" s="6">
        <v>42470</v>
      </c>
      <c r="C122" s="13">
        <v>113.33333333333333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>
      <c r="A123" s="8">
        <v>15</v>
      </c>
      <c r="B123" s="6">
        <v>42477</v>
      </c>
      <c r="C123" s="13">
        <v>113.33333333333333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>
      <c r="A124" s="8">
        <v>16</v>
      </c>
      <c r="B124" s="6">
        <v>42484</v>
      </c>
      <c r="C124" s="13">
        <v>113.33333333333333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>
      <c r="A125" s="8">
        <v>17</v>
      </c>
      <c r="B125" s="6">
        <v>42491</v>
      </c>
      <c r="C125" s="13">
        <v>113.33333333333333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>
      <c r="A126" s="8">
        <v>18</v>
      </c>
      <c r="B126" s="6">
        <v>42498</v>
      </c>
      <c r="C126" s="13">
        <v>113.33333333333333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>
      <c r="A127" s="8">
        <v>19</v>
      </c>
      <c r="B127" s="6">
        <v>42505</v>
      </c>
      <c r="C127" s="13">
        <v>113.33333333333333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>
      <c r="A128" s="8">
        <v>20</v>
      </c>
      <c r="B128" s="6">
        <v>42512</v>
      </c>
      <c r="C128" s="13">
        <v>113.33333333333333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>
      <c r="A129" s="8">
        <v>21</v>
      </c>
      <c r="B129" s="6">
        <v>42519</v>
      </c>
      <c r="C129" s="13">
        <v>113.33333333333333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>
      <c r="A130" s="8">
        <v>22</v>
      </c>
      <c r="B130" s="6">
        <v>42526</v>
      </c>
      <c r="C130" s="13">
        <v>113.33333333333333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>
      <c r="A131" s="8">
        <v>23</v>
      </c>
      <c r="B131" s="6">
        <v>42533</v>
      </c>
      <c r="C131" s="13">
        <v>111.99999999999999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>
      <c r="A132" s="8">
        <v>24</v>
      </c>
      <c r="B132" s="6">
        <v>42540</v>
      </c>
      <c r="C132" s="13">
        <v>111.99999999999999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>
      <c r="A133" s="8">
        <v>25</v>
      </c>
      <c r="B133" s="6">
        <v>42547</v>
      </c>
      <c r="C133" s="13">
        <v>111.33333333333333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>
      <c r="A134" s="8">
        <v>26</v>
      </c>
      <c r="B134" s="6">
        <v>42554</v>
      </c>
      <c r="C134" s="13">
        <v>110.00000000000001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>
      <c r="A135" s="8">
        <v>27</v>
      </c>
      <c r="B135" s="6">
        <v>42561</v>
      </c>
      <c r="C135" s="13">
        <v>107.33333333333333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>
      <c r="A136" s="8">
        <v>28</v>
      </c>
      <c r="B136" s="6">
        <v>42568</v>
      </c>
      <c r="C136" s="13">
        <v>107.33333333333333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>
      <c r="A137" s="8">
        <v>29</v>
      </c>
      <c r="B137" s="6">
        <v>42575</v>
      </c>
      <c r="C137" s="13">
        <v>104.33333333333333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>
      <c r="A138" s="8">
        <v>30</v>
      </c>
      <c r="B138" s="6">
        <v>42582</v>
      </c>
      <c r="C138" s="13">
        <v>102.66666666666666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>
      <c r="A139" s="8">
        <v>31</v>
      </c>
      <c r="B139" s="6">
        <v>42589</v>
      </c>
      <c r="C139" s="13">
        <v>103.66666666666669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>
      <c r="A140" s="8">
        <v>32</v>
      </c>
      <c r="B140" s="6">
        <v>42596</v>
      </c>
      <c r="C140" s="13">
        <v>105.99999999999999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>
      <c r="A141" s="8">
        <v>33</v>
      </c>
      <c r="B141" s="6">
        <v>42603</v>
      </c>
      <c r="C141" s="13">
        <v>106.5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>
      <c r="A142" s="8">
        <v>34</v>
      </c>
      <c r="B142" s="6">
        <v>42610</v>
      </c>
      <c r="C142" s="13">
        <v>106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>
      <c r="A143" s="8">
        <v>35</v>
      </c>
      <c r="B143" s="6">
        <v>42617</v>
      </c>
      <c r="C143" s="13">
        <v>106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>
      <c r="A144" s="8">
        <v>36</v>
      </c>
      <c r="B144" s="6">
        <v>42624</v>
      </c>
      <c r="C144" s="13">
        <v>106.99999999999999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>
      <c r="A145" s="8">
        <v>37</v>
      </c>
      <c r="B145" s="6">
        <v>42631</v>
      </c>
      <c r="C145" s="13">
        <v>105.16666666666701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>
      <c r="A146" s="8">
        <v>38</v>
      </c>
      <c r="B146" s="6">
        <v>42638</v>
      </c>
      <c r="C146" s="13">
        <v>105.5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>
      <c r="A147" s="8">
        <v>39</v>
      </c>
      <c r="B147" s="6">
        <v>42645</v>
      </c>
      <c r="C147" s="13">
        <v>103.49999999999999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>
      <c r="A148" s="8">
        <v>40</v>
      </c>
      <c r="B148" s="6">
        <v>42652</v>
      </c>
      <c r="C148" s="13">
        <v>102.49999999999999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>
      <c r="A149" s="8">
        <v>41</v>
      </c>
      <c r="B149" s="6">
        <v>42659</v>
      </c>
      <c r="C149" s="13">
        <v>105.33333333333334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>
      <c r="A150" s="8">
        <v>42</v>
      </c>
      <c r="B150" s="6">
        <v>42666</v>
      </c>
      <c r="C150" s="13">
        <v>105.33333333333334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>
      <c r="A151" s="8">
        <v>43</v>
      </c>
      <c r="B151" s="6">
        <v>42673</v>
      </c>
      <c r="C151" s="13">
        <v>106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>
      <c r="A152" s="8">
        <v>44</v>
      </c>
      <c r="B152" s="6">
        <v>42680</v>
      </c>
      <c r="C152" s="13">
        <v>106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>
      <c r="A153" s="8">
        <v>45</v>
      </c>
      <c r="B153" s="6">
        <v>42687</v>
      </c>
      <c r="C153" s="13">
        <v>106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>
      <c r="A154" s="8">
        <v>46</v>
      </c>
      <c r="B154" s="6">
        <v>42694</v>
      </c>
      <c r="C154" s="13">
        <v>106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>
      <c r="A155" s="8">
        <v>47</v>
      </c>
      <c r="B155" s="6">
        <v>42701</v>
      </c>
      <c r="C155" s="13">
        <v>105.99999999999999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>
      <c r="A156" s="8">
        <v>48</v>
      </c>
      <c r="B156" s="6">
        <v>42708</v>
      </c>
      <c r="C156" s="13">
        <v>106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>
      <c r="A157" s="8">
        <v>49</v>
      </c>
      <c r="B157" s="6">
        <v>42715</v>
      </c>
      <c r="C157" s="13">
        <v>106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>
      <c r="A158" s="8">
        <v>50</v>
      </c>
      <c r="B158" s="6">
        <v>42722</v>
      </c>
      <c r="C158" s="13">
        <v>106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>
      <c r="A159" s="8">
        <v>51</v>
      </c>
      <c r="B159" s="6">
        <v>42729</v>
      </c>
      <c r="C159" s="13">
        <v>106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>
      <c r="A160" s="10">
        <v>52</v>
      </c>
      <c r="B160" s="11">
        <v>42736</v>
      </c>
      <c r="C160" s="14">
        <v>106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>
      <c r="A161" s="8">
        <v>1</v>
      </c>
      <c r="B161" s="6">
        <v>42743</v>
      </c>
      <c r="C161" s="13">
        <v>105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>
      <c r="A162" s="8">
        <v>2</v>
      </c>
      <c r="B162" s="6">
        <v>42750</v>
      </c>
      <c r="C162" s="13">
        <v>106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>
      <c r="A163" s="8">
        <v>3</v>
      </c>
      <c r="B163" s="6">
        <v>42757</v>
      </c>
      <c r="C163" s="13">
        <v>111.5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>
      <c r="A164" s="8">
        <v>4</v>
      </c>
      <c r="B164" s="6">
        <v>42764</v>
      </c>
      <c r="C164" s="13">
        <v>111.5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>
      <c r="A165" s="8">
        <v>5</v>
      </c>
      <c r="B165" s="6">
        <v>42771</v>
      </c>
      <c r="C165" s="13">
        <v>111.5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>
      <c r="A166" s="8">
        <v>6</v>
      </c>
      <c r="B166" s="6">
        <v>42778</v>
      </c>
      <c r="C166" s="13">
        <v>107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>
      <c r="A167" s="8">
        <v>7</v>
      </c>
      <c r="B167" s="6">
        <v>42785</v>
      </c>
      <c r="C167" s="13">
        <v>107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>
      <c r="A168" s="8">
        <v>8</v>
      </c>
      <c r="B168" s="6">
        <v>42792</v>
      </c>
      <c r="C168" s="13">
        <v>107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>
      <c r="A169" s="8">
        <v>9</v>
      </c>
      <c r="B169" s="6">
        <v>42799</v>
      </c>
      <c r="C169" s="13">
        <v>107.33333333333334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>
      <c r="A170" s="8">
        <v>10</v>
      </c>
      <c r="B170" s="6">
        <v>42806</v>
      </c>
      <c r="C170" s="13">
        <v>107.66666666666667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>
      <c r="A171" s="8">
        <v>11</v>
      </c>
      <c r="B171" s="6">
        <v>42813</v>
      </c>
      <c r="C171" s="13">
        <v>107.66666666666667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>
      <c r="A172" s="8">
        <v>12</v>
      </c>
      <c r="B172" s="6">
        <v>42820</v>
      </c>
      <c r="C172" s="13">
        <v>107.66666666666667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>
      <c r="A173" s="8">
        <v>13</v>
      </c>
      <c r="B173" s="6">
        <v>42827</v>
      </c>
      <c r="C173" s="13">
        <v>107.66666666666667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>
      <c r="A174" s="8">
        <v>14</v>
      </c>
      <c r="B174" s="6">
        <v>42834</v>
      </c>
      <c r="C174" s="13">
        <v>108.66666666666667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>
      <c r="A175" s="8">
        <v>15</v>
      </c>
      <c r="B175" s="6">
        <v>42841</v>
      </c>
      <c r="C175" s="13">
        <v>109.33333333333333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>
      <c r="A176" s="8">
        <v>16</v>
      </c>
      <c r="B176" s="6">
        <v>42848</v>
      </c>
      <c r="C176" s="13">
        <v>109.33333333333333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>
      <c r="A177" s="8">
        <v>17</v>
      </c>
      <c r="B177" s="6">
        <v>42855</v>
      </c>
      <c r="C177" s="13">
        <v>109.33333333333333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>
      <c r="A178" s="8">
        <v>18</v>
      </c>
      <c r="B178" s="6">
        <v>42862</v>
      </c>
      <c r="C178" s="13">
        <v>109.33333333333333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>
      <c r="A179" s="8">
        <v>19</v>
      </c>
      <c r="B179" s="6">
        <v>42869</v>
      </c>
      <c r="C179" s="13">
        <v>108.99999999999999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>
      <c r="A180" s="8">
        <v>20</v>
      </c>
      <c r="B180" s="6">
        <v>42876</v>
      </c>
      <c r="C180" s="13">
        <v>108.99999999999999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>
      <c r="A181" s="8">
        <v>21</v>
      </c>
      <c r="B181" s="6">
        <v>42883</v>
      </c>
      <c r="C181" s="13">
        <v>108.99999999999999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>
      <c r="A182" s="8">
        <v>22</v>
      </c>
      <c r="B182" s="6">
        <v>42890</v>
      </c>
      <c r="C182" s="13">
        <v>108.66666666666667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>
      <c r="A183" s="8">
        <v>23</v>
      </c>
      <c r="B183" s="6">
        <v>42897</v>
      </c>
      <c r="C183" s="13">
        <v>107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>
      <c r="A184" s="8">
        <v>24</v>
      </c>
      <c r="B184" s="6">
        <v>42904</v>
      </c>
      <c r="C184" s="13">
        <v>106.33333333333333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>
      <c r="A185" s="8">
        <v>25</v>
      </c>
      <c r="B185" s="6">
        <v>42911</v>
      </c>
      <c r="C185" s="13">
        <v>106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>
      <c r="A186" s="8">
        <v>26</v>
      </c>
      <c r="B186" s="6">
        <v>42918</v>
      </c>
      <c r="C186" s="13">
        <v>104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>
      <c r="A187" s="8">
        <v>27</v>
      </c>
      <c r="B187" s="6">
        <v>42925</v>
      </c>
      <c r="C187" s="13">
        <v>103.33333333333334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>
      <c r="A188" s="8">
        <v>28</v>
      </c>
      <c r="B188" s="6">
        <v>42932</v>
      </c>
      <c r="C188" s="13">
        <v>103.33333333333334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>
      <c r="A189" s="8">
        <v>29</v>
      </c>
      <c r="B189" s="6">
        <v>42939</v>
      </c>
      <c r="C189" s="13">
        <v>103.33333333333334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>
      <c r="A190" s="8">
        <v>30</v>
      </c>
      <c r="B190" s="6">
        <v>42946</v>
      </c>
      <c r="C190" s="13">
        <v>103.33333333333334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>
      <c r="A191" s="8">
        <v>31</v>
      </c>
      <c r="B191" s="6">
        <v>42953</v>
      </c>
      <c r="C191" s="13">
        <v>103.33333333333334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>
      <c r="A192" s="8">
        <v>32</v>
      </c>
      <c r="B192" s="6">
        <v>42960</v>
      </c>
      <c r="C192" s="13">
        <v>103.33333333333334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>
      <c r="A193" s="8">
        <v>33</v>
      </c>
      <c r="B193" s="6">
        <v>42967</v>
      </c>
      <c r="C193" s="13">
        <v>103.33333333333334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>
      <c r="A194" s="8">
        <v>34</v>
      </c>
      <c r="B194" s="6">
        <v>42974</v>
      </c>
      <c r="C194" s="13">
        <v>103.66666666666669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>
      <c r="A195" s="8">
        <v>35</v>
      </c>
      <c r="B195" s="6">
        <v>42981</v>
      </c>
      <c r="C195" s="13">
        <v>104.33333333333334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>
      <c r="A196" s="8">
        <v>36</v>
      </c>
      <c r="B196" s="6">
        <v>42988</v>
      </c>
      <c r="C196" s="13">
        <v>105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>
      <c r="A197" s="8">
        <v>37</v>
      </c>
      <c r="B197" s="6">
        <v>42995</v>
      </c>
      <c r="C197" s="13">
        <v>103.66666666666669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>
      <c r="A198" s="8">
        <v>38</v>
      </c>
      <c r="B198" s="6">
        <v>43002</v>
      </c>
      <c r="C198" s="13">
        <v>104.66666666666666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>
      <c r="A199" s="8">
        <v>39</v>
      </c>
      <c r="B199" s="6">
        <v>43009</v>
      </c>
      <c r="C199" s="13">
        <v>106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>
      <c r="A200" s="8">
        <v>40</v>
      </c>
      <c r="B200" s="6">
        <v>43016</v>
      </c>
      <c r="C200" s="13">
        <v>106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>
      <c r="A201" s="8">
        <v>41</v>
      </c>
      <c r="B201" s="6">
        <v>43023</v>
      </c>
      <c r="C201" s="13">
        <v>105.33333333333334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>
      <c r="A202" s="8">
        <v>42</v>
      </c>
      <c r="B202" s="6">
        <v>43030</v>
      </c>
      <c r="C202" s="13">
        <v>111.5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>
      <c r="A203" s="8">
        <v>43</v>
      </c>
      <c r="B203" s="6">
        <v>43037</v>
      </c>
      <c r="C203" s="13">
        <v>111.00000000000001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>
      <c r="A204" s="8">
        <v>44</v>
      </c>
      <c r="B204" s="6">
        <v>43044</v>
      </c>
      <c r="C204" s="13">
        <v>110.00000000000001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>
      <c r="A205" s="8">
        <v>45</v>
      </c>
      <c r="B205" s="6">
        <v>43051</v>
      </c>
      <c r="C205" s="13">
        <v>110.00000000000001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>
      <c r="A206" s="8">
        <v>46</v>
      </c>
      <c r="B206" s="6">
        <v>43058</v>
      </c>
      <c r="C206" s="13">
        <v>110.00000000000001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>
      <c r="A207" s="8">
        <v>47</v>
      </c>
      <c r="B207" s="6">
        <v>43065</v>
      </c>
      <c r="C207" s="13">
        <v>110.00000000000001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>
      <c r="A208" s="8">
        <v>48</v>
      </c>
      <c r="B208" s="6">
        <v>43072</v>
      </c>
      <c r="C208" s="13">
        <v>110.00000000000001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>
      <c r="A209" s="8">
        <v>49</v>
      </c>
      <c r="B209" s="6">
        <v>43079</v>
      </c>
      <c r="C209" s="13">
        <v>110.00000000000001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>
      <c r="A210" s="8">
        <v>50</v>
      </c>
      <c r="B210" s="6">
        <v>43086</v>
      </c>
      <c r="C210" s="13">
        <v>114.99999999999999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>
      <c r="A211" s="8">
        <v>51</v>
      </c>
      <c r="B211" s="6">
        <v>43093</v>
      </c>
      <c r="C211" s="13">
        <v>114.99999999999999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>
      <c r="A212" s="10">
        <v>52</v>
      </c>
      <c r="B212" s="11">
        <v>43100</v>
      </c>
      <c r="C212" s="14">
        <v>114.99999999999999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8">
        <v>1</v>
      </c>
      <c r="B213" s="6">
        <v>43107</v>
      </c>
      <c r="C213" s="13">
        <v>114.99999999999999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>
      <c r="A214" s="8">
        <v>2</v>
      </c>
      <c r="B214" s="6">
        <v>43114</v>
      </c>
      <c r="C214" s="13">
        <v>114.99999999999999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>
      <c r="A215" s="8">
        <v>3</v>
      </c>
      <c r="B215" s="6">
        <v>43121</v>
      </c>
      <c r="C215" s="13">
        <v>117.49999999999999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>
      <c r="A216" s="8">
        <v>4</v>
      </c>
      <c r="B216" s="6">
        <v>43128</v>
      </c>
      <c r="C216" s="13">
        <v>117.49999999999999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>
      <c r="A217" s="8">
        <v>5</v>
      </c>
      <c r="B217" s="6">
        <v>43135</v>
      </c>
      <c r="C217" s="13">
        <v>117.49999999999999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>
      <c r="A218" s="8">
        <v>6</v>
      </c>
      <c r="B218" s="6">
        <v>43142</v>
      </c>
      <c r="C218" s="13">
        <v>117.49999999999999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>
      <c r="A219" s="8">
        <v>7</v>
      </c>
      <c r="B219" s="6">
        <v>43149</v>
      </c>
      <c r="C219" s="13">
        <v>117.49999999999999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>
      <c r="A220" s="8">
        <v>8</v>
      </c>
      <c r="B220" s="6">
        <v>43156</v>
      </c>
      <c r="C220" s="13">
        <v>117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>
      <c r="A221" s="8">
        <v>9</v>
      </c>
      <c r="B221" s="6">
        <v>43163</v>
      </c>
      <c r="C221" s="13">
        <v>116.66666666666667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>
      <c r="A222" s="8">
        <v>10</v>
      </c>
      <c r="B222" s="6">
        <v>43170</v>
      </c>
      <c r="C222" s="13">
        <v>115.99999999999999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>
      <c r="A223" s="8">
        <v>11</v>
      </c>
      <c r="B223" s="6">
        <v>43177</v>
      </c>
      <c r="C223" s="13">
        <v>116.66666666666667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>
      <c r="A224" s="8">
        <v>12</v>
      </c>
      <c r="B224" s="6">
        <v>43184</v>
      </c>
      <c r="C224" s="13">
        <v>117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>
      <c r="A225" s="8">
        <v>13</v>
      </c>
      <c r="B225" s="6">
        <v>43191</v>
      </c>
      <c r="C225" s="13">
        <v>115.00000000000001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>
      <c r="A226" s="8">
        <v>14</v>
      </c>
      <c r="B226" s="6">
        <v>43198</v>
      </c>
      <c r="C226" s="13">
        <v>113.66666666666667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>
      <c r="A227" s="8">
        <v>15</v>
      </c>
      <c r="B227" s="6">
        <v>43205</v>
      </c>
      <c r="C227" s="13">
        <v>112.66666666666667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>
      <c r="A228" s="8">
        <v>16</v>
      </c>
      <c r="B228" s="6">
        <v>43212</v>
      </c>
      <c r="C228" s="13">
        <v>112.00000000000001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>
      <c r="A229" s="8">
        <v>17</v>
      </c>
      <c r="B229" s="6">
        <v>43219</v>
      </c>
      <c r="C229" s="13">
        <v>111.00000000000001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>
      <c r="A230" s="8">
        <v>18</v>
      </c>
      <c r="B230" s="6">
        <v>43226</v>
      </c>
      <c r="C230" s="13">
        <v>108.66666666666667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>
      <c r="A231" s="8">
        <v>19</v>
      </c>
      <c r="B231" s="6">
        <v>43233</v>
      </c>
      <c r="C231" s="13">
        <v>108.66666666666667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>
      <c r="A232" s="8">
        <v>20</v>
      </c>
      <c r="B232" s="6">
        <v>43240</v>
      </c>
      <c r="C232" s="13">
        <v>108.33333333333333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>
      <c r="A233" s="8">
        <v>21</v>
      </c>
      <c r="B233" s="6">
        <v>43247</v>
      </c>
      <c r="C233" s="13">
        <v>108.33333333333333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>
      <c r="A234" s="8">
        <v>22</v>
      </c>
      <c r="B234" s="6">
        <v>43254</v>
      </c>
      <c r="C234" s="13">
        <v>108.33333333333333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>
      <c r="A235" s="8">
        <v>23</v>
      </c>
      <c r="B235" s="6">
        <v>43261</v>
      </c>
      <c r="C235" s="13">
        <v>106.33333333333333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>
      <c r="A236" s="8">
        <v>24</v>
      </c>
      <c r="B236" s="6">
        <v>43268</v>
      </c>
      <c r="C236" s="13">
        <v>105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>
      <c r="A237" s="8">
        <v>25</v>
      </c>
      <c r="B237" s="6">
        <v>43275</v>
      </c>
      <c r="C237" s="13">
        <v>103.66666666666666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>
      <c r="A238" s="8">
        <v>26</v>
      </c>
      <c r="B238" s="6">
        <v>43282</v>
      </c>
      <c r="C238" s="13">
        <v>101.66666666666669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>
      <c r="A239" s="8">
        <v>27</v>
      </c>
      <c r="B239" s="6">
        <v>43289</v>
      </c>
      <c r="C239" s="13">
        <v>101.66666666666669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>
      <c r="A240" s="8">
        <v>28</v>
      </c>
      <c r="B240" s="6">
        <v>43296</v>
      </c>
      <c r="C240" s="13">
        <v>101.66666666666669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>
      <c r="A241" s="8">
        <v>29</v>
      </c>
      <c r="B241" s="6">
        <v>43303</v>
      </c>
      <c r="C241" s="13">
        <v>99.666666666666671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>
      <c r="A242" s="8">
        <v>30</v>
      </c>
      <c r="B242" s="6">
        <v>43310</v>
      </c>
      <c r="C242" s="13">
        <v>98.666666666666671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>
      <c r="A243" s="8">
        <v>31</v>
      </c>
      <c r="B243" s="6">
        <v>43317</v>
      </c>
      <c r="C243" s="13">
        <v>100.33333333333334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>
      <c r="A244" s="8">
        <v>32</v>
      </c>
      <c r="B244" s="6">
        <v>43324</v>
      </c>
      <c r="C244" s="13">
        <v>98.333333333333343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>
      <c r="A245" s="8">
        <v>33</v>
      </c>
      <c r="B245" s="6">
        <v>43331</v>
      </c>
      <c r="C245" s="13">
        <v>101.66666666666669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>
      <c r="A246" s="8">
        <v>34</v>
      </c>
      <c r="B246" s="6">
        <v>43338</v>
      </c>
      <c r="C246" s="13">
        <v>101.66666666666669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>
      <c r="A247" s="8">
        <v>35</v>
      </c>
      <c r="B247" s="6">
        <v>43345</v>
      </c>
      <c r="C247" s="13">
        <v>105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>
      <c r="A248" s="8">
        <v>36</v>
      </c>
      <c r="B248" s="6">
        <v>43352</v>
      </c>
      <c r="C248" s="13">
        <v>104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>
      <c r="A249" s="8">
        <v>37</v>
      </c>
      <c r="B249" s="6">
        <v>43359</v>
      </c>
      <c r="C249" s="13">
        <v>103.33333333333334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>
      <c r="A250" s="8">
        <v>38</v>
      </c>
      <c r="B250" s="6">
        <v>43366</v>
      </c>
      <c r="C250" s="13">
        <v>103.33333333333334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>
      <c r="A251" s="8">
        <v>39</v>
      </c>
      <c r="B251" s="6">
        <v>43373</v>
      </c>
      <c r="C251" s="13">
        <v>103.33333333333334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>
      <c r="A252" s="8">
        <v>40</v>
      </c>
      <c r="B252" s="6">
        <v>43380</v>
      </c>
      <c r="C252" s="13">
        <v>103.33333333333334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>
      <c r="A253" s="8">
        <v>41</v>
      </c>
      <c r="B253" s="6">
        <v>43387</v>
      </c>
      <c r="C253" s="13">
        <v>103.33333333333334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>
      <c r="A254" s="8">
        <v>42</v>
      </c>
      <c r="B254" s="6">
        <v>43394</v>
      </c>
      <c r="C254" s="13">
        <v>103.33333333333334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>
      <c r="A255" s="8">
        <v>43</v>
      </c>
      <c r="B255" s="6">
        <v>43401</v>
      </c>
      <c r="C255" s="13">
        <v>103.33333333333334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>
      <c r="A256" s="8">
        <v>44</v>
      </c>
      <c r="B256" s="6">
        <v>43408</v>
      </c>
      <c r="C256" s="13">
        <v>103.33333333333334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>
      <c r="A257" s="8">
        <v>45</v>
      </c>
      <c r="B257" s="6">
        <v>43415</v>
      </c>
      <c r="C257" s="13">
        <v>103.33333333333334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>
      <c r="A258" s="8">
        <v>46</v>
      </c>
      <c r="B258" s="6">
        <v>43422</v>
      </c>
      <c r="C258" s="13">
        <v>103.33333333333334</v>
      </c>
      <c r="D258" s="13"/>
      <c r="E258" s="13"/>
      <c r="F258" s="13"/>
      <c r="G258" s="13"/>
      <c r="H258" s="15"/>
      <c r="I258" s="15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>
      <c r="A259" s="8">
        <v>47</v>
      </c>
      <c r="B259" s="6">
        <v>43429</v>
      </c>
      <c r="C259" s="13">
        <v>103.33333333333334</v>
      </c>
      <c r="D259" s="13"/>
      <c r="E259" s="13"/>
      <c r="F259" s="13"/>
      <c r="G259" s="13"/>
      <c r="H259" s="15"/>
      <c r="I259" s="15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>
      <c r="A260" s="8">
        <v>48</v>
      </c>
      <c r="B260" s="6">
        <v>43436</v>
      </c>
      <c r="C260" s="13">
        <v>103.33333333333334</v>
      </c>
      <c r="D260" s="13"/>
      <c r="E260" s="13"/>
      <c r="F260" s="13"/>
      <c r="G260" s="13"/>
      <c r="H260" s="15"/>
      <c r="I260" s="15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>
      <c r="A261" s="8">
        <v>49</v>
      </c>
      <c r="B261" s="6">
        <v>43443</v>
      </c>
      <c r="C261" s="13">
        <v>103.33333333333334</v>
      </c>
      <c r="D261" s="13"/>
      <c r="E261" s="13"/>
      <c r="F261" s="13"/>
      <c r="G261" s="13"/>
      <c r="H261" s="15"/>
      <c r="I261" s="15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>
      <c r="A262" s="8">
        <v>50</v>
      </c>
      <c r="B262" s="6">
        <v>43450</v>
      </c>
      <c r="C262" s="13">
        <v>103.33333333333334</v>
      </c>
      <c r="D262" s="13"/>
      <c r="E262" s="13"/>
      <c r="F262" s="13"/>
      <c r="G262" s="13"/>
      <c r="H262" s="15"/>
      <c r="I262" s="15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>
      <c r="A263" s="8">
        <v>51</v>
      </c>
      <c r="B263" s="6">
        <v>43457</v>
      </c>
      <c r="C263" s="13">
        <v>103.33333333333334</v>
      </c>
      <c r="D263" s="13"/>
      <c r="E263" s="13"/>
      <c r="F263" s="13"/>
      <c r="G263" s="13"/>
      <c r="H263" s="15"/>
      <c r="I263" s="15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>
      <c r="A264" s="10">
        <v>52</v>
      </c>
      <c r="B264" s="11">
        <v>43464</v>
      </c>
      <c r="C264" s="14">
        <v>103</v>
      </c>
      <c r="D264" s="14"/>
      <c r="E264" s="14"/>
      <c r="F264" s="14"/>
      <c r="G264" s="14"/>
      <c r="H264" s="16"/>
      <c r="I264" s="16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>
      <c r="A265" s="8">
        <v>1</v>
      </c>
      <c r="B265" s="6">
        <v>43471</v>
      </c>
      <c r="C265" s="13">
        <v>103.33333333333333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>
      <c r="A266" s="8">
        <v>2</v>
      </c>
      <c r="B266" s="6">
        <v>43478</v>
      </c>
      <c r="C266" s="13">
        <v>103.33333333333333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>
      <c r="A267" s="8">
        <v>3</v>
      </c>
      <c r="B267" s="6">
        <v>43485</v>
      </c>
      <c r="C267" s="13">
        <v>107.33333333333333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>
      <c r="A268" s="8">
        <v>4</v>
      </c>
      <c r="B268" s="6">
        <v>43492</v>
      </c>
      <c r="C268" s="13">
        <v>109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>
      <c r="A269" s="8">
        <v>5</v>
      </c>
      <c r="B269" s="6">
        <v>43499</v>
      </c>
      <c r="C269" s="13">
        <v>110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>
      <c r="A270" s="8">
        <v>6</v>
      </c>
      <c r="B270" s="6">
        <v>43506</v>
      </c>
      <c r="C270" s="13">
        <v>110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>
      <c r="A271" s="8">
        <v>7</v>
      </c>
      <c r="B271" s="6">
        <v>43513</v>
      </c>
      <c r="C271" s="13">
        <v>108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>
      <c r="A272" s="8">
        <v>8</v>
      </c>
      <c r="B272" s="6">
        <v>43520</v>
      </c>
      <c r="C272" s="13">
        <v>108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>
      <c r="A273" s="8">
        <v>9</v>
      </c>
      <c r="B273" s="6">
        <v>43527</v>
      </c>
      <c r="C273" s="13">
        <v>109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>
      <c r="A274" s="8">
        <v>10</v>
      </c>
      <c r="B274" s="6">
        <v>43534</v>
      </c>
      <c r="C274" s="13">
        <v>110.66666666666667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>
      <c r="A275" s="8">
        <v>11</v>
      </c>
      <c r="B275" s="6">
        <v>43541</v>
      </c>
      <c r="C275" s="13">
        <v>115.33333333333333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>
      <c r="A276" s="8">
        <v>12</v>
      </c>
      <c r="B276" s="6">
        <v>43548</v>
      </c>
      <c r="C276" s="13">
        <v>117.33333333333333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>
      <c r="A277" s="8">
        <v>13</v>
      </c>
      <c r="B277" s="6">
        <v>43555</v>
      </c>
      <c r="C277" s="13">
        <v>117.33333333333333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>
      <c r="A278" s="8">
        <v>14</v>
      </c>
      <c r="B278" s="6">
        <v>43562</v>
      </c>
      <c r="C278" s="13">
        <v>116.66666666666667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>
      <c r="A279" s="8">
        <v>15</v>
      </c>
      <c r="B279" s="6">
        <v>43569</v>
      </c>
      <c r="C279" s="13">
        <v>116.66666666666667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>
      <c r="A280" s="8">
        <v>16</v>
      </c>
      <c r="B280" s="6">
        <v>43576</v>
      </c>
      <c r="C280" s="13">
        <v>116.66666666666667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>
      <c r="A281" s="8">
        <v>17</v>
      </c>
      <c r="B281" s="6">
        <v>43583</v>
      </c>
      <c r="C281" s="13">
        <v>115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>
      <c r="A282" s="8">
        <v>18</v>
      </c>
      <c r="B282" s="6">
        <v>43590</v>
      </c>
      <c r="C282" s="13">
        <v>113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>
      <c r="A283" s="8">
        <v>19</v>
      </c>
      <c r="B283" s="6">
        <v>43597</v>
      </c>
      <c r="C283" s="13">
        <v>111.66666666666667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>
      <c r="A284" s="8">
        <v>20</v>
      </c>
      <c r="B284" s="6">
        <v>43604</v>
      </c>
      <c r="C284" s="13">
        <v>111.66666666666667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>
      <c r="A285" s="8">
        <v>21</v>
      </c>
      <c r="B285" s="6">
        <v>43611</v>
      </c>
      <c r="C285" s="13">
        <v>111.67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>
      <c r="A286" s="8">
        <v>22</v>
      </c>
      <c r="B286" s="6">
        <v>43618</v>
      </c>
      <c r="C286" s="13">
        <v>111.66666666666667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>
      <c r="A287" s="8">
        <v>23</v>
      </c>
      <c r="B287" s="6">
        <v>43625</v>
      </c>
      <c r="C287" s="13">
        <v>111.66666666666667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>
      <c r="A288" s="8">
        <v>24</v>
      </c>
      <c r="B288" s="6">
        <v>43632</v>
      </c>
      <c r="C288" s="13">
        <v>111.66666666666667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>
      <c r="A289" s="8">
        <v>25</v>
      </c>
      <c r="B289" s="6">
        <v>43639</v>
      </c>
      <c r="C289" s="13">
        <v>111.66666666666667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>
      <c r="A290" s="8">
        <v>26</v>
      </c>
      <c r="B290" s="6">
        <v>43646</v>
      </c>
      <c r="C290" s="13">
        <v>110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>
      <c r="A291" s="8">
        <v>27</v>
      </c>
      <c r="B291" s="6">
        <v>43653</v>
      </c>
      <c r="C291" s="13">
        <v>110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>
      <c r="A292" s="8">
        <v>28</v>
      </c>
      <c r="B292" s="6">
        <v>43660</v>
      </c>
      <c r="C292" s="13">
        <v>111.66666666666667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>
      <c r="A293" s="8">
        <v>29</v>
      </c>
      <c r="B293" s="6">
        <v>43667</v>
      </c>
      <c r="C293" s="13">
        <v>111.66666666666667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>
      <c r="A294" s="8">
        <v>30</v>
      </c>
      <c r="B294" s="6">
        <v>43674</v>
      </c>
      <c r="C294" s="13">
        <v>111.66666666666667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>
      <c r="A295" s="8">
        <v>31</v>
      </c>
      <c r="B295" s="6">
        <v>43681</v>
      </c>
      <c r="C295" s="13">
        <v>108.33333333333333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>
      <c r="A296" s="8">
        <v>32</v>
      </c>
      <c r="B296" s="6">
        <v>43688</v>
      </c>
      <c r="C296" s="13">
        <v>113.33333333333333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>
      <c r="A297" s="8">
        <v>33</v>
      </c>
      <c r="B297" s="6">
        <v>43695</v>
      </c>
      <c r="C297" s="13">
        <v>111.66666666666667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>
      <c r="A298" s="8">
        <v>34</v>
      </c>
      <c r="B298" s="6">
        <v>43702</v>
      </c>
      <c r="C298" s="13">
        <v>110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>
      <c r="A299" s="8">
        <v>35</v>
      </c>
      <c r="B299" s="6">
        <v>43709</v>
      </c>
      <c r="C299" s="13">
        <v>111.06666666666666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>
      <c r="A300" s="8">
        <v>36</v>
      </c>
      <c r="B300" s="6">
        <v>43716</v>
      </c>
      <c r="C300" s="13">
        <v>111.66666666666667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>
      <c r="A301" s="8">
        <v>37</v>
      </c>
      <c r="B301" s="6">
        <v>43723</v>
      </c>
      <c r="C301" s="13">
        <v>111.66666666666667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>
      <c r="A302" s="8">
        <v>38</v>
      </c>
      <c r="B302" s="6">
        <v>43730</v>
      </c>
      <c r="C302" s="13">
        <v>111.66666666666667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>
      <c r="A303" s="8">
        <v>39</v>
      </c>
      <c r="B303" s="6">
        <v>43737</v>
      </c>
      <c r="C303" s="13">
        <v>111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>
      <c r="A304" s="8">
        <v>40</v>
      </c>
      <c r="B304" s="6">
        <v>43744</v>
      </c>
      <c r="C304" s="13">
        <v>111.66666666666667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>
      <c r="A305" s="8">
        <v>41</v>
      </c>
      <c r="B305" s="6">
        <v>43751</v>
      </c>
      <c r="C305" s="13">
        <v>113.33333333333333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>
      <c r="A306" s="8">
        <v>42</v>
      </c>
      <c r="B306" s="6">
        <v>43758</v>
      </c>
      <c r="C306" s="13">
        <v>113.33333333333333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>
      <c r="A307" s="8">
        <v>43</v>
      </c>
      <c r="B307" s="6">
        <v>43765</v>
      </c>
      <c r="C307" s="13">
        <v>113.33333333333333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>
      <c r="A308" s="8">
        <v>44</v>
      </c>
      <c r="B308" s="6">
        <v>43772</v>
      </c>
      <c r="C308" s="13">
        <v>111.66666666666667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>
      <c r="A309" s="8">
        <v>45</v>
      </c>
      <c r="B309" s="6">
        <v>43779</v>
      </c>
      <c r="C309" s="13">
        <v>112.06666666666666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>
      <c r="A310" s="8">
        <v>46</v>
      </c>
      <c r="B310" s="6">
        <v>43786</v>
      </c>
      <c r="C310" s="13">
        <v>112.16666666666667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>
      <c r="A311" s="8">
        <v>47</v>
      </c>
      <c r="B311" s="6">
        <v>43793</v>
      </c>
      <c r="C311" s="13">
        <v>114.33333333333333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>
      <c r="A312" s="8">
        <v>48</v>
      </c>
      <c r="B312" s="6">
        <v>43800</v>
      </c>
      <c r="C312" s="13">
        <v>111.66666666666667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>
      <c r="A313" s="8">
        <v>49</v>
      </c>
      <c r="B313" s="6">
        <v>43807</v>
      </c>
      <c r="C313" s="13">
        <v>113.33333333333333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>
      <c r="A314" s="8">
        <v>50</v>
      </c>
      <c r="B314" s="6">
        <v>43814</v>
      </c>
      <c r="C314" s="13">
        <v>113.33333333333333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>
      <c r="A315" s="8">
        <v>51</v>
      </c>
      <c r="B315" s="6">
        <v>43821</v>
      </c>
      <c r="C315" s="13">
        <v>112.66666666666667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>
      <c r="A316" s="10">
        <v>52</v>
      </c>
      <c r="B316" s="11">
        <v>43828</v>
      </c>
      <c r="C316" s="14">
        <v>112</v>
      </c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>
      <c r="A317" s="8">
        <v>1</v>
      </c>
      <c r="B317" s="6">
        <v>43835</v>
      </c>
      <c r="C317" s="17">
        <v>110</v>
      </c>
      <c r="D317" s="17"/>
      <c r="E317" s="17"/>
      <c r="F317" s="17"/>
      <c r="G317" s="17"/>
      <c r="H317" s="17"/>
      <c r="I317" s="17"/>
      <c r="J317" s="13"/>
      <c r="K317" s="13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3"/>
      <c r="W317" s="17"/>
      <c r="X317" s="17"/>
      <c r="Y317" s="17"/>
      <c r="Z317" s="17"/>
      <c r="AA317" s="17"/>
    </row>
    <row r="318" spans="1:27">
      <c r="A318" s="8">
        <v>2</v>
      </c>
      <c r="B318" s="6">
        <v>43842</v>
      </c>
      <c r="C318" s="17">
        <v>110</v>
      </c>
      <c r="D318" s="17"/>
      <c r="E318" s="17"/>
      <c r="F318" s="17"/>
      <c r="G318" s="17"/>
      <c r="H318" s="17"/>
      <c r="I318" s="17"/>
      <c r="J318" s="13"/>
      <c r="K318" s="13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3"/>
      <c r="W318" s="17"/>
      <c r="X318" s="17"/>
      <c r="Y318" s="17"/>
      <c r="Z318" s="17"/>
      <c r="AA318" s="17"/>
    </row>
    <row r="319" spans="1:27">
      <c r="A319" s="8">
        <v>3</v>
      </c>
      <c r="B319" s="6">
        <v>43849</v>
      </c>
      <c r="C319" s="17">
        <v>112.66666666666667</v>
      </c>
      <c r="D319" s="17"/>
      <c r="E319" s="17"/>
      <c r="F319" s="17"/>
      <c r="G319" s="17"/>
      <c r="H319" s="17"/>
      <c r="I319" s="17"/>
      <c r="J319" s="13"/>
      <c r="K319" s="13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3"/>
      <c r="W319" s="17"/>
      <c r="X319" s="17"/>
      <c r="Y319" s="17"/>
      <c r="Z319" s="17"/>
      <c r="AA319" s="17"/>
    </row>
    <row r="320" spans="1:27">
      <c r="A320" s="8">
        <v>4</v>
      </c>
      <c r="B320" s="6">
        <v>43856</v>
      </c>
      <c r="C320" s="17">
        <v>116.5</v>
      </c>
      <c r="D320" s="17"/>
      <c r="E320" s="17"/>
      <c r="F320" s="17"/>
      <c r="G320" s="17"/>
      <c r="H320" s="17"/>
      <c r="I320" s="17"/>
      <c r="J320" s="13"/>
      <c r="K320" s="13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3"/>
      <c r="W320" s="17"/>
      <c r="X320" s="17"/>
      <c r="Y320" s="17"/>
      <c r="Z320" s="17"/>
      <c r="AA320" s="17"/>
    </row>
    <row r="321" spans="1:27">
      <c r="A321" s="8">
        <v>5</v>
      </c>
      <c r="B321" s="6">
        <v>43863</v>
      </c>
      <c r="C321" s="17">
        <v>116.5</v>
      </c>
      <c r="D321" s="17"/>
      <c r="E321" s="17"/>
      <c r="F321" s="17"/>
      <c r="G321" s="17"/>
      <c r="H321" s="17"/>
      <c r="I321" s="17"/>
      <c r="J321" s="13"/>
      <c r="K321" s="13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3"/>
      <c r="W321" s="17"/>
      <c r="X321" s="17"/>
      <c r="Y321" s="17"/>
      <c r="Z321" s="17"/>
      <c r="AA321" s="17"/>
    </row>
    <row r="322" spans="1:27">
      <c r="A322" s="8">
        <v>6</v>
      </c>
      <c r="B322" s="6">
        <v>43870</v>
      </c>
      <c r="C322" s="17">
        <v>116.56666666666666</v>
      </c>
      <c r="D322" s="17"/>
      <c r="E322" s="17"/>
      <c r="F322" s="17"/>
      <c r="G322" s="17"/>
      <c r="H322" s="17"/>
      <c r="I322" s="17"/>
      <c r="J322" s="13"/>
      <c r="K322" s="13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3"/>
      <c r="W322" s="17"/>
      <c r="X322" s="17"/>
      <c r="Y322" s="17"/>
      <c r="Z322" s="17"/>
      <c r="AA322" s="17"/>
    </row>
    <row r="323" spans="1:27">
      <c r="A323" s="8">
        <v>7</v>
      </c>
      <c r="B323" s="6">
        <v>43877</v>
      </c>
      <c r="C323" s="17">
        <v>116</v>
      </c>
      <c r="D323" s="17"/>
      <c r="E323" s="17"/>
      <c r="F323" s="17"/>
      <c r="G323" s="17"/>
      <c r="H323" s="17"/>
      <c r="I323" s="17"/>
      <c r="J323" s="13"/>
      <c r="K323" s="13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3"/>
      <c r="W323" s="17"/>
      <c r="X323" s="17"/>
      <c r="Y323" s="17"/>
      <c r="Z323" s="17"/>
      <c r="AA323" s="17"/>
    </row>
    <row r="324" spans="1:27">
      <c r="A324" s="8">
        <v>8</v>
      </c>
      <c r="B324" s="6">
        <v>43884</v>
      </c>
      <c r="C324" s="17">
        <v>118.33333333333333</v>
      </c>
      <c r="D324" s="17"/>
      <c r="E324" s="17"/>
      <c r="F324" s="17"/>
      <c r="G324" s="17"/>
      <c r="H324" s="17"/>
      <c r="I324" s="17"/>
      <c r="J324" s="13"/>
      <c r="K324" s="13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3"/>
      <c r="W324" s="17"/>
      <c r="X324" s="17"/>
      <c r="Y324" s="17"/>
      <c r="Z324" s="17"/>
      <c r="AA324" s="17"/>
    </row>
    <row r="325" spans="1:27">
      <c r="A325" s="8">
        <v>9</v>
      </c>
      <c r="B325" s="6">
        <v>43891</v>
      </c>
      <c r="C325" s="17">
        <v>116.66666666666667</v>
      </c>
      <c r="D325" s="17"/>
      <c r="E325" s="17"/>
      <c r="F325" s="17"/>
      <c r="G325" s="17"/>
      <c r="H325" s="17"/>
      <c r="I325" s="17"/>
      <c r="J325" s="13"/>
      <c r="K325" s="13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3"/>
      <c r="W325" s="17"/>
      <c r="X325" s="17"/>
      <c r="Y325" s="17"/>
      <c r="Z325" s="17"/>
      <c r="AA325" s="17"/>
    </row>
    <row r="326" spans="1:27">
      <c r="A326" s="8">
        <v>10</v>
      </c>
      <c r="B326" s="6">
        <v>43898</v>
      </c>
      <c r="C326" s="17">
        <v>116.66666666666667</v>
      </c>
      <c r="D326" s="17"/>
      <c r="E326" s="17"/>
      <c r="F326" s="17"/>
      <c r="G326" s="17"/>
      <c r="H326" s="17"/>
      <c r="I326" s="17"/>
      <c r="J326" s="13"/>
      <c r="K326" s="13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3"/>
      <c r="W326" s="17"/>
      <c r="X326" s="17"/>
      <c r="Y326" s="17"/>
      <c r="Z326" s="17"/>
      <c r="AA326" s="17"/>
    </row>
    <row r="327" spans="1:27">
      <c r="A327" s="8">
        <v>11</v>
      </c>
      <c r="B327" s="6">
        <v>43905</v>
      </c>
      <c r="C327" s="17">
        <v>115.66666666666667</v>
      </c>
      <c r="D327" s="17"/>
      <c r="E327" s="17"/>
      <c r="F327" s="17"/>
      <c r="G327" s="17"/>
      <c r="H327" s="17"/>
      <c r="I327" s="17"/>
      <c r="J327" s="13"/>
      <c r="K327" s="13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3"/>
      <c r="W327" s="17"/>
      <c r="X327" s="17"/>
      <c r="Y327" s="17"/>
      <c r="Z327" s="17"/>
      <c r="AA327" s="17"/>
    </row>
    <row r="328" spans="1:27">
      <c r="A328" s="8">
        <v>12</v>
      </c>
      <c r="B328" s="6">
        <v>43912</v>
      </c>
      <c r="C328" s="17">
        <v>121</v>
      </c>
      <c r="D328" s="17"/>
      <c r="E328" s="17"/>
      <c r="F328" s="17"/>
      <c r="G328" s="17"/>
      <c r="H328" s="17"/>
      <c r="I328" s="17"/>
      <c r="J328" s="13"/>
      <c r="K328" s="13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3"/>
      <c r="W328" s="17"/>
      <c r="X328" s="17"/>
      <c r="Y328" s="17"/>
      <c r="Z328" s="17"/>
      <c r="AA328" s="17"/>
    </row>
    <row r="329" spans="1:27">
      <c r="A329" s="8">
        <v>13</v>
      </c>
      <c r="B329" s="6">
        <v>43919</v>
      </c>
      <c r="C329" s="17">
        <v>122.5</v>
      </c>
      <c r="D329" s="17"/>
      <c r="E329" s="17"/>
      <c r="F329" s="17"/>
      <c r="G329" s="17"/>
      <c r="H329" s="17"/>
      <c r="I329" s="17"/>
      <c r="J329" s="13"/>
      <c r="K329" s="13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3"/>
      <c r="W329" s="17"/>
      <c r="X329" s="17"/>
      <c r="Y329" s="17"/>
      <c r="Z329" s="17"/>
      <c r="AA329" s="17"/>
    </row>
    <row r="330" spans="1:27">
      <c r="A330" s="8">
        <v>14</v>
      </c>
      <c r="B330" s="6">
        <v>43926</v>
      </c>
      <c r="C330" s="17">
        <v>116.66666666666667</v>
      </c>
      <c r="D330" s="17"/>
      <c r="E330" s="17"/>
      <c r="F330" s="17"/>
      <c r="G330" s="17"/>
      <c r="H330" s="17"/>
      <c r="I330" s="17"/>
      <c r="J330" s="13"/>
      <c r="K330" s="13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3"/>
      <c r="W330" s="17"/>
      <c r="X330" s="17"/>
      <c r="Y330" s="17"/>
      <c r="Z330" s="17"/>
      <c r="AA330" s="17"/>
    </row>
    <row r="331" spans="1:27">
      <c r="A331" s="8">
        <v>15</v>
      </c>
      <c r="B331" s="6">
        <v>43933</v>
      </c>
      <c r="C331" s="17">
        <v>116.66666666666667</v>
      </c>
      <c r="D331" s="17"/>
      <c r="E331" s="17"/>
      <c r="F331" s="17"/>
      <c r="G331" s="17"/>
      <c r="H331" s="17"/>
      <c r="I331" s="17"/>
      <c r="J331" s="13"/>
      <c r="K331" s="13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3"/>
      <c r="W331" s="17"/>
      <c r="X331" s="17"/>
      <c r="Y331" s="17"/>
      <c r="Z331" s="17"/>
      <c r="AA331" s="17"/>
    </row>
    <row r="332" spans="1:27">
      <c r="A332" s="8">
        <v>16</v>
      </c>
      <c r="B332" s="6">
        <v>43940</v>
      </c>
      <c r="C332" s="17">
        <v>116.66666666666667</v>
      </c>
      <c r="D332" s="17"/>
      <c r="E332" s="17"/>
      <c r="F332" s="17"/>
      <c r="G332" s="17"/>
      <c r="H332" s="17"/>
      <c r="I332" s="17"/>
      <c r="J332" s="13"/>
      <c r="K332" s="13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3"/>
      <c r="W332" s="17"/>
      <c r="X332" s="17"/>
      <c r="Y332" s="17"/>
      <c r="Z332" s="17"/>
      <c r="AA332" s="17"/>
    </row>
    <row r="333" spans="1:27">
      <c r="A333" s="8">
        <v>17</v>
      </c>
      <c r="B333" s="6">
        <v>43947</v>
      </c>
      <c r="C333" s="17">
        <v>116.66666666666667</v>
      </c>
      <c r="D333" s="17"/>
      <c r="E333" s="17"/>
      <c r="F333" s="17"/>
      <c r="G333" s="17"/>
      <c r="H333" s="17"/>
      <c r="I333" s="17"/>
      <c r="J333" s="13"/>
      <c r="K333" s="13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3"/>
      <c r="W333" s="17"/>
      <c r="X333" s="17"/>
      <c r="Y333" s="17"/>
      <c r="Z333" s="17"/>
      <c r="AA333" s="17"/>
    </row>
    <row r="334" spans="1:27">
      <c r="A334" s="8">
        <v>18</v>
      </c>
      <c r="B334" s="6">
        <v>43954</v>
      </c>
      <c r="C334" s="17">
        <v>116.23333333333333</v>
      </c>
      <c r="D334" s="17"/>
      <c r="E334" s="17"/>
      <c r="F334" s="17"/>
      <c r="G334" s="17"/>
      <c r="H334" s="17"/>
      <c r="I334" s="17"/>
      <c r="J334" s="13"/>
      <c r="K334" s="13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3"/>
      <c r="W334" s="17"/>
      <c r="X334" s="17"/>
      <c r="Y334" s="17"/>
      <c r="Z334" s="17"/>
      <c r="AA334" s="17"/>
    </row>
    <row r="335" spans="1:27">
      <c r="A335" s="8">
        <v>19</v>
      </c>
      <c r="B335" s="6">
        <v>43961</v>
      </c>
      <c r="C335" s="17">
        <v>113.33333333333333</v>
      </c>
      <c r="D335" s="17"/>
      <c r="E335" s="17"/>
      <c r="F335" s="17"/>
      <c r="G335" s="17"/>
      <c r="H335" s="17"/>
      <c r="I335" s="17"/>
      <c r="J335" s="13"/>
      <c r="K335" s="13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3"/>
      <c r="W335" s="17"/>
      <c r="X335" s="17"/>
      <c r="Y335" s="17"/>
      <c r="Z335" s="17"/>
      <c r="AA335" s="17"/>
    </row>
    <row r="336" spans="1:27">
      <c r="A336" s="8">
        <v>20</v>
      </c>
      <c r="B336" s="6">
        <v>43968</v>
      </c>
      <c r="C336" s="17">
        <v>113.33333333333333</v>
      </c>
      <c r="D336" s="17"/>
      <c r="E336" s="17"/>
      <c r="F336" s="17"/>
      <c r="G336" s="17"/>
      <c r="H336" s="17"/>
      <c r="I336" s="17"/>
      <c r="J336" s="13"/>
      <c r="K336" s="13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3"/>
      <c r="W336" s="17"/>
      <c r="X336" s="17"/>
      <c r="Y336" s="17"/>
      <c r="Z336" s="17"/>
      <c r="AA336" s="17"/>
    </row>
    <row r="337" spans="1:27">
      <c r="A337" s="8">
        <v>21</v>
      </c>
      <c r="B337" s="6">
        <v>43975</v>
      </c>
      <c r="C337" s="17">
        <v>113.33333333333333</v>
      </c>
      <c r="D337" s="17"/>
      <c r="E337" s="17"/>
      <c r="F337" s="17"/>
      <c r="G337" s="17"/>
      <c r="H337" s="17"/>
      <c r="I337" s="17"/>
      <c r="J337" s="13"/>
      <c r="K337" s="13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3"/>
      <c r="W337" s="17"/>
      <c r="X337" s="17"/>
      <c r="Y337" s="17"/>
      <c r="Z337" s="17"/>
      <c r="AA337" s="17"/>
    </row>
    <row r="338" spans="1:27">
      <c r="A338" s="8">
        <v>22</v>
      </c>
      <c r="B338" s="6">
        <v>43982</v>
      </c>
      <c r="C338" s="17">
        <v>113.33333333333333</v>
      </c>
      <c r="D338" s="17"/>
      <c r="E338" s="17"/>
      <c r="F338" s="17"/>
      <c r="G338" s="17"/>
      <c r="H338" s="17"/>
      <c r="I338" s="17"/>
      <c r="J338" s="13"/>
      <c r="K338" s="13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3"/>
      <c r="W338" s="17"/>
      <c r="X338" s="17"/>
      <c r="Y338" s="17"/>
      <c r="Z338" s="17"/>
      <c r="AA338" s="17"/>
    </row>
    <row r="339" spans="1:27">
      <c r="A339" s="8">
        <v>23</v>
      </c>
      <c r="B339" s="6">
        <v>43989</v>
      </c>
      <c r="C339" s="17">
        <v>113.33333333333333</v>
      </c>
      <c r="D339" s="17"/>
      <c r="E339" s="17"/>
      <c r="F339" s="17"/>
      <c r="G339" s="17"/>
      <c r="H339" s="17"/>
      <c r="I339" s="17"/>
      <c r="J339" s="13"/>
      <c r="K339" s="13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3"/>
      <c r="W339" s="17"/>
      <c r="X339" s="17"/>
      <c r="Y339" s="17"/>
      <c r="Z339" s="17"/>
      <c r="AA339" s="17"/>
    </row>
    <row r="340" spans="1:27">
      <c r="A340" s="8">
        <v>24</v>
      </c>
      <c r="B340" s="6">
        <v>43996</v>
      </c>
      <c r="C340" s="17">
        <v>113.33333333333333</v>
      </c>
      <c r="D340" s="17"/>
      <c r="E340" s="17"/>
      <c r="F340" s="17"/>
      <c r="G340" s="17"/>
      <c r="H340" s="17"/>
      <c r="I340" s="17"/>
      <c r="J340" s="13"/>
      <c r="K340" s="13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3"/>
      <c r="W340" s="17"/>
      <c r="X340" s="17"/>
      <c r="Y340" s="17"/>
      <c r="Z340" s="17"/>
      <c r="AA340" s="17"/>
    </row>
    <row r="341" spans="1:27">
      <c r="A341" s="8">
        <v>25</v>
      </c>
      <c r="B341" s="6">
        <v>44003</v>
      </c>
      <c r="C341" s="17">
        <v>113.33333333333333</v>
      </c>
      <c r="D341" s="17"/>
      <c r="E341" s="17"/>
      <c r="F341" s="17"/>
      <c r="G341" s="17"/>
      <c r="H341" s="17"/>
      <c r="I341" s="17"/>
      <c r="J341" s="13"/>
      <c r="K341" s="13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3"/>
      <c r="W341" s="17"/>
      <c r="X341" s="17"/>
      <c r="Y341" s="17"/>
      <c r="Z341" s="17"/>
      <c r="AA341" s="17"/>
    </row>
    <row r="342" spans="1:27">
      <c r="A342" s="8">
        <v>26</v>
      </c>
      <c r="B342" s="6">
        <v>44010</v>
      </c>
      <c r="C342" s="17">
        <v>112.66666666666667</v>
      </c>
      <c r="D342" s="17"/>
      <c r="E342" s="17"/>
      <c r="F342" s="17"/>
      <c r="G342" s="17"/>
      <c r="H342" s="17"/>
      <c r="I342" s="17"/>
      <c r="J342" s="13"/>
      <c r="K342" s="13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3"/>
      <c r="W342" s="17"/>
      <c r="X342" s="17"/>
      <c r="Y342" s="17"/>
      <c r="Z342" s="17"/>
      <c r="AA342" s="17"/>
    </row>
    <row r="343" spans="1:27">
      <c r="A343" s="8">
        <v>27</v>
      </c>
      <c r="B343" s="6">
        <v>44017</v>
      </c>
      <c r="C343" s="17">
        <v>107.66666666666667</v>
      </c>
      <c r="D343" s="17"/>
      <c r="E343" s="17"/>
      <c r="F343" s="17"/>
      <c r="G343" s="17"/>
      <c r="H343" s="17"/>
      <c r="I343" s="17"/>
      <c r="J343" s="13"/>
      <c r="K343" s="13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3"/>
      <c r="W343" s="17"/>
      <c r="X343" s="17"/>
      <c r="Y343" s="17"/>
      <c r="Z343" s="17"/>
      <c r="AA343" s="17"/>
    </row>
    <row r="344" spans="1:27">
      <c r="A344" s="8">
        <v>28</v>
      </c>
      <c r="B344" s="6">
        <v>44024</v>
      </c>
      <c r="C344" s="17">
        <v>106.66666666666667</v>
      </c>
      <c r="D344" s="17"/>
      <c r="E344" s="17"/>
      <c r="F344" s="17"/>
      <c r="G344" s="17"/>
      <c r="H344" s="17"/>
      <c r="I344" s="17"/>
      <c r="J344" s="13"/>
      <c r="K344" s="13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3"/>
      <c r="W344" s="17"/>
      <c r="X344" s="17"/>
      <c r="Y344" s="17"/>
      <c r="Z344" s="17"/>
      <c r="AA344" s="17"/>
    </row>
    <row r="345" spans="1:27">
      <c r="A345" s="8">
        <v>29</v>
      </c>
      <c r="B345" s="6">
        <v>44031</v>
      </c>
      <c r="C345" s="17">
        <v>106.66666666666667</v>
      </c>
      <c r="D345" s="17"/>
      <c r="E345" s="17"/>
      <c r="F345" s="17"/>
      <c r="G345" s="17"/>
      <c r="H345" s="17"/>
      <c r="I345" s="17"/>
      <c r="J345" s="13"/>
      <c r="K345" s="13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3"/>
      <c r="W345" s="17"/>
      <c r="X345" s="17"/>
      <c r="Y345" s="17"/>
      <c r="Z345" s="17"/>
      <c r="AA345" s="17"/>
    </row>
    <row r="346" spans="1:27">
      <c r="A346" s="8">
        <v>30</v>
      </c>
      <c r="B346" s="6">
        <v>44038</v>
      </c>
      <c r="C346" s="17">
        <v>106.66666666666667</v>
      </c>
      <c r="D346" s="17"/>
      <c r="E346" s="17"/>
      <c r="F346" s="17"/>
      <c r="G346" s="17"/>
      <c r="H346" s="17"/>
      <c r="I346" s="17"/>
      <c r="J346" s="13"/>
      <c r="K346" s="13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3"/>
      <c r="W346" s="17"/>
      <c r="X346" s="17"/>
      <c r="Y346" s="17"/>
      <c r="Z346" s="17"/>
      <c r="AA346" s="17"/>
    </row>
    <row r="347" spans="1:27">
      <c r="A347" s="8">
        <v>31</v>
      </c>
      <c r="B347" s="6">
        <v>44045</v>
      </c>
      <c r="C347" s="17">
        <v>110</v>
      </c>
      <c r="D347" s="17"/>
      <c r="E347" s="17"/>
      <c r="F347" s="17"/>
      <c r="G347" s="17"/>
      <c r="H347" s="17"/>
      <c r="I347" s="17"/>
      <c r="J347" s="13"/>
      <c r="K347" s="13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3"/>
      <c r="W347" s="17"/>
      <c r="X347" s="17"/>
      <c r="Y347" s="17"/>
      <c r="Z347" s="17"/>
      <c r="AA347" s="17"/>
    </row>
    <row r="348" spans="1:27">
      <c r="A348" s="8">
        <v>32</v>
      </c>
      <c r="B348" s="6">
        <v>44052</v>
      </c>
      <c r="C348" s="17">
        <v>105</v>
      </c>
      <c r="D348" s="17"/>
      <c r="E348" s="17"/>
      <c r="F348" s="17"/>
      <c r="G348" s="17"/>
      <c r="H348" s="17"/>
      <c r="I348" s="17"/>
      <c r="J348" s="13"/>
      <c r="K348" s="13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3"/>
      <c r="W348" s="17"/>
      <c r="X348" s="17"/>
      <c r="Y348" s="17"/>
      <c r="Z348" s="17"/>
      <c r="AA348" s="17"/>
    </row>
    <row r="349" spans="1:27">
      <c r="A349" s="8">
        <v>33</v>
      </c>
      <c r="B349" s="6">
        <v>44059</v>
      </c>
      <c r="C349" s="17">
        <v>97</v>
      </c>
      <c r="D349" s="17"/>
      <c r="E349" s="17"/>
      <c r="F349" s="17"/>
      <c r="G349" s="17"/>
      <c r="H349" s="17"/>
      <c r="I349" s="17"/>
      <c r="J349" s="13"/>
      <c r="K349" s="13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3"/>
      <c r="W349" s="17"/>
      <c r="X349" s="17"/>
      <c r="Y349" s="17"/>
      <c r="Z349" s="17"/>
      <c r="AA349" s="17"/>
    </row>
    <row r="350" spans="1:27">
      <c r="A350" s="8">
        <v>34</v>
      </c>
      <c r="B350" s="6">
        <v>44066</v>
      </c>
      <c r="C350" s="17">
        <v>95</v>
      </c>
      <c r="D350" s="17"/>
      <c r="E350" s="17"/>
      <c r="F350" s="17"/>
      <c r="G350" s="17"/>
      <c r="H350" s="17"/>
      <c r="I350" s="17"/>
      <c r="J350" s="13"/>
      <c r="K350" s="13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3"/>
      <c r="W350" s="17"/>
      <c r="X350" s="17"/>
      <c r="Y350" s="17"/>
      <c r="Z350" s="17"/>
      <c r="AA350" s="17"/>
    </row>
    <row r="351" spans="1:27">
      <c r="A351" s="8">
        <v>35</v>
      </c>
      <c r="B351" s="6">
        <v>44073</v>
      </c>
      <c r="C351" s="17">
        <v>105.5</v>
      </c>
      <c r="D351" s="17"/>
      <c r="E351" s="17"/>
      <c r="F351" s="17"/>
      <c r="G351" s="17"/>
      <c r="H351" s="17"/>
      <c r="I351" s="17"/>
      <c r="J351" s="13"/>
      <c r="K351" s="13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3"/>
      <c r="W351" s="17"/>
      <c r="X351" s="17"/>
      <c r="Y351" s="17"/>
      <c r="Z351" s="17"/>
      <c r="AA351" s="17"/>
    </row>
    <row r="352" spans="1:27">
      <c r="A352" s="8">
        <v>36</v>
      </c>
      <c r="B352" s="6">
        <v>44080</v>
      </c>
      <c r="C352" s="17">
        <v>111.66666666666667</v>
      </c>
      <c r="D352" s="17"/>
      <c r="E352" s="17"/>
      <c r="F352" s="17"/>
      <c r="G352" s="17"/>
      <c r="H352" s="17"/>
      <c r="I352" s="17"/>
      <c r="J352" s="13"/>
      <c r="K352" s="13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3"/>
      <c r="W352" s="17"/>
      <c r="X352" s="17"/>
      <c r="Y352" s="17"/>
      <c r="Z352" s="17"/>
      <c r="AA352" s="17"/>
    </row>
    <row r="353" spans="1:27">
      <c r="A353" s="8">
        <v>37</v>
      </c>
      <c r="B353" s="6">
        <v>44087</v>
      </c>
      <c r="C353" s="17">
        <v>111.66666666666667</v>
      </c>
      <c r="D353" s="17"/>
      <c r="E353" s="17"/>
      <c r="F353" s="17"/>
      <c r="G353" s="17"/>
      <c r="H353" s="17"/>
      <c r="I353" s="17"/>
      <c r="J353" s="13"/>
      <c r="K353" s="13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3"/>
      <c r="W353" s="17"/>
      <c r="X353" s="17"/>
      <c r="Y353" s="17"/>
      <c r="Z353" s="17"/>
      <c r="AA353" s="17"/>
    </row>
    <row r="354" spans="1:27">
      <c r="A354" s="8">
        <v>38</v>
      </c>
      <c r="B354" s="6">
        <v>44094</v>
      </c>
      <c r="C354" s="17">
        <v>111.66666666666667</v>
      </c>
      <c r="D354" s="17"/>
      <c r="E354" s="17"/>
      <c r="F354" s="17"/>
      <c r="G354" s="17"/>
      <c r="H354" s="17"/>
      <c r="I354" s="17"/>
      <c r="J354" s="13"/>
      <c r="K354" s="13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3"/>
      <c r="W354" s="17"/>
      <c r="X354" s="17"/>
      <c r="Y354" s="17"/>
      <c r="Z354" s="17"/>
      <c r="AA354" s="17"/>
    </row>
    <row r="355" spans="1:27">
      <c r="A355" s="8">
        <v>39</v>
      </c>
      <c r="B355" s="6">
        <v>44101</v>
      </c>
      <c r="C355" s="17">
        <v>110</v>
      </c>
      <c r="D355" s="17"/>
      <c r="E355" s="17"/>
      <c r="F355" s="17"/>
      <c r="G355" s="17"/>
      <c r="H355" s="17"/>
      <c r="I355" s="17"/>
      <c r="J355" s="13"/>
      <c r="K355" s="13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3"/>
      <c r="W355" s="17"/>
      <c r="X355" s="17"/>
      <c r="Y355" s="17"/>
      <c r="Z355" s="17"/>
      <c r="AA355" s="17"/>
    </row>
    <row r="356" spans="1:27">
      <c r="A356" s="8">
        <v>40</v>
      </c>
      <c r="B356" s="6">
        <v>44108</v>
      </c>
      <c r="C356" s="17">
        <v>110</v>
      </c>
      <c r="D356" s="17"/>
      <c r="E356" s="17"/>
      <c r="F356" s="17"/>
      <c r="G356" s="17"/>
      <c r="H356" s="17"/>
      <c r="I356" s="17"/>
      <c r="J356" s="13"/>
      <c r="K356" s="13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3"/>
      <c r="W356" s="17"/>
      <c r="X356" s="17"/>
      <c r="Y356" s="17"/>
      <c r="Z356" s="17"/>
      <c r="AA356" s="17"/>
    </row>
    <row r="357" spans="1:27">
      <c r="A357" s="8">
        <v>41</v>
      </c>
      <c r="B357" s="6">
        <v>44115</v>
      </c>
      <c r="C357" s="17">
        <v>110</v>
      </c>
      <c r="D357" s="17"/>
      <c r="E357" s="17"/>
      <c r="F357" s="17"/>
      <c r="G357" s="17"/>
      <c r="H357" s="17"/>
      <c r="I357" s="17"/>
      <c r="J357" s="13"/>
      <c r="K357" s="13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3"/>
      <c r="W357" s="17"/>
      <c r="X357" s="17"/>
      <c r="Y357" s="17"/>
      <c r="Z357" s="17"/>
      <c r="AA357" s="17"/>
    </row>
    <row r="358" spans="1:27">
      <c r="A358" s="8">
        <v>42</v>
      </c>
      <c r="B358" s="6">
        <v>44122</v>
      </c>
      <c r="C358" s="17">
        <v>111.66666666666667</v>
      </c>
      <c r="D358" s="17"/>
      <c r="E358" s="17"/>
      <c r="F358" s="17"/>
      <c r="G358" s="17"/>
      <c r="H358" s="17"/>
      <c r="I358" s="17"/>
      <c r="J358" s="13"/>
      <c r="K358" s="13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3"/>
      <c r="W358" s="17"/>
      <c r="X358" s="17"/>
      <c r="Y358" s="17"/>
      <c r="Z358" s="17"/>
      <c r="AA358" s="17"/>
    </row>
    <row r="359" spans="1:27">
      <c r="A359" s="8">
        <v>43</v>
      </c>
      <c r="B359" s="6">
        <v>44129</v>
      </c>
      <c r="C359" s="17">
        <v>117.5</v>
      </c>
      <c r="D359" s="17"/>
      <c r="E359" s="17"/>
      <c r="F359" s="17"/>
      <c r="G359" s="17"/>
      <c r="H359" s="17"/>
      <c r="I359" s="17"/>
      <c r="J359" s="13"/>
      <c r="K359" s="13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3"/>
      <c r="W359" s="17"/>
      <c r="X359" s="17"/>
      <c r="Y359" s="17"/>
      <c r="Z359" s="17"/>
      <c r="AA359" s="17"/>
    </row>
    <row r="360" spans="1:27">
      <c r="A360" s="8">
        <v>44</v>
      </c>
      <c r="B360" s="6">
        <v>44136</v>
      </c>
      <c r="C360" s="17">
        <v>111.66666666666667</v>
      </c>
      <c r="D360" s="17"/>
      <c r="E360" s="17"/>
      <c r="F360" s="17"/>
      <c r="G360" s="17"/>
      <c r="H360" s="17"/>
      <c r="I360" s="17"/>
      <c r="J360" s="13"/>
      <c r="K360" s="13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3"/>
      <c r="W360" s="17"/>
      <c r="X360" s="17"/>
      <c r="Y360" s="17"/>
      <c r="Z360" s="17"/>
      <c r="AA360" s="17"/>
    </row>
    <row r="361" spans="1:27">
      <c r="A361" s="8">
        <v>45</v>
      </c>
      <c r="B361" s="6">
        <v>44143</v>
      </c>
      <c r="C361" s="17">
        <v>111.66666666666667</v>
      </c>
      <c r="D361" s="17"/>
      <c r="E361" s="17"/>
      <c r="F361" s="17"/>
      <c r="G361" s="17"/>
      <c r="H361" s="17"/>
      <c r="I361" s="17"/>
      <c r="J361" s="13"/>
      <c r="K361" s="13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3"/>
      <c r="W361" s="17"/>
      <c r="X361" s="17"/>
      <c r="Y361" s="17"/>
      <c r="Z361" s="17"/>
      <c r="AA361" s="17"/>
    </row>
    <row r="362" spans="1:27">
      <c r="A362" s="8">
        <v>46</v>
      </c>
      <c r="B362" s="6">
        <v>44150</v>
      </c>
      <c r="C362" s="17">
        <v>110</v>
      </c>
      <c r="D362" s="17"/>
      <c r="E362" s="17"/>
      <c r="F362" s="17"/>
      <c r="G362" s="17"/>
      <c r="H362" s="17"/>
      <c r="I362" s="17"/>
      <c r="J362" s="13"/>
      <c r="K362" s="13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3"/>
      <c r="W362" s="17"/>
      <c r="X362" s="17"/>
      <c r="Y362" s="17"/>
      <c r="Z362" s="17"/>
      <c r="AA362" s="17"/>
    </row>
    <row r="363" spans="1:27">
      <c r="A363" s="8">
        <v>47</v>
      </c>
      <c r="B363" s="6">
        <v>44157</v>
      </c>
      <c r="C363" s="17">
        <v>111.66666666666667</v>
      </c>
      <c r="D363" s="17"/>
      <c r="E363" s="17"/>
      <c r="F363" s="17"/>
      <c r="G363" s="17"/>
      <c r="H363" s="17"/>
      <c r="I363" s="17"/>
      <c r="J363" s="13"/>
      <c r="K363" s="13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3"/>
      <c r="W363" s="17"/>
      <c r="X363" s="17"/>
      <c r="Y363" s="17"/>
      <c r="Z363" s="17"/>
      <c r="AA363" s="17"/>
    </row>
    <row r="364" spans="1:27">
      <c r="A364" s="8">
        <v>48</v>
      </c>
      <c r="B364" s="6">
        <v>44164</v>
      </c>
      <c r="C364" s="17">
        <v>111</v>
      </c>
      <c r="D364" s="17"/>
      <c r="E364" s="17"/>
      <c r="F364" s="17"/>
      <c r="G364" s="17"/>
      <c r="H364" s="17"/>
      <c r="I364" s="17"/>
      <c r="J364" s="13"/>
      <c r="K364" s="13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3"/>
      <c r="W364" s="17"/>
      <c r="X364" s="17"/>
      <c r="Y364" s="17"/>
      <c r="Z364" s="17"/>
      <c r="AA364" s="17"/>
    </row>
    <row r="365" spans="1:27">
      <c r="A365" s="8">
        <v>49</v>
      </c>
      <c r="B365" s="6">
        <v>44171</v>
      </c>
      <c r="C365" s="17">
        <v>110</v>
      </c>
      <c r="D365" s="17"/>
      <c r="E365" s="17"/>
      <c r="F365" s="17"/>
      <c r="G365" s="17"/>
      <c r="H365" s="17"/>
      <c r="I365" s="17"/>
      <c r="J365" s="13"/>
      <c r="K365" s="13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3"/>
      <c r="W365" s="17"/>
      <c r="X365" s="17"/>
      <c r="Y365" s="17"/>
      <c r="Z365" s="17"/>
      <c r="AA365" s="17"/>
    </row>
    <row r="366" spans="1:27">
      <c r="A366" s="8">
        <v>50</v>
      </c>
      <c r="B366" s="6">
        <v>44178</v>
      </c>
      <c r="C366" s="17">
        <v>107.5</v>
      </c>
      <c r="D366" s="17"/>
      <c r="E366" s="17"/>
      <c r="F366" s="17"/>
      <c r="G366" s="17"/>
      <c r="J366" s="13"/>
      <c r="K366" s="13"/>
    </row>
    <row r="367" spans="1:27">
      <c r="A367" s="8">
        <v>51</v>
      </c>
      <c r="B367" s="6">
        <v>44185</v>
      </c>
      <c r="C367" s="17">
        <v>110</v>
      </c>
      <c r="D367" s="17"/>
      <c r="E367" s="17"/>
      <c r="F367" s="17"/>
      <c r="G367" s="17"/>
      <c r="J367" s="13"/>
      <c r="K367" s="13"/>
    </row>
    <row r="368" spans="1:27">
      <c r="A368" s="8">
        <v>52</v>
      </c>
      <c r="B368" s="6">
        <v>44192</v>
      </c>
      <c r="C368" s="17">
        <v>110</v>
      </c>
      <c r="D368" s="17"/>
      <c r="E368" s="17"/>
      <c r="F368" s="17"/>
      <c r="G368" s="17"/>
    </row>
    <row r="369" spans="1:27">
      <c r="A369" s="10">
        <v>53</v>
      </c>
      <c r="B369" s="11">
        <v>44199</v>
      </c>
      <c r="C369" s="19">
        <v>110</v>
      </c>
      <c r="D369" s="19"/>
      <c r="E369" s="19"/>
      <c r="F369" s="19"/>
      <c r="G369" s="19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>
      <c r="A370" s="8">
        <v>1</v>
      </c>
      <c r="B370" s="6">
        <v>44206</v>
      </c>
      <c r="C370" s="17">
        <v>110</v>
      </c>
      <c r="D370" s="17"/>
      <c r="E370" s="17"/>
      <c r="F370" s="17"/>
      <c r="G370" s="17"/>
    </row>
    <row r="371" spans="1:27">
      <c r="A371" s="8">
        <v>2</v>
      </c>
      <c r="B371" s="6">
        <v>44213</v>
      </c>
      <c r="C371" s="17">
        <v>111.66666666666667</v>
      </c>
      <c r="D371" s="17"/>
      <c r="E371" s="17"/>
      <c r="F371" s="17"/>
      <c r="G371" s="17"/>
      <c r="J371" s="13"/>
      <c r="K371" s="13"/>
    </row>
    <row r="372" spans="1:27">
      <c r="A372" s="8">
        <v>3</v>
      </c>
      <c r="B372" s="6">
        <v>44220</v>
      </c>
      <c r="C372" s="17">
        <v>111.66666666666667</v>
      </c>
      <c r="D372" s="17"/>
      <c r="E372" s="17"/>
      <c r="F372" s="17"/>
      <c r="G372" s="17"/>
      <c r="K372" s="5"/>
    </row>
    <row r="373" spans="1:27">
      <c r="A373" s="8">
        <v>4</v>
      </c>
      <c r="B373" s="6">
        <v>44227</v>
      </c>
      <c r="C373" s="17">
        <v>111.66666666666667</v>
      </c>
      <c r="D373" s="17"/>
      <c r="E373" s="17"/>
      <c r="F373" s="17"/>
      <c r="G373" s="17"/>
      <c r="H373" s="17"/>
      <c r="I373" s="17"/>
      <c r="J373" s="13"/>
      <c r="K373" s="13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3"/>
      <c r="W373" s="17"/>
      <c r="X373" s="17"/>
      <c r="Y373" s="17"/>
      <c r="Z373" s="17"/>
      <c r="AA373" s="17"/>
    </row>
    <row r="374" spans="1:27">
      <c r="A374" s="8">
        <v>5</v>
      </c>
      <c r="B374" s="6">
        <v>44234</v>
      </c>
      <c r="C374" s="17">
        <v>113.66666666666667</v>
      </c>
      <c r="D374" s="17"/>
      <c r="E374" s="17"/>
      <c r="F374" s="17"/>
      <c r="G374" s="17"/>
      <c r="H374" s="17"/>
      <c r="I374" s="17"/>
      <c r="J374" s="13"/>
      <c r="K374" s="13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3"/>
      <c r="W374" s="17"/>
      <c r="X374" s="17"/>
      <c r="Y374" s="17"/>
      <c r="Z374" s="17"/>
      <c r="AA374" s="17"/>
    </row>
    <row r="375" spans="1:27">
      <c r="A375" s="8">
        <v>6</v>
      </c>
      <c r="B375" s="6">
        <v>44241</v>
      </c>
      <c r="C375" s="17">
        <v>115</v>
      </c>
      <c r="D375" s="17"/>
      <c r="E375" s="17"/>
      <c r="F375" s="17"/>
      <c r="G375" s="17"/>
      <c r="H375" s="17"/>
      <c r="I375" s="17"/>
      <c r="J375" s="13"/>
      <c r="K375" s="13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3"/>
      <c r="W375" s="17"/>
      <c r="X375" s="17"/>
      <c r="Y375" s="17"/>
      <c r="Z375" s="17"/>
      <c r="AA375" s="17"/>
    </row>
    <row r="376" spans="1:27">
      <c r="A376" s="8">
        <v>7</v>
      </c>
      <c r="B376" s="6">
        <v>44248</v>
      </c>
      <c r="C376" s="17">
        <v>115</v>
      </c>
      <c r="D376" s="17"/>
      <c r="E376" s="17"/>
      <c r="F376" s="17"/>
      <c r="G376" s="17"/>
      <c r="H376" s="17"/>
      <c r="I376" s="17"/>
      <c r="J376" s="13"/>
      <c r="K376" s="13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3"/>
      <c r="W376" s="17"/>
      <c r="X376" s="17"/>
      <c r="Y376" s="17"/>
      <c r="Z376" s="17"/>
      <c r="AA376" s="17"/>
    </row>
    <row r="377" spans="1:27">
      <c r="A377" s="8">
        <v>8</v>
      </c>
      <c r="B377" s="6">
        <v>44255</v>
      </c>
      <c r="C377" s="17">
        <v>115</v>
      </c>
      <c r="D377" s="17"/>
      <c r="E377" s="17"/>
      <c r="F377" s="17"/>
      <c r="G377" s="17"/>
      <c r="H377" s="17"/>
      <c r="I377" s="17"/>
      <c r="J377" s="13"/>
      <c r="K377" s="13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3"/>
      <c r="W377" s="17"/>
      <c r="X377" s="17"/>
      <c r="Y377" s="17"/>
      <c r="Z377" s="17"/>
      <c r="AA377" s="17"/>
    </row>
    <row r="378" spans="1:27">
      <c r="A378" s="8">
        <v>9</v>
      </c>
      <c r="B378" s="6">
        <v>44262</v>
      </c>
      <c r="C378" s="17">
        <v>115</v>
      </c>
      <c r="D378" s="17"/>
      <c r="E378" s="17"/>
      <c r="F378" s="17"/>
      <c r="G378" s="17"/>
      <c r="H378" s="17"/>
      <c r="I378" s="17"/>
      <c r="J378" s="13"/>
      <c r="K378" s="13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3"/>
      <c r="W378" s="17"/>
      <c r="X378" s="17"/>
      <c r="Y378" s="17"/>
      <c r="Z378" s="17"/>
      <c r="AA378" s="17"/>
    </row>
    <row r="379" spans="1:27">
      <c r="A379" s="8">
        <v>10</v>
      </c>
      <c r="B379" s="6">
        <v>44269</v>
      </c>
      <c r="C379" s="17">
        <v>115</v>
      </c>
      <c r="D379" s="17"/>
      <c r="E379" s="17"/>
      <c r="F379" s="17"/>
      <c r="G379" s="17"/>
      <c r="H379" s="17"/>
      <c r="I379" s="17"/>
      <c r="J379" s="13"/>
      <c r="K379" s="13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3"/>
      <c r="W379" s="17"/>
      <c r="X379" s="17"/>
      <c r="Y379" s="17"/>
      <c r="Z379" s="17"/>
      <c r="AA379" s="17"/>
    </row>
    <row r="380" spans="1:27">
      <c r="A380" s="8">
        <v>11</v>
      </c>
      <c r="B380" s="6">
        <v>44276</v>
      </c>
      <c r="C380" s="17">
        <v>116.33333333333333</v>
      </c>
      <c r="D380" s="17"/>
      <c r="E380" s="17"/>
      <c r="F380" s="17"/>
      <c r="G380" s="17"/>
      <c r="H380" s="17"/>
      <c r="I380" s="17"/>
      <c r="J380" s="13"/>
      <c r="K380" s="13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3"/>
      <c r="W380" s="17"/>
      <c r="X380" s="17"/>
      <c r="Y380" s="17"/>
      <c r="Z380" s="17"/>
      <c r="AA380" s="17"/>
    </row>
    <row r="381" spans="1:27">
      <c r="A381" s="8">
        <v>12</v>
      </c>
      <c r="B381" s="6">
        <v>44283</v>
      </c>
      <c r="C381" s="17">
        <v>116.66666666666667</v>
      </c>
      <c r="D381" s="17"/>
      <c r="E381" s="17"/>
      <c r="F381" s="17"/>
      <c r="G381" s="17"/>
      <c r="H381" s="17"/>
      <c r="I381" s="17"/>
      <c r="J381" s="13"/>
      <c r="K381" s="13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3"/>
      <c r="W381" s="17"/>
      <c r="X381" s="17"/>
      <c r="Y381" s="17"/>
      <c r="Z381" s="17"/>
      <c r="AA381" s="17"/>
    </row>
    <row r="382" spans="1:27">
      <c r="A382" s="8">
        <v>13</v>
      </c>
      <c r="B382" s="6">
        <v>44290</v>
      </c>
      <c r="C382" s="17">
        <v>116.66666666666667</v>
      </c>
      <c r="D382" s="17"/>
      <c r="E382" s="17"/>
      <c r="F382" s="17"/>
      <c r="G382" s="17"/>
      <c r="H382" s="17"/>
      <c r="I382" s="17"/>
      <c r="J382" s="13"/>
      <c r="K382" s="13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3"/>
      <c r="W382" s="17"/>
      <c r="X382" s="17"/>
      <c r="Y382" s="17"/>
      <c r="Z382" s="17"/>
      <c r="AA382" s="17"/>
    </row>
    <row r="383" spans="1:27">
      <c r="A383" s="8">
        <v>14</v>
      </c>
      <c r="B383" s="6">
        <v>44297</v>
      </c>
      <c r="C383" s="17">
        <v>116.66666666666667</v>
      </c>
      <c r="D383" s="17"/>
      <c r="E383" s="17"/>
      <c r="F383" s="17"/>
      <c r="G383" s="17"/>
      <c r="H383" s="17"/>
      <c r="I383" s="17"/>
      <c r="J383" s="13"/>
      <c r="K383" s="13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3"/>
      <c r="W383" s="17"/>
      <c r="X383" s="17"/>
      <c r="Y383" s="17"/>
      <c r="Z383" s="17"/>
      <c r="AA383" s="17"/>
    </row>
    <row r="384" spans="1:27">
      <c r="A384" s="8">
        <v>15</v>
      </c>
      <c r="B384" s="6">
        <v>44304</v>
      </c>
      <c r="C384" s="17">
        <v>118.33333333333333</v>
      </c>
      <c r="D384" s="17"/>
      <c r="E384" s="17"/>
      <c r="F384" s="17"/>
      <c r="G384" s="17"/>
      <c r="H384" s="17"/>
      <c r="I384" s="17"/>
      <c r="J384" s="13"/>
      <c r="K384" s="13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3"/>
      <c r="W384" s="17"/>
      <c r="X384" s="17"/>
      <c r="Y384" s="17"/>
      <c r="Z384" s="17"/>
      <c r="AA384" s="17"/>
    </row>
    <row r="385" spans="1:27">
      <c r="A385" s="8">
        <v>16</v>
      </c>
      <c r="B385" s="6">
        <v>44311</v>
      </c>
      <c r="C385" s="17">
        <v>118.33333333333333</v>
      </c>
      <c r="D385" s="17"/>
      <c r="E385" s="17"/>
      <c r="F385" s="17"/>
      <c r="G385" s="17"/>
      <c r="H385" s="17"/>
      <c r="I385" s="17"/>
      <c r="J385" s="13"/>
      <c r="K385" s="13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3"/>
      <c r="W385" s="17"/>
      <c r="X385" s="17"/>
      <c r="Y385" s="17"/>
      <c r="Z385" s="17"/>
      <c r="AA385" s="17"/>
    </row>
    <row r="386" spans="1:27">
      <c r="A386" s="8">
        <v>17</v>
      </c>
      <c r="B386" s="6">
        <v>44318</v>
      </c>
      <c r="C386" s="17">
        <v>118.33333333333333</v>
      </c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8">
        <v>18</v>
      </c>
      <c r="B387" s="6">
        <v>44325</v>
      </c>
      <c r="C387" s="17">
        <v>118.33333333333333</v>
      </c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8">
        <v>19</v>
      </c>
      <c r="B388" s="6">
        <v>44332</v>
      </c>
      <c r="C388" s="17">
        <v>118.33333333333333</v>
      </c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8">
        <v>20</v>
      </c>
      <c r="B389" s="6">
        <v>44339</v>
      </c>
      <c r="C389" s="17">
        <v>118.33333333333333</v>
      </c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8">
        <v>21</v>
      </c>
      <c r="B390" s="6">
        <v>44346</v>
      </c>
      <c r="C390" s="17">
        <v>118.33333333333333</v>
      </c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8">
        <v>22</v>
      </c>
      <c r="B391" s="6">
        <v>44353</v>
      </c>
      <c r="C391" s="17">
        <v>117.33333333333333</v>
      </c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8">
        <v>23</v>
      </c>
      <c r="B392" s="6">
        <v>44360</v>
      </c>
      <c r="C392" s="17">
        <v>115.83333333333333</v>
      </c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3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8">
        <v>24</v>
      </c>
      <c r="B393" s="6">
        <v>44367</v>
      </c>
      <c r="C393" s="18">
        <v>115</v>
      </c>
      <c r="D393" s="18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3"/>
      <c r="P393" s="17"/>
      <c r="Q393" s="17"/>
      <c r="R393" s="17"/>
      <c r="S393" s="17"/>
      <c r="T393" s="17"/>
      <c r="U393" s="17"/>
      <c r="V393" s="17"/>
      <c r="W393" s="18"/>
      <c r="X393" s="18"/>
      <c r="Y393" s="18"/>
      <c r="Z393" s="18"/>
      <c r="AA393" s="18"/>
    </row>
    <row r="394" spans="1:27">
      <c r="A394" s="8">
        <v>25</v>
      </c>
      <c r="B394" s="6">
        <v>44374</v>
      </c>
      <c r="C394" s="18">
        <v>116.66666666666667</v>
      </c>
      <c r="D394" s="18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3"/>
      <c r="P394" s="17"/>
      <c r="Q394" s="17"/>
      <c r="R394" s="17"/>
      <c r="S394" s="17"/>
      <c r="T394" s="17"/>
      <c r="U394" s="17"/>
      <c r="V394" s="17"/>
      <c r="W394" s="18"/>
      <c r="X394" s="18"/>
      <c r="Y394" s="18"/>
      <c r="Z394" s="18"/>
      <c r="AA394" s="18"/>
    </row>
    <row r="395" spans="1:27">
      <c r="A395" s="8">
        <v>26</v>
      </c>
      <c r="B395" s="6">
        <v>44381</v>
      </c>
      <c r="C395" s="18">
        <v>116.66666666666667</v>
      </c>
      <c r="D395" s="18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3"/>
      <c r="P395" s="17"/>
      <c r="Q395" s="17"/>
      <c r="R395" s="17"/>
      <c r="S395" s="17"/>
      <c r="T395" s="17"/>
      <c r="U395" s="17"/>
      <c r="V395" s="17"/>
      <c r="W395" s="18"/>
      <c r="X395" s="18"/>
      <c r="Y395" s="18"/>
      <c r="Z395" s="18"/>
      <c r="AA395" s="18"/>
    </row>
    <row r="396" spans="1:27">
      <c r="A396" s="8">
        <v>27</v>
      </c>
      <c r="B396" s="6">
        <v>44388</v>
      </c>
      <c r="C396" s="18">
        <v>115.66666666666667</v>
      </c>
      <c r="D396" s="18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3"/>
      <c r="P396" s="17"/>
      <c r="Q396" s="17"/>
      <c r="R396" s="17"/>
      <c r="S396" s="17"/>
      <c r="T396" s="17"/>
      <c r="U396" s="17"/>
      <c r="V396" s="17"/>
      <c r="W396" s="18"/>
      <c r="X396" s="18"/>
      <c r="Y396" s="18"/>
      <c r="Z396" s="18"/>
      <c r="AA396" s="18"/>
    </row>
    <row r="397" spans="1:27">
      <c r="A397" s="8">
        <v>28</v>
      </c>
      <c r="B397" s="6">
        <v>44395</v>
      </c>
      <c r="C397" s="9">
        <v>111.66666666666667</v>
      </c>
      <c r="D397" s="9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3"/>
      <c r="P397" s="17"/>
      <c r="Q397" s="17"/>
      <c r="R397" s="17"/>
      <c r="S397" s="17"/>
      <c r="T397" s="17"/>
      <c r="U397" s="17"/>
      <c r="V397" s="17"/>
      <c r="W397" s="9"/>
      <c r="X397" s="9"/>
      <c r="Y397" s="9"/>
      <c r="Z397" s="9"/>
      <c r="AA397" s="9"/>
    </row>
    <row r="398" spans="1:27">
      <c r="A398" s="8">
        <v>29</v>
      </c>
      <c r="B398" s="6">
        <v>44402</v>
      </c>
      <c r="C398" s="9">
        <v>111.66666666666667</v>
      </c>
      <c r="D398" s="9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3"/>
      <c r="P398" s="17"/>
      <c r="Q398" s="17"/>
      <c r="R398" s="17"/>
      <c r="S398" s="17"/>
      <c r="T398" s="17"/>
      <c r="U398" s="17"/>
      <c r="V398" s="17"/>
      <c r="W398" s="9"/>
      <c r="X398" s="9"/>
      <c r="Y398" s="9"/>
      <c r="Z398" s="9"/>
      <c r="AA398" s="9"/>
    </row>
    <row r="399" spans="1:27">
      <c r="A399" s="8">
        <v>30</v>
      </c>
      <c r="B399" s="6">
        <v>44409</v>
      </c>
      <c r="C399" s="9">
        <v>110</v>
      </c>
      <c r="D399" s="9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3"/>
      <c r="P399" s="17"/>
      <c r="Q399" s="17"/>
      <c r="R399" s="17"/>
      <c r="S399" s="17"/>
      <c r="T399" s="17"/>
      <c r="U399" s="17"/>
      <c r="V399" s="17"/>
      <c r="W399" s="9"/>
      <c r="X399" s="9"/>
      <c r="Y399" s="9"/>
      <c r="Z399" s="9"/>
      <c r="AA399" s="9"/>
    </row>
    <row r="400" spans="1:27">
      <c r="A400" s="8">
        <v>31</v>
      </c>
      <c r="B400" s="6">
        <f t="shared" ref="B400:B464" si="0">B399+7</f>
        <v>44416</v>
      </c>
      <c r="C400" s="9">
        <v>110</v>
      </c>
      <c r="D400" s="9"/>
      <c r="E400" s="9"/>
      <c r="F400" s="9"/>
      <c r="G400" s="9"/>
      <c r="H400" s="9"/>
      <c r="I400" s="9"/>
      <c r="J400" s="13"/>
      <c r="K400" s="13"/>
      <c r="L400" s="9"/>
      <c r="M400" s="9"/>
      <c r="N400" s="9"/>
      <c r="O400" s="13"/>
      <c r="P400" s="9"/>
      <c r="Q400" s="9"/>
      <c r="R400" s="9"/>
      <c r="S400" s="9"/>
      <c r="T400" s="9"/>
      <c r="U400" s="9"/>
      <c r="V400" s="13"/>
      <c r="W400" s="9"/>
      <c r="X400" s="9"/>
      <c r="Y400" s="9"/>
      <c r="Z400" s="9"/>
      <c r="AA400" s="9"/>
    </row>
    <row r="401" spans="1:27">
      <c r="A401" s="8">
        <v>32</v>
      </c>
      <c r="B401" s="6">
        <f t="shared" si="0"/>
        <v>44423</v>
      </c>
      <c r="C401" s="9">
        <v>108.66666666666667</v>
      </c>
      <c r="D401" s="9"/>
      <c r="E401" s="9"/>
      <c r="F401" s="9"/>
      <c r="G401" s="9"/>
      <c r="H401" s="9"/>
      <c r="I401" s="9"/>
      <c r="J401" s="13"/>
      <c r="K401" s="13"/>
      <c r="L401" s="9"/>
      <c r="M401" s="9"/>
      <c r="N401" s="9"/>
      <c r="O401" s="13"/>
      <c r="P401" s="9"/>
      <c r="Q401" s="9"/>
      <c r="R401" s="9"/>
      <c r="S401" s="9"/>
      <c r="T401" s="9"/>
      <c r="U401" s="9"/>
      <c r="V401" s="13"/>
      <c r="W401" s="9"/>
      <c r="X401" s="9"/>
      <c r="Y401" s="9"/>
      <c r="Z401" s="9"/>
      <c r="AA401" s="9"/>
    </row>
    <row r="402" spans="1:27">
      <c r="A402" s="8">
        <v>33</v>
      </c>
      <c r="B402" s="6">
        <f t="shared" si="0"/>
        <v>44430</v>
      </c>
      <c r="C402" s="9">
        <v>108.33333333333333</v>
      </c>
      <c r="D402" s="9"/>
      <c r="E402" s="9"/>
      <c r="F402" s="9"/>
      <c r="G402" s="9"/>
      <c r="H402" s="9"/>
      <c r="I402" s="9"/>
      <c r="J402" s="13"/>
      <c r="K402" s="13"/>
      <c r="L402" s="9"/>
      <c r="M402" s="9"/>
      <c r="N402" s="9"/>
      <c r="O402" s="13"/>
      <c r="P402" s="9"/>
      <c r="Q402" s="9"/>
      <c r="R402" s="9"/>
      <c r="S402" s="9"/>
      <c r="T402" s="9"/>
      <c r="U402" s="9"/>
      <c r="V402" s="13"/>
      <c r="W402" s="9"/>
      <c r="X402" s="9"/>
      <c r="Y402" s="9"/>
      <c r="Z402" s="9"/>
      <c r="AA402" s="9"/>
    </row>
    <row r="403" spans="1:27">
      <c r="A403" s="8">
        <v>34</v>
      </c>
      <c r="B403" s="6">
        <f t="shared" si="0"/>
        <v>44437</v>
      </c>
      <c r="C403" s="9">
        <v>108.33333333333333</v>
      </c>
      <c r="D403" s="9"/>
      <c r="E403" s="9"/>
      <c r="F403" s="9"/>
      <c r="G403" s="9"/>
      <c r="H403" s="9"/>
      <c r="I403" s="9"/>
      <c r="J403" s="13"/>
      <c r="K403" s="13"/>
      <c r="L403" s="9"/>
      <c r="M403" s="9"/>
      <c r="N403" s="9"/>
      <c r="O403" s="13"/>
      <c r="P403" s="9"/>
      <c r="Q403" s="9"/>
      <c r="R403" s="9"/>
      <c r="S403" s="9"/>
      <c r="T403" s="9"/>
      <c r="U403" s="9"/>
      <c r="V403" s="13"/>
      <c r="W403" s="9"/>
      <c r="X403" s="9"/>
      <c r="Y403" s="9"/>
      <c r="Z403" s="9"/>
      <c r="AA403" s="9"/>
    </row>
    <row r="404" spans="1:27">
      <c r="A404" s="8">
        <v>35</v>
      </c>
      <c r="B404" s="6">
        <f t="shared" si="0"/>
        <v>44444</v>
      </c>
      <c r="C404" s="9">
        <v>108.33333333333333</v>
      </c>
      <c r="D404" s="9"/>
      <c r="E404" s="9"/>
      <c r="F404" s="9"/>
      <c r="G404" s="9"/>
      <c r="H404" s="9"/>
      <c r="I404" s="9"/>
      <c r="J404" s="13"/>
      <c r="K404" s="13"/>
      <c r="L404" s="9"/>
      <c r="M404" s="9"/>
      <c r="N404" s="9"/>
      <c r="O404" s="13"/>
      <c r="P404" s="9"/>
      <c r="Q404" s="9"/>
      <c r="R404" s="9"/>
      <c r="S404" s="9"/>
      <c r="T404" s="9"/>
      <c r="U404" s="9"/>
      <c r="V404" s="13"/>
      <c r="W404" s="9"/>
      <c r="X404" s="9"/>
      <c r="Y404" s="9"/>
      <c r="Z404" s="9"/>
      <c r="AA404" s="9"/>
    </row>
    <row r="405" spans="1:27">
      <c r="A405" s="8">
        <v>36</v>
      </c>
      <c r="B405" s="6">
        <f t="shared" si="0"/>
        <v>44451</v>
      </c>
      <c r="C405" s="9">
        <v>108.33333333333333</v>
      </c>
      <c r="D405" s="9"/>
      <c r="E405" s="9"/>
      <c r="F405" s="9"/>
      <c r="G405" s="9"/>
      <c r="H405" s="9"/>
      <c r="I405" s="9"/>
      <c r="J405" s="13"/>
      <c r="K405" s="13"/>
      <c r="L405" s="9"/>
      <c r="M405" s="9"/>
      <c r="N405" s="9"/>
      <c r="O405" s="13"/>
      <c r="P405" s="9"/>
      <c r="Q405" s="9"/>
      <c r="R405" s="9"/>
      <c r="S405" s="9"/>
      <c r="T405" s="9"/>
      <c r="U405" s="9"/>
      <c r="V405" s="13"/>
      <c r="W405" s="9"/>
      <c r="X405" s="9"/>
      <c r="Y405" s="9"/>
      <c r="Z405" s="9"/>
      <c r="AA405" s="9"/>
    </row>
    <row r="406" spans="1:27">
      <c r="A406" s="8">
        <v>37</v>
      </c>
      <c r="B406" s="6">
        <f t="shared" si="0"/>
        <v>44458</v>
      </c>
      <c r="C406" s="9">
        <v>109.66666666666667</v>
      </c>
      <c r="D406" s="9"/>
      <c r="E406" s="9"/>
      <c r="F406" s="9"/>
      <c r="G406" s="9"/>
      <c r="H406" s="9"/>
      <c r="I406" s="9"/>
      <c r="J406" s="13"/>
      <c r="K406" s="13"/>
      <c r="L406" s="9"/>
      <c r="M406" s="9"/>
      <c r="N406" s="9"/>
      <c r="O406" s="13"/>
      <c r="P406" s="9"/>
      <c r="Q406" s="9"/>
      <c r="R406" s="9"/>
      <c r="S406" s="9"/>
      <c r="T406" s="9"/>
      <c r="U406" s="9"/>
      <c r="V406" s="13"/>
      <c r="W406" s="9"/>
      <c r="X406" s="9"/>
      <c r="Y406" s="9"/>
      <c r="Z406" s="9"/>
      <c r="AA406" s="9"/>
    </row>
    <row r="407" spans="1:27">
      <c r="A407" s="8">
        <v>38</v>
      </c>
      <c r="B407" s="6">
        <f t="shared" si="0"/>
        <v>44465</v>
      </c>
      <c r="C407" s="9">
        <v>110</v>
      </c>
      <c r="D407" s="9"/>
      <c r="E407" s="9"/>
      <c r="F407" s="9"/>
      <c r="G407" s="9"/>
      <c r="H407" s="9"/>
      <c r="I407" s="9"/>
      <c r="J407" s="13"/>
      <c r="K407" s="13"/>
      <c r="L407" s="9"/>
      <c r="M407" s="9"/>
      <c r="N407" s="9"/>
      <c r="O407" s="13"/>
      <c r="P407" s="9"/>
      <c r="Q407" s="9"/>
      <c r="R407" s="9"/>
      <c r="S407" s="9"/>
      <c r="T407" s="9"/>
      <c r="U407" s="9"/>
      <c r="V407" s="13"/>
      <c r="W407" s="9"/>
      <c r="X407" s="9"/>
      <c r="Y407" s="9"/>
      <c r="Z407" s="9"/>
      <c r="AA407" s="9"/>
    </row>
    <row r="408" spans="1:27">
      <c r="A408" s="8">
        <v>39</v>
      </c>
      <c r="B408" s="6">
        <f t="shared" si="0"/>
        <v>44472</v>
      </c>
      <c r="C408" s="9">
        <v>110</v>
      </c>
      <c r="D408" s="9"/>
      <c r="E408" s="9"/>
      <c r="F408" s="9"/>
      <c r="G408" s="9"/>
      <c r="H408" s="9"/>
      <c r="I408" s="9"/>
      <c r="J408" s="13"/>
      <c r="K408" s="13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3"/>
      <c r="W408" s="9"/>
      <c r="X408" s="9"/>
      <c r="Y408" s="9"/>
      <c r="Z408" s="9"/>
      <c r="AA408" s="9"/>
    </row>
    <row r="409" spans="1:27">
      <c r="A409" s="8">
        <v>40</v>
      </c>
      <c r="B409" s="6">
        <f t="shared" si="0"/>
        <v>44479</v>
      </c>
      <c r="C409" s="9">
        <v>110</v>
      </c>
      <c r="D409" s="9"/>
      <c r="E409" s="9"/>
      <c r="F409" s="9"/>
      <c r="G409" s="9"/>
      <c r="H409" s="9"/>
      <c r="I409" s="9"/>
      <c r="J409" s="13"/>
      <c r="K409" s="13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3"/>
      <c r="W409" s="9"/>
      <c r="X409" s="9"/>
      <c r="Y409" s="9"/>
      <c r="Z409" s="9"/>
      <c r="AA409" s="9"/>
    </row>
    <row r="410" spans="1:27">
      <c r="A410" s="8">
        <v>41</v>
      </c>
      <c r="B410" s="6">
        <f t="shared" si="0"/>
        <v>44486</v>
      </c>
      <c r="C410" s="9">
        <v>110.39999999999999</v>
      </c>
      <c r="D410" s="9"/>
      <c r="E410" s="9"/>
      <c r="F410" s="9"/>
      <c r="G410" s="9"/>
      <c r="H410" s="9"/>
      <c r="I410" s="9"/>
      <c r="J410" s="13"/>
      <c r="K410" s="13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3"/>
      <c r="W410" s="9"/>
      <c r="X410" s="9"/>
      <c r="Y410" s="9"/>
      <c r="Z410" s="9"/>
      <c r="AA410" s="9"/>
    </row>
    <row r="411" spans="1:27">
      <c r="A411" s="8">
        <v>42</v>
      </c>
      <c r="B411" s="6">
        <f t="shared" si="0"/>
        <v>44493</v>
      </c>
      <c r="C411" s="9">
        <v>111.66666666666667</v>
      </c>
      <c r="D411" s="9"/>
      <c r="E411" s="9"/>
      <c r="F411" s="9"/>
      <c r="G411" s="9"/>
      <c r="H411" s="9"/>
      <c r="I411" s="9"/>
      <c r="J411" s="13"/>
      <c r="K411" s="13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3"/>
      <c r="W411" s="9"/>
      <c r="X411" s="9"/>
      <c r="Y411" s="9"/>
      <c r="Z411" s="9"/>
      <c r="AA411" s="9"/>
    </row>
    <row r="412" spans="1:27">
      <c r="A412" s="8">
        <v>43</v>
      </c>
      <c r="B412" s="6">
        <f t="shared" si="0"/>
        <v>44500</v>
      </c>
      <c r="C412" s="9">
        <v>113.33333333333333</v>
      </c>
      <c r="D412" s="9"/>
      <c r="E412" s="9"/>
      <c r="F412" s="9"/>
      <c r="G412" s="9"/>
      <c r="H412" s="9"/>
      <c r="I412" s="9"/>
      <c r="J412" s="13"/>
      <c r="K412" s="13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3"/>
      <c r="W412" s="9"/>
      <c r="X412" s="9"/>
      <c r="Y412" s="9"/>
      <c r="Z412" s="9"/>
      <c r="AA412" s="9"/>
    </row>
    <row r="413" spans="1:27">
      <c r="A413" s="8">
        <v>44</v>
      </c>
      <c r="B413" s="6">
        <f t="shared" si="0"/>
        <v>44507</v>
      </c>
      <c r="C413" s="9">
        <v>113.33333333333333</v>
      </c>
      <c r="D413" s="9"/>
      <c r="E413" s="9"/>
      <c r="F413" s="9"/>
      <c r="G413" s="9"/>
      <c r="H413" s="9"/>
      <c r="I413" s="9"/>
      <c r="J413" s="13"/>
      <c r="K413" s="13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3"/>
      <c r="W413" s="9"/>
      <c r="X413" s="9"/>
      <c r="Y413" s="9"/>
      <c r="Z413" s="9"/>
      <c r="AA413" s="9"/>
    </row>
    <row r="414" spans="1:27">
      <c r="A414" s="8">
        <v>45</v>
      </c>
      <c r="B414" s="6">
        <f t="shared" si="0"/>
        <v>44514</v>
      </c>
      <c r="C414" s="9">
        <v>113.33333333333333</v>
      </c>
      <c r="D414" s="9"/>
      <c r="E414" s="9"/>
      <c r="F414" s="9"/>
      <c r="G414" s="9"/>
      <c r="H414" s="9"/>
      <c r="I414" s="9"/>
      <c r="J414" s="13"/>
      <c r="K414" s="13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3"/>
      <c r="W414" s="9"/>
      <c r="X414" s="9"/>
      <c r="Y414" s="9"/>
      <c r="Z414" s="9"/>
      <c r="AA414" s="9"/>
    </row>
    <row r="415" spans="1:27">
      <c r="A415" s="8">
        <v>46</v>
      </c>
      <c r="B415" s="6">
        <f t="shared" si="0"/>
        <v>44521</v>
      </c>
      <c r="C415" s="9">
        <v>111.66666666666667</v>
      </c>
      <c r="D415" s="9"/>
      <c r="E415" s="9"/>
      <c r="F415" s="9"/>
      <c r="G415" s="9"/>
      <c r="H415" s="9"/>
      <c r="I415" s="9"/>
      <c r="J415" s="13"/>
      <c r="K415" s="13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3"/>
      <c r="W415" s="9"/>
      <c r="X415" s="9"/>
      <c r="Y415" s="9"/>
      <c r="Z415" s="9"/>
      <c r="AA415" s="9"/>
    </row>
    <row r="416" spans="1:27">
      <c r="A416" s="8">
        <v>47</v>
      </c>
      <c r="B416" s="6">
        <f t="shared" si="0"/>
        <v>44528</v>
      </c>
      <c r="C416" s="9">
        <v>111.66666666666667</v>
      </c>
      <c r="D416" s="9"/>
      <c r="E416" s="9"/>
      <c r="F416" s="9"/>
      <c r="G416" s="9"/>
      <c r="H416" s="9"/>
      <c r="I416" s="9"/>
      <c r="J416" s="13"/>
      <c r="K416" s="13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3"/>
      <c r="W416" s="9"/>
      <c r="X416" s="9"/>
      <c r="Y416" s="9"/>
      <c r="Z416" s="9"/>
      <c r="AA416" s="9"/>
    </row>
    <row r="417" spans="1:27">
      <c r="A417" s="8">
        <v>48</v>
      </c>
      <c r="B417" s="6">
        <f t="shared" si="0"/>
        <v>44535</v>
      </c>
      <c r="C417" s="9">
        <v>111.66666666666667</v>
      </c>
      <c r="D417" s="9"/>
      <c r="E417" s="9"/>
      <c r="F417" s="9"/>
      <c r="G417" s="9"/>
      <c r="H417" s="9"/>
      <c r="I417" s="9"/>
      <c r="J417" s="13"/>
      <c r="K417" s="13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3"/>
      <c r="W417" s="9"/>
      <c r="X417" s="9"/>
      <c r="Y417" s="9"/>
      <c r="Z417" s="9"/>
      <c r="AA417" s="9"/>
    </row>
    <row r="418" spans="1:27">
      <c r="A418" s="8">
        <v>49</v>
      </c>
      <c r="B418" s="6">
        <f t="shared" si="0"/>
        <v>44542</v>
      </c>
      <c r="C418" s="9">
        <v>113.33333333333333</v>
      </c>
      <c r="D418" s="9"/>
      <c r="E418" s="9"/>
      <c r="F418" s="9"/>
      <c r="G418" s="9"/>
      <c r="H418" s="9"/>
      <c r="I418" s="9"/>
      <c r="J418" s="13"/>
      <c r="K418" s="13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3"/>
      <c r="W418" s="9"/>
      <c r="X418" s="9"/>
      <c r="Y418" s="9"/>
      <c r="Z418" s="9"/>
      <c r="AA418" s="9"/>
    </row>
    <row r="419" spans="1:27">
      <c r="A419" s="8">
        <v>50</v>
      </c>
      <c r="B419" s="6">
        <f t="shared" si="0"/>
        <v>44549</v>
      </c>
      <c r="C419" s="1">
        <v>113.33333333333333</v>
      </c>
      <c r="J419" s="13"/>
      <c r="K419" s="13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3"/>
    </row>
    <row r="420" spans="1:27">
      <c r="A420" s="8">
        <v>51</v>
      </c>
      <c r="B420" s="6">
        <f t="shared" si="0"/>
        <v>44556</v>
      </c>
      <c r="C420" s="1">
        <v>111.66666666666667</v>
      </c>
      <c r="J420" s="13"/>
      <c r="K420" s="13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3"/>
    </row>
    <row r="421" spans="1:27">
      <c r="A421" s="10">
        <v>52</v>
      </c>
      <c r="B421" s="11">
        <f t="shared" si="0"/>
        <v>44563</v>
      </c>
      <c r="C421" s="19">
        <v>111.66666666666667</v>
      </c>
      <c r="D421" s="19"/>
      <c r="E421" s="19"/>
      <c r="F421" s="19"/>
      <c r="G421" s="19"/>
      <c r="H421" s="24"/>
      <c r="I421" s="24"/>
      <c r="J421" s="24"/>
      <c r="K421" s="25"/>
      <c r="L421" s="25"/>
      <c r="M421" s="25"/>
      <c r="N421" s="25"/>
      <c r="O421" s="25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>
      <c r="A422" s="8">
        <v>1</v>
      </c>
      <c r="B422" s="6">
        <f t="shared" si="0"/>
        <v>44570</v>
      </c>
      <c r="C422" s="1">
        <v>110.66666666666667</v>
      </c>
      <c r="J422" s="13"/>
      <c r="K422" s="13"/>
      <c r="L422" s="17"/>
      <c r="M422" s="17"/>
      <c r="N422" s="17"/>
      <c r="O422" s="17"/>
      <c r="P422" s="9"/>
      <c r="Q422" s="9"/>
      <c r="R422" s="9"/>
      <c r="S422" s="9"/>
      <c r="T422" s="9"/>
      <c r="U422" s="9"/>
      <c r="V422" s="13"/>
    </row>
    <row r="423" spans="1:27">
      <c r="A423" s="8">
        <v>2</v>
      </c>
      <c r="B423" s="6">
        <f t="shared" si="0"/>
        <v>44577</v>
      </c>
      <c r="C423" s="1">
        <v>111.66666666666667</v>
      </c>
      <c r="J423" s="13"/>
      <c r="K423" s="13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3"/>
    </row>
    <row r="424" spans="1:27">
      <c r="A424" s="8">
        <v>3</v>
      </c>
      <c r="B424" s="6">
        <f t="shared" si="0"/>
        <v>44584</v>
      </c>
      <c r="C424" s="1">
        <v>115</v>
      </c>
      <c r="J424" s="13"/>
      <c r="K424" s="13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3"/>
    </row>
    <row r="425" spans="1:27">
      <c r="A425" s="8">
        <v>4</v>
      </c>
      <c r="B425" s="6">
        <f t="shared" si="0"/>
        <v>44591</v>
      </c>
      <c r="C425" s="1">
        <v>117.26666666666667</v>
      </c>
      <c r="J425" s="13"/>
      <c r="K425" s="13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3"/>
    </row>
    <row r="426" spans="1:27">
      <c r="A426" s="8">
        <v>5</v>
      </c>
      <c r="B426" s="6">
        <f t="shared" si="0"/>
        <v>44598</v>
      </c>
      <c r="C426" s="1">
        <v>120</v>
      </c>
      <c r="J426" s="13"/>
      <c r="K426" s="13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3"/>
    </row>
    <row r="427" spans="1:27">
      <c r="A427" s="8">
        <v>6</v>
      </c>
      <c r="B427" s="6">
        <f t="shared" si="0"/>
        <v>44605</v>
      </c>
      <c r="C427" s="1">
        <v>121.33333333333333</v>
      </c>
      <c r="J427" s="13"/>
      <c r="K427" s="13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3"/>
    </row>
    <row r="428" spans="1:27">
      <c r="A428" s="8">
        <v>7</v>
      </c>
      <c r="B428" s="6">
        <f t="shared" si="0"/>
        <v>44612</v>
      </c>
      <c r="C428" s="1">
        <v>121.66666666666667</v>
      </c>
      <c r="J428" s="13"/>
      <c r="K428" s="13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3"/>
    </row>
    <row r="429" spans="1:27">
      <c r="A429" s="8">
        <v>8</v>
      </c>
      <c r="B429" s="6">
        <f t="shared" si="0"/>
        <v>44619</v>
      </c>
      <c r="C429" s="1">
        <v>121.06666666666666</v>
      </c>
      <c r="J429" s="13"/>
      <c r="K429" s="13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3"/>
    </row>
    <row r="430" spans="1:27">
      <c r="A430" s="8">
        <v>9</v>
      </c>
      <c r="B430" s="6">
        <f t="shared" si="0"/>
        <v>44626</v>
      </c>
      <c r="C430" s="1">
        <v>121.66666666666667</v>
      </c>
      <c r="J430" s="13"/>
      <c r="K430" s="13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3"/>
    </row>
    <row r="431" spans="1:27">
      <c r="A431" s="8">
        <v>10</v>
      </c>
      <c r="B431" s="6">
        <f t="shared" si="0"/>
        <v>44633</v>
      </c>
      <c r="C431" s="1">
        <v>120</v>
      </c>
      <c r="J431" s="13"/>
      <c r="K431" s="13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3"/>
    </row>
    <row r="432" spans="1:27">
      <c r="A432" s="8">
        <v>11</v>
      </c>
      <c r="B432" s="6">
        <f t="shared" si="0"/>
        <v>44640</v>
      </c>
      <c r="C432" s="1">
        <v>121.33333333333333</v>
      </c>
      <c r="J432" s="13"/>
      <c r="K432" s="13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3"/>
    </row>
    <row r="433" spans="1:22">
      <c r="A433" s="8">
        <v>12</v>
      </c>
      <c r="B433" s="6">
        <f t="shared" si="0"/>
        <v>44647</v>
      </c>
      <c r="C433" s="1">
        <v>123.33333333333333</v>
      </c>
      <c r="J433" s="13"/>
      <c r="K433" s="13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3"/>
    </row>
    <row r="434" spans="1:22">
      <c r="A434" s="8">
        <v>13</v>
      </c>
      <c r="B434" s="6">
        <f t="shared" si="0"/>
        <v>44654</v>
      </c>
      <c r="C434" s="1">
        <v>125</v>
      </c>
      <c r="J434" s="13"/>
      <c r="K434" s="13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3"/>
    </row>
    <row r="435" spans="1:22">
      <c r="A435" s="8">
        <v>14</v>
      </c>
      <c r="B435" s="6">
        <f t="shared" si="0"/>
        <v>44661</v>
      </c>
      <c r="C435" s="1">
        <v>123.33333333333333</v>
      </c>
      <c r="J435" s="13"/>
      <c r="K435" s="13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3"/>
    </row>
    <row r="436" spans="1:22">
      <c r="A436" s="8">
        <v>15</v>
      </c>
      <c r="B436" s="6">
        <f t="shared" si="0"/>
        <v>44668</v>
      </c>
      <c r="C436" s="1">
        <v>123.33333333333333</v>
      </c>
      <c r="J436" s="13"/>
      <c r="K436" s="13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3"/>
    </row>
    <row r="437" spans="1:22">
      <c r="A437" s="8">
        <v>16</v>
      </c>
      <c r="B437" s="6">
        <f t="shared" si="0"/>
        <v>44675</v>
      </c>
      <c r="C437" s="1">
        <v>125</v>
      </c>
      <c r="J437" s="13"/>
      <c r="K437" s="13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3"/>
    </row>
    <row r="438" spans="1:22">
      <c r="A438" s="8">
        <v>17</v>
      </c>
      <c r="B438" s="6">
        <f t="shared" si="0"/>
        <v>44682</v>
      </c>
      <c r="C438" s="1">
        <v>125</v>
      </c>
      <c r="J438" s="13"/>
      <c r="K438" s="13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3"/>
    </row>
    <row r="439" spans="1:22">
      <c r="A439" s="8">
        <v>18</v>
      </c>
      <c r="B439" s="6">
        <f t="shared" si="0"/>
        <v>44689</v>
      </c>
      <c r="C439" s="1">
        <v>125</v>
      </c>
      <c r="J439" s="13"/>
      <c r="K439" s="13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3"/>
    </row>
    <row r="440" spans="1:22">
      <c r="A440" s="8">
        <v>19</v>
      </c>
      <c r="B440" s="6">
        <f t="shared" si="0"/>
        <v>44696</v>
      </c>
      <c r="C440" s="1">
        <v>124.33333333333333</v>
      </c>
      <c r="J440" s="13"/>
      <c r="K440" s="13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3"/>
    </row>
    <row r="441" spans="1:22">
      <c r="A441" s="8">
        <v>20</v>
      </c>
      <c r="B441" s="6">
        <f t="shared" si="0"/>
        <v>44703</v>
      </c>
      <c r="C441" s="1">
        <v>126</v>
      </c>
      <c r="J441" s="13"/>
      <c r="K441" s="13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3"/>
    </row>
    <row r="442" spans="1:22">
      <c r="A442" s="8">
        <v>21</v>
      </c>
      <c r="B442" s="6">
        <f t="shared" si="0"/>
        <v>44710</v>
      </c>
      <c r="C442" s="1">
        <v>122.66666666666667</v>
      </c>
      <c r="J442" s="13"/>
      <c r="K442" s="13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3"/>
    </row>
    <row r="443" spans="1:22">
      <c r="A443" s="8">
        <v>22</v>
      </c>
      <c r="B443" s="6">
        <f t="shared" si="0"/>
        <v>44717</v>
      </c>
      <c r="C443" s="1">
        <v>119.33333333333333</v>
      </c>
      <c r="J443" s="13"/>
      <c r="K443" s="13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3"/>
    </row>
    <row r="444" spans="1:22">
      <c r="A444" s="8">
        <v>23</v>
      </c>
      <c r="B444" s="6">
        <f t="shared" si="0"/>
        <v>44724</v>
      </c>
      <c r="C444" s="1">
        <v>117.16666666666667</v>
      </c>
      <c r="J444" s="13"/>
      <c r="K444" s="13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3"/>
    </row>
    <row r="445" spans="1:22">
      <c r="A445" s="8">
        <v>24</v>
      </c>
      <c r="B445" s="6">
        <f t="shared" si="0"/>
        <v>44731</v>
      </c>
      <c r="C445" s="1">
        <v>116.66666666666667</v>
      </c>
      <c r="J445" s="13"/>
      <c r="K445" s="13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3"/>
    </row>
    <row r="446" spans="1:22">
      <c r="A446" s="8">
        <v>25</v>
      </c>
      <c r="B446" s="6">
        <f t="shared" si="0"/>
        <v>44738</v>
      </c>
      <c r="C446" s="1">
        <v>115.33333333333333</v>
      </c>
      <c r="J446" s="13"/>
      <c r="K446" s="13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3"/>
    </row>
    <row r="447" spans="1:22">
      <c r="A447" s="8">
        <v>26</v>
      </c>
      <c r="B447" s="6">
        <f t="shared" si="0"/>
        <v>44745</v>
      </c>
      <c r="C447" s="1">
        <v>116.93333333333334</v>
      </c>
      <c r="J447" s="13"/>
      <c r="K447" s="13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3"/>
    </row>
    <row r="448" spans="1:22">
      <c r="A448" s="8">
        <v>27</v>
      </c>
      <c r="B448" s="6">
        <f t="shared" si="0"/>
        <v>44752</v>
      </c>
      <c r="C448" s="1">
        <v>115.66666666666667</v>
      </c>
      <c r="J448" s="13"/>
      <c r="K448" s="13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3"/>
    </row>
    <row r="449" spans="1:22">
      <c r="A449" s="8">
        <v>28</v>
      </c>
      <c r="B449" s="6">
        <f t="shared" si="0"/>
        <v>44759</v>
      </c>
      <c r="C449" s="1">
        <v>115.83333333333333</v>
      </c>
      <c r="J449" s="13"/>
      <c r="K449" s="13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3"/>
    </row>
    <row r="450" spans="1:22">
      <c r="A450" s="8">
        <v>29</v>
      </c>
      <c r="B450" s="6">
        <f t="shared" si="0"/>
        <v>44766</v>
      </c>
      <c r="C450" s="1">
        <v>115.39999999999999</v>
      </c>
      <c r="J450" s="13"/>
      <c r="K450" s="13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3"/>
    </row>
    <row r="451" spans="1:22">
      <c r="A451" s="8">
        <v>30</v>
      </c>
      <c r="B451" s="6">
        <f t="shared" si="0"/>
        <v>44773</v>
      </c>
      <c r="C451" s="1">
        <v>115</v>
      </c>
      <c r="J451" s="13"/>
      <c r="K451" s="13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3"/>
    </row>
    <row r="452" spans="1:22">
      <c r="A452" s="8">
        <v>31</v>
      </c>
      <c r="B452" s="6">
        <f t="shared" si="0"/>
        <v>44780</v>
      </c>
      <c r="C452" s="1">
        <v>115</v>
      </c>
      <c r="J452" s="13"/>
      <c r="K452" s="13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3"/>
    </row>
    <row r="453" spans="1:22">
      <c r="A453" s="8">
        <v>32</v>
      </c>
      <c r="B453" s="6">
        <f t="shared" si="0"/>
        <v>44787</v>
      </c>
      <c r="C453" s="1">
        <v>113.33333333333333</v>
      </c>
      <c r="J453" s="13"/>
      <c r="K453" s="13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3"/>
    </row>
    <row r="454" spans="1:22">
      <c r="A454" s="8">
        <v>33</v>
      </c>
      <c r="B454" s="6">
        <f t="shared" si="0"/>
        <v>44794</v>
      </c>
      <c r="C454" s="1">
        <v>113.33333333333333</v>
      </c>
      <c r="J454" s="13"/>
      <c r="K454" s="13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3"/>
    </row>
    <row r="455" spans="1:22">
      <c r="A455" s="8">
        <v>34</v>
      </c>
      <c r="B455" s="6">
        <f t="shared" si="0"/>
        <v>44801</v>
      </c>
      <c r="C455" s="1">
        <v>114</v>
      </c>
      <c r="J455" s="13"/>
      <c r="K455" s="13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3"/>
    </row>
    <row r="456" spans="1:22">
      <c r="A456" s="8">
        <v>35</v>
      </c>
      <c r="B456" s="6">
        <f t="shared" si="0"/>
        <v>44808</v>
      </c>
      <c r="C456" s="1">
        <v>117</v>
      </c>
      <c r="J456" s="13"/>
      <c r="K456" s="13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3"/>
    </row>
    <row r="457" spans="1:22">
      <c r="A457" s="8">
        <v>36</v>
      </c>
      <c r="B457" s="6">
        <f t="shared" si="0"/>
        <v>44815</v>
      </c>
      <c r="C457" s="1">
        <v>120</v>
      </c>
      <c r="J457" s="13"/>
      <c r="K457" s="13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3"/>
    </row>
    <row r="458" spans="1:22">
      <c r="A458" s="8">
        <v>37</v>
      </c>
      <c r="B458" s="6">
        <f t="shared" si="0"/>
        <v>44822</v>
      </c>
      <c r="C458" s="1">
        <v>120.66666666666667</v>
      </c>
      <c r="J458" s="13"/>
      <c r="K458" s="13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3"/>
    </row>
    <row r="459" spans="1:22">
      <c r="A459" s="8">
        <v>38</v>
      </c>
      <c r="B459" s="6">
        <f t="shared" si="0"/>
        <v>44829</v>
      </c>
      <c r="C459" s="1">
        <v>123</v>
      </c>
      <c r="J459" s="13"/>
      <c r="K459" s="13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3"/>
    </row>
    <row r="460" spans="1:22">
      <c r="A460" s="8">
        <v>39</v>
      </c>
      <c r="B460" s="6">
        <f t="shared" si="0"/>
        <v>44836</v>
      </c>
      <c r="C460" s="1">
        <v>123.33333333333333</v>
      </c>
      <c r="J460" s="13"/>
      <c r="K460" s="13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3"/>
    </row>
    <row r="461" spans="1:22">
      <c r="A461" s="8">
        <v>40</v>
      </c>
      <c r="B461" s="6">
        <f t="shared" si="0"/>
        <v>44843</v>
      </c>
      <c r="C461" s="1">
        <v>123.33333333333333</v>
      </c>
      <c r="J461" s="13"/>
      <c r="K461" s="13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3"/>
    </row>
    <row r="462" spans="1:22">
      <c r="A462" s="8">
        <v>41</v>
      </c>
      <c r="B462" s="6">
        <f t="shared" si="0"/>
        <v>44850</v>
      </c>
      <c r="C462" s="1">
        <v>125</v>
      </c>
      <c r="J462" s="13"/>
      <c r="K462" s="13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3"/>
    </row>
    <row r="463" spans="1:22">
      <c r="A463" s="8">
        <v>42</v>
      </c>
      <c r="B463" s="6">
        <f t="shared" si="0"/>
        <v>44857</v>
      </c>
      <c r="C463" s="1">
        <v>125</v>
      </c>
      <c r="J463" s="13"/>
      <c r="K463" s="13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3"/>
    </row>
    <row r="464" spans="1:22">
      <c r="A464" s="8">
        <v>43</v>
      </c>
      <c r="B464" s="6">
        <f t="shared" si="0"/>
        <v>44864</v>
      </c>
      <c r="C464" s="1">
        <v>125</v>
      </c>
      <c r="J464" s="13"/>
      <c r="K464" s="13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3"/>
    </row>
    <row r="465" spans="1:22">
      <c r="A465" s="8">
        <v>44</v>
      </c>
      <c r="B465" s="6">
        <f t="shared" ref="B465:B468" si="1">B464+7</f>
        <v>44871</v>
      </c>
      <c r="C465" s="1">
        <v>125</v>
      </c>
      <c r="J465" s="13"/>
      <c r="K465" s="13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3"/>
    </row>
    <row r="466" spans="1:22">
      <c r="A466" s="8">
        <v>45</v>
      </c>
      <c r="B466" s="6">
        <f t="shared" si="1"/>
        <v>44878</v>
      </c>
      <c r="C466" s="1">
        <v>126.66666666666667</v>
      </c>
      <c r="J466" s="13"/>
      <c r="K466" s="13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3"/>
    </row>
    <row r="467" spans="1:22">
      <c r="A467" s="8">
        <v>46</v>
      </c>
      <c r="B467" s="6">
        <f t="shared" si="1"/>
        <v>44885</v>
      </c>
      <c r="C467" s="1">
        <v>126.66666666666667</v>
      </c>
      <c r="J467" s="13"/>
      <c r="K467" s="13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3"/>
    </row>
    <row r="468" spans="1:22">
      <c r="A468" s="8">
        <v>47</v>
      </c>
      <c r="B468" s="6">
        <f t="shared" si="1"/>
        <v>44892</v>
      </c>
      <c r="C468" s="1">
        <v>123.33333333333333</v>
      </c>
      <c r="J468" s="13"/>
      <c r="K468" s="13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3"/>
    </row>
    <row r="469" spans="1:22">
      <c r="A469" s="8">
        <v>48</v>
      </c>
      <c r="B469" s="6">
        <v>44899</v>
      </c>
      <c r="C469" s="1">
        <v>125.73333333333333</v>
      </c>
      <c r="J469" s="13"/>
      <c r="K469" s="13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3"/>
    </row>
    <row r="470" spans="1:22">
      <c r="A470" s="8">
        <v>49</v>
      </c>
      <c r="B470" s="6">
        <v>44906</v>
      </c>
      <c r="C470" s="1">
        <v>125.66666666666667</v>
      </c>
      <c r="J470" s="13"/>
      <c r="K470" s="13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3"/>
    </row>
    <row r="471" spans="1:22">
      <c r="A471" s="8">
        <v>50</v>
      </c>
      <c r="B471" s="6">
        <v>44913</v>
      </c>
      <c r="C471" s="1">
        <v>123.33333333333333</v>
      </c>
      <c r="J471" s="13"/>
      <c r="K471" s="13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3"/>
    </row>
    <row r="472" spans="1:22">
      <c r="A472" s="8">
        <v>51</v>
      </c>
      <c r="B472" s="6">
        <v>44920</v>
      </c>
      <c r="C472" s="1">
        <v>123.33333333333333</v>
      </c>
      <c r="J472" s="13"/>
      <c r="K472" s="13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3"/>
    </row>
    <row r="473" spans="1:22">
      <c r="A473" s="8">
        <v>52</v>
      </c>
      <c r="B473" s="6">
        <v>44927</v>
      </c>
      <c r="C473" s="1">
        <v>120</v>
      </c>
      <c r="J473" s="13"/>
      <c r="K473" s="13"/>
      <c r="L473" s="9"/>
      <c r="M473" s="9"/>
      <c r="N473" s="9"/>
      <c r="O473" s="17"/>
      <c r="P473" s="9"/>
      <c r="Q473" s="9"/>
      <c r="R473" s="9"/>
      <c r="S473" s="9"/>
      <c r="T473" s="9"/>
      <c r="U473" s="9"/>
      <c r="V473" s="13"/>
    </row>
    <row r="474" spans="1:22">
      <c r="A474" s="8">
        <v>1</v>
      </c>
      <c r="B474" s="6">
        <v>44934</v>
      </c>
      <c r="C474" s="1">
        <v>124</v>
      </c>
      <c r="J474" s="13"/>
      <c r="K474" s="13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3"/>
    </row>
    <row r="475" spans="1:22">
      <c r="A475" s="8">
        <v>2</v>
      </c>
      <c r="B475" s="6">
        <v>44941</v>
      </c>
      <c r="C475" s="1">
        <v>128.6</v>
      </c>
      <c r="J475" s="13"/>
      <c r="K475" s="13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3"/>
    </row>
    <row r="476" spans="1:22">
      <c r="A476" s="8">
        <v>3</v>
      </c>
      <c r="B476" s="6">
        <v>44948</v>
      </c>
      <c r="C476" s="1">
        <v>135</v>
      </c>
      <c r="J476" s="13"/>
      <c r="K476" s="13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3"/>
    </row>
    <row r="477" spans="1:22">
      <c r="A477" s="8">
        <v>4</v>
      </c>
      <c r="B477" s="6">
        <v>44955</v>
      </c>
      <c r="C477" s="1">
        <v>137.66666666666666</v>
      </c>
      <c r="J477" s="13"/>
      <c r="K477" s="13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3"/>
    </row>
    <row r="478" spans="1:22">
      <c r="A478" s="8">
        <v>5</v>
      </c>
      <c r="B478" s="6">
        <v>44962</v>
      </c>
      <c r="C478" s="1">
        <v>139.26666666666668</v>
      </c>
      <c r="J478" s="13"/>
      <c r="K478" s="13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3"/>
    </row>
    <row r="479" spans="1:22">
      <c r="A479" s="8">
        <v>6</v>
      </c>
      <c r="B479" s="6">
        <v>44969</v>
      </c>
      <c r="C479" s="1">
        <v>138.33333333333334</v>
      </c>
      <c r="J479" s="13"/>
      <c r="K479" s="13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3"/>
    </row>
    <row r="480" spans="1:22">
      <c r="A480" s="8">
        <v>7</v>
      </c>
      <c r="B480" s="6">
        <v>44976</v>
      </c>
      <c r="C480" s="1">
        <v>138.33333333333334</v>
      </c>
      <c r="J480" s="13"/>
      <c r="K480" s="13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3"/>
    </row>
    <row r="481" spans="1:22">
      <c r="A481" s="8">
        <v>8</v>
      </c>
      <c r="B481" s="6">
        <v>44983</v>
      </c>
      <c r="C481" s="1">
        <v>138.33333333333334</v>
      </c>
      <c r="J481" s="13"/>
      <c r="K481" s="13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3"/>
    </row>
    <row r="482" spans="1:22">
      <c r="A482" s="8">
        <v>9</v>
      </c>
      <c r="B482" s="6">
        <v>44990</v>
      </c>
      <c r="C482" s="1">
        <v>138.33333333333334</v>
      </c>
      <c r="J482" s="13"/>
      <c r="K482" s="13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3"/>
    </row>
    <row r="483" spans="1:22">
      <c r="A483" s="8">
        <v>10</v>
      </c>
      <c r="B483" s="6">
        <v>44997</v>
      </c>
      <c r="C483" s="1">
        <v>139.16666666666666</v>
      </c>
      <c r="J483" s="13"/>
      <c r="K483" s="13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3"/>
    </row>
    <row r="484" spans="1:22">
      <c r="A484" s="8">
        <v>11</v>
      </c>
      <c r="B484" s="6">
        <v>45004</v>
      </c>
      <c r="C484" s="1">
        <v>139.16666666666666</v>
      </c>
      <c r="J484" s="13"/>
      <c r="K484" s="13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3"/>
    </row>
    <row r="485" spans="1:22">
      <c r="A485" s="8">
        <v>12</v>
      </c>
      <c r="B485" s="6">
        <v>45011</v>
      </c>
      <c r="C485" s="1">
        <v>136</v>
      </c>
      <c r="J485" s="13"/>
      <c r="K485" s="13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3"/>
    </row>
    <row r="486" spans="1:22">
      <c r="A486" s="8">
        <v>13</v>
      </c>
      <c r="B486" s="6">
        <v>45018</v>
      </c>
      <c r="C486" s="1">
        <v>135</v>
      </c>
      <c r="J486" s="13"/>
      <c r="K486" s="13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3"/>
    </row>
    <row r="487" spans="1:22">
      <c r="A487" s="8">
        <v>14</v>
      </c>
      <c r="B487" s="6">
        <v>45025</v>
      </c>
      <c r="C487" s="1">
        <v>135</v>
      </c>
      <c r="J487" s="13"/>
      <c r="K487" s="13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3"/>
    </row>
    <row r="488" spans="1:22">
      <c r="A488" s="8">
        <f t="shared" ref="A488:A490" si="2">A487+1</f>
        <v>15</v>
      </c>
      <c r="B488" s="6">
        <f t="shared" ref="B488:B490" si="3">B487+7</f>
        <v>45032</v>
      </c>
      <c r="C488" s="1">
        <v>135</v>
      </c>
      <c r="J488" s="13"/>
      <c r="K488" s="13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3"/>
    </row>
    <row r="489" spans="1:22">
      <c r="A489" s="8">
        <f t="shared" si="2"/>
        <v>16</v>
      </c>
      <c r="B489" s="6">
        <f t="shared" si="3"/>
        <v>45039</v>
      </c>
      <c r="C489" s="1">
        <v>135</v>
      </c>
      <c r="J489" s="13"/>
      <c r="K489" s="13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3"/>
    </row>
    <row r="490" spans="1:22">
      <c r="A490" s="8">
        <f t="shared" si="2"/>
        <v>17</v>
      </c>
      <c r="B490" s="6">
        <f t="shared" si="3"/>
        <v>45046</v>
      </c>
      <c r="C490" s="1">
        <v>135</v>
      </c>
      <c r="J490" s="13"/>
      <c r="K490" s="13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3"/>
    </row>
    <row r="491" spans="1:22">
      <c r="A491" s="8"/>
      <c r="B491" s="6"/>
      <c r="J491" s="13"/>
      <c r="K491" s="13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3"/>
    </row>
    <row r="492" spans="1:22">
      <c r="A492" s="8"/>
      <c r="B492" s="6"/>
      <c r="J492" s="13"/>
      <c r="K492" s="13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3"/>
    </row>
    <row r="493" spans="1:22">
      <c r="A493" s="8"/>
    </row>
    <row r="494" spans="1:22">
      <c r="A494" s="8"/>
    </row>
    <row r="495" spans="1:22">
      <c r="A495" s="8"/>
    </row>
    <row r="496" spans="1:22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</sheetData>
  <mergeCells count="2">
    <mergeCell ref="A1:AA1"/>
    <mergeCell ref="A2:AA2"/>
  </mergeCells>
  <phoneticPr fontId="17" type="noConversion"/>
  <printOptions horizontalCentered="1" gridLines="1" gridLinesSet="0"/>
  <pageMargins left="0.51181102362204722" right="0.43307086614173229" top="0.51181102362204722" bottom="0.55118110236220474" header="0.51181102362204722" footer="0.51181102362204722"/>
  <pageSetup paperSize="8" scale="90" orientation="landscape" horizontalDpi="4294967292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Boris Kandziora</dc:creator>
  <cp:keywords/>
  <dc:description/>
  <cp:lastModifiedBy>Abdelghafour Inezarene</cp:lastModifiedBy>
  <cp:revision/>
  <dcterms:created xsi:type="dcterms:W3CDTF">2023-05-13T13:01:05Z</dcterms:created>
  <dcterms:modified xsi:type="dcterms:W3CDTF">2023-05-14T18:10:43Z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2023-03-13T15:39:12Z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72098708-fa0b-4a5f-b232-88ed55e25c9a</vt:lpwstr>
  </property>
  <property fmtid="{D5CDD505-2E9C-101B-9397-08002B2CF9AE}" pid="8" name="MSIP_Label_6bd9ddd1-4d20-43f6-abfa-fc3c07406f94_ContentBits">
    <vt:lpwstr>0</vt:lpwstr>
  </property>
</Properties>
</file>