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ang Lin\Downloads\"/>
    </mc:Choice>
  </mc:AlternateContent>
  <xr:revisionPtr revIDLastSave="0" documentId="13_ncr:1_{5E419B64-08C6-4EE1-9EFD-09B82DECCFE7}" xr6:coauthVersionLast="45" xr6:coauthVersionMax="45" xr10:uidLastSave="{00000000-0000-0000-0000-000000000000}"/>
  <bookViews>
    <workbookView xWindow="28680" yWindow="720" windowWidth="29040" windowHeight="17640" xr2:uid="{00000000-000D-0000-FFFF-FFFF00000000}"/>
  </bookViews>
  <sheets>
    <sheet name="table_fp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" i="1" l="1"/>
  <c r="P31" i="1"/>
  <c r="Q31" i="1"/>
  <c r="R31" i="1"/>
  <c r="S31" i="1"/>
  <c r="F31" i="1" l="1"/>
  <c r="G31" i="1"/>
  <c r="H31" i="1"/>
  <c r="I31" i="1"/>
  <c r="J31" i="1"/>
  <c r="K31" i="1"/>
  <c r="L31" i="1"/>
  <c r="M31" i="1"/>
  <c r="N31" i="1"/>
  <c r="E31" i="1"/>
</calcChain>
</file>

<file path=xl/sharedStrings.xml><?xml version="1.0" encoding="utf-8"?>
<sst xmlns="http://schemas.openxmlformats.org/spreadsheetml/2006/main" count="139" uniqueCount="87">
  <si>
    <t>order</t>
  </si>
  <si>
    <t>cve</t>
  </si>
  <si>
    <t>score</t>
  </si>
  <si>
    <t>detected_knn</t>
  </si>
  <si>
    <t>fpr_knn</t>
  </si>
  <si>
    <t>detected_pca</t>
  </si>
  <si>
    <t>detected_kmeans</t>
  </si>
  <si>
    <t>fpr_kmeans</t>
  </si>
  <si>
    <t>detected_auto</t>
  </si>
  <si>
    <t>fpr_auto</t>
  </si>
  <si>
    <t>detected_auto_agg</t>
  </si>
  <si>
    <t>leftover</t>
  </si>
  <si>
    <t>CVE-2015-8103</t>
  </si>
  <si>
    <t>\\ \cline{3-13}</t>
  </si>
  <si>
    <t>CVE-2017-7494</t>
  </si>
  <si>
    <t>CVE-2016-10033</t>
  </si>
  <si>
    <t>CVE-2015-2208</t>
  </si>
  <si>
    <t>CVE-2016-9920</t>
  </si>
  <si>
    <t>CVE-2015-1427</t>
  </si>
  <si>
    <t>CVE-2014-3120</t>
  </si>
  <si>
    <t>CVE-2012-1823</t>
  </si>
  <si>
    <t>CVE-2017-11610</t>
  </si>
  <si>
    <t>CVE-2017-8291</t>
  </si>
  <si>
    <t>CVE-2015-3306</t>
  </si>
  <si>
    <t>CVE-2017-12615</t>
  </si>
  <si>
    <t>CVE-2016-3088</t>
  </si>
  <si>
    <t>CVE-2017-12149</t>
  </si>
  <si>
    <t>CVE-2015-8562</t>
  </si>
  <si>
    <t>\\ \hline\hline</t>
  </si>
  <si>
    <t>CVE-2014-6271</t>
  </si>
  <si>
    <t>CVE-2017-5638</t>
  </si>
  <si>
    <t>CVE-2017-12794</t>
  </si>
  <si>
    <t>CVE-2016-3714</t>
  </si>
  <si>
    <t>\\ \hline</t>
  </si>
  <si>
    <t>CVE-2017-7529</t>
  </si>
  <si>
    <t>CVE-2015-5531</t>
  </si>
  <si>
    <t>CVE-2014-0160</t>
  </si>
  <si>
    <t>CVE-2017-8917</t>
  </si>
  <si>
    <t>CVE-2016-6515</t>
  </si>
  <si>
    <t>CVE-2014-0050</t>
  </si>
  <si>
    <t>CVE-2016-7434</t>
  </si>
  <si>
    <t>CVE-2015-5477</t>
  </si>
  <si>
    <t>CVE-2017-12635</t>
  </si>
  <si>
    <t>Average</t>
  </si>
  <si>
    <t>fpr_auto_agg</t>
  </si>
  <si>
    <t>fpr_auto_agg_std</t>
  </si>
  <si>
    <t>fpr_auto_std</t>
  </si>
  <si>
    <t>fpr_kmeans_std</t>
  </si>
  <si>
    <t>fpr_knn_std</t>
  </si>
  <si>
    <t>fpr_pca</t>
  </si>
  <si>
    <t>fpr_pca_std</t>
  </si>
  <si>
    <t>app</t>
  </si>
  <si>
    <t>jboss</t>
  </si>
  <si>
    <t>samba</t>
  </si>
  <si>
    <t>phpmailer</t>
  </si>
  <si>
    <t>phpmoadmin</t>
  </si>
  <si>
    <t>roundcube</t>
  </si>
  <si>
    <t>elastic-groovy</t>
  </si>
  <si>
    <t>elastic-2014</t>
  </si>
  <si>
    <t>PHP</t>
  </si>
  <si>
    <t>supervisor</t>
  </si>
  <si>
    <t>python</t>
  </si>
  <si>
    <t>proftpd</t>
  </si>
  <si>
    <t>tomcat</t>
  </si>
  <si>
    <t>activemq</t>
  </si>
  <si>
    <t>jboss-2017</t>
  </si>
  <si>
    <t>joomla-2015</t>
  </si>
  <si>
    <t>bash</t>
  </si>
  <si>
    <t>struts2</t>
  </si>
  <si>
    <t>django</t>
  </si>
  <si>
    <t>imagemagick</t>
  </si>
  <si>
    <t>nginx</t>
  </si>
  <si>
    <t>elastic-2015</t>
  </si>
  <si>
    <t>openssl</t>
  </si>
  <si>
    <t>joomla</t>
  </si>
  <si>
    <t>openssh</t>
  </si>
  <si>
    <t>apache</t>
  </si>
  <si>
    <t>ntp</t>
  </si>
  <si>
    <t>bind</t>
  </si>
  <si>
    <t>couchdb</t>
  </si>
  <si>
    <t>\\</t>
    <phoneticPr fontId="22" type="noConversion"/>
  </si>
  <si>
    <t>knn</t>
    <phoneticPr fontId="22" type="noConversion"/>
  </si>
  <si>
    <t>pca</t>
    <phoneticPr fontId="22" type="noConversion"/>
  </si>
  <si>
    <t>kmeans</t>
    <phoneticPr fontId="22" type="noConversion"/>
  </si>
  <si>
    <t>Autoencoder-aggregated</t>
    <phoneticPr fontId="22" type="noConversion"/>
  </si>
  <si>
    <t>Autoencoder-single</t>
    <phoneticPr fontId="22" type="noConversion"/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</si>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</sst>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3" x14ac:knownFonts="1">
    <font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2"/>
      <color rgb="FF006100"/>
      <name val="等线"/>
      <family val="2"/>
      <scheme val="minor"/>
    </font>
    <font>
      <sz val="12"/>
      <color rgb="FF9C0006"/>
      <name val="等线"/>
      <family val="2"/>
      <scheme val="minor"/>
    </font>
    <font>
      <sz val="12"/>
      <color rgb="FF9C5700"/>
      <name val="等线"/>
      <family val="2"/>
      <scheme val="minor"/>
    </font>
    <font>
      <sz val="12"/>
      <color rgb="FF3F3F76"/>
      <name val="等线"/>
      <family val="2"/>
      <scheme val="minor"/>
    </font>
    <font>
      <b/>
      <sz val="12"/>
      <color rgb="FF3F3F3F"/>
      <name val="等线"/>
      <family val="2"/>
      <scheme val="minor"/>
    </font>
    <font>
      <b/>
      <sz val="12"/>
      <color rgb="FFFA7D00"/>
      <name val="等线"/>
      <family val="2"/>
      <scheme val="minor"/>
    </font>
    <font>
      <sz val="12"/>
      <color rgb="FFFA7D00"/>
      <name val="等线"/>
      <family val="2"/>
      <scheme val="minor"/>
    </font>
    <font>
      <b/>
      <sz val="12"/>
      <color theme="0"/>
      <name val="等线"/>
      <family val="2"/>
      <scheme val="minor"/>
    </font>
    <font>
      <sz val="12"/>
      <color rgb="FFFF0000"/>
      <name val="等线"/>
      <family val="2"/>
      <scheme val="minor"/>
    </font>
    <font>
      <i/>
      <sz val="12"/>
      <color rgb="FF7F7F7F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76" fontId="0" fillId="0" borderId="0" xfId="0" applyNumberFormat="1"/>
    <xf numFmtId="176" fontId="0" fillId="0" borderId="10" xfId="0" applyNumberFormat="1" applyBorder="1"/>
    <xf numFmtId="176" fontId="0" fillId="0" borderId="0" xfId="0" applyNumberFormat="1" applyBorder="1"/>
    <xf numFmtId="176" fontId="0" fillId="0" borderId="11" xfId="0" applyNumberFormat="1" applyBorder="1"/>
    <xf numFmtId="176" fontId="18" fillId="0" borderId="11" xfId="0" applyNumberFormat="1" applyFont="1" applyBorder="1"/>
    <xf numFmtId="176" fontId="19" fillId="0" borderId="11" xfId="0" applyNumberFormat="1" applyFont="1" applyBorder="1"/>
    <xf numFmtId="176" fontId="20" fillId="0" borderId="11" xfId="0" applyNumberFormat="1" applyFont="1" applyBorder="1"/>
    <xf numFmtId="176" fontId="21" fillId="0" borderId="11" xfId="0" applyNumberFormat="1" applyFont="1" applyBorder="1"/>
    <xf numFmtId="0" fontId="20" fillId="0" borderId="0" xfId="0" applyFont="1"/>
    <xf numFmtId="17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topLeftCell="B1" workbookViewId="0">
      <selection activeCell="M16" sqref="M16"/>
    </sheetView>
  </sheetViews>
  <sheetFormatPr defaultColWidth="11" defaultRowHeight="15.75" x14ac:dyDescent="0.25"/>
  <cols>
    <col min="5" max="5" width="11" style="3"/>
    <col min="6" max="6" width="11" style="4"/>
    <col min="7" max="7" width="11" style="5"/>
    <col min="8" max="9" width="11" style="2"/>
    <col min="10" max="10" width="11" style="5"/>
    <col min="11" max="11" width="13.875" style="2" customWidth="1"/>
    <col min="12" max="12" width="11" style="2"/>
    <col min="13" max="13" width="11" style="5"/>
    <col min="14" max="15" width="11" style="2"/>
    <col min="16" max="16" width="13.625" style="5" customWidth="1"/>
    <col min="17" max="17" width="13.375" style="2" customWidth="1"/>
    <col min="18" max="18" width="13.125" style="2" customWidth="1"/>
    <col min="19" max="19" width="11" style="5"/>
  </cols>
  <sheetData>
    <row r="1" spans="1:20" x14ac:dyDescent="0.25">
      <c r="E1" s="13" t="s">
        <v>81</v>
      </c>
      <c r="F1" s="14"/>
      <c r="G1" s="15"/>
      <c r="H1" s="11" t="s">
        <v>82</v>
      </c>
      <c r="I1" s="11"/>
      <c r="J1" s="11"/>
      <c r="K1" s="11" t="s">
        <v>83</v>
      </c>
      <c r="L1" s="11"/>
      <c r="M1" s="11"/>
      <c r="N1" s="11" t="s">
        <v>85</v>
      </c>
      <c r="O1" s="11"/>
      <c r="P1" s="11"/>
      <c r="Q1" s="11" t="s">
        <v>84</v>
      </c>
      <c r="R1" s="11"/>
      <c r="S1" s="11"/>
    </row>
    <row r="2" spans="1:20" x14ac:dyDescent="0.25">
      <c r="A2" t="s">
        <v>0</v>
      </c>
      <c r="B2" t="s">
        <v>51</v>
      </c>
      <c r="C2" t="s">
        <v>1</v>
      </c>
      <c r="D2" t="s">
        <v>2</v>
      </c>
      <c r="E2" s="3" t="s">
        <v>3</v>
      </c>
      <c r="F2" s="4" t="s">
        <v>4</v>
      </c>
      <c r="G2" s="5" t="s">
        <v>48</v>
      </c>
      <c r="H2" s="2" t="s">
        <v>5</v>
      </c>
      <c r="I2" s="2" t="s">
        <v>49</v>
      </c>
      <c r="J2" s="5" t="s">
        <v>50</v>
      </c>
      <c r="K2" s="2" t="s">
        <v>6</v>
      </c>
      <c r="L2" s="2" t="s">
        <v>7</v>
      </c>
      <c r="M2" s="5" t="s">
        <v>47</v>
      </c>
      <c r="N2" s="2" t="s">
        <v>8</v>
      </c>
      <c r="O2" s="2" t="s">
        <v>9</v>
      </c>
      <c r="P2" s="5" t="s">
        <v>46</v>
      </c>
      <c r="Q2" s="2" t="s">
        <v>10</v>
      </c>
      <c r="R2" s="2" t="s">
        <v>44</v>
      </c>
      <c r="S2" s="5" t="s">
        <v>45</v>
      </c>
      <c r="T2" t="s">
        <v>11</v>
      </c>
    </row>
    <row r="3" spans="1:20" x14ac:dyDescent="0.25">
      <c r="A3">
        <v>1</v>
      </c>
      <c r="B3" t="s">
        <v>52</v>
      </c>
      <c r="C3" t="s">
        <v>12</v>
      </c>
      <c r="D3">
        <v>7.5</v>
      </c>
      <c r="E3" s="3">
        <v>0</v>
      </c>
      <c r="F3" s="4">
        <v>0.279566332409586</v>
      </c>
      <c r="G3" s="5">
        <v>7.9864849909190897E-5</v>
      </c>
      <c r="H3" s="2">
        <v>0</v>
      </c>
      <c r="I3" s="2">
        <v>0.279566332409586</v>
      </c>
      <c r="J3" s="5">
        <v>7.9864849909190897E-5</v>
      </c>
      <c r="K3" s="2">
        <v>100</v>
      </c>
      <c r="L3" s="2">
        <v>3.3852871878002899</v>
      </c>
      <c r="M3" s="5">
        <v>0.122943997873575</v>
      </c>
      <c r="N3" s="2">
        <v>100</v>
      </c>
      <c r="O3" s="2">
        <v>0.11799999999999999</v>
      </c>
      <c r="P3" s="6">
        <v>3.1E-2</v>
      </c>
      <c r="Q3" s="2">
        <v>100</v>
      </c>
      <c r="R3" s="2">
        <v>9.2999999999999999E-2</v>
      </c>
      <c r="S3" s="6">
        <v>2.4E-2</v>
      </c>
      <c r="T3" t="s">
        <v>13</v>
      </c>
    </row>
    <row r="4" spans="1:20" x14ac:dyDescent="0.25">
      <c r="A4">
        <v>2</v>
      </c>
      <c r="B4" t="s">
        <v>53</v>
      </c>
      <c r="C4" t="s">
        <v>14</v>
      </c>
      <c r="D4">
        <v>10</v>
      </c>
      <c r="E4" s="3">
        <v>0</v>
      </c>
      <c r="F4" s="4">
        <v>0.27289616668969402</v>
      </c>
      <c r="G4" s="5">
        <v>5.3224178010434303E-2</v>
      </c>
      <c r="H4" s="2">
        <v>0</v>
      </c>
      <c r="I4" s="2">
        <v>0.27289616668969402</v>
      </c>
      <c r="J4" s="5">
        <v>5.3224178010434303E-2</v>
      </c>
      <c r="K4" s="2">
        <v>0</v>
      </c>
      <c r="L4" s="2">
        <v>0</v>
      </c>
      <c r="M4" s="5">
        <v>0</v>
      </c>
      <c r="N4" s="2">
        <v>100</v>
      </c>
      <c r="O4" s="2">
        <v>0.15287064777252099</v>
      </c>
      <c r="P4" s="7">
        <v>5.0876958966476399E-2</v>
      </c>
      <c r="Q4" s="2">
        <v>100</v>
      </c>
      <c r="R4" s="2">
        <v>9.3564688800991905E-2</v>
      </c>
      <c r="S4" s="9">
        <v>6.9987123883210794E-2</v>
      </c>
      <c r="T4" t="s">
        <v>13</v>
      </c>
    </row>
    <row r="5" spans="1:20" x14ac:dyDescent="0.25">
      <c r="A5">
        <v>3</v>
      </c>
      <c r="B5" t="s">
        <v>54</v>
      </c>
      <c r="C5" t="s">
        <v>15</v>
      </c>
      <c r="D5">
        <v>7.5</v>
      </c>
      <c r="E5" s="3">
        <v>33.3333333333333</v>
      </c>
      <c r="F5" s="4">
        <v>0.34885640309122701</v>
      </c>
      <c r="G5" s="5">
        <v>3.3824569474972699E-2</v>
      </c>
      <c r="H5" s="2">
        <v>33.3333333333333</v>
      </c>
      <c r="I5" s="2">
        <v>0.34885640309122701</v>
      </c>
      <c r="J5" s="5">
        <v>3.3824569474972699E-2</v>
      </c>
      <c r="K5" s="2">
        <v>100</v>
      </c>
      <c r="L5" s="2">
        <v>0</v>
      </c>
      <c r="M5" s="5">
        <v>0</v>
      </c>
      <c r="N5" s="2">
        <v>100</v>
      </c>
      <c r="O5" s="2">
        <v>1.24564025909317E-2</v>
      </c>
      <c r="P5" s="7">
        <v>1.7616013482475001E-2</v>
      </c>
      <c r="Q5" s="2">
        <v>100</v>
      </c>
      <c r="R5" s="2">
        <v>1.24564025909317E-2</v>
      </c>
      <c r="S5" s="9">
        <v>1.7616013482475001E-2</v>
      </c>
      <c r="T5" t="s">
        <v>13</v>
      </c>
    </row>
    <row r="6" spans="1:20" x14ac:dyDescent="0.25">
      <c r="A6">
        <v>4</v>
      </c>
      <c r="B6" t="s">
        <v>55</v>
      </c>
      <c r="C6" t="s">
        <v>16</v>
      </c>
      <c r="D6">
        <v>7.5</v>
      </c>
      <c r="E6" s="3">
        <v>0</v>
      </c>
      <c r="F6" s="4">
        <v>0.27913349086563399</v>
      </c>
      <c r="G6" s="5">
        <v>2.8251084223133901E-4</v>
      </c>
      <c r="H6" s="2">
        <v>0</v>
      </c>
      <c r="I6" s="2">
        <v>0.27913349086563399</v>
      </c>
      <c r="J6" s="5">
        <v>2.8251084223133901E-4</v>
      </c>
      <c r="K6" s="2">
        <v>100</v>
      </c>
      <c r="L6" s="2">
        <v>1.1030222810500701E-2</v>
      </c>
      <c r="M6" s="5">
        <v>1.5599090694607199E-2</v>
      </c>
      <c r="N6" s="2">
        <v>100</v>
      </c>
      <c r="O6" s="2">
        <v>0.154617272501133</v>
      </c>
      <c r="P6" s="6">
        <v>1.53632595810375E-2</v>
      </c>
      <c r="Q6" s="2">
        <v>100</v>
      </c>
      <c r="R6" s="2">
        <v>0.12157057837983901</v>
      </c>
      <c r="S6" s="6">
        <v>6.2565231602951799E-2</v>
      </c>
      <c r="T6" t="s">
        <v>13</v>
      </c>
    </row>
    <row r="7" spans="1:20" x14ac:dyDescent="0.25">
      <c r="A7">
        <v>5</v>
      </c>
      <c r="B7" t="s">
        <v>56</v>
      </c>
      <c r="C7" t="s">
        <v>17</v>
      </c>
      <c r="D7">
        <v>6</v>
      </c>
      <c r="E7" s="3">
        <v>0</v>
      </c>
      <c r="F7" s="4">
        <v>0.28274524556678399</v>
      </c>
      <c r="G7" s="5">
        <v>1.9494229418081099E-3</v>
      </c>
      <c r="H7" s="2">
        <v>0</v>
      </c>
      <c r="I7" s="2">
        <v>0.28274524556678399</v>
      </c>
      <c r="J7" s="5">
        <v>1.9494229418081099E-3</v>
      </c>
      <c r="K7" s="2">
        <v>100</v>
      </c>
      <c r="L7" s="2">
        <v>1.1100011100010999E-2</v>
      </c>
      <c r="M7" s="5">
        <v>1.56977862401275E-2</v>
      </c>
      <c r="N7" s="2">
        <v>100</v>
      </c>
      <c r="O7" s="2">
        <v>0.113807010570368</v>
      </c>
      <c r="P7" s="7">
        <v>3.3090449695368097E-2</v>
      </c>
      <c r="Q7" s="2">
        <v>100</v>
      </c>
      <c r="R7" s="2">
        <v>0.102057509924146</v>
      </c>
      <c r="S7" s="9">
        <v>2.7059418137521898E-2</v>
      </c>
      <c r="T7" t="s">
        <v>13</v>
      </c>
    </row>
    <row r="8" spans="1:20" x14ac:dyDescent="0.25">
      <c r="A8">
        <v>6</v>
      </c>
      <c r="B8" t="s">
        <v>57</v>
      </c>
      <c r="C8" t="s">
        <v>18</v>
      </c>
      <c r="D8">
        <v>7.5</v>
      </c>
      <c r="E8" s="3">
        <v>0</v>
      </c>
      <c r="F8" s="4">
        <v>0.27884834899844402</v>
      </c>
      <c r="G8" s="5">
        <v>8.9707469031766196E-4</v>
      </c>
      <c r="H8" s="2">
        <v>0</v>
      </c>
      <c r="I8" s="2">
        <v>0.27884834899844402</v>
      </c>
      <c r="J8" s="5">
        <v>8.9707469031766196E-4</v>
      </c>
      <c r="K8" s="2">
        <v>66.6666666666666</v>
      </c>
      <c r="L8" s="2">
        <v>0.46110499908858099</v>
      </c>
      <c r="M8" s="5">
        <v>9.6050533621940395E-2</v>
      </c>
      <c r="N8" s="2">
        <v>100</v>
      </c>
      <c r="O8" s="2">
        <v>0.17606316400733499</v>
      </c>
      <c r="P8" s="7">
        <v>0.109961177703814</v>
      </c>
      <c r="Q8" s="2">
        <v>100</v>
      </c>
      <c r="R8" s="2">
        <v>0.17633133368279399</v>
      </c>
      <c r="S8" s="9">
        <v>0.13397019888942099</v>
      </c>
      <c r="T8" t="s">
        <v>13</v>
      </c>
    </row>
    <row r="9" spans="1:20" x14ac:dyDescent="0.25">
      <c r="A9">
        <v>7</v>
      </c>
      <c r="B9" t="s">
        <v>58</v>
      </c>
      <c r="C9" t="s">
        <v>19</v>
      </c>
      <c r="D9">
        <v>6.8</v>
      </c>
      <c r="E9" s="3">
        <v>0</v>
      </c>
      <c r="F9" s="4">
        <v>0.28023847774474803</v>
      </c>
      <c r="G9" s="5">
        <v>6.6777222628772897E-4</v>
      </c>
      <c r="H9" s="2">
        <v>0</v>
      </c>
      <c r="I9" s="2">
        <v>0.28023847774474803</v>
      </c>
      <c r="J9" s="5">
        <v>6.6777222628772897E-4</v>
      </c>
      <c r="K9" s="2">
        <v>100</v>
      </c>
      <c r="L9" s="2">
        <v>1.08119796734782E-2</v>
      </c>
      <c r="M9" s="5">
        <v>1.52904482903351E-2</v>
      </c>
      <c r="N9" s="2">
        <v>100</v>
      </c>
      <c r="O9" s="2">
        <v>0.175665956352348</v>
      </c>
      <c r="P9" s="7">
        <v>3.0538370737620401E-2</v>
      </c>
      <c r="Q9" s="2">
        <v>100</v>
      </c>
      <c r="R9" s="2">
        <v>0.13131742012446199</v>
      </c>
      <c r="S9" s="9">
        <v>4.4758996463468599E-2</v>
      </c>
      <c r="T9" t="s">
        <v>13</v>
      </c>
    </row>
    <row r="10" spans="1:20" x14ac:dyDescent="0.25">
      <c r="A10">
        <v>8</v>
      </c>
      <c r="B10" t="s">
        <v>59</v>
      </c>
      <c r="C10" t="s">
        <v>20</v>
      </c>
      <c r="D10">
        <v>7.5</v>
      </c>
      <c r="E10" s="3">
        <v>0</v>
      </c>
      <c r="F10" s="4">
        <v>0.25956131845816499</v>
      </c>
      <c r="G10" s="5">
        <v>2.0004365405441302E-2</v>
      </c>
      <c r="H10" s="2">
        <v>0</v>
      </c>
      <c r="I10" s="2">
        <v>0.25956131845816499</v>
      </c>
      <c r="J10" s="5">
        <v>2.0004365405441302E-2</v>
      </c>
      <c r="K10" s="2">
        <v>100</v>
      </c>
      <c r="L10" s="2">
        <v>3.26537595623831</v>
      </c>
      <c r="M10" s="5">
        <v>1.1588805851425299</v>
      </c>
      <c r="N10" s="2">
        <v>100</v>
      </c>
      <c r="O10" s="2">
        <v>0.120845486469129</v>
      </c>
      <c r="P10" s="7">
        <v>2.5214828447708001E-2</v>
      </c>
      <c r="Q10" s="2">
        <v>100</v>
      </c>
      <c r="R10" s="2">
        <v>9.8578730735440101E-2</v>
      </c>
      <c r="S10" s="9">
        <v>5.04658553358086E-2</v>
      </c>
      <c r="T10" t="s">
        <v>13</v>
      </c>
    </row>
    <row r="11" spans="1:20" x14ac:dyDescent="0.25">
      <c r="A11">
        <v>9</v>
      </c>
      <c r="B11" t="s">
        <v>60</v>
      </c>
      <c r="C11" t="s">
        <v>21</v>
      </c>
      <c r="D11">
        <v>9</v>
      </c>
      <c r="E11" s="3">
        <v>0</v>
      </c>
      <c r="F11" s="4">
        <v>0.27925313018485498</v>
      </c>
      <c r="G11" s="5">
        <v>4.5483495581805398E-4</v>
      </c>
      <c r="H11" s="2">
        <v>0</v>
      </c>
      <c r="I11" s="2">
        <v>0.27925313018485498</v>
      </c>
      <c r="J11" s="5">
        <v>4.5483495581805398E-4</v>
      </c>
      <c r="K11" s="2">
        <v>100</v>
      </c>
      <c r="L11" s="2">
        <v>0.34284800972280699</v>
      </c>
      <c r="M11" s="5">
        <v>1.5675167946203699E-2</v>
      </c>
      <c r="N11" s="2">
        <v>100</v>
      </c>
      <c r="O11" s="2">
        <v>5.5165926857012798E-2</v>
      </c>
      <c r="P11" s="7">
        <v>4.1240381988799403E-2</v>
      </c>
      <c r="Q11" s="2">
        <v>100</v>
      </c>
      <c r="R11" s="2">
        <v>5.5165926857012798E-2</v>
      </c>
      <c r="S11" s="9">
        <v>4.1240381988799403E-2</v>
      </c>
      <c r="T11" t="s">
        <v>13</v>
      </c>
    </row>
    <row r="12" spans="1:20" x14ac:dyDescent="0.25">
      <c r="A12">
        <v>10</v>
      </c>
      <c r="B12" t="s">
        <v>61</v>
      </c>
      <c r="C12" t="s">
        <v>22</v>
      </c>
      <c r="D12">
        <v>6.8</v>
      </c>
      <c r="E12" s="3">
        <v>0</v>
      </c>
      <c r="F12" s="4">
        <v>0.237835371283424</v>
      </c>
      <c r="G12" s="5">
        <v>1.7490009779097999E-2</v>
      </c>
      <c r="H12" s="2">
        <v>0</v>
      </c>
      <c r="I12" s="2">
        <v>0.237835371283424</v>
      </c>
      <c r="J12" s="5">
        <v>1.7490009779097999E-2</v>
      </c>
      <c r="K12" s="2">
        <v>66.6666666666666</v>
      </c>
      <c r="L12" s="2">
        <v>1.4531514665240199</v>
      </c>
      <c r="M12" s="5">
        <v>2.05506651214063</v>
      </c>
      <c r="N12" s="2">
        <v>100</v>
      </c>
      <c r="O12" s="2">
        <v>0.22644889313014499</v>
      </c>
      <c r="P12" s="7">
        <v>0.16937652575786399</v>
      </c>
      <c r="Q12" s="2">
        <v>100</v>
      </c>
      <c r="R12" s="2">
        <v>0.121407130898361</v>
      </c>
      <c r="S12" s="9">
        <v>1.0804034798200199E-2</v>
      </c>
      <c r="T12" t="s">
        <v>13</v>
      </c>
    </row>
    <row r="13" spans="1:20" x14ac:dyDescent="0.25">
      <c r="A13">
        <v>11</v>
      </c>
      <c r="B13" t="s">
        <v>62</v>
      </c>
      <c r="C13" t="s">
        <v>23</v>
      </c>
      <c r="D13">
        <v>10</v>
      </c>
      <c r="E13" s="3">
        <v>0</v>
      </c>
      <c r="F13" s="4">
        <v>0.27965001588392502</v>
      </c>
      <c r="G13" s="5">
        <v>3.2066416173869398E-3</v>
      </c>
      <c r="H13" s="2">
        <v>0</v>
      </c>
      <c r="I13" s="2">
        <v>0.27965001588392502</v>
      </c>
      <c r="J13" s="5">
        <v>3.2066416173869398E-3</v>
      </c>
      <c r="K13" s="2">
        <v>100</v>
      </c>
      <c r="L13" s="2">
        <v>1.1527350251255799</v>
      </c>
      <c r="M13" s="5">
        <v>1.0623651714343001</v>
      </c>
      <c r="N13" s="2">
        <v>100</v>
      </c>
      <c r="O13" s="2">
        <v>0.120876593507084</v>
      </c>
      <c r="P13" s="7">
        <v>0.100745852706911</v>
      </c>
      <c r="Q13" s="2">
        <v>100</v>
      </c>
      <c r="R13" s="2">
        <v>0.143255467849705</v>
      </c>
      <c r="S13" s="9">
        <v>8.5109533706504106E-2</v>
      </c>
      <c r="T13" t="s">
        <v>13</v>
      </c>
    </row>
    <row r="14" spans="1:20" x14ac:dyDescent="0.25">
      <c r="A14">
        <v>12</v>
      </c>
      <c r="B14" t="s">
        <v>63</v>
      </c>
      <c r="C14" t="s">
        <v>24</v>
      </c>
      <c r="D14">
        <v>6.8</v>
      </c>
      <c r="E14" s="3">
        <v>0</v>
      </c>
      <c r="F14" s="4">
        <v>0.28634910856796802</v>
      </c>
      <c r="G14" s="5">
        <v>3.80367106890278E-3</v>
      </c>
      <c r="H14" s="2">
        <v>0</v>
      </c>
      <c r="I14" s="2">
        <v>0.28634910856796802</v>
      </c>
      <c r="J14" s="5">
        <v>3.80367106890278E-3</v>
      </c>
      <c r="K14" s="2">
        <v>100</v>
      </c>
      <c r="L14" s="2">
        <v>1.56378497965153</v>
      </c>
      <c r="M14" s="5">
        <v>0.75200044351584505</v>
      </c>
      <c r="N14" s="2">
        <v>100</v>
      </c>
      <c r="O14" s="2">
        <v>3.4494653328733998E-2</v>
      </c>
      <c r="P14" s="7">
        <v>4.8782806566853902E-2</v>
      </c>
      <c r="Q14" s="2">
        <v>100</v>
      </c>
      <c r="R14" s="2">
        <v>0</v>
      </c>
      <c r="S14" s="9">
        <v>0</v>
      </c>
      <c r="T14" t="s">
        <v>13</v>
      </c>
    </row>
    <row r="15" spans="1:20" x14ac:dyDescent="0.25">
      <c r="A15">
        <v>13</v>
      </c>
      <c r="B15" t="s">
        <v>64</v>
      </c>
      <c r="C15" t="s">
        <v>25</v>
      </c>
      <c r="D15">
        <v>7.5</v>
      </c>
      <c r="E15" s="3">
        <v>0</v>
      </c>
      <c r="F15" s="4">
        <v>0.27940788482121598</v>
      </c>
      <c r="G15" s="5">
        <v>6.3794599209397805E-4</v>
      </c>
      <c r="H15" s="2">
        <v>0</v>
      </c>
      <c r="I15" s="2">
        <v>0.27940788482121598</v>
      </c>
      <c r="J15" s="5">
        <v>6.3794599209397805E-4</v>
      </c>
      <c r="K15" s="2">
        <v>100</v>
      </c>
      <c r="L15" s="2">
        <v>2.7235651461232502</v>
      </c>
      <c r="M15" s="5">
        <v>0.72384615398768404</v>
      </c>
      <c r="N15" s="2">
        <v>100</v>
      </c>
      <c r="O15" s="2">
        <v>0.19889564546003599</v>
      </c>
      <c r="P15" s="8">
        <v>2.77133874018901E-2</v>
      </c>
      <c r="Q15" s="2">
        <v>100</v>
      </c>
      <c r="R15" s="2">
        <v>0.176994638013694</v>
      </c>
      <c r="S15" s="6">
        <v>5.6961023627356E-2</v>
      </c>
      <c r="T15" t="s">
        <v>13</v>
      </c>
    </row>
    <row r="16" spans="1:20" x14ac:dyDescent="0.25">
      <c r="A16">
        <v>14</v>
      </c>
      <c r="B16" t="s">
        <v>65</v>
      </c>
      <c r="C16" t="s">
        <v>26</v>
      </c>
      <c r="D16">
        <v>7.5</v>
      </c>
      <c r="E16" s="3">
        <v>0</v>
      </c>
      <c r="F16" s="4">
        <v>0.27056798820106398</v>
      </c>
      <c r="G16" s="5">
        <v>1.1694304805434701E-2</v>
      </c>
      <c r="H16" s="2">
        <v>0</v>
      </c>
      <c r="I16" s="2">
        <v>0.27056798820106398</v>
      </c>
      <c r="J16" s="5">
        <v>1.1694304805434701E-2</v>
      </c>
      <c r="K16" s="2">
        <v>100</v>
      </c>
      <c r="L16" s="2">
        <v>4.0617873556784101</v>
      </c>
      <c r="M16" s="5">
        <v>0.108836254068801</v>
      </c>
      <c r="N16" s="2">
        <v>100</v>
      </c>
      <c r="O16" s="2">
        <v>0.13653768058832899</v>
      </c>
      <c r="P16" s="6">
        <v>3.2974301973308799E-2</v>
      </c>
      <c r="Q16" s="2">
        <v>100</v>
      </c>
      <c r="R16" s="2">
        <v>0.105544703680179</v>
      </c>
      <c r="S16" s="6">
        <v>2.8131993086951301E-2</v>
      </c>
      <c r="T16" t="s">
        <v>13</v>
      </c>
    </row>
    <row r="17" spans="1:20" x14ac:dyDescent="0.25">
      <c r="A17">
        <v>15</v>
      </c>
      <c r="B17" t="s">
        <v>66</v>
      </c>
      <c r="C17" t="s">
        <v>27</v>
      </c>
      <c r="D17">
        <v>7.5</v>
      </c>
      <c r="E17" s="3">
        <v>0</v>
      </c>
      <c r="F17" s="4">
        <v>0.27968754501568099</v>
      </c>
      <c r="G17" s="5">
        <v>7.8287891784414496E-4</v>
      </c>
      <c r="H17" s="2">
        <v>0</v>
      </c>
      <c r="I17" s="2">
        <v>0.27968754501568099</v>
      </c>
      <c r="J17" s="5">
        <v>7.8287891784414496E-4</v>
      </c>
      <c r="K17" s="2">
        <v>0</v>
      </c>
      <c r="L17" s="2">
        <v>0</v>
      </c>
      <c r="M17" s="5">
        <v>0</v>
      </c>
      <c r="N17" s="2">
        <v>100</v>
      </c>
      <c r="O17" s="2">
        <v>0.14436782172222801</v>
      </c>
      <c r="P17" s="8">
        <v>6.3464572329682306E-2</v>
      </c>
      <c r="Q17" s="2">
        <v>100</v>
      </c>
      <c r="R17" s="2">
        <v>9.8961266889320706E-2</v>
      </c>
      <c r="S17" s="6">
        <v>9.2630502364137501E-2</v>
      </c>
      <c r="T17" t="s">
        <v>28</v>
      </c>
    </row>
    <row r="18" spans="1:20" x14ac:dyDescent="0.25">
      <c r="A18">
        <v>16</v>
      </c>
      <c r="B18" t="s">
        <v>67</v>
      </c>
      <c r="C18" t="s">
        <v>29</v>
      </c>
      <c r="D18">
        <v>10</v>
      </c>
      <c r="E18" s="3">
        <v>0</v>
      </c>
      <c r="F18" s="4">
        <v>0.275407740654313</v>
      </c>
      <c r="G18" s="5">
        <v>3.7532143042699599E-3</v>
      </c>
      <c r="H18" s="2">
        <v>0</v>
      </c>
      <c r="I18" s="2">
        <v>0.275407740654313</v>
      </c>
      <c r="J18" s="5">
        <v>3.7532143042699599E-3</v>
      </c>
      <c r="K18" s="2">
        <v>100</v>
      </c>
      <c r="L18" s="2">
        <v>0.84057523870359696</v>
      </c>
      <c r="M18" s="5">
        <v>0.72927947570872498</v>
      </c>
      <c r="N18" s="2">
        <v>100</v>
      </c>
      <c r="O18" s="2">
        <v>0.109358194184632</v>
      </c>
      <c r="P18" s="5">
        <v>1.56660496214042E-2</v>
      </c>
      <c r="Q18" s="2">
        <v>100</v>
      </c>
      <c r="R18" s="2">
        <v>7.5722136330612505E-2</v>
      </c>
      <c r="S18" s="5">
        <v>5.54675098748382E-2</v>
      </c>
      <c r="T18" t="s">
        <v>13</v>
      </c>
    </row>
    <row r="19" spans="1:20" x14ac:dyDescent="0.25">
      <c r="A19">
        <v>17</v>
      </c>
      <c r="B19" t="s">
        <v>68</v>
      </c>
      <c r="C19" t="s">
        <v>30</v>
      </c>
      <c r="D19">
        <v>10</v>
      </c>
      <c r="E19" s="3">
        <v>0</v>
      </c>
      <c r="F19" s="4">
        <v>0.277532489797509</v>
      </c>
      <c r="G19" s="5">
        <v>2.4833607219863002E-3</v>
      </c>
      <c r="H19" s="2">
        <v>0</v>
      </c>
      <c r="I19" s="2">
        <v>0.277532489797509</v>
      </c>
      <c r="J19" s="5">
        <v>2.4833607219863002E-3</v>
      </c>
      <c r="K19" s="2">
        <v>100</v>
      </c>
      <c r="L19" s="2">
        <v>5.2083515232253301</v>
      </c>
      <c r="M19" s="5">
        <v>0.26207808145518902</v>
      </c>
      <c r="N19" s="2">
        <v>100</v>
      </c>
      <c r="O19" s="2">
        <v>0.153593249722494</v>
      </c>
      <c r="P19" s="7">
        <v>1.6779602997261101E-2</v>
      </c>
      <c r="Q19" s="2">
        <v>100</v>
      </c>
      <c r="R19" s="2">
        <v>0.109122047631003</v>
      </c>
      <c r="S19" s="9">
        <v>6.6404298926358102E-2</v>
      </c>
      <c r="T19" t="s">
        <v>13</v>
      </c>
    </row>
    <row r="20" spans="1:20" x14ac:dyDescent="0.25">
      <c r="A20">
        <v>18</v>
      </c>
      <c r="B20" t="s">
        <v>69</v>
      </c>
      <c r="C20" t="s">
        <v>31</v>
      </c>
      <c r="D20">
        <v>4.3</v>
      </c>
      <c r="E20" s="3">
        <v>0</v>
      </c>
      <c r="F20" s="4">
        <v>0.28007260200909101</v>
      </c>
      <c r="G20" s="5">
        <v>9.4876843263855097E-4</v>
      </c>
      <c r="H20" s="2">
        <v>0</v>
      </c>
      <c r="I20" s="2">
        <v>0.28007260200909101</v>
      </c>
      <c r="J20" s="5">
        <v>9.4876843263855097E-4</v>
      </c>
      <c r="K20" s="2">
        <v>33.3333333333333</v>
      </c>
      <c r="L20" s="2">
        <v>5.3259431710338303</v>
      </c>
      <c r="M20" s="5">
        <v>0.27730822309934799</v>
      </c>
      <c r="N20" s="2">
        <v>100</v>
      </c>
      <c r="O20" s="2">
        <v>0.133983300805053</v>
      </c>
      <c r="P20" s="7">
        <v>2.8591718897481799E-2</v>
      </c>
      <c r="Q20" s="2">
        <v>100</v>
      </c>
      <c r="R20" s="2">
        <v>0.100586156476395</v>
      </c>
      <c r="S20" s="9">
        <v>2.8391989110814701E-2</v>
      </c>
      <c r="T20" t="s">
        <v>13</v>
      </c>
    </row>
    <row r="21" spans="1:20" x14ac:dyDescent="0.25">
      <c r="A21">
        <v>19</v>
      </c>
      <c r="B21" t="s">
        <v>70</v>
      </c>
      <c r="C21" t="s">
        <v>32</v>
      </c>
      <c r="D21">
        <v>10</v>
      </c>
      <c r="E21" s="3">
        <v>0</v>
      </c>
      <c r="F21" s="4">
        <v>0.20121731300220699</v>
      </c>
      <c r="G21" s="5">
        <v>4.06379738796809E-4</v>
      </c>
      <c r="H21" s="2">
        <v>0</v>
      </c>
      <c r="I21" s="2">
        <v>0.20121731300220699</v>
      </c>
      <c r="J21" s="5">
        <v>4.06379738796809E-4</v>
      </c>
      <c r="K21" s="2">
        <v>100</v>
      </c>
      <c r="L21" s="2">
        <v>1.6186335016123401</v>
      </c>
      <c r="M21" s="5">
        <v>0.89007771653119805</v>
      </c>
      <c r="N21" s="2">
        <v>100</v>
      </c>
      <c r="O21" s="2">
        <v>5.5269521950943201E-2</v>
      </c>
      <c r="P21" s="8">
        <v>3.0235816491677302E-2</v>
      </c>
      <c r="Q21" s="2">
        <v>100</v>
      </c>
      <c r="R21" s="2">
        <v>5.5069250428535103E-2</v>
      </c>
      <c r="S21" s="6">
        <v>2.98059617573227E-2</v>
      </c>
      <c r="T21" t="s">
        <v>33</v>
      </c>
    </row>
    <row r="22" spans="1:20" x14ac:dyDescent="0.25">
      <c r="A22">
        <v>20</v>
      </c>
      <c r="B22" t="s">
        <v>71</v>
      </c>
      <c r="C22" t="s">
        <v>34</v>
      </c>
      <c r="D22">
        <v>5</v>
      </c>
      <c r="E22" s="3">
        <v>0</v>
      </c>
      <c r="F22" s="4">
        <v>0.27871695489038301</v>
      </c>
      <c r="G22" s="5">
        <v>3.0885268513603402E-3</v>
      </c>
      <c r="H22" s="2">
        <v>0</v>
      </c>
      <c r="I22" s="2">
        <v>0.27871695489038301</v>
      </c>
      <c r="J22" s="5">
        <v>3.0885268513603402E-3</v>
      </c>
      <c r="K22" s="2">
        <v>100</v>
      </c>
      <c r="L22" s="2">
        <v>1.5525382865441599</v>
      </c>
      <c r="M22" s="5">
        <v>0.10685974331167999</v>
      </c>
      <c r="N22" s="2">
        <v>100</v>
      </c>
      <c r="O22" s="2">
        <v>8.9723797055594703E-2</v>
      </c>
      <c r="P22" s="7">
        <v>4.3286272714655599E-2</v>
      </c>
      <c r="Q22" s="2">
        <v>100</v>
      </c>
      <c r="R22" s="2">
        <v>0.10257387769092099</v>
      </c>
      <c r="S22" s="9">
        <v>0.122410454242244</v>
      </c>
      <c r="T22" t="s">
        <v>13</v>
      </c>
    </row>
    <row r="23" spans="1:20" x14ac:dyDescent="0.25">
      <c r="A23">
        <v>21</v>
      </c>
      <c r="B23" t="s">
        <v>72</v>
      </c>
      <c r="C23" t="s">
        <v>35</v>
      </c>
      <c r="D23">
        <v>5</v>
      </c>
      <c r="E23" s="3">
        <v>0</v>
      </c>
      <c r="F23" s="4">
        <v>0.279443318586647</v>
      </c>
      <c r="G23" s="5">
        <v>2.9950917156836899E-4</v>
      </c>
      <c r="H23" s="2">
        <v>0</v>
      </c>
      <c r="I23" s="2">
        <v>0.279443318586647</v>
      </c>
      <c r="J23" s="5">
        <v>2.9950917156836899E-4</v>
      </c>
      <c r="K23" s="2">
        <v>100</v>
      </c>
      <c r="L23" s="2">
        <v>2.5433816555051498</v>
      </c>
      <c r="M23" s="5">
        <v>0.32469987305456899</v>
      </c>
      <c r="N23" s="2">
        <v>100</v>
      </c>
      <c r="O23" s="2">
        <v>0.13269996254080901</v>
      </c>
      <c r="P23" s="7">
        <v>2.9098739777634201E-4</v>
      </c>
      <c r="Q23" s="2">
        <v>100</v>
      </c>
      <c r="R23" s="2">
        <v>9.9422092324503497E-2</v>
      </c>
      <c r="S23" s="9">
        <v>7.1507445164619002E-2</v>
      </c>
      <c r="T23" t="s">
        <v>13</v>
      </c>
    </row>
    <row r="24" spans="1:20" x14ac:dyDescent="0.25">
      <c r="A24">
        <v>22</v>
      </c>
      <c r="B24" t="s">
        <v>73</v>
      </c>
      <c r="C24" t="s">
        <v>36</v>
      </c>
      <c r="D24">
        <v>5</v>
      </c>
      <c r="E24" s="3">
        <v>0</v>
      </c>
      <c r="F24" s="4">
        <v>0.28024837522254797</v>
      </c>
      <c r="G24" s="5">
        <v>1.06143041770213E-3</v>
      </c>
      <c r="H24" s="2">
        <v>0</v>
      </c>
      <c r="I24" s="2">
        <v>0.28024837522254797</v>
      </c>
      <c r="J24" s="5">
        <v>1.06143041770213E-3</v>
      </c>
      <c r="K24" s="2">
        <v>100</v>
      </c>
      <c r="L24" s="2">
        <v>7.1440419512497897</v>
      </c>
      <c r="M24" s="5">
        <v>1.40156604356044</v>
      </c>
      <c r="N24" s="2">
        <v>100</v>
      </c>
      <c r="O24" s="2">
        <v>0.14322061393114099</v>
      </c>
      <c r="P24" s="6">
        <v>1.6165479492382302E-2</v>
      </c>
      <c r="Q24" s="2">
        <v>100</v>
      </c>
      <c r="R24" s="2">
        <v>0.121101613709951</v>
      </c>
      <c r="S24" s="6">
        <v>4.1286978598734397E-2</v>
      </c>
      <c r="T24" t="s">
        <v>13</v>
      </c>
    </row>
    <row r="25" spans="1:20" x14ac:dyDescent="0.25">
      <c r="A25">
        <v>23</v>
      </c>
      <c r="B25" t="s">
        <v>74</v>
      </c>
      <c r="C25" t="s">
        <v>37</v>
      </c>
      <c r="D25">
        <v>7.5</v>
      </c>
      <c r="E25" s="3">
        <v>0</v>
      </c>
      <c r="F25" s="4">
        <v>0.23276874289504501</v>
      </c>
      <c r="G25" s="5">
        <v>3.6912151024820998E-4</v>
      </c>
      <c r="H25" s="2">
        <v>0</v>
      </c>
      <c r="I25" s="2">
        <v>0.23276874289504501</v>
      </c>
      <c r="J25" s="5">
        <v>3.6912151024820998E-4</v>
      </c>
      <c r="K25" s="2">
        <v>33.3333333333333</v>
      </c>
      <c r="L25" s="2">
        <v>1.6242815155858601</v>
      </c>
      <c r="M25" s="5">
        <v>1.20202541383711</v>
      </c>
      <c r="N25" s="2">
        <v>100</v>
      </c>
      <c r="O25" s="2">
        <v>0.19213627030406499</v>
      </c>
      <c r="P25" s="7">
        <v>4.0250273360475E-2</v>
      </c>
      <c r="Q25" s="2">
        <v>100</v>
      </c>
      <c r="R25" s="2">
        <v>0.17219847862714299</v>
      </c>
      <c r="S25" s="9">
        <v>0.104273184975755</v>
      </c>
      <c r="T25" t="s">
        <v>33</v>
      </c>
    </row>
    <row r="26" spans="1:20" x14ac:dyDescent="0.25">
      <c r="A26">
        <v>24</v>
      </c>
      <c r="B26" t="s">
        <v>75</v>
      </c>
      <c r="C26" t="s">
        <v>38</v>
      </c>
      <c r="D26">
        <v>7.8</v>
      </c>
      <c r="E26" s="3">
        <v>0</v>
      </c>
      <c r="F26" s="4">
        <v>0.28057311370546201</v>
      </c>
      <c r="G26" s="5">
        <v>1.16680909048744E-3</v>
      </c>
      <c r="H26" s="2">
        <v>0</v>
      </c>
      <c r="I26" s="2">
        <v>0.28057311370546201</v>
      </c>
      <c r="J26" s="5">
        <v>1.16680909048744E-3</v>
      </c>
      <c r="K26" s="2">
        <v>100</v>
      </c>
      <c r="L26" s="2">
        <v>1.06225162470581</v>
      </c>
      <c r="M26" s="5">
        <v>0.80148840992082204</v>
      </c>
      <c r="N26" s="2">
        <v>100</v>
      </c>
      <c r="O26" s="2">
        <v>0.58899999999999997</v>
      </c>
      <c r="P26" s="8">
        <v>4.1000000000000002E-2</v>
      </c>
      <c r="Q26" s="2">
        <v>100</v>
      </c>
      <c r="R26" s="2">
        <v>0.54500000000000004</v>
      </c>
      <c r="S26" s="6">
        <v>6.4000000000000001E-2</v>
      </c>
      <c r="T26" t="s">
        <v>13</v>
      </c>
    </row>
    <row r="27" spans="1:20" x14ac:dyDescent="0.25">
      <c r="A27">
        <v>25</v>
      </c>
      <c r="B27" t="s">
        <v>76</v>
      </c>
      <c r="C27" t="s">
        <v>39</v>
      </c>
      <c r="D27">
        <v>7.5</v>
      </c>
      <c r="E27" s="3">
        <v>0</v>
      </c>
      <c r="F27" s="4">
        <v>0.25579474753070403</v>
      </c>
      <c r="G27" s="5">
        <v>3.2487607681709003E-2</v>
      </c>
      <c r="H27" s="2">
        <v>0</v>
      </c>
      <c r="I27" s="2">
        <v>0.25579474753070403</v>
      </c>
      <c r="J27" s="5">
        <v>3.2487607681709003E-2</v>
      </c>
      <c r="K27" s="2">
        <v>100</v>
      </c>
      <c r="L27" s="2">
        <v>4.1840063578246998</v>
      </c>
      <c r="M27" s="5">
        <v>0.102207770323201</v>
      </c>
      <c r="N27" s="2">
        <v>100</v>
      </c>
      <c r="O27" s="2">
        <v>0.35629564712219602</v>
      </c>
      <c r="P27" s="8">
        <v>0.225783580636396</v>
      </c>
      <c r="Q27" s="2">
        <v>100</v>
      </c>
      <c r="R27" s="2">
        <v>0.222508972956659</v>
      </c>
      <c r="S27" s="6">
        <v>6.3563392392171306E-2</v>
      </c>
      <c r="T27" t="s">
        <v>33</v>
      </c>
    </row>
    <row r="28" spans="1:20" x14ac:dyDescent="0.25">
      <c r="A28">
        <v>26</v>
      </c>
      <c r="B28" t="s">
        <v>77</v>
      </c>
      <c r="C28" t="s">
        <v>40</v>
      </c>
      <c r="D28">
        <v>5</v>
      </c>
      <c r="E28" s="3">
        <v>100</v>
      </c>
      <c r="F28" s="4">
        <v>0.199332404803854</v>
      </c>
      <c r="G28" s="5">
        <v>2.9665706946545002E-4</v>
      </c>
      <c r="H28" s="2">
        <v>100</v>
      </c>
      <c r="I28" s="2">
        <v>0.199332404803854</v>
      </c>
      <c r="J28" s="5">
        <v>2.9665706946545002E-4</v>
      </c>
      <c r="K28" s="2">
        <v>0</v>
      </c>
      <c r="L28" s="2">
        <v>2.3926508677999299</v>
      </c>
      <c r="M28" s="5">
        <v>0.20635059684009099</v>
      </c>
      <c r="N28" s="2">
        <v>100</v>
      </c>
      <c r="O28" s="2">
        <v>8.3490171476369696E-2</v>
      </c>
      <c r="P28" s="8">
        <v>5.9036778908418401E-2</v>
      </c>
      <c r="Q28" s="2">
        <v>100</v>
      </c>
      <c r="R28" s="2">
        <v>0.16689895164507501</v>
      </c>
      <c r="S28" s="6">
        <v>6.8013581228564199E-2</v>
      </c>
      <c r="T28" t="s">
        <v>13</v>
      </c>
    </row>
    <row r="29" spans="1:20" x14ac:dyDescent="0.25">
      <c r="A29">
        <v>27</v>
      </c>
      <c r="B29" t="s">
        <v>78</v>
      </c>
      <c r="C29" t="s">
        <v>41</v>
      </c>
      <c r="D29">
        <v>7.8</v>
      </c>
      <c r="E29" s="3">
        <v>33.3333333333333</v>
      </c>
      <c r="F29" s="4">
        <v>0.19935098249889499</v>
      </c>
      <c r="G29" s="5">
        <v>3.10248321913009E-4</v>
      </c>
      <c r="H29" s="2">
        <v>33.3333333333333</v>
      </c>
      <c r="I29" s="2">
        <v>0.19935098249889499</v>
      </c>
      <c r="J29" s="5">
        <v>3.10248321913009E-4</v>
      </c>
      <c r="K29" s="2">
        <v>0</v>
      </c>
      <c r="L29" s="2">
        <v>0.89510432452145805</v>
      </c>
      <c r="M29" s="5">
        <v>0.90647891046634599</v>
      </c>
      <c r="N29" s="2">
        <v>100</v>
      </c>
      <c r="O29" s="2">
        <v>2.82787776588302E-2</v>
      </c>
      <c r="P29" s="8">
        <v>2.0002722588177299E-2</v>
      </c>
      <c r="Q29" s="2">
        <v>100</v>
      </c>
      <c r="R29" s="2">
        <v>2.82787776588302E-2</v>
      </c>
      <c r="S29" s="6">
        <v>2.0002722588177299E-2</v>
      </c>
      <c r="T29" t="s">
        <v>33</v>
      </c>
    </row>
    <row r="30" spans="1:20" x14ac:dyDescent="0.25">
      <c r="A30">
        <v>28</v>
      </c>
      <c r="B30" t="s">
        <v>79</v>
      </c>
      <c r="C30" t="s">
        <v>42</v>
      </c>
      <c r="D30">
        <v>10</v>
      </c>
      <c r="E30" s="3">
        <v>0</v>
      </c>
      <c r="F30" s="4">
        <v>0.27900308633926901</v>
      </c>
      <c r="G30" s="5">
        <v>6.2891228779402995E-4</v>
      </c>
      <c r="H30" s="2">
        <v>0</v>
      </c>
      <c r="I30" s="2">
        <v>0.27900308633926901</v>
      </c>
      <c r="J30" s="5">
        <v>6.2891228779402995E-4</v>
      </c>
      <c r="K30" s="2">
        <v>66.6666666666666</v>
      </c>
      <c r="L30" s="2">
        <v>1.05295844385937</v>
      </c>
      <c r="M30" s="5">
        <v>0.70259244912529295</v>
      </c>
      <c r="N30" s="2">
        <v>100</v>
      </c>
      <c r="O30" s="2">
        <v>0.120798761669608</v>
      </c>
      <c r="P30" s="8">
        <v>1.5322208753449499E-2</v>
      </c>
      <c r="Q30" s="2">
        <v>100</v>
      </c>
      <c r="R30" s="2">
        <v>7.6928306454638898E-2</v>
      </c>
      <c r="S30" s="6">
        <v>1.5737275203611199E-2</v>
      </c>
      <c r="T30" t="s">
        <v>28</v>
      </c>
    </row>
    <row r="31" spans="1:20" s="1" customFormat="1" x14ac:dyDescent="0.25">
      <c r="A31" s="12" t="s">
        <v>43</v>
      </c>
      <c r="B31" s="12"/>
      <c r="C31" s="12"/>
      <c r="D31" s="12"/>
      <c r="E31" s="3">
        <f>AVERAGE(E3:E30)</f>
        <v>5.9523809523809508</v>
      </c>
      <c r="F31" s="4">
        <f t="shared" ref="F31:S31" si="0">AVERAGE(F3:F30)</f>
        <v>0.26835923927565514</v>
      </c>
      <c r="G31" s="5">
        <f t="shared" si="0"/>
        <v>7.0107353992114466E-3</v>
      </c>
      <c r="H31" s="2">
        <f t="shared" si="0"/>
        <v>5.9523809523809508</v>
      </c>
      <c r="I31" s="2">
        <f t="shared" si="0"/>
        <v>0.26835923927565514</v>
      </c>
      <c r="J31" s="5">
        <f t="shared" si="0"/>
        <v>7.0107353992114466E-3</v>
      </c>
      <c r="K31" s="2">
        <f t="shared" si="0"/>
        <v>77.38095238095238</v>
      </c>
      <c r="L31" s="2">
        <f t="shared" si="0"/>
        <v>1.9245464572038604</v>
      </c>
      <c r="M31" s="5">
        <f t="shared" si="0"/>
        <v>0.50197374472109257</v>
      </c>
      <c r="N31" s="2">
        <f t="shared" si="0"/>
        <v>100</v>
      </c>
      <c r="O31" s="2">
        <f t="shared" si="0"/>
        <v>0.14746290797425252</v>
      </c>
      <c r="P31" s="5">
        <f t="shared" si="0"/>
        <v>4.8227513542834402E-2</v>
      </c>
      <c r="Q31" s="2">
        <f t="shared" si="0"/>
        <v>100</v>
      </c>
      <c r="R31" s="2">
        <f t="shared" si="0"/>
        <v>0.12162915929861232</v>
      </c>
      <c r="S31" s="2">
        <f t="shared" si="0"/>
        <v>5.3434467908214871E-2</v>
      </c>
      <c r="T31" t="s">
        <v>80</v>
      </c>
    </row>
  </sheetData>
  <mergeCells count="6">
    <mergeCell ref="Q1:S1"/>
    <mergeCell ref="N1:P1"/>
    <mergeCell ref="A31:D31"/>
    <mergeCell ref="E1:G1"/>
    <mergeCell ref="H1:J1"/>
    <mergeCell ref="K1:M1"/>
  </mergeCells>
  <phoneticPr fontId="22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FBB7-E2DA-0C4D-9C08-4D05CC316737}">
  <dimension ref="A1:V29"/>
  <sheetViews>
    <sheetView workbookViewId="0">
      <selection activeCell="F32" sqref="F1:G32"/>
    </sheetView>
  </sheetViews>
  <sheetFormatPr defaultColWidth="11" defaultRowHeight="15.75" x14ac:dyDescent="0.25"/>
  <sheetData>
    <row r="1" spans="1:22" x14ac:dyDescent="0.25">
      <c r="A1" s="10" t="s">
        <v>52</v>
      </c>
      <c r="B1" s="10">
        <v>1.814272398</v>
      </c>
      <c r="C1" s="10">
        <v>0.18035022610000001</v>
      </c>
      <c r="D1" s="10">
        <v>41.333333330000002</v>
      </c>
      <c r="E1" s="10">
        <v>30.480594920000001</v>
      </c>
      <c r="F1" s="16"/>
      <c r="G1" s="10"/>
      <c r="H1" s="10"/>
      <c r="I1" s="10">
        <v>1.875094152</v>
      </c>
      <c r="J1" s="10">
        <v>0.24624089360000001</v>
      </c>
      <c r="K1" s="10">
        <v>41.333333330000002</v>
      </c>
      <c r="L1" s="10">
        <v>30.480594920000001</v>
      </c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25">
      <c r="A2" s="10" t="s">
        <v>53</v>
      </c>
      <c r="B2" s="10">
        <v>0.1169795057</v>
      </c>
      <c r="C2" s="10">
        <v>9.1271880720000004E-2</v>
      </c>
      <c r="D2" s="10">
        <v>0.1</v>
      </c>
      <c r="E2" s="10">
        <v>0.1549193338</v>
      </c>
      <c r="F2" s="16"/>
      <c r="G2" s="10"/>
      <c r="H2" s="10"/>
      <c r="I2" s="10">
        <v>0.18935301069999999</v>
      </c>
      <c r="J2" s="10">
        <v>0.1888072361</v>
      </c>
      <c r="K2" s="10">
        <v>0.1</v>
      </c>
      <c r="L2" s="10">
        <v>0.1549193338</v>
      </c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2" x14ac:dyDescent="0.25">
      <c r="A3" s="10" t="s">
        <v>54</v>
      </c>
      <c r="B3" s="10">
        <v>2.629340267E-2</v>
      </c>
      <c r="C3" s="10">
        <v>2.0450836230000002E-2</v>
      </c>
      <c r="D3" s="10">
        <v>120.33333330000001</v>
      </c>
      <c r="E3" s="10">
        <v>0.51639777949999999</v>
      </c>
      <c r="F3" s="16"/>
      <c r="G3" s="10"/>
      <c r="H3" s="10"/>
      <c r="I3" s="10">
        <v>1.245640267E-2</v>
      </c>
      <c r="J3" s="10">
        <v>1.9297376030000001E-2</v>
      </c>
      <c r="K3" s="10">
        <v>120.33333330000001</v>
      </c>
      <c r="L3" s="10">
        <v>0.51639777949999999</v>
      </c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2" x14ac:dyDescent="0.25">
      <c r="A4" s="10" t="s">
        <v>55</v>
      </c>
      <c r="B4" s="10">
        <v>0.1105367043</v>
      </c>
      <c r="C4" s="10">
        <v>6.1854331589999999E-2</v>
      </c>
      <c r="D4" s="10">
        <v>1.3</v>
      </c>
      <c r="E4" s="10">
        <v>0.38987177379999999</v>
      </c>
      <c r="F4" s="16"/>
      <c r="G4" s="10"/>
      <c r="H4" s="10"/>
      <c r="I4" s="10">
        <v>0.13259897570000001</v>
      </c>
      <c r="J4" s="10">
        <v>5.1441969630000001E-2</v>
      </c>
      <c r="K4" s="10">
        <v>1.3</v>
      </c>
      <c r="L4" s="10">
        <v>0.38987177379999999</v>
      </c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 x14ac:dyDescent="0.25">
      <c r="A5" s="10" t="s">
        <v>56</v>
      </c>
      <c r="B5" s="10">
        <v>0.1014080207</v>
      </c>
      <c r="C5" s="10">
        <v>5.0441364340000003E-2</v>
      </c>
      <c r="D5" s="10">
        <v>119.4</v>
      </c>
      <c r="E5" s="10">
        <v>0.35777087639999999</v>
      </c>
      <c r="F5" s="16"/>
      <c r="G5" s="10"/>
      <c r="H5" s="10"/>
      <c r="I5" s="10">
        <v>0.10195303930000001</v>
      </c>
      <c r="J5" s="10">
        <v>8.0148856599999999E-2</v>
      </c>
      <c r="K5" s="10">
        <v>119.41666669999999</v>
      </c>
      <c r="L5" s="10">
        <v>0.3600925807</v>
      </c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x14ac:dyDescent="0.25">
      <c r="A6" s="10" t="s">
        <v>57</v>
      </c>
      <c r="B6" s="10">
        <v>0.16554733699999999</v>
      </c>
      <c r="C6" s="10">
        <v>0.1571808435</v>
      </c>
      <c r="D6" s="10">
        <v>0.56666666669999999</v>
      </c>
      <c r="E6" s="10">
        <v>0.44121045619999999</v>
      </c>
      <c r="F6" s="16"/>
      <c r="G6" s="10"/>
      <c r="H6" s="10"/>
      <c r="I6" s="10">
        <v>0.18724941519999999</v>
      </c>
      <c r="J6" s="10">
        <v>0.15682656859999999</v>
      </c>
      <c r="K6" s="10">
        <v>0.56666666669999999</v>
      </c>
      <c r="L6" s="10">
        <v>0.44121045619999999</v>
      </c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2" x14ac:dyDescent="0.25">
      <c r="A7" s="10" t="s">
        <v>58</v>
      </c>
      <c r="B7" s="10">
        <v>0.15294137930000001</v>
      </c>
      <c r="C7" s="10">
        <v>8.2530539870000003E-2</v>
      </c>
      <c r="D7" s="10">
        <v>3.9333333330000002</v>
      </c>
      <c r="E7" s="10">
        <v>0.69474215839999998</v>
      </c>
      <c r="F7" s="16"/>
      <c r="G7" s="10"/>
      <c r="H7" s="10"/>
      <c r="I7" s="10">
        <v>0.2128803142</v>
      </c>
      <c r="J7" s="10">
        <v>0.1708002639</v>
      </c>
      <c r="K7" s="10">
        <v>3.9333333330000002</v>
      </c>
      <c r="L7" s="10">
        <v>0.69474215839999998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2" x14ac:dyDescent="0.25">
      <c r="A8" s="10" t="s">
        <v>86</v>
      </c>
      <c r="B8" s="10">
        <v>8.020381067E-2</v>
      </c>
      <c r="C8" s="10">
        <v>8.6511652509999995E-2</v>
      </c>
      <c r="D8" s="10">
        <v>0.8</v>
      </c>
      <c r="E8" s="10">
        <v>0</v>
      </c>
      <c r="F8" s="16"/>
      <c r="G8" s="10"/>
      <c r="H8" s="10"/>
      <c r="I8" s="10">
        <v>0.10688674720000001</v>
      </c>
      <c r="J8" s="10">
        <v>6.3092957160000004E-2</v>
      </c>
      <c r="K8" s="10">
        <v>0.8</v>
      </c>
      <c r="L8" s="10"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2" x14ac:dyDescent="0.25">
      <c r="A9" s="10" t="s">
        <v>60</v>
      </c>
      <c r="B9" s="10">
        <v>5.5165926999999997E-2</v>
      </c>
      <c r="C9" s="10">
        <v>4.5176575060000002E-2</v>
      </c>
      <c r="D9" s="10">
        <v>8.4333333330000002</v>
      </c>
      <c r="E9" s="10">
        <v>1.342634227</v>
      </c>
      <c r="F9" s="16"/>
      <c r="G9" s="10"/>
      <c r="H9" s="10"/>
      <c r="I9" s="10">
        <v>5.5165926999999997E-2</v>
      </c>
      <c r="J9" s="10">
        <v>4.5176575060000002E-2</v>
      </c>
      <c r="K9" s="10">
        <v>8.4333333330000002</v>
      </c>
      <c r="L9" s="10">
        <v>1.342634227</v>
      </c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2" x14ac:dyDescent="0.25">
      <c r="A10" s="10" t="s">
        <v>61</v>
      </c>
      <c r="B10" s="10">
        <v>0.10587435670000001</v>
      </c>
      <c r="C10" s="10">
        <v>2.663057449E-2</v>
      </c>
      <c r="D10" s="10">
        <v>0.3</v>
      </c>
      <c r="E10" s="10">
        <v>0.32249030989999999</v>
      </c>
      <c r="F10" s="16"/>
      <c r="G10" s="10"/>
      <c r="H10" s="10"/>
      <c r="I10" s="10">
        <v>0.35561804180000001</v>
      </c>
      <c r="J10" s="10">
        <v>0.4099046911</v>
      </c>
      <c r="K10" s="10">
        <v>0.3</v>
      </c>
      <c r="L10" s="10">
        <v>0.32249030989999999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2" x14ac:dyDescent="0.25">
      <c r="A11" s="10" t="s">
        <v>62</v>
      </c>
      <c r="B11" s="10">
        <v>0.143255468</v>
      </c>
      <c r="C11" s="10">
        <v>9.323282259E-2</v>
      </c>
      <c r="D11" s="10">
        <v>0.6</v>
      </c>
      <c r="E11" s="10">
        <v>0.26832815729999998</v>
      </c>
      <c r="F11" s="16"/>
      <c r="G11" s="10"/>
      <c r="H11" s="10"/>
      <c r="I11" s="10">
        <v>0.1102295858</v>
      </c>
      <c r="J11" s="10">
        <v>7.0136904949999995E-2</v>
      </c>
      <c r="K11" s="10">
        <v>0.6</v>
      </c>
      <c r="L11" s="10">
        <v>0.26832815729999998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x14ac:dyDescent="0.25">
      <c r="A12" s="10" t="s">
        <v>63</v>
      </c>
      <c r="B12" s="10">
        <v>0</v>
      </c>
      <c r="C12" s="10">
        <v>0</v>
      </c>
      <c r="D12" s="10">
        <v>0.1333333333</v>
      </c>
      <c r="E12" s="10">
        <v>0.2065591118</v>
      </c>
      <c r="F12" s="16"/>
      <c r="G12" s="10"/>
      <c r="H12" s="10"/>
      <c r="I12" s="10">
        <v>3.9166637669999997E-2</v>
      </c>
      <c r="J12" s="10">
        <v>6.8228896639999995E-2</v>
      </c>
      <c r="K12" s="10">
        <v>0.21666666670000001</v>
      </c>
      <c r="L12" s="10">
        <v>0.37103458960000002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x14ac:dyDescent="0.25">
      <c r="A13" s="10" t="s">
        <v>64</v>
      </c>
      <c r="B13" s="10">
        <v>0.17689297570000001</v>
      </c>
      <c r="C13" s="10">
        <v>3.5239546890000001E-2</v>
      </c>
      <c r="D13" s="10">
        <v>17.833333329999999</v>
      </c>
      <c r="E13" s="10">
        <v>27.549857830000001</v>
      </c>
      <c r="F13" s="16"/>
      <c r="G13" s="10"/>
      <c r="H13" s="10"/>
      <c r="I13" s="10">
        <v>0.2044338128</v>
      </c>
      <c r="J13" s="10">
        <v>7.6959476119999995E-2</v>
      </c>
      <c r="K13" s="10">
        <v>18.93333333</v>
      </c>
      <c r="L13" s="10">
        <v>29.328325329999998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2" x14ac:dyDescent="0.25">
      <c r="A14" s="10" t="s">
        <v>65</v>
      </c>
      <c r="B14" s="10">
        <v>0.17088282830000001</v>
      </c>
      <c r="C14" s="10">
        <v>0.1230299785</v>
      </c>
      <c r="D14" s="10">
        <v>0.1333333333</v>
      </c>
      <c r="E14" s="10">
        <v>5.163977795E-2</v>
      </c>
      <c r="F14" s="16"/>
      <c r="G14" s="10"/>
      <c r="H14" s="10"/>
      <c r="I14" s="10">
        <v>0.17701821400000001</v>
      </c>
      <c r="J14" s="10">
        <v>0.112831101</v>
      </c>
      <c r="K14" s="10">
        <v>0.1333333333</v>
      </c>
      <c r="L14" s="10">
        <v>5.163977795E-2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x14ac:dyDescent="0.25">
      <c r="A15" s="10" t="s">
        <v>66</v>
      </c>
      <c r="B15" s="10">
        <v>0.21435948630000001</v>
      </c>
      <c r="C15" s="10">
        <v>0.23154219009999999</v>
      </c>
      <c r="D15" s="10">
        <v>0.3</v>
      </c>
      <c r="E15" s="10">
        <v>0.46475800150000002</v>
      </c>
      <c r="F15" s="16"/>
      <c r="G15" s="10"/>
      <c r="H15" s="10"/>
      <c r="I15" s="10">
        <v>0.30795558220000002</v>
      </c>
      <c r="J15" s="10">
        <v>0.35104443819999998</v>
      </c>
      <c r="K15" s="10">
        <v>0.3</v>
      </c>
      <c r="L15" s="10">
        <v>0.46475800150000002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x14ac:dyDescent="0.25">
      <c r="A16" s="10" t="s">
        <v>67</v>
      </c>
      <c r="B16" s="10">
        <v>9.7608763330000001E-2</v>
      </c>
      <c r="C16" s="10">
        <v>8.8102549030000005E-2</v>
      </c>
      <c r="D16" s="10">
        <v>0.83333333330000003</v>
      </c>
      <c r="E16" s="10">
        <v>5.163977795E-2</v>
      </c>
      <c r="F16" s="16"/>
      <c r="G16" s="10"/>
      <c r="H16" s="10"/>
      <c r="I16" s="10">
        <v>0.14553208619999999</v>
      </c>
      <c r="J16" s="10">
        <v>0.17921302059999999</v>
      </c>
      <c r="K16" s="10">
        <v>0.83333333330000003</v>
      </c>
      <c r="L16" s="10">
        <v>5.163977795E-2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x14ac:dyDescent="0.25">
      <c r="A17" s="10" t="s">
        <v>68</v>
      </c>
      <c r="B17" s="10">
        <v>0.16323460170000001</v>
      </c>
      <c r="C17" s="10">
        <v>0.153123228</v>
      </c>
      <c r="D17" s="10">
        <v>0.2</v>
      </c>
      <c r="E17" s="10">
        <v>8.9442719099999998E-2</v>
      </c>
      <c r="F17" s="16"/>
      <c r="G17" s="10"/>
      <c r="H17" s="10"/>
      <c r="I17" s="10">
        <v>0.2559914828</v>
      </c>
      <c r="J17" s="10">
        <v>0.202844409</v>
      </c>
      <c r="K17" s="10">
        <v>0.2</v>
      </c>
      <c r="L17" s="10">
        <v>8.9442719099999998E-2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x14ac:dyDescent="0.25">
      <c r="A18" s="10" t="s">
        <v>69</v>
      </c>
      <c r="B18" s="10">
        <v>0.122749277</v>
      </c>
      <c r="C18" s="10">
        <v>4.5835468939999999E-2</v>
      </c>
      <c r="D18" s="10">
        <v>0.1333333333</v>
      </c>
      <c r="E18" s="10">
        <v>0.2065591118</v>
      </c>
      <c r="F18" s="16"/>
      <c r="G18" s="10"/>
      <c r="H18" s="10"/>
      <c r="I18" s="10">
        <v>0.1448720208</v>
      </c>
      <c r="J18" s="10">
        <v>4.9923893410000003E-2</v>
      </c>
      <c r="K18" s="10">
        <v>0.1333333333</v>
      </c>
      <c r="L18" s="10">
        <v>0.2065591118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x14ac:dyDescent="0.25">
      <c r="A19" s="10" t="s">
        <v>70</v>
      </c>
      <c r="B19" s="10">
        <v>7.0370298669999998E-2</v>
      </c>
      <c r="C19" s="10">
        <v>3.5935566170000002E-2</v>
      </c>
      <c r="D19" s="10">
        <v>2.4666666670000001</v>
      </c>
      <c r="E19" s="10">
        <v>0.95638207149999999</v>
      </c>
      <c r="F19" s="16"/>
      <c r="G19" s="10"/>
      <c r="H19" s="10"/>
      <c r="I19" s="10">
        <v>7.8310587500000001E-2</v>
      </c>
      <c r="J19" s="10">
        <v>6.3567330249999998E-2</v>
      </c>
      <c r="K19" s="10">
        <v>2.4666666670000001</v>
      </c>
      <c r="L19" s="10">
        <v>0.95638207149999999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x14ac:dyDescent="0.25">
      <c r="A20" s="10" t="s">
        <v>71</v>
      </c>
      <c r="B20" s="10">
        <v>0.11401683429999999</v>
      </c>
      <c r="C20" s="10">
        <v>0.15172561609999999</v>
      </c>
      <c r="D20" s="10">
        <v>0.2</v>
      </c>
      <c r="E20" s="10">
        <v>0</v>
      </c>
      <c r="F20" s="16"/>
      <c r="G20" s="10"/>
      <c r="H20" s="10"/>
      <c r="I20" s="10">
        <v>0.12496259649999999</v>
      </c>
      <c r="J20" s="10">
        <v>0.14706127829999999</v>
      </c>
      <c r="K20" s="10">
        <v>0.2</v>
      </c>
      <c r="L20" s="10"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x14ac:dyDescent="0.25">
      <c r="A21" s="10" t="s">
        <v>72</v>
      </c>
      <c r="B21" s="10">
        <v>0.1435868267</v>
      </c>
      <c r="C21" s="10">
        <v>0.17100944979999999</v>
      </c>
      <c r="D21" s="10">
        <v>3.766666667</v>
      </c>
      <c r="E21" s="10">
        <v>0.13662601020000001</v>
      </c>
      <c r="F21" s="16"/>
      <c r="G21" s="10"/>
      <c r="H21" s="10"/>
      <c r="I21" s="10">
        <v>0.2099882478</v>
      </c>
      <c r="J21" s="10">
        <v>0.1562982228</v>
      </c>
      <c r="K21" s="10">
        <v>3.766666667</v>
      </c>
      <c r="L21" s="10">
        <v>0.13662601020000001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x14ac:dyDescent="0.25">
      <c r="A22" s="10" t="s">
        <v>73</v>
      </c>
      <c r="B22" s="10">
        <v>0.16473163129999999</v>
      </c>
      <c r="C22" s="10">
        <v>8.7401905759999995E-2</v>
      </c>
      <c r="D22" s="10">
        <v>6.1</v>
      </c>
      <c r="E22" s="10">
        <v>3.697025832</v>
      </c>
      <c r="F22" s="16"/>
      <c r="G22" s="10"/>
      <c r="H22" s="10"/>
      <c r="I22" s="10">
        <v>0.14299813</v>
      </c>
      <c r="J22" s="10">
        <v>7.9454216199999997E-2</v>
      </c>
      <c r="K22" s="10">
        <v>6.35</v>
      </c>
      <c r="L22" s="10">
        <v>3.682797849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s="10" t="s">
        <v>74</v>
      </c>
      <c r="B23" s="10">
        <v>0.26312114050000002</v>
      </c>
      <c r="C23" s="10">
        <v>0.16406346059999999</v>
      </c>
      <c r="D23" s="10">
        <v>0.1333333333</v>
      </c>
      <c r="E23" s="10">
        <v>0.2065591118</v>
      </c>
      <c r="F23" s="16"/>
      <c r="G23" s="10"/>
      <c r="H23" s="10"/>
      <c r="I23" s="10">
        <v>0.33151182600000001</v>
      </c>
      <c r="J23" s="10">
        <v>0.22066960390000001</v>
      </c>
      <c r="K23" s="10">
        <v>0.18333333330000001</v>
      </c>
      <c r="L23" s="10">
        <v>0.2041241452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x14ac:dyDescent="0.25">
      <c r="A24" s="10" t="s">
        <v>75</v>
      </c>
      <c r="B24" s="10">
        <v>2.1819847569999999</v>
      </c>
      <c r="C24" s="10">
        <v>0.82060783609999999</v>
      </c>
      <c r="D24" s="10">
        <v>120.4333333</v>
      </c>
      <c r="E24" s="10">
        <v>1.339651696</v>
      </c>
      <c r="F24" s="16"/>
      <c r="G24" s="10"/>
      <c r="H24" s="10"/>
      <c r="I24" s="10">
        <v>9.7767457629999992</v>
      </c>
      <c r="J24" s="10">
        <v>12.22136813</v>
      </c>
      <c r="K24" s="10">
        <v>120.7166667</v>
      </c>
      <c r="L24" s="10">
        <v>1.481103192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x14ac:dyDescent="0.25">
      <c r="A25" s="10" t="s">
        <v>76</v>
      </c>
      <c r="B25" s="10">
        <v>0.41803681980000001</v>
      </c>
      <c r="C25" s="10">
        <v>0.50982926679999996</v>
      </c>
      <c r="D25" s="10">
        <v>70.099999999999994</v>
      </c>
      <c r="E25" s="10">
        <v>55.90012522</v>
      </c>
      <c r="F25" s="16"/>
      <c r="G25" s="10"/>
      <c r="H25" s="10"/>
      <c r="I25" s="10">
        <v>0.48255676920000001</v>
      </c>
      <c r="J25" s="10">
        <v>0.57654239289999998</v>
      </c>
      <c r="K25" s="10">
        <v>73.383333329999999</v>
      </c>
      <c r="L25" s="10">
        <v>51.313835040000001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x14ac:dyDescent="0.25">
      <c r="A26" s="10" t="s">
        <v>77</v>
      </c>
      <c r="B26" s="10">
        <v>0.1112911167</v>
      </c>
      <c r="C26" s="10">
        <v>2.1603194110000001E-2</v>
      </c>
      <c r="D26" s="10">
        <v>0</v>
      </c>
      <c r="E26" s="10">
        <v>0</v>
      </c>
      <c r="F26" s="16"/>
      <c r="G26" s="10"/>
      <c r="H26" s="10"/>
      <c r="I26" s="10">
        <v>9.734415683E-2</v>
      </c>
      <c r="J26" s="10">
        <v>7.7549323399999995E-2</v>
      </c>
      <c r="K26" s="10">
        <v>0</v>
      </c>
      <c r="L26" s="10"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x14ac:dyDescent="0.25">
      <c r="A27" s="10" t="s">
        <v>78</v>
      </c>
      <c r="B27" s="10">
        <v>2.8278777670000001E-2</v>
      </c>
      <c r="C27" s="10">
        <v>2.1911884749999999E-2</v>
      </c>
      <c r="D27" s="10">
        <v>0</v>
      </c>
      <c r="E27" s="10">
        <v>0</v>
      </c>
      <c r="F27" s="16"/>
      <c r="G27" s="10"/>
      <c r="H27" s="10"/>
      <c r="I27" s="10">
        <v>2.8278777670000001E-2</v>
      </c>
      <c r="J27" s="10">
        <v>2.1911884749999999E-2</v>
      </c>
      <c r="K27" s="10">
        <v>0</v>
      </c>
      <c r="L27" s="10">
        <v>0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x14ac:dyDescent="0.25">
      <c r="A28" s="10" t="s">
        <v>79</v>
      </c>
      <c r="B28" s="10">
        <v>9.8966873669999997E-2</v>
      </c>
      <c r="C28" s="10">
        <v>5.1375856400000003E-2</v>
      </c>
      <c r="D28" s="10">
        <v>1.7</v>
      </c>
      <c r="E28" s="10">
        <v>1.317573527</v>
      </c>
      <c r="F28" s="16"/>
      <c r="G28" s="10"/>
      <c r="H28" s="10"/>
      <c r="I28" s="10">
        <v>0.12631251330000001</v>
      </c>
      <c r="J28" s="10">
        <v>5.6731590509999999E-2</v>
      </c>
      <c r="K28" s="10">
        <v>1.7</v>
      </c>
      <c r="L28" s="10">
        <v>1.317573527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x14ac:dyDescent="0.25">
      <c r="F29" s="16"/>
    </row>
  </sheetData>
  <phoneticPr fontId="2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table_fpr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Yuhang Lin</dc:creator>
  <cp:lastModifiedBy>Yuhang Lin</cp:lastModifiedBy>
  <dcterms:created xsi:type="dcterms:W3CDTF">2019-09-01T19:56:05Z</dcterms:created>
  <dcterms:modified xsi:type="dcterms:W3CDTF">2019-10-29T03:42:07Z</dcterms:modified>
</cp:coreProperties>
</file>