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Страх.за сентябрь\"/>
    </mc:Choice>
  </mc:AlternateContent>
  <xr:revisionPtr revIDLastSave="0" documentId="8_{EE232093-F898-4622-B636-2C19E26D53C4}" xr6:coauthVersionLast="45" xr6:coauthVersionMax="45" xr10:uidLastSave="{00000000-0000-0000-0000-000000000000}"/>
  <bookViews>
    <workbookView xWindow="3180" yWindow="900" windowWidth="17160" windowHeight="8892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4" i="1" l="1"/>
</calcChain>
</file>

<file path=xl/sharedStrings.xml><?xml version="1.0" encoding="utf-8"?>
<sst xmlns="http://schemas.openxmlformats.org/spreadsheetml/2006/main" count="735" uniqueCount="512">
  <si>
    <t xml:space="preserve">ОсОО МКК "Байлык финанс"	
</t>
  </si>
  <si>
    <t>Отчет по страховке за период c 28.09.2023 по 28.09.2023</t>
  </si>
  <si>
    <t>Серия</t>
  </si>
  <si>
    <t>Номер страховки</t>
  </si>
  <si>
    <t>ИНН</t>
  </si>
  <si>
    <t>ФИО</t>
  </si>
  <si>
    <t>Адрес</t>
  </si>
  <si>
    <t>Дата выдачи</t>
  </si>
  <si>
    <t>Конец периода</t>
  </si>
  <si>
    <t>Залоговый</t>
  </si>
  <si>
    <t>Сумма</t>
  </si>
  <si>
    <t>Кредит</t>
  </si>
  <si>
    <t>Сотрудник</t>
  </si>
  <si>
    <t>Подразделение</t>
  </si>
  <si>
    <t>Период</t>
  </si>
  <si>
    <t>%</t>
  </si>
  <si>
    <t>Сумма страхования</t>
  </si>
  <si>
    <t>Дата списание бланка</t>
  </si>
  <si>
    <t>Телефоны</t>
  </si>
  <si>
    <t>НС-З</t>
  </si>
  <si>
    <t>20202199401615</t>
  </si>
  <si>
    <t>Жумабаев Эламан Исабекович</t>
  </si>
  <si>
    <t>Кыргызская Республика, Ошская обл., Кара-Сууйский р-н, Катта-Талдыкский а/а, с. Джаны-Турмуш, улица Жаны-Турмуш</t>
  </si>
  <si>
    <t>nsz</t>
  </si>
  <si>
    <t>455119</t>
  </si>
  <si>
    <t>Аматов Кыязбек Камчыбекович</t>
  </si>
  <si>
    <t>Офис Отуз-Адыр</t>
  </si>
  <si>
    <t>550034831</t>
  </si>
  <si>
    <t>21105200150292</t>
  </si>
  <si>
    <t>Султанов Билалидин</t>
  </si>
  <si>
    <t>Кыргызская Республика, Ошская обл., Кара-Сууйский р-н, Отуз-Адырский а/а, с. Отуз-Адыр, улица Ш.Эрмеков, дом 30</t>
  </si>
  <si>
    <t>454985</t>
  </si>
  <si>
    <t>Карагулов Шарабидин Салайдинович</t>
  </si>
  <si>
    <t>998828302</t>
  </si>
  <si>
    <t>10409197300240</t>
  </si>
  <si>
    <t>Ганыева Аваскан Бусурманкуловна</t>
  </si>
  <si>
    <t>С.бужум  Ул.бужум</t>
  </si>
  <si>
    <t>455175</t>
  </si>
  <si>
    <t>Имарова Жумагул Алияровна</t>
  </si>
  <si>
    <t>Офис Баткен</t>
  </si>
  <si>
    <t>771120128</t>
  </si>
  <si>
    <t>12407197800727</t>
  </si>
  <si>
    <t>Гапарова Кенжекан Мамытовна</t>
  </si>
  <si>
    <t>Кыргызская Республика, Баткенская обл., Баткенский р-н, Кара-Булакский а/а, с. Бужум, улица Уч-Тал-1, дом 10</t>
  </si>
  <si>
    <t>455138</t>
  </si>
  <si>
    <t>Жаныбек уулу Эрлан</t>
  </si>
  <si>
    <t>10807199500546</t>
  </si>
  <si>
    <t>Абдурахим кызы Айсулуу</t>
  </si>
  <si>
    <t>С.чон-гара  Ул.жаштилек</t>
  </si>
  <si>
    <t>455203</t>
  </si>
  <si>
    <t>Алиева Акмоор Акмаматовна</t>
  </si>
  <si>
    <t>500531060</t>
  </si>
  <si>
    <t>22603199001785</t>
  </si>
  <si>
    <t>Арзыбаев Авазбек Нажимидинович</t>
  </si>
  <si>
    <t>Кыргызская Республика, Ошская обл., Араванский р-н, Тоо-Моюнский а/а, с. Джеке-Мисте, улица Ариет, дом 10</t>
  </si>
  <si>
    <t>455164</t>
  </si>
  <si>
    <t>Игамбердыева Гулкан Абдураимжоновна</t>
  </si>
  <si>
    <t>Офис Кызыл-Кыя</t>
  </si>
  <si>
    <t>770230008</t>
  </si>
  <si>
    <t>10510196900438</t>
  </si>
  <si>
    <t>Жунусалиева Уулкан Тургунбаевна</t>
  </si>
  <si>
    <t>С.авиз (хауз)  Ул.мамадияр кадыров*</t>
  </si>
  <si>
    <t>455192</t>
  </si>
  <si>
    <t>770329670</t>
  </si>
  <si>
    <t>21702200000254</t>
  </si>
  <si>
    <t>Жунус уулу Кыргызбай</t>
  </si>
  <si>
    <t>С.кара-добо  Ул.келечек-3</t>
  </si>
  <si>
    <t>455198</t>
  </si>
  <si>
    <t>707101840</t>
  </si>
  <si>
    <t>22205200200146</t>
  </si>
  <si>
    <t>Махаматвали Уулу Нуржигит</t>
  </si>
  <si>
    <t>Кыргызская Республика, Ошская обл., Араванский р-н, Тоо-Моюнский а/а, с. Сары-Таш, улица Кенжекул Турдуматов, дом 33</t>
  </si>
  <si>
    <t>454932</t>
  </si>
  <si>
    <t>Акунжан кызы Айсулуу</t>
  </si>
  <si>
    <t>709511317</t>
  </si>
  <si>
    <t>10503194900571</t>
  </si>
  <si>
    <t>Кимсанова Бусайра</t>
  </si>
  <si>
    <t>Кыргызская Республика, Ошская обл., Ноокатский р-н, Им.Токтомата Зулпуева а/а, с. Айбек, улица Күңгөй, дом 130</t>
  </si>
  <si>
    <t>455260</t>
  </si>
  <si>
    <t>Маматова Гулмира Имаралиевна</t>
  </si>
  <si>
    <t>Офис Кок-Жар</t>
  </si>
  <si>
    <t>773324075; 773324075</t>
  </si>
  <si>
    <t>11605195900560</t>
  </si>
  <si>
    <t>Мавлянова Карамат Тургунбаевна</t>
  </si>
  <si>
    <t>Кыргызская Республика, Баткенская обл., Лейлекский р-н, г. Раззаков, с. Чимген, улица Булак Башы, дом 65</t>
  </si>
  <si>
    <t>455120</t>
  </si>
  <si>
    <t>Жороева Назгуль Жолдошбаевна</t>
  </si>
  <si>
    <t>Офис Сулюкта</t>
  </si>
  <si>
    <t>776323222</t>
  </si>
  <si>
    <t>13012196200204</t>
  </si>
  <si>
    <t>Түмөнбаева Айсулуу Сексенбаевна</t>
  </si>
  <si>
    <t>Кыргызская Республика, Джалал-Абадская обл., Токтогульский р-н, Джаны-Джольский а/а, с. Кызыл-Туу, улица Ызаналы, дом 25</t>
  </si>
  <si>
    <t>454834</t>
  </si>
  <si>
    <t>Шадыбекова Индира Абдыкадыровна</t>
  </si>
  <si>
    <t>Офис Токтогул</t>
  </si>
  <si>
    <t>705193062; 705193062; 705193062; 705193062; 705193062; 705193062; 705193062; 705193062; 705193062; 705193062; 705193062; 705193062; 705193062; 705193062; 705193062; 705193062; 705193062; 705193062; 705193062; 705193062; 705193062; 705193062; 705193062; 705193062</t>
  </si>
  <si>
    <t>22611196000513</t>
  </si>
  <si>
    <t>Калилов Замир Мамасалиевич</t>
  </si>
  <si>
    <t>ул.Исраил Шамшиев(Тельман)</t>
  </si>
  <si>
    <t>454989</t>
  </si>
  <si>
    <t>Бекеев Уларбек Саматович</t>
  </si>
  <si>
    <t>Офис Куршаб</t>
  </si>
  <si>
    <t>705368404</t>
  </si>
  <si>
    <t>11604195200557</t>
  </si>
  <si>
    <t>Татанбекова Анаш</t>
  </si>
  <si>
    <t>Кыргызская Республика, Таласская обл., Бакай-Атинский р-н, Озгерюшский а/а, с. Озгерюш, улица Бакеев, дом 75</t>
  </si>
  <si>
    <t>455298</t>
  </si>
  <si>
    <t>Абдиев Арген Тууганбаевич</t>
  </si>
  <si>
    <t>Офис Бакай-Ата</t>
  </si>
  <si>
    <t>704024270</t>
  </si>
  <si>
    <t>20110199602548</t>
  </si>
  <si>
    <t>Женишбеков Талгат Женишбекович</t>
  </si>
  <si>
    <t>Темирбек</t>
  </si>
  <si>
    <t>455018</t>
  </si>
  <si>
    <t>708050700</t>
  </si>
  <si>
    <t>12810198200082</t>
  </si>
  <si>
    <t>Береналиева Венера Айдаркановна</t>
  </si>
  <si>
    <t xml:space="preserve">Кыргызская Республика, Таласская обл., Бакай-Атинский р-н, Мин-Булакский а/а, с. Мин-Булак, улица Токтогула, дом </t>
  </si>
  <si>
    <t>455253</t>
  </si>
  <si>
    <t>Талдыбеков Бакай Талдыбекович</t>
  </si>
  <si>
    <t>773514750; 703480463</t>
  </si>
  <si>
    <t>22106200200557</t>
  </si>
  <si>
    <t>Биялиев Арген Доктурбекович</t>
  </si>
  <si>
    <t>Кыргызская Республика, Чуйская обл., Жайылский р-н, Суусамырский а/а, с. Суусамыр, улица Кырчынды Коо, дом 25</t>
  </si>
  <si>
    <t>454775</t>
  </si>
  <si>
    <t>Джумалиева Махабат Керимбаевна</t>
  </si>
  <si>
    <t xml:space="preserve">Офис Кара-Балта </t>
  </si>
  <si>
    <t>504777107</t>
  </si>
  <si>
    <t>21501197501311</t>
  </si>
  <si>
    <t>Кыбыраев Турсунбек Разакулович</t>
  </si>
  <si>
    <t>Кыргызская Республика, Чуйская обл., Жайылский р-н, Ак-Башатский а/а, с. Новониколаевка, улица Энгельса, дом 202</t>
  </si>
  <si>
    <t>455201</t>
  </si>
  <si>
    <t>704231311</t>
  </si>
  <si>
    <t>12912195400319</t>
  </si>
  <si>
    <t>Айталиева Арзыкан Анаркуловна</t>
  </si>
  <si>
    <t>Айтматовский р-н, Чолпонбайский а/а, с. Чолпонбай, улица Тургунбаева Т</t>
  </si>
  <si>
    <t>455246</t>
  </si>
  <si>
    <t>Нурлан уулу Ильгиз</t>
  </si>
  <si>
    <t>Офис Кызыладыр</t>
  </si>
  <si>
    <t>551747988</t>
  </si>
  <si>
    <t>10602195000573</t>
  </si>
  <si>
    <t>Таабалдиева Дарика Калмашовна</t>
  </si>
  <si>
    <t>Айтматовский р-н, Чолпонбайский а/а, с. Чолпонбай, улица Бакыракай</t>
  </si>
  <si>
    <t>455262</t>
  </si>
  <si>
    <t>557606540</t>
  </si>
  <si>
    <t>20611199700188</t>
  </si>
  <si>
    <t>Кошмоков Майрамбек Кошмокович</t>
  </si>
  <si>
    <t>Кыргызская Республика, Ошская обл., Узгенский р-н, Заргерский а/а, с. Токтогул, улица Субанов Атабек</t>
  </si>
  <si>
    <t>455247</t>
  </si>
  <si>
    <t>Жапарали уулу Муратбек</t>
  </si>
  <si>
    <t>Офис Узген</t>
  </si>
  <si>
    <t>505851996</t>
  </si>
  <si>
    <t>22912198800488</t>
  </si>
  <si>
    <t>Молдокулов Адилет Токтосунович</t>
  </si>
  <si>
    <t>Дон Алыш  Эгембердиев И</t>
  </si>
  <si>
    <t>453674</t>
  </si>
  <si>
    <t>Абакирова Эленора Капарбековна</t>
  </si>
  <si>
    <t>Офис Кочкор</t>
  </si>
  <si>
    <t>706662347</t>
  </si>
  <si>
    <t>20705198800922</t>
  </si>
  <si>
    <t>Абдырахманов Майрамбек Ишенович</t>
  </si>
  <si>
    <t>Кыргызская Республика, Нарынская обл., Кочкорский р-н, Сон-Кульский а/а, с. Телек, улица Күн-Чыгыш, дом 4</t>
  </si>
  <si>
    <t>455139</t>
  </si>
  <si>
    <t>Дуйшонбек уулу Замир</t>
  </si>
  <si>
    <t>505330424</t>
  </si>
  <si>
    <t>11801199001348</t>
  </si>
  <si>
    <t>Моют кызы Зарина</t>
  </si>
  <si>
    <t>переулок Эши Ата</t>
  </si>
  <si>
    <t>455233</t>
  </si>
  <si>
    <t>Тентимишова Асел Асановна</t>
  </si>
  <si>
    <t>703187008</t>
  </si>
  <si>
    <t>10910198901016</t>
  </si>
  <si>
    <t>Иманкулова Бурулча Эстебесовна</t>
  </si>
  <si>
    <t>Алымкул Токбаев</t>
  </si>
  <si>
    <t>455248</t>
  </si>
  <si>
    <t>Алиева Замира Болотовна</t>
  </si>
  <si>
    <t>704638490</t>
  </si>
  <si>
    <t>10502195900209</t>
  </si>
  <si>
    <t>Сакиева Кыпын</t>
  </si>
  <si>
    <t>Кыргызская Республика, Нарынская обл., Кочкорский р-н, Кочкорский а/а, с. Тендик, улица Манас,</t>
  </si>
  <si>
    <t>455291</t>
  </si>
  <si>
    <t>Мырзабек кызы Айгерим</t>
  </si>
  <si>
    <t>701510003</t>
  </si>
  <si>
    <t>12110197000535</t>
  </si>
  <si>
    <t>Мүдүнова Динара Жантаевна</t>
  </si>
  <si>
    <t xml:space="preserve">Кыргызская Республика, Нарынская обл., Кочкорский р-н, Кочкорский а/а, с. Кочкорка, улица Борукчиев Бактыбек, </t>
  </si>
  <si>
    <t>455107</t>
  </si>
  <si>
    <t>700375594</t>
  </si>
  <si>
    <t>20509198100067</t>
  </si>
  <si>
    <t>Абдышов Айбек Шайлообекович</t>
  </si>
  <si>
    <t>Аубакиров Манаф</t>
  </si>
  <si>
    <t>455297</t>
  </si>
  <si>
    <t>Мамбетжанова Регина Искаковна</t>
  </si>
  <si>
    <t>703787777; 703787777</t>
  </si>
  <si>
    <t>12212197000752</t>
  </si>
  <si>
    <t>Исакеева Гульмира Сайырбековна</t>
  </si>
  <si>
    <t>Кочкорский район.с. Чолпон.уч.Тармал -Саз</t>
  </si>
  <si>
    <t>454158</t>
  </si>
  <si>
    <t>705201196</t>
  </si>
  <si>
    <t>12511196310048</t>
  </si>
  <si>
    <t>Касымова Сыйнабүбү Жолдошовна</t>
  </si>
  <si>
    <t xml:space="preserve">Кыргызская Республика, Нарынская обл., г. Нарын, улица Келечек, </t>
  </si>
  <si>
    <t>452886</t>
  </si>
  <si>
    <t>Абдыкеева Мээрим Карыбековна</t>
  </si>
  <si>
    <t>Офис Нарын</t>
  </si>
  <si>
    <t>704251163</t>
  </si>
  <si>
    <t>12303197400318</t>
  </si>
  <si>
    <t>Маматова Гүлзада Исмайиловна</t>
  </si>
  <si>
    <t>Кыргызская Республика, Ошская обл., Ноокатский р-н, Мирмахмудовский а/а, с. Им. Чапаева, улица Ойбек, дом 121</t>
  </si>
  <si>
    <t>455165</t>
  </si>
  <si>
    <t>Бактыбек Уулу Бектурсун</t>
  </si>
  <si>
    <t>Офис Ноокат</t>
  </si>
  <si>
    <t>777638957</t>
  </si>
  <si>
    <t>20204197700210</t>
  </si>
  <si>
    <t>Шарипов Данияр</t>
  </si>
  <si>
    <t>Кыргызская Республика, Ошская обл., Ноокатский р-н, Им.Токтомата Зулпуева а/а, с. Коммунизм (Ата-Мерек), улица Байымбетов, дом 27</t>
  </si>
  <si>
    <t>455207</t>
  </si>
  <si>
    <t>Икрамидин кызы Адина</t>
  </si>
  <si>
    <t>774292979; 774292979</t>
  </si>
  <si>
    <t>22212200100760</t>
  </si>
  <si>
    <t>Эргешов Бексултан Касымович</t>
  </si>
  <si>
    <t>Кыргызская Республика, Ошская обл., Ноокатский р-н, Им.Токтомата Зулпуева а/а, с. Учбай, улица Ынтымак, дом 69</t>
  </si>
  <si>
    <t>453941</t>
  </si>
  <si>
    <t>Кубатбек уулу Абдималик</t>
  </si>
  <si>
    <t>12108199501306</t>
  </si>
  <si>
    <t>Жапарова Айике Жапаровна</t>
  </si>
  <si>
    <t>Кыргызская Республика, Ошская обл., Ноокатский р-н, Кыргыз-Атинский а/а, с. Кыргыз-Ата, улица Ж.Жээнбаев, дом 8</t>
  </si>
  <si>
    <t>455272</t>
  </si>
  <si>
    <t>Мухаметалып уулу Илиязбек</t>
  </si>
  <si>
    <t>221210895</t>
  </si>
  <si>
    <t>12005195701280</t>
  </si>
  <si>
    <t>Гайыпова Паша Кимсановна</t>
  </si>
  <si>
    <t>Кыргызская Республика, Ошская обл., Ноокатский р-н, Кыргыз-Атинский а/а, с. Кыргыз-Ата, улица Ак-Булак 1, дом 5</t>
  </si>
  <si>
    <t>455308</t>
  </si>
  <si>
    <t>774183450</t>
  </si>
  <si>
    <t>21305199601556</t>
  </si>
  <si>
    <t>Садыкбек Уулу Нурсултан</t>
  </si>
  <si>
    <t>Кыргызская Республика, Джалал-Абадская обл., Ноокенский р-н, г. Кочкор-Ата, микрорайон Центр, улица Торобекова, дом 47</t>
  </si>
  <si>
    <t>454808</t>
  </si>
  <si>
    <t>Маблянова Гулшайыр Зулпукаровна</t>
  </si>
  <si>
    <t>Офис Кочкор-Ата</t>
  </si>
  <si>
    <t>771515022; 770454752</t>
  </si>
  <si>
    <t>10105196101959</t>
  </si>
  <si>
    <t>Туранова Майрамхан Усманалиевна</t>
  </si>
  <si>
    <t>Кыргызская Республика, Джалал-Абадская обл., Ноокенский р-н, г. Кочкор-Ата, микрорайон Центр, улица Луговая, дом 117</t>
  </si>
  <si>
    <t>455158</t>
  </si>
  <si>
    <t>Мавлянова Элиза Каныбековна</t>
  </si>
  <si>
    <t>556818981</t>
  </si>
  <si>
    <t>11810199700801</t>
  </si>
  <si>
    <t>Шарапова Надирахон Тургумбаевна</t>
  </si>
  <si>
    <t>Проектная</t>
  </si>
  <si>
    <t>455144</t>
  </si>
  <si>
    <t>Оморжан Уулу Медетбек</t>
  </si>
  <si>
    <t>704282831</t>
  </si>
  <si>
    <t>11412197200073</t>
  </si>
  <si>
    <t>Мамытова Эльмира Ыбышевна</t>
  </si>
  <si>
    <t>С.тюп  Ул.л.толстой</t>
  </si>
  <si>
    <t>455102</t>
  </si>
  <si>
    <t>Кыдырова Рыскул Эсеналиевна</t>
  </si>
  <si>
    <t>Офис Тюп</t>
  </si>
  <si>
    <t>708273929</t>
  </si>
  <si>
    <t>22607198700253</t>
  </si>
  <si>
    <t>Джумабаев Бахтияр Алмазович</t>
  </si>
  <si>
    <t>Акиева</t>
  </si>
  <si>
    <t>455220</t>
  </si>
  <si>
    <t>706311118</t>
  </si>
  <si>
    <t>12712199700657</t>
  </si>
  <si>
    <t>Жолдошбек  Кызы  Марал</t>
  </si>
  <si>
    <t>с Коочу ул Соодонбек 32</t>
  </si>
  <si>
    <t>455265</t>
  </si>
  <si>
    <t>501271297; 501271297</t>
  </si>
  <si>
    <t>21904199601089</t>
  </si>
  <si>
    <t>Айдаркул Уулу Адилет</t>
  </si>
  <si>
    <t>Арзыбай Уулу Эсенбек</t>
  </si>
  <si>
    <t>455270</t>
  </si>
  <si>
    <t>Бапиева Айпери Усеновна</t>
  </si>
  <si>
    <t xml:space="preserve">Офис Талас </t>
  </si>
  <si>
    <t>502141494</t>
  </si>
  <si>
    <t>10108197501078</t>
  </si>
  <si>
    <t>Шералиева Саида Мамытовна</t>
  </si>
  <si>
    <t>Жалгыз-булак к.</t>
  </si>
  <si>
    <t>455079</t>
  </si>
  <si>
    <t>Стамахунова Фарида Капарбаевна</t>
  </si>
  <si>
    <t>Офис Атбашы</t>
  </si>
  <si>
    <t>708630209</t>
  </si>
  <si>
    <t>10802198100486</t>
  </si>
  <si>
    <t>Токтакунова Жанаркул Кадыровна</t>
  </si>
  <si>
    <t>Кыргызская Республика, Иссык-Кульская обл., г. Каракол, улица Коенкозова А., дом 51а, кв. 7</t>
  </si>
  <si>
    <t>455177</t>
  </si>
  <si>
    <t>Исаева Айзада Муканбедиевна</t>
  </si>
  <si>
    <t>Офис Каракол</t>
  </si>
  <si>
    <t>708206812</t>
  </si>
  <si>
    <t>11511199501602</t>
  </si>
  <si>
    <t>Октябрь Кызы Айсулуу</t>
  </si>
  <si>
    <t>Кыргызская Республика, Иссык-Кульская обл., Жети-Огузский р-н, Джаргылчакский а/а, с. Кичи-Джаргылчак, улица Молдогазы, дом 26</t>
  </si>
  <si>
    <t>454815</t>
  </si>
  <si>
    <t>Эрнисов Азат Эрнисович</t>
  </si>
  <si>
    <t>706617171</t>
  </si>
  <si>
    <t>10512197201158</t>
  </si>
  <si>
    <t>Аширова Салтанат Дюшебековна</t>
  </si>
  <si>
    <t>Кыштобаева(Коммунистическая)</t>
  </si>
  <si>
    <t>455150</t>
  </si>
  <si>
    <t>705634734</t>
  </si>
  <si>
    <t>21010195400225</t>
  </si>
  <si>
    <t>Жолдошов Абдушарип Калдарович</t>
  </si>
  <si>
    <t>У. Артыков</t>
  </si>
  <si>
    <t>455161</t>
  </si>
  <si>
    <t>Кудайбердиев Нураалы Базарбаевич</t>
  </si>
  <si>
    <t>Офис Базаркоргон</t>
  </si>
  <si>
    <t>777849494</t>
  </si>
  <si>
    <t>22105199102070</t>
  </si>
  <si>
    <t>Маданбек уулу Автандил</t>
  </si>
  <si>
    <t>Айбашов Арстанбек</t>
  </si>
  <si>
    <t>455195</t>
  </si>
  <si>
    <t>Жолдошев Бактыбек Мамасыдыкович</t>
  </si>
  <si>
    <t>776595991</t>
  </si>
  <si>
    <t>22511195850008</t>
  </si>
  <si>
    <t>Джороев Рахман Хамдамкулович</t>
  </si>
  <si>
    <t>Кыргызская Республика, Джалал-Абадская обл., Базар-Коргонский р-н, Сайдыкумский а/а, с. Кызыл-Ай, улица Жаштар (Кызыл-Ай), дом 15</t>
  </si>
  <si>
    <t>454243</t>
  </si>
  <si>
    <t>Стамбекова Шайыргул Стамбековна</t>
  </si>
  <si>
    <t>705572411; 777572411</t>
  </si>
  <si>
    <t>12105196400629</t>
  </si>
  <si>
    <t>Хажикулова Бактыкан Октомбаевна</t>
  </si>
  <si>
    <t>Ул.Вокзальная – 2</t>
  </si>
  <si>
    <t>455256</t>
  </si>
  <si>
    <t>Нурбек кызы Алия</t>
  </si>
  <si>
    <t>778174757</t>
  </si>
  <si>
    <t>20711195300711</t>
  </si>
  <si>
    <t>Султанбаев Сайибжан</t>
  </si>
  <si>
    <t xml:space="preserve"> г. Базар-Коргон, с. Базар-Коргон, улица Т.Мураталиев, дом 24/4</t>
  </si>
  <si>
    <t>455221</t>
  </si>
  <si>
    <t>Асан кызы Венера</t>
  </si>
  <si>
    <t>551110753</t>
  </si>
  <si>
    <t>21009197500096</t>
  </si>
  <si>
    <t>Абылов Кайрат</t>
  </si>
  <si>
    <t>Тонский р-н, Каджи-Сайский а/а, с. Каджи-Сай, улица Космонавтова,</t>
  </si>
  <si>
    <t>455071</t>
  </si>
  <si>
    <t>Мукаева Гулзада Бактыбековна</t>
  </si>
  <si>
    <t>Офис Боконбаево</t>
  </si>
  <si>
    <t>700006504</t>
  </si>
  <si>
    <t>12010197800922</t>
  </si>
  <si>
    <t>Көкшүмбаева Фарида Алыйовна</t>
  </si>
  <si>
    <t>г.Бишкек ж/м Ак-Ордо ул.Касиет</t>
  </si>
  <si>
    <t>454518</t>
  </si>
  <si>
    <t>704201078; 704201078</t>
  </si>
  <si>
    <t>20110199001764</t>
  </si>
  <si>
    <t>Канатбеков Акниет Канатбекович</t>
  </si>
  <si>
    <t>Тонский р-н, Тонский а/а, с. Тон, улица Туркебаев</t>
  </si>
  <si>
    <t>452928</t>
  </si>
  <si>
    <t>Касымбекова Нурзада Кенжебековна</t>
  </si>
  <si>
    <t>509888545</t>
  </si>
  <si>
    <t>10902197100032</t>
  </si>
  <si>
    <t>Антимонова Лариса Александровна</t>
  </si>
  <si>
    <t xml:space="preserve">Кыргызская Республика, Чуйская обл., Московский р-н, Петровский а/а, с. Петровка (Заводское), улица Озерная, </t>
  </si>
  <si>
    <t>455251</t>
  </si>
  <si>
    <t>Тойбаев Урмат Джумадилович</t>
  </si>
  <si>
    <t xml:space="preserve">Офис Беловодское </t>
  </si>
  <si>
    <t>555600438</t>
  </si>
  <si>
    <t>12912198901513</t>
  </si>
  <si>
    <t>Мырзабаева Кенжекан Аскаровна</t>
  </si>
  <si>
    <t>Кыргызская Республика, Джалал-Абадская обл., г. Таш-Кумыр, микрорайон Строителей, дом 9, кв. 30</t>
  </si>
  <si>
    <t>455156</t>
  </si>
  <si>
    <t>Бечелова Нургиза Сатаровна</t>
  </si>
  <si>
    <t>Офис Ташкомур</t>
  </si>
  <si>
    <t>507376427</t>
  </si>
  <si>
    <t>21410196200328</t>
  </si>
  <si>
    <t>Садыров Өмүркул Жумакулович</t>
  </si>
  <si>
    <t>Кыргызская Республика, Джалал-Абадская обл., Аксыйский р-н, Ак-Сууский а/а, с. Ак-Сай, улица Ф.Тойгонбаева, дом 39</t>
  </si>
  <si>
    <t>455106</t>
  </si>
  <si>
    <t>220053652</t>
  </si>
  <si>
    <t>21705198500397</t>
  </si>
  <si>
    <t>Омбаев Максатбек Уркунбаевич</t>
  </si>
  <si>
    <t>Кыргызская Республика, Джалал-Абадская обл., Ала-Букинский р-н, Ала-Букинский а/а, с. Ала-Бука, улица Жаштык, дом 19</t>
  </si>
  <si>
    <t>455087</t>
  </si>
  <si>
    <t>Мырзалиев Замирбек Израилович</t>
  </si>
  <si>
    <t>Офис Ала-Бука</t>
  </si>
  <si>
    <t>709881764; 505087711</t>
  </si>
  <si>
    <t>22701198301278</t>
  </si>
  <si>
    <t>Ираев Алманбек Норбутаевич</t>
  </si>
  <si>
    <t>Кызыл-токой а.  Ул.агартуу</t>
  </si>
  <si>
    <t>454971</t>
  </si>
  <si>
    <t>552632522</t>
  </si>
  <si>
    <t>21708199500261</t>
  </si>
  <si>
    <t>Ташматов Мунарбек Алибекович</t>
  </si>
  <si>
    <t>Кыргызская Республика, Джалал-Абадская обл., Ала-Букинский р-н, Ала-Букинский а/а, с. Ала-Бука, улица Жаштык, дом 31</t>
  </si>
  <si>
    <t>455058</t>
  </si>
  <si>
    <t>Маманова Айсулуу Каныбековна</t>
  </si>
  <si>
    <t>998001068</t>
  </si>
  <si>
    <t>20306199800996</t>
  </si>
  <si>
    <t>Саматов Асадбек Шералиевич</t>
  </si>
  <si>
    <t>Кыргызская Республика, Джалал-Абадская обл., Ала-Букинский р-н, Ала-Букинский а/а, с. Достук, улица И.Казаков, дом 52</t>
  </si>
  <si>
    <t>455147</t>
  </si>
  <si>
    <t>Дадабаев Азатбек Ганижонович</t>
  </si>
  <si>
    <t>559980402</t>
  </si>
  <si>
    <t>21012197601488</t>
  </si>
  <si>
    <t>Мааткалымов Турарбек Аманович</t>
  </si>
  <si>
    <t>Молдогазы</t>
  </si>
  <si>
    <t>455101</t>
  </si>
  <si>
    <t>Асылбекова Айзат Замиркуловна</t>
  </si>
  <si>
    <t>Офис Аламединский рынок</t>
  </si>
  <si>
    <t>700305315</t>
  </si>
  <si>
    <t>11110196000738</t>
  </si>
  <si>
    <t>Беккулиева Анаркуль Темирбековна</t>
  </si>
  <si>
    <t>Осмонова</t>
  </si>
  <si>
    <t>455209</t>
  </si>
  <si>
    <t>Узенова Жаныл Мухамбет-Садыковна</t>
  </si>
  <si>
    <t>708886860</t>
  </si>
  <si>
    <t>12302199200614</t>
  </si>
  <si>
    <t>Садыкова Мээрим Шаршенбековна</t>
  </si>
  <si>
    <t>Кыргызская Республика, Чуйская обл., Чуйский р-н, Чуйский а/а, с. Садовое, улица Масымкана, дом 4</t>
  </si>
  <si>
    <t>455155</t>
  </si>
  <si>
    <t>Сайнидинова Чолпон Асыранкуловна</t>
  </si>
  <si>
    <t>Офис Токмок</t>
  </si>
  <si>
    <t>700920422; 700864788</t>
  </si>
  <si>
    <t>21002198300907</t>
  </si>
  <si>
    <t>Эльмуратов Асылбек Мурзакулович</t>
  </si>
  <si>
    <t>Кыргызская Республика, Баткенская обл., г. Сулюкта, пгт. Восточный, улица Боконбаева, дом 51</t>
  </si>
  <si>
    <t>455048</t>
  </si>
  <si>
    <t>Усенова Умуткан Абдулазизовна</t>
  </si>
  <si>
    <t>Офис Исфана</t>
  </si>
  <si>
    <t>502515353; 705100285</t>
  </si>
  <si>
    <t>12001196300226</t>
  </si>
  <si>
    <t>Гайназарова Кумичай Вайдуллаевна</t>
  </si>
  <si>
    <t>Кыргызская Республика, Баткенская обл., Лейлекский р-н, г. Раззаков, улица Бозогул 9, дом 21</t>
  </si>
  <si>
    <t>455135</t>
  </si>
  <si>
    <t>771891410; 771891410</t>
  </si>
  <si>
    <t>10602200300859</t>
  </si>
  <si>
    <t>Саитова Элиза Топчубаевна</t>
  </si>
  <si>
    <t>Исфана ш.,голбо а.  Ул.ынтымак</t>
  </si>
  <si>
    <t>453822</t>
  </si>
  <si>
    <t>Байманов Дамирбек Шермаматович</t>
  </si>
  <si>
    <t>508011219</t>
  </si>
  <si>
    <t>10509197000096</t>
  </si>
  <si>
    <t>Якубова Парида Мирсултановна</t>
  </si>
  <si>
    <t>Кыргызская Республика, Ошская обл., Кара-Сууйский р-н, Шаркский а/а, с. Падаван, улица Хайитбоева, дом 31</t>
  </si>
  <si>
    <t>455171</t>
  </si>
  <si>
    <t>Ахмадалиев Тимур Азизуллаевич</t>
  </si>
  <si>
    <t>Офис Шарк</t>
  </si>
  <si>
    <t>755434464</t>
  </si>
  <si>
    <t>23001199801193</t>
  </si>
  <si>
    <t>Кубатбеков Темирлан Уламкадырович</t>
  </si>
  <si>
    <t>Кыргызская Республика, Джалал-Абадская обл., Сузакский р-н, Кызыл-Тууский а/а, с. Кызыл-Сенир, улица Мамасадыков Токтосун, дом 23</t>
  </si>
  <si>
    <t>455199</t>
  </si>
  <si>
    <t>Султанова Турдукан Мавлянкуловна</t>
  </si>
  <si>
    <t>Офис Сузак</t>
  </si>
  <si>
    <t>507011890</t>
  </si>
  <si>
    <t>10208195300501</t>
  </si>
  <si>
    <t>Джаанбаева Рабыкан Мамытовна</t>
  </si>
  <si>
    <t>Сузак району Жаны-Жер  А</t>
  </si>
  <si>
    <t>455123</t>
  </si>
  <si>
    <t>Ибраимова Нурзат Муратбековна</t>
  </si>
  <si>
    <t>707330038</t>
  </si>
  <si>
    <t>20406199900621</t>
  </si>
  <si>
    <t>Маткасым Уулу Паяз</t>
  </si>
  <si>
    <t>Кыргызская Республика, Джалал-Абадская обл., Ноокенский р-н, Шайданский а/а, с. Тоскоол, улица Чарчы-Добо, дом 61/1</t>
  </si>
  <si>
    <t>455257</t>
  </si>
  <si>
    <t>Азизжан кызы Мээринса</t>
  </si>
  <si>
    <t>Офис Масы</t>
  </si>
  <si>
    <t>226040698</t>
  </si>
  <si>
    <t>12012196500232</t>
  </si>
  <si>
    <t>Зулпукарова Паризат Шамшиевна</t>
  </si>
  <si>
    <t>С.сафаровка  Ул.абдукаимов*</t>
  </si>
  <si>
    <t>455299</t>
  </si>
  <si>
    <t>Торошова Айпери Ырысбековна</t>
  </si>
  <si>
    <t>Офис Октябрьское</t>
  </si>
  <si>
    <t>771194517</t>
  </si>
  <si>
    <t>22907198200844</t>
  </si>
  <si>
    <t>Жапаров Кудайберди Абабакирович</t>
  </si>
  <si>
    <t>С.сафаровка  Ул.калбердиева калмамат(кугартская)</t>
  </si>
  <si>
    <t>454827</t>
  </si>
  <si>
    <t>Данилова Эркинай Даниловна</t>
  </si>
  <si>
    <t>779164861; 553290782</t>
  </si>
  <si>
    <t>12408197400503</t>
  </si>
  <si>
    <t>Шаева Сурмакан Джакыповна</t>
  </si>
  <si>
    <t>С.октябрьское  Ул.ртс2</t>
  </si>
  <si>
    <t>455254</t>
  </si>
  <si>
    <t>Акматбекова Жайнагул Акматбековна</t>
  </si>
  <si>
    <t>779009794</t>
  </si>
  <si>
    <t>11203199600970</t>
  </si>
  <si>
    <t>Акымбекова Чолпон Нузуповна</t>
  </si>
  <si>
    <t>Кыргызская Республика, Джалал-Абадская обл., Сузакский р-н, Багышский а/а, с. Сары-Булак, улица Анарбаева Кадырбека, дом 16</t>
  </si>
  <si>
    <t>455314</t>
  </si>
  <si>
    <t>771968765</t>
  </si>
  <si>
    <t>10305198400888</t>
  </si>
  <si>
    <t>Абдыкалыкова Миргуль Бекейевна</t>
  </si>
  <si>
    <t>Когарт</t>
  </si>
  <si>
    <t>453914</t>
  </si>
  <si>
    <t>774796890</t>
  </si>
  <si>
    <t>20702195800471</t>
  </si>
  <si>
    <t>Айдаров Расулжан Джапарович</t>
  </si>
  <si>
    <t>Кыргызская Республика, Джалал-Абадская обл., Сузакский р-н, Кок-Артский а/а, с. Подгорное (Мазар-Булак), улица Молдошев Назир, дом 1</t>
  </si>
  <si>
    <t>455321</t>
  </si>
  <si>
    <t>Саркарова Айсулу Маматбековна</t>
  </si>
  <si>
    <t>770629778; 770629778</t>
  </si>
  <si>
    <t>20802196200953</t>
  </si>
  <si>
    <t>Турдыбаев Эргашали Ерматович</t>
  </si>
  <si>
    <t>Кыргызская Республика, Баткенская обл., Кадамжайский р-н, Майданский а/а, с. Исфайрам, улица Исфайрам-7, дом 44</t>
  </si>
  <si>
    <t>455208</t>
  </si>
  <si>
    <t>Усманова Мукарам Маматалиповна</t>
  </si>
  <si>
    <t>Офис Уч-Коргон</t>
  </si>
  <si>
    <t>20402198101140</t>
  </si>
  <si>
    <t>Мамаджанов Илхомжон Тойчиваевич</t>
  </si>
  <si>
    <t>УЧ-КОРГОН A.  ИСФАЙРАМ К.</t>
  </si>
  <si>
    <t>454059</t>
  </si>
  <si>
    <t>Джамалова Замирахон Абзалжоновна</t>
  </si>
  <si>
    <t>556474884</t>
  </si>
  <si>
    <t>22407199600601</t>
  </si>
  <si>
    <t>Хаитбаев Рустам Расулжанович</t>
  </si>
  <si>
    <t>Кыргызская Республика, Баткенская обл., Кадамжайский р-н, Уч-Коргонский а/а, с. Калача, переулок М.Маражабова 3, дом 22</t>
  </si>
  <si>
    <t>454777</t>
  </si>
  <si>
    <t>Гаибов Расулжон Абиджанович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</si>
</sst>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dd&quot;.&quot;MM&quot;.&quot;yyyy&quot;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color rgb="FF00000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 shrinkToFit="1" readingOrder="1"/>
    </xf>
    <xf numFmtId="0" fontId="2" fillId="2" borderId="2" xfId="0" applyNumberFormat="1" applyFont="1" applyFill="1" applyBorder="1" applyAlignment="1">
      <alignment horizontal="center" vertical="center" wrapText="1" shrinkToFit="1" readingOrder="1"/>
    </xf>
    <xf numFmtId="0" fontId="1" fillId="2" borderId="2" xfId="0" applyNumberFormat="1" applyFont="1" applyFill="1" applyBorder="1" applyAlignment="1">
      <alignment horizontal="center" vertical="center" wrapText="1" shrinkToFit="1" readingOrder="1"/>
    </xf>
    <xf numFmtId="164" fontId="2" fillId="0" borderId="1" xfId="0" applyNumberFormat="1" applyFont="1" applyBorder="1" applyAlignment="1">
      <alignment horizontal="left" vertical="top" wrapText="1" shrinkToFit="1" readingOrder="1"/>
    </xf>
    <xf numFmtId="0" fontId="2" fillId="0" borderId="2" xfId="0" applyNumberFormat="1" applyFont="1" applyBorder="1" applyAlignment="1">
      <alignment horizontal="left" vertical="top" wrapText="1" shrinkToFit="1" readingOrder="1"/>
    </xf>
    <xf numFmtId="49" fontId="2" fillId="0" borderId="2" xfId="0" applyNumberFormat="1" applyFont="1" applyBorder="1" applyAlignment="1">
      <alignment horizontal="left" vertical="top" wrapText="1" shrinkToFit="1" readingOrder="1"/>
    </xf>
    <xf numFmtId="22" fontId="2" fillId="0" borderId="2" xfId="0" applyNumberFormat="1" applyFont="1" applyBorder="1" applyAlignment="1">
      <alignment horizontal="left" vertical="top" wrapText="1" shrinkToFit="1" readingOrder="1"/>
    </xf>
    <xf numFmtId="0" fontId="1" fillId="0" borderId="0" xfId="0" applyNumberFormat="1" applyFont="1" applyAlignment="1">
      <alignment horizontal="left" vertical="top" wrapText="1" shrinkToFit="1" readingOrder="1"/>
    </xf>
    <xf numFmtId="49" fontId="1" fillId="0" borderId="0" xfId="0" applyNumberFormat="1" applyFont="1" applyAlignment="1">
      <alignment horizontal="left" vertical="top" wrapText="1" shrinkToFit="1" readingOrder="1"/>
    </xf>
    <xf numFmtId="0" fontId="2" fillId="2" borderId="2" xfId="0" applyNumberFormat="1" applyFont="1" applyFill="1" applyBorder="1" applyAlignment="1">
      <alignment horizontal="center" vertical="center" wrapText="1" shrinkToFit="1" readingOrder="1"/>
    </xf>
    <xf numFmtId="22" fontId="2" fillId="0" borderId="2" xfId="0" applyNumberFormat="1" applyFont="1" applyBorder="1" applyAlignment="1">
      <alignment horizontal="left" vertical="top" wrapText="1" shrinkToFit="1" readingOrder="1"/>
    </xf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84"/>
  <sheetViews>
    <sheetView showGridLines="0" tabSelected="1" topLeftCell="E83" workbookViewId="0">
      <selection activeCell="P84" sqref="P84"/>
    </sheetView>
  </sheetViews>
  <sheetFormatPr defaultRowHeight="13.8" x14ac:dyDescent="0.3"/>
  <cols>
    <col min="1" max="1" width="10.44140625" customWidth="1"/>
    <col min="2" max="2" width="9" customWidth="1"/>
    <col min="3" max="3" width="14.33203125" customWidth="1"/>
    <col min="4" max="4" width="24.33203125" customWidth="1"/>
    <col min="5" max="5" width="19.44140625" customWidth="1"/>
    <col min="6" max="6" width="14.33203125" customWidth="1"/>
    <col min="7" max="7" width="8" customWidth="1"/>
    <col min="8" max="8" width="4.33203125" customWidth="1"/>
    <col min="9" max="9" width="10.33203125" customWidth="1"/>
    <col min="10" max="10" width="9.109375" customWidth="1"/>
    <col min="11" max="11" width="8.33203125" customWidth="1"/>
    <col min="12" max="12" width="11.6640625" customWidth="1"/>
    <col min="13" max="13" width="11.109375" customWidth="1"/>
    <col min="14" max="14" width="8.109375" customWidth="1"/>
    <col min="15" max="15" width="9.6640625" customWidth="1"/>
    <col min="16" max="16" width="14.109375" customWidth="1"/>
    <col min="17" max="17" width="9.5546875" customWidth="1"/>
    <col min="18" max="18" width="9.6640625" customWidth="1"/>
  </cols>
  <sheetData>
    <row r="1" spans="1:18" ht="24" customHeight="1" x14ac:dyDescent="0.3">
      <c r="A1" s="8" t="s">
        <v>0</v>
      </c>
      <c r="B1" s="8"/>
      <c r="C1" s="8"/>
      <c r="D1" s="8"/>
      <c r="E1" s="8"/>
      <c r="F1" s="8"/>
      <c r="G1" s="8"/>
    </row>
    <row r="2" spans="1:18" ht="18.75" customHeight="1" x14ac:dyDescent="0.3">
      <c r="A2" s="9" t="s">
        <v>1</v>
      </c>
      <c r="B2" s="9"/>
      <c r="C2" s="9"/>
      <c r="D2" s="9"/>
      <c r="E2" s="9"/>
      <c r="F2" s="9"/>
      <c r="G2" s="9"/>
    </row>
    <row r="3" spans="1:18" ht="36.75" customHeight="1" x14ac:dyDescent="0.3">
      <c r="A3" s="1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2" t="s">
        <v>7</v>
      </c>
      <c r="G3" s="10" t="s">
        <v>8</v>
      </c>
      <c r="H3" s="10"/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pans="1:18" ht="57" customHeight="1" x14ac:dyDescent="0.3">
      <c r="A4" s="4" t="s">
        <v>19</v>
      </c>
      <c r="B4" s="5">
        <v>186808</v>
      </c>
      <c r="C4" s="6" t="s">
        <v>20</v>
      </c>
      <c r="D4" s="6" t="s">
        <v>21</v>
      </c>
      <c r="E4" s="6" t="s">
        <v>22</v>
      </c>
      <c r="F4" s="7">
        <v>45197</v>
      </c>
      <c r="G4" s="11">
        <v>45755</v>
      </c>
      <c r="H4" s="11"/>
      <c r="I4" s="6" t="s">
        <v>23</v>
      </c>
      <c r="J4" s="5">
        <v>50000</v>
      </c>
      <c r="K4" s="6" t="s">
        <v>24</v>
      </c>
      <c r="L4" s="6" t="s">
        <v>25</v>
      </c>
      <c r="M4" s="6" t="s">
        <v>26</v>
      </c>
      <c r="N4" s="5">
        <v>558</v>
      </c>
      <c r="O4" s="5">
        <v>2.7810000000000001</v>
      </c>
      <c r="P4" s="5">
        <v>1390.5</v>
      </c>
      <c r="Q4" s="5"/>
      <c r="R4" s="5" t="s">
        <v>27</v>
      </c>
    </row>
    <row r="5" spans="1:18" ht="57" customHeight="1" x14ac:dyDescent="0.3">
      <c r="A5" s="4" t="s">
        <v>19</v>
      </c>
      <c r="B5" s="5">
        <v>186809</v>
      </c>
      <c r="C5" s="6" t="s">
        <v>28</v>
      </c>
      <c r="D5" s="6" t="s">
        <v>29</v>
      </c>
      <c r="E5" s="6" t="s">
        <v>30</v>
      </c>
      <c r="F5" s="7">
        <v>45197</v>
      </c>
      <c r="G5" s="11">
        <v>45551</v>
      </c>
      <c r="H5" s="11"/>
      <c r="I5" s="6" t="s">
        <v>23</v>
      </c>
      <c r="J5" s="5">
        <v>65000</v>
      </c>
      <c r="K5" s="6" t="s">
        <v>31</v>
      </c>
      <c r="L5" s="6" t="s">
        <v>32</v>
      </c>
      <c r="M5" s="6" t="s">
        <v>26</v>
      </c>
      <c r="N5" s="5">
        <v>354</v>
      </c>
      <c r="O5" s="5">
        <v>2.3690000000000002</v>
      </c>
      <c r="P5" s="5">
        <v>1539.85</v>
      </c>
      <c r="Q5" s="5"/>
      <c r="R5" s="5" t="s">
        <v>33</v>
      </c>
    </row>
    <row r="6" spans="1:18" ht="29.25" customHeight="1" x14ac:dyDescent="0.3">
      <c r="A6" s="4" t="s">
        <v>19</v>
      </c>
      <c r="B6" s="5">
        <v>200041</v>
      </c>
      <c r="C6" s="6" t="s">
        <v>34</v>
      </c>
      <c r="D6" s="6" t="s">
        <v>35</v>
      </c>
      <c r="E6" s="6" t="s">
        <v>36</v>
      </c>
      <c r="F6" s="7">
        <v>45197</v>
      </c>
      <c r="G6" s="11">
        <v>45572</v>
      </c>
      <c r="H6" s="11"/>
      <c r="I6" s="6" t="s">
        <v>23</v>
      </c>
      <c r="J6" s="5">
        <v>50000</v>
      </c>
      <c r="K6" s="6" t="s">
        <v>37</v>
      </c>
      <c r="L6" s="6" t="s">
        <v>38</v>
      </c>
      <c r="M6" s="6" t="s">
        <v>39</v>
      </c>
      <c r="N6" s="5">
        <v>375</v>
      </c>
      <c r="O6" s="5">
        <v>2.7810000000000001</v>
      </c>
      <c r="P6" s="5">
        <v>1390.5</v>
      </c>
      <c r="Q6" s="5"/>
      <c r="R6" s="5" t="s">
        <v>40</v>
      </c>
    </row>
    <row r="7" spans="1:18" ht="48" customHeight="1" x14ac:dyDescent="0.3">
      <c r="A7" s="4" t="s">
        <v>19</v>
      </c>
      <c r="B7" s="5">
        <v>200042</v>
      </c>
      <c r="C7" s="6" t="s">
        <v>41</v>
      </c>
      <c r="D7" s="6" t="s">
        <v>42</v>
      </c>
      <c r="E7" s="6" t="s">
        <v>43</v>
      </c>
      <c r="F7" s="7">
        <v>45197</v>
      </c>
      <c r="G7" s="11">
        <v>45736</v>
      </c>
      <c r="H7" s="11"/>
      <c r="I7" s="6" t="s">
        <v>23</v>
      </c>
      <c r="J7" s="5">
        <v>110000</v>
      </c>
      <c r="K7" s="6" t="s">
        <v>44</v>
      </c>
      <c r="L7" s="6" t="s">
        <v>45</v>
      </c>
      <c r="M7" s="6" t="s">
        <v>39</v>
      </c>
      <c r="N7" s="5">
        <v>539</v>
      </c>
      <c r="O7" s="5">
        <v>2.7810000000000001</v>
      </c>
      <c r="P7" s="5">
        <v>3059.1</v>
      </c>
      <c r="Q7" s="5"/>
      <c r="R7" s="5"/>
    </row>
    <row r="8" spans="1:18" ht="30" customHeight="1" x14ac:dyDescent="0.3">
      <c r="A8" s="4" t="s">
        <v>19</v>
      </c>
      <c r="B8" s="5">
        <v>200043</v>
      </c>
      <c r="C8" s="6" t="s">
        <v>46</v>
      </c>
      <c r="D8" s="6" t="s">
        <v>47</v>
      </c>
      <c r="E8" s="6" t="s">
        <v>48</v>
      </c>
      <c r="F8" s="7">
        <v>45197</v>
      </c>
      <c r="G8" s="11">
        <v>45552</v>
      </c>
      <c r="H8" s="11"/>
      <c r="I8" s="6" t="s">
        <v>23</v>
      </c>
      <c r="J8" s="5">
        <v>20000</v>
      </c>
      <c r="K8" s="6" t="s">
        <v>49</v>
      </c>
      <c r="L8" s="6" t="s">
        <v>50</v>
      </c>
      <c r="M8" s="6" t="s">
        <v>39</v>
      </c>
      <c r="N8" s="5">
        <v>355</v>
      </c>
      <c r="O8" s="5">
        <v>2.3690000000000002</v>
      </c>
      <c r="P8" s="5">
        <v>473.8</v>
      </c>
      <c r="Q8" s="5"/>
      <c r="R8" s="5" t="s">
        <v>51</v>
      </c>
    </row>
    <row r="9" spans="1:18" ht="48" customHeight="1" x14ac:dyDescent="0.3">
      <c r="A9" s="4" t="s">
        <v>19</v>
      </c>
      <c r="B9" s="5">
        <v>200609</v>
      </c>
      <c r="C9" s="6" t="s">
        <v>52</v>
      </c>
      <c r="D9" s="6" t="s">
        <v>53</v>
      </c>
      <c r="E9" s="6" t="s">
        <v>54</v>
      </c>
      <c r="F9" s="7">
        <v>45197</v>
      </c>
      <c r="G9" s="11">
        <v>45551</v>
      </c>
      <c r="H9" s="11"/>
      <c r="I9" s="6" t="s">
        <v>23</v>
      </c>
      <c r="J9" s="5">
        <v>30000</v>
      </c>
      <c r="K9" s="6" t="s">
        <v>55</v>
      </c>
      <c r="L9" s="6" t="s">
        <v>56</v>
      </c>
      <c r="M9" s="6" t="s">
        <v>57</v>
      </c>
      <c r="N9" s="5">
        <v>354</v>
      </c>
      <c r="O9" s="5">
        <v>2.3690000000000002</v>
      </c>
      <c r="P9" s="5">
        <v>710.7</v>
      </c>
      <c r="Q9" s="5"/>
      <c r="R9" s="5" t="s">
        <v>58</v>
      </c>
    </row>
    <row r="10" spans="1:18" ht="38.25" customHeight="1" x14ac:dyDescent="0.3">
      <c r="A10" s="4" t="s">
        <v>19</v>
      </c>
      <c r="B10" s="5">
        <v>200610</v>
      </c>
      <c r="C10" s="6" t="s">
        <v>59</v>
      </c>
      <c r="D10" s="6" t="s">
        <v>60</v>
      </c>
      <c r="E10" s="6" t="s">
        <v>61</v>
      </c>
      <c r="F10" s="7">
        <v>45197</v>
      </c>
      <c r="G10" s="11">
        <v>45551</v>
      </c>
      <c r="H10" s="11"/>
      <c r="I10" s="6" t="s">
        <v>23</v>
      </c>
      <c r="J10" s="5">
        <v>21000</v>
      </c>
      <c r="K10" s="6" t="s">
        <v>62</v>
      </c>
      <c r="L10" s="6" t="s">
        <v>56</v>
      </c>
      <c r="M10" s="6" t="s">
        <v>57</v>
      </c>
      <c r="N10" s="5">
        <v>354</v>
      </c>
      <c r="O10" s="5">
        <v>2.3690000000000002</v>
      </c>
      <c r="P10" s="5">
        <v>497.49</v>
      </c>
      <c r="Q10" s="5"/>
      <c r="R10" s="5" t="s">
        <v>63</v>
      </c>
    </row>
    <row r="11" spans="1:18" ht="39" customHeight="1" x14ac:dyDescent="0.3">
      <c r="A11" s="4" t="s">
        <v>19</v>
      </c>
      <c r="B11" s="5">
        <v>200611</v>
      </c>
      <c r="C11" s="6" t="s">
        <v>64</v>
      </c>
      <c r="D11" s="6" t="s">
        <v>65</v>
      </c>
      <c r="E11" s="6" t="s">
        <v>66</v>
      </c>
      <c r="F11" s="7">
        <v>45197</v>
      </c>
      <c r="G11" s="11">
        <v>45407</v>
      </c>
      <c r="H11" s="11"/>
      <c r="I11" s="6" t="s">
        <v>23</v>
      </c>
      <c r="J11" s="5">
        <v>15000</v>
      </c>
      <c r="K11" s="6" t="s">
        <v>67</v>
      </c>
      <c r="L11" s="6" t="s">
        <v>56</v>
      </c>
      <c r="M11" s="6" t="s">
        <v>57</v>
      </c>
      <c r="N11" s="5">
        <v>210</v>
      </c>
      <c r="O11" s="5">
        <v>2.3690000000000002</v>
      </c>
      <c r="P11" s="5">
        <v>355.35</v>
      </c>
      <c r="Q11" s="5"/>
      <c r="R11" s="5" t="s">
        <v>68</v>
      </c>
    </row>
    <row r="12" spans="1:18" ht="57" customHeight="1" x14ac:dyDescent="0.3">
      <c r="A12" s="4" t="s">
        <v>19</v>
      </c>
      <c r="B12" s="5">
        <v>200612</v>
      </c>
      <c r="C12" s="6" t="s">
        <v>69</v>
      </c>
      <c r="D12" s="6" t="s">
        <v>70</v>
      </c>
      <c r="E12" s="6" t="s">
        <v>71</v>
      </c>
      <c r="F12" s="7">
        <v>45197</v>
      </c>
      <c r="G12" s="11">
        <v>45545</v>
      </c>
      <c r="H12" s="11"/>
      <c r="I12" s="6" t="s">
        <v>23</v>
      </c>
      <c r="J12" s="5">
        <v>55000</v>
      </c>
      <c r="K12" s="6" t="s">
        <v>72</v>
      </c>
      <c r="L12" s="6" t="s">
        <v>73</v>
      </c>
      <c r="M12" s="6" t="s">
        <v>57</v>
      </c>
      <c r="N12" s="5">
        <v>348</v>
      </c>
      <c r="O12" s="5">
        <v>2.3690000000000002</v>
      </c>
      <c r="P12" s="5">
        <v>1302.95</v>
      </c>
      <c r="Q12" s="5"/>
      <c r="R12" s="5" t="s">
        <v>74</v>
      </c>
    </row>
    <row r="13" spans="1:18" ht="47.25" customHeight="1" x14ac:dyDescent="0.3">
      <c r="A13" s="4" t="s">
        <v>19</v>
      </c>
      <c r="B13" s="5">
        <v>144373</v>
      </c>
      <c r="C13" s="6" t="s">
        <v>75</v>
      </c>
      <c r="D13" s="6" t="s">
        <v>76</v>
      </c>
      <c r="E13" s="6" t="s">
        <v>77</v>
      </c>
      <c r="F13" s="7">
        <v>45197</v>
      </c>
      <c r="G13" s="11">
        <v>45572</v>
      </c>
      <c r="H13" s="11"/>
      <c r="I13" s="6" t="s">
        <v>23</v>
      </c>
      <c r="J13" s="5">
        <v>100000</v>
      </c>
      <c r="K13" s="6" t="s">
        <v>78</v>
      </c>
      <c r="L13" s="6" t="s">
        <v>79</v>
      </c>
      <c r="M13" s="6" t="s">
        <v>80</v>
      </c>
      <c r="N13" s="5">
        <v>375</v>
      </c>
      <c r="O13" s="5">
        <v>2.7810000000000001</v>
      </c>
      <c r="P13" s="5">
        <v>2781</v>
      </c>
      <c r="Q13" s="5"/>
      <c r="R13" s="5" t="s">
        <v>81</v>
      </c>
    </row>
    <row r="14" spans="1:18" ht="57" customHeight="1" x14ac:dyDescent="0.3">
      <c r="A14" s="4" t="s">
        <v>19</v>
      </c>
      <c r="B14" s="5">
        <v>197855</v>
      </c>
      <c r="C14" s="6" t="s">
        <v>82</v>
      </c>
      <c r="D14" s="6" t="s">
        <v>83</v>
      </c>
      <c r="E14" s="6" t="s">
        <v>84</v>
      </c>
      <c r="F14" s="7">
        <v>45197</v>
      </c>
      <c r="G14" s="11">
        <v>45551</v>
      </c>
      <c r="H14" s="11"/>
      <c r="I14" s="6" t="s">
        <v>23</v>
      </c>
      <c r="J14" s="5">
        <v>40000</v>
      </c>
      <c r="K14" s="6" t="s">
        <v>85</v>
      </c>
      <c r="L14" s="6" t="s">
        <v>86</v>
      </c>
      <c r="M14" s="6" t="s">
        <v>87</v>
      </c>
      <c r="N14" s="5">
        <v>354</v>
      </c>
      <c r="O14" s="5">
        <v>2.3690000000000002</v>
      </c>
      <c r="P14" s="5">
        <v>947.6</v>
      </c>
      <c r="Q14" s="5"/>
      <c r="R14" s="5" t="s">
        <v>88</v>
      </c>
    </row>
    <row r="15" spans="1:18" ht="217.5" customHeight="1" x14ac:dyDescent="0.3">
      <c r="A15" s="4" t="s">
        <v>19</v>
      </c>
      <c r="B15" s="5">
        <v>210811</v>
      </c>
      <c r="C15" s="6" t="s">
        <v>89</v>
      </c>
      <c r="D15" s="6" t="s">
        <v>90</v>
      </c>
      <c r="E15" s="6" t="s">
        <v>91</v>
      </c>
      <c r="F15" s="7">
        <v>45197</v>
      </c>
      <c r="G15" s="11">
        <v>45491</v>
      </c>
      <c r="H15" s="11"/>
      <c r="I15" s="6" t="s">
        <v>23</v>
      </c>
      <c r="J15" s="5">
        <v>50000</v>
      </c>
      <c r="K15" s="6" t="s">
        <v>92</v>
      </c>
      <c r="L15" s="6" t="s">
        <v>93</v>
      </c>
      <c r="M15" s="6" t="s">
        <v>94</v>
      </c>
      <c r="N15" s="5">
        <v>294</v>
      </c>
      <c r="O15" s="5">
        <v>2.3690000000000002</v>
      </c>
      <c r="P15" s="5">
        <v>1184.5</v>
      </c>
      <c r="Q15" s="5"/>
      <c r="R15" s="5" t="s">
        <v>95</v>
      </c>
    </row>
    <row r="16" spans="1:18" ht="30" customHeight="1" x14ac:dyDescent="0.3">
      <c r="A16" s="4" t="s">
        <v>19</v>
      </c>
      <c r="B16" s="5">
        <v>205585</v>
      </c>
      <c r="C16" s="6" t="s">
        <v>96</v>
      </c>
      <c r="D16" s="6" t="s">
        <v>97</v>
      </c>
      <c r="E16" s="6" t="s">
        <v>98</v>
      </c>
      <c r="F16" s="7">
        <v>45197</v>
      </c>
      <c r="G16" s="11">
        <v>45558</v>
      </c>
      <c r="H16" s="11"/>
      <c r="I16" s="6" t="s">
        <v>23</v>
      </c>
      <c r="J16" s="5">
        <v>30000</v>
      </c>
      <c r="K16" s="6" t="s">
        <v>99</v>
      </c>
      <c r="L16" s="6" t="s">
        <v>100</v>
      </c>
      <c r="M16" s="6" t="s">
        <v>101</v>
      </c>
      <c r="N16" s="5">
        <v>361</v>
      </c>
      <c r="O16" s="5">
        <v>2.3690000000000002</v>
      </c>
      <c r="P16" s="5">
        <v>710.7</v>
      </c>
      <c r="Q16" s="5"/>
      <c r="R16" s="5" t="s">
        <v>102</v>
      </c>
    </row>
    <row r="17" spans="1:18" ht="57" customHeight="1" x14ac:dyDescent="0.3">
      <c r="A17" s="4" t="s">
        <v>19</v>
      </c>
      <c r="B17" s="5">
        <v>210604</v>
      </c>
      <c r="C17" s="6" t="s">
        <v>103</v>
      </c>
      <c r="D17" s="6" t="s">
        <v>104</v>
      </c>
      <c r="E17" s="6" t="s">
        <v>105</v>
      </c>
      <c r="F17" s="7">
        <v>45197</v>
      </c>
      <c r="G17" s="11">
        <v>45555</v>
      </c>
      <c r="H17" s="11"/>
      <c r="I17" s="6" t="s">
        <v>23</v>
      </c>
      <c r="J17" s="5">
        <v>130000</v>
      </c>
      <c r="K17" s="6" t="s">
        <v>106</v>
      </c>
      <c r="L17" s="6" t="s">
        <v>107</v>
      </c>
      <c r="M17" s="6" t="s">
        <v>108</v>
      </c>
      <c r="N17" s="5">
        <v>358</v>
      </c>
      <c r="O17" s="5">
        <v>2.3690000000000002</v>
      </c>
      <c r="P17" s="5">
        <v>3079.7</v>
      </c>
      <c r="Q17" s="5"/>
      <c r="R17" s="5" t="s">
        <v>109</v>
      </c>
    </row>
    <row r="18" spans="1:18" ht="21.75" customHeight="1" x14ac:dyDescent="0.3">
      <c r="A18" s="4" t="s">
        <v>19</v>
      </c>
      <c r="B18" s="5">
        <v>210605</v>
      </c>
      <c r="C18" s="6" t="s">
        <v>110</v>
      </c>
      <c r="D18" s="6" t="s">
        <v>111</v>
      </c>
      <c r="E18" s="6" t="s">
        <v>112</v>
      </c>
      <c r="F18" s="7">
        <v>45197</v>
      </c>
      <c r="G18" s="11">
        <v>45555</v>
      </c>
      <c r="H18" s="11"/>
      <c r="I18" s="6" t="s">
        <v>23</v>
      </c>
      <c r="J18" s="5">
        <v>40000</v>
      </c>
      <c r="K18" s="6" t="s">
        <v>113</v>
      </c>
      <c r="L18" s="6" t="s">
        <v>107</v>
      </c>
      <c r="M18" s="6" t="s">
        <v>108</v>
      </c>
      <c r="N18" s="5">
        <v>358</v>
      </c>
      <c r="O18" s="5">
        <v>2.3690000000000002</v>
      </c>
      <c r="P18" s="5">
        <v>947.6</v>
      </c>
      <c r="Q18" s="5"/>
      <c r="R18" s="5" t="s">
        <v>114</v>
      </c>
    </row>
    <row r="19" spans="1:18" ht="56.25" customHeight="1" x14ac:dyDescent="0.3">
      <c r="A19" s="4" t="s">
        <v>19</v>
      </c>
      <c r="B19" s="5">
        <v>210606</v>
      </c>
      <c r="C19" s="6" t="s">
        <v>115</v>
      </c>
      <c r="D19" s="6" t="s">
        <v>116</v>
      </c>
      <c r="E19" s="6" t="s">
        <v>117</v>
      </c>
      <c r="F19" s="7">
        <v>45197</v>
      </c>
      <c r="G19" s="11">
        <v>45758</v>
      </c>
      <c r="H19" s="11"/>
      <c r="I19" s="6" t="s">
        <v>23</v>
      </c>
      <c r="J19" s="5">
        <v>300000</v>
      </c>
      <c r="K19" s="6" t="s">
        <v>118</v>
      </c>
      <c r="L19" s="6" t="s">
        <v>119</v>
      </c>
      <c r="M19" s="6" t="s">
        <v>108</v>
      </c>
      <c r="N19" s="5">
        <v>561</v>
      </c>
      <c r="O19" s="5">
        <v>2.7810000000000001</v>
      </c>
      <c r="P19" s="5">
        <v>8343</v>
      </c>
      <c r="Q19" s="5"/>
      <c r="R19" s="5" t="s">
        <v>120</v>
      </c>
    </row>
    <row r="20" spans="1:18" ht="48" customHeight="1" x14ac:dyDescent="0.3">
      <c r="A20" s="4" t="s">
        <v>19</v>
      </c>
      <c r="B20" s="5">
        <v>190956</v>
      </c>
      <c r="C20" s="6" t="s">
        <v>121</v>
      </c>
      <c r="D20" s="6" t="s">
        <v>122</v>
      </c>
      <c r="E20" s="6" t="s">
        <v>123</v>
      </c>
      <c r="F20" s="7">
        <v>45197</v>
      </c>
      <c r="G20" s="11">
        <v>45566</v>
      </c>
      <c r="H20" s="11"/>
      <c r="I20" s="6" t="s">
        <v>23</v>
      </c>
      <c r="J20" s="5">
        <v>50000</v>
      </c>
      <c r="K20" s="6" t="s">
        <v>124</v>
      </c>
      <c r="L20" s="6" t="s">
        <v>125</v>
      </c>
      <c r="M20" s="6" t="s">
        <v>126</v>
      </c>
      <c r="N20" s="5">
        <v>369</v>
      </c>
      <c r="O20" s="5">
        <v>2.7810000000000001</v>
      </c>
      <c r="P20" s="5">
        <v>1390.5</v>
      </c>
      <c r="Q20" s="5"/>
      <c r="R20" s="5" t="s">
        <v>127</v>
      </c>
    </row>
    <row r="21" spans="1:18" ht="48" customHeight="1" x14ac:dyDescent="0.3">
      <c r="A21" s="4" t="s">
        <v>19</v>
      </c>
      <c r="B21" s="5">
        <v>190957</v>
      </c>
      <c r="C21" s="6" t="s">
        <v>128</v>
      </c>
      <c r="D21" s="6" t="s">
        <v>129</v>
      </c>
      <c r="E21" s="6" t="s">
        <v>130</v>
      </c>
      <c r="F21" s="7">
        <v>45197</v>
      </c>
      <c r="G21" s="11">
        <v>45554</v>
      </c>
      <c r="H21" s="11"/>
      <c r="I21" s="6" t="s">
        <v>23</v>
      </c>
      <c r="J21" s="5">
        <v>53000</v>
      </c>
      <c r="K21" s="6" t="s">
        <v>131</v>
      </c>
      <c r="L21" s="6" t="s">
        <v>125</v>
      </c>
      <c r="M21" s="6" t="s">
        <v>126</v>
      </c>
      <c r="N21" s="5">
        <v>357</v>
      </c>
      <c r="O21" s="5">
        <v>2.3690000000000002</v>
      </c>
      <c r="P21" s="5">
        <v>1255.57</v>
      </c>
      <c r="Q21" s="5"/>
      <c r="R21" s="5" t="s">
        <v>132</v>
      </c>
    </row>
    <row r="22" spans="1:18" ht="39" customHeight="1" x14ac:dyDescent="0.3">
      <c r="A22" s="4" t="s">
        <v>19</v>
      </c>
      <c r="B22" s="5">
        <v>211798</v>
      </c>
      <c r="C22" s="6" t="s">
        <v>133</v>
      </c>
      <c r="D22" s="6" t="s">
        <v>134</v>
      </c>
      <c r="E22" s="6" t="s">
        <v>135</v>
      </c>
      <c r="F22" s="7">
        <v>45197</v>
      </c>
      <c r="G22" s="11">
        <v>45733</v>
      </c>
      <c r="H22" s="11"/>
      <c r="I22" s="6" t="s">
        <v>23</v>
      </c>
      <c r="J22" s="5">
        <v>40000</v>
      </c>
      <c r="K22" s="6" t="s">
        <v>136</v>
      </c>
      <c r="L22" s="6" t="s">
        <v>137</v>
      </c>
      <c r="M22" s="6" t="s">
        <v>138</v>
      </c>
      <c r="N22" s="5">
        <v>536</v>
      </c>
      <c r="O22" s="5">
        <v>2.7810000000000001</v>
      </c>
      <c r="P22" s="5">
        <v>1112.4000000000001</v>
      </c>
      <c r="Q22" s="5"/>
      <c r="R22" s="5" t="s">
        <v>139</v>
      </c>
    </row>
    <row r="23" spans="1:18" ht="38.25" customHeight="1" x14ac:dyDescent="0.3">
      <c r="A23" s="4" t="s">
        <v>19</v>
      </c>
      <c r="B23" s="5">
        <v>211799</v>
      </c>
      <c r="C23" s="6" t="s">
        <v>140</v>
      </c>
      <c r="D23" s="6" t="s">
        <v>141</v>
      </c>
      <c r="E23" s="6" t="s">
        <v>142</v>
      </c>
      <c r="F23" s="7">
        <v>45197</v>
      </c>
      <c r="G23" s="11">
        <v>45552</v>
      </c>
      <c r="H23" s="11"/>
      <c r="I23" s="6" t="s">
        <v>23</v>
      </c>
      <c r="J23" s="5">
        <v>45000</v>
      </c>
      <c r="K23" s="6" t="s">
        <v>143</v>
      </c>
      <c r="L23" s="6" t="s">
        <v>137</v>
      </c>
      <c r="M23" s="6" t="s">
        <v>138</v>
      </c>
      <c r="N23" s="5">
        <v>355</v>
      </c>
      <c r="O23" s="5">
        <v>2.3690000000000002</v>
      </c>
      <c r="P23" s="5">
        <v>1066.05</v>
      </c>
      <c r="Q23" s="5"/>
      <c r="R23" s="5" t="s">
        <v>144</v>
      </c>
    </row>
    <row r="24" spans="1:18" ht="48" customHeight="1" x14ac:dyDescent="0.3">
      <c r="A24" s="4" t="s">
        <v>19</v>
      </c>
      <c r="B24" s="5">
        <v>214273</v>
      </c>
      <c r="C24" s="6" t="s">
        <v>145</v>
      </c>
      <c r="D24" s="6" t="s">
        <v>146</v>
      </c>
      <c r="E24" s="6" t="s">
        <v>147</v>
      </c>
      <c r="F24" s="7">
        <v>45197</v>
      </c>
      <c r="G24" s="11">
        <v>45553</v>
      </c>
      <c r="H24" s="11"/>
      <c r="I24" s="6" t="s">
        <v>23</v>
      </c>
      <c r="J24" s="5">
        <v>70000</v>
      </c>
      <c r="K24" s="6" t="s">
        <v>148</v>
      </c>
      <c r="L24" s="6" t="s">
        <v>149</v>
      </c>
      <c r="M24" s="6" t="s">
        <v>150</v>
      </c>
      <c r="N24" s="5">
        <v>356</v>
      </c>
      <c r="O24" s="5">
        <v>2.3690000000000002</v>
      </c>
      <c r="P24" s="5">
        <v>1658.3</v>
      </c>
      <c r="Q24" s="5"/>
      <c r="R24" s="5" t="s">
        <v>151</v>
      </c>
    </row>
    <row r="25" spans="1:18" ht="30" customHeight="1" x14ac:dyDescent="0.3">
      <c r="A25" s="4" t="s">
        <v>19</v>
      </c>
      <c r="B25" s="5">
        <v>211148</v>
      </c>
      <c r="C25" s="6" t="s">
        <v>152</v>
      </c>
      <c r="D25" s="6" t="s">
        <v>153</v>
      </c>
      <c r="E25" s="6" t="s">
        <v>154</v>
      </c>
      <c r="F25" s="7">
        <v>45197</v>
      </c>
      <c r="G25" s="11">
        <v>45631</v>
      </c>
      <c r="H25" s="11"/>
      <c r="I25" s="6" t="s">
        <v>23</v>
      </c>
      <c r="J25" s="5">
        <v>105000</v>
      </c>
      <c r="K25" s="6" t="s">
        <v>155</v>
      </c>
      <c r="L25" s="6" t="s">
        <v>156</v>
      </c>
      <c r="M25" s="6" t="s">
        <v>157</v>
      </c>
      <c r="N25" s="5">
        <v>434</v>
      </c>
      <c r="O25" s="5">
        <v>2.7810000000000001</v>
      </c>
      <c r="P25" s="5">
        <v>2920.05</v>
      </c>
      <c r="Q25" s="5"/>
      <c r="R25" s="5" t="s">
        <v>158</v>
      </c>
    </row>
    <row r="26" spans="1:18" ht="47.25" customHeight="1" x14ac:dyDescent="0.3">
      <c r="A26" s="4" t="s">
        <v>19</v>
      </c>
      <c r="B26" s="5">
        <v>211149</v>
      </c>
      <c r="C26" s="6" t="s">
        <v>159</v>
      </c>
      <c r="D26" s="6" t="s">
        <v>160</v>
      </c>
      <c r="E26" s="6" t="s">
        <v>161</v>
      </c>
      <c r="F26" s="7">
        <v>45197</v>
      </c>
      <c r="G26" s="11">
        <v>45566</v>
      </c>
      <c r="H26" s="11"/>
      <c r="I26" s="6" t="s">
        <v>23</v>
      </c>
      <c r="J26" s="5">
        <v>50000</v>
      </c>
      <c r="K26" s="6" t="s">
        <v>162</v>
      </c>
      <c r="L26" s="6" t="s">
        <v>163</v>
      </c>
      <c r="M26" s="6" t="s">
        <v>157</v>
      </c>
      <c r="N26" s="5">
        <v>369</v>
      </c>
      <c r="O26" s="5">
        <v>2.7810000000000001</v>
      </c>
      <c r="P26" s="5">
        <v>1390.5</v>
      </c>
      <c r="Q26" s="5"/>
      <c r="R26" s="5" t="s">
        <v>164</v>
      </c>
    </row>
    <row r="27" spans="1:18" ht="21.75" customHeight="1" x14ac:dyDescent="0.3">
      <c r="A27" s="4" t="s">
        <v>19</v>
      </c>
      <c r="B27" s="5">
        <v>211150</v>
      </c>
      <c r="C27" s="6" t="s">
        <v>165</v>
      </c>
      <c r="D27" s="6" t="s">
        <v>166</v>
      </c>
      <c r="E27" s="6" t="s">
        <v>167</v>
      </c>
      <c r="F27" s="7">
        <v>45197</v>
      </c>
      <c r="G27" s="11">
        <v>45404</v>
      </c>
      <c r="H27" s="11"/>
      <c r="I27" s="6" t="s">
        <v>23</v>
      </c>
      <c r="J27" s="5">
        <v>14000</v>
      </c>
      <c r="K27" s="6" t="s">
        <v>168</v>
      </c>
      <c r="L27" s="6" t="s">
        <v>169</v>
      </c>
      <c r="M27" s="6" t="s">
        <v>157</v>
      </c>
      <c r="N27" s="5">
        <v>207</v>
      </c>
      <c r="O27" s="5">
        <v>2.3690000000000002</v>
      </c>
      <c r="P27" s="5">
        <v>331.66</v>
      </c>
      <c r="Q27" s="5"/>
      <c r="R27" s="5" t="s">
        <v>170</v>
      </c>
    </row>
    <row r="28" spans="1:18" ht="30" customHeight="1" x14ac:dyDescent="0.3">
      <c r="A28" s="4" t="s">
        <v>19</v>
      </c>
      <c r="B28" s="5">
        <v>211151</v>
      </c>
      <c r="C28" s="6" t="s">
        <v>171</v>
      </c>
      <c r="D28" s="6" t="s">
        <v>172</v>
      </c>
      <c r="E28" s="6" t="s">
        <v>173</v>
      </c>
      <c r="F28" s="7">
        <v>45197</v>
      </c>
      <c r="G28" s="11">
        <v>45757</v>
      </c>
      <c r="H28" s="11"/>
      <c r="I28" s="6" t="s">
        <v>23</v>
      </c>
      <c r="J28" s="5">
        <v>105000</v>
      </c>
      <c r="K28" s="6" t="s">
        <v>174</v>
      </c>
      <c r="L28" s="6" t="s">
        <v>175</v>
      </c>
      <c r="M28" s="6" t="s">
        <v>157</v>
      </c>
      <c r="N28" s="5">
        <v>560</v>
      </c>
      <c r="O28" s="5">
        <v>2.7810000000000001</v>
      </c>
      <c r="P28" s="5">
        <v>2920.05</v>
      </c>
      <c r="Q28" s="5"/>
      <c r="R28" s="5" t="s">
        <v>176</v>
      </c>
    </row>
    <row r="29" spans="1:18" ht="48" customHeight="1" x14ac:dyDescent="0.3">
      <c r="A29" s="4" t="s">
        <v>19</v>
      </c>
      <c r="B29" s="5">
        <v>211152</v>
      </c>
      <c r="C29" s="6" t="s">
        <v>177</v>
      </c>
      <c r="D29" s="6" t="s">
        <v>178</v>
      </c>
      <c r="E29" s="6" t="s">
        <v>179</v>
      </c>
      <c r="F29" s="7">
        <v>45197</v>
      </c>
      <c r="G29" s="11">
        <v>45490</v>
      </c>
      <c r="H29" s="11"/>
      <c r="I29" s="6" t="s">
        <v>23</v>
      </c>
      <c r="J29" s="5">
        <v>30000</v>
      </c>
      <c r="K29" s="6" t="s">
        <v>180</v>
      </c>
      <c r="L29" s="6" t="s">
        <v>181</v>
      </c>
      <c r="M29" s="6" t="s">
        <v>157</v>
      </c>
      <c r="N29" s="5">
        <v>293</v>
      </c>
      <c r="O29" s="5">
        <v>2.3690000000000002</v>
      </c>
      <c r="P29" s="5">
        <v>710.7</v>
      </c>
      <c r="Q29" s="5"/>
      <c r="R29" s="5" t="s">
        <v>182</v>
      </c>
    </row>
    <row r="30" spans="1:18" ht="57" customHeight="1" x14ac:dyDescent="0.3">
      <c r="A30" s="4" t="s">
        <v>19</v>
      </c>
      <c r="B30" s="5">
        <v>211154</v>
      </c>
      <c r="C30" s="6" t="s">
        <v>183</v>
      </c>
      <c r="D30" s="6" t="s">
        <v>184</v>
      </c>
      <c r="E30" s="6" t="s">
        <v>185</v>
      </c>
      <c r="F30" s="7">
        <v>45197</v>
      </c>
      <c r="G30" s="11">
        <v>45348</v>
      </c>
      <c r="H30" s="11"/>
      <c r="I30" s="6" t="s">
        <v>23</v>
      </c>
      <c r="J30" s="5">
        <v>15000</v>
      </c>
      <c r="K30" s="6" t="s">
        <v>186</v>
      </c>
      <c r="L30" s="6" t="s">
        <v>181</v>
      </c>
      <c r="M30" s="6" t="s">
        <v>157</v>
      </c>
      <c r="N30" s="5">
        <v>151</v>
      </c>
      <c r="O30" s="5">
        <v>2.3690000000000002</v>
      </c>
      <c r="P30" s="5">
        <v>355.35</v>
      </c>
      <c r="Q30" s="5"/>
      <c r="R30" s="5" t="s">
        <v>187</v>
      </c>
    </row>
    <row r="31" spans="1:18" ht="29.25" customHeight="1" x14ac:dyDescent="0.3">
      <c r="A31" s="4" t="s">
        <v>19</v>
      </c>
      <c r="B31" s="5">
        <v>211155</v>
      </c>
      <c r="C31" s="6" t="s">
        <v>188</v>
      </c>
      <c r="D31" s="6" t="s">
        <v>189</v>
      </c>
      <c r="E31" s="6" t="s">
        <v>190</v>
      </c>
      <c r="F31" s="7">
        <v>45197</v>
      </c>
      <c r="G31" s="11">
        <v>45698</v>
      </c>
      <c r="H31" s="11"/>
      <c r="I31" s="6" t="s">
        <v>23</v>
      </c>
      <c r="J31" s="5">
        <v>122000</v>
      </c>
      <c r="K31" s="6" t="s">
        <v>191</v>
      </c>
      <c r="L31" s="6" t="s">
        <v>192</v>
      </c>
      <c r="M31" s="6" t="s">
        <v>157</v>
      </c>
      <c r="N31" s="5">
        <v>501</v>
      </c>
      <c r="O31" s="5">
        <v>2.7810000000000001</v>
      </c>
      <c r="P31" s="5">
        <v>3392.82</v>
      </c>
      <c r="Q31" s="5"/>
      <c r="R31" s="5" t="s">
        <v>193</v>
      </c>
    </row>
    <row r="32" spans="1:18" ht="30" customHeight="1" x14ac:dyDescent="0.3">
      <c r="A32" s="4" t="s">
        <v>19</v>
      </c>
      <c r="B32" s="5">
        <v>211156</v>
      </c>
      <c r="C32" s="6" t="s">
        <v>194</v>
      </c>
      <c r="D32" s="6" t="s">
        <v>195</v>
      </c>
      <c r="E32" s="6" t="s">
        <v>196</v>
      </c>
      <c r="F32" s="7">
        <v>45197</v>
      </c>
      <c r="G32" s="11">
        <v>45755</v>
      </c>
      <c r="H32" s="11"/>
      <c r="I32" s="6" t="s">
        <v>23</v>
      </c>
      <c r="J32" s="5">
        <v>105000</v>
      </c>
      <c r="K32" s="6" t="s">
        <v>197</v>
      </c>
      <c r="L32" s="6" t="s">
        <v>175</v>
      </c>
      <c r="M32" s="6" t="s">
        <v>157</v>
      </c>
      <c r="N32" s="5">
        <v>558</v>
      </c>
      <c r="O32" s="5">
        <v>2.7810000000000001</v>
      </c>
      <c r="P32" s="5">
        <v>2920.05</v>
      </c>
      <c r="Q32" s="5"/>
      <c r="R32" s="5" t="s">
        <v>198</v>
      </c>
    </row>
    <row r="33" spans="1:18" ht="30" customHeight="1" x14ac:dyDescent="0.3">
      <c r="A33" s="4" t="s">
        <v>19</v>
      </c>
      <c r="B33" s="5">
        <v>202722</v>
      </c>
      <c r="C33" s="6" t="s">
        <v>199</v>
      </c>
      <c r="D33" s="6" t="s">
        <v>200</v>
      </c>
      <c r="E33" s="6" t="s">
        <v>201</v>
      </c>
      <c r="F33" s="7">
        <v>45197</v>
      </c>
      <c r="G33" s="11">
        <v>45555</v>
      </c>
      <c r="H33" s="11"/>
      <c r="I33" s="6" t="s">
        <v>23</v>
      </c>
      <c r="J33" s="5">
        <v>100000</v>
      </c>
      <c r="K33" s="6" t="s">
        <v>202</v>
      </c>
      <c r="L33" s="6" t="s">
        <v>203</v>
      </c>
      <c r="M33" s="6" t="s">
        <v>204</v>
      </c>
      <c r="N33" s="5">
        <v>358</v>
      </c>
      <c r="O33" s="5">
        <v>2.3690000000000002</v>
      </c>
      <c r="P33" s="5">
        <v>2369</v>
      </c>
      <c r="Q33" s="5"/>
      <c r="R33" s="5" t="s">
        <v>205</v>
      </c>
    </row>
    <row r="34" spans="1:18" ht="48" customHeight="1" x14ac:dyDescent="0.3">
      <c r="A34" s="4" t="s">
        <v>19</v>
      </c>
      <c r="B34" s="5">
        <v>213062</v>
      </c>
      <c r="C34" s="6" t="s">
        <v>206</v>
      </c>
      <c r="D34" s="6" t="s">
        <v>207</v>
      </c>
      <c r="E34" s="6" t="s">
        <v>208</v>
      </c>
      <c r="F34" s="7">
        <v>45197</v>
      </c>
      <c r="G34" s="11">
        <v>45488</v>
      </c>
      <c r="H34" s="11"/>
      <c r="I34" s="6" t="s">
        <v>23</v>
      </c>
      <c r="J34" s="5">
        <v>35000</v>
      </c>
      <c r="K34" s="6" t="s">
        <v>209</v>
      </c>
      <c r="L34" s="6" t="s">
        <v>210</v>
      </c>
      <c r="M34" s="6" t="s">
        <v>211</v>
      </c>
      <c r="N34" s="5">
        <v>291</v>
      </c>
      <c r="O34" s="5">
        <v>2.3690000000000002</v>
      </c>
      <c r="P34" s="5">
        <v>829.15</v>
      </c>
      <c r="Q34" s="5"/>
      <c r="R34" s="5" t="s">
        <v>212</v>
      </c>
    </row>
    <row r="35" spans="1:18" ht="65.25" customHeight="1" x14ac:dyDescent="0.3">
      <c r="A35" s="4" t="s">
        <v>19</v>
      </c>
      <c r="B35" s="5">
        <v>213063</v>
      </c>
      <c r="C35" s="6" t="s">
        <v>213</v>
      </c>
      <c r="D35" s="6" t="s">
        <v>214</v>
      </c>
      <c r="E35" s="6" t="s">
        <v>215</v>
      </c>
      <c r="F35" s="7">
        <v>45197</v>
      </c>
      <c r="G35" s="11">
        <v>45488</v>
      </c>
      <c r="H35" s="11"/>
      <c r="I35" s="6" t="s">
        <v>23</v>
      </c>
      <c r="J35" s="5">
        <v>60000</v>
      </c>
      <c r="K35" s="6" t="s">
        <v>216</v>
      </c>
      <c r="L35" s="6" t="s">
        <v>217</v>
      </c>
      <c r="M35" s="6" t="s">
        <v>211</v>
      </c>
      <c r="N35" s="5">
        <v>291</v>
      </c>
      <c r="O35" s="5">
        <v>2.3690000000000002</v>
      </c>
      <c r="P35" s="5">
        <v>1421.4</v>
      </c>
      <c r="Q35" s="5"/>
      <c r="R35" s="5" t="s">
        <v>218</v>
      </c>
    </row>
    <row r="36" spans="1:18" ht="48" customHeight="1" x14ac:dyDescent="0.3">
      <c r="A36" s="4" t="s">
        <v>19</v>
      </c>
      <c r="B36" s="5">
        <v>213064</v>
      </c>
      <c r="C36" s="6" t="s">
        <v>219</v>
      </c>
      <c r="D36" s="6" t="s">
        <v>220</v>
      </c>
      <c r="E36" s="6" t="s">
        <v>221</v>
      </c>
      <c r="F36" s="7">
        <v>45197</v>
      </c>
      <c r="G36" s="11">
        <v>45727</v>
      </c>
      <c r="H36" s="11"/>
      <c r="I36" s="6" t="s">
        <v>23</v>
      </c>
      <c r="J36" s="5">
        <v>50000</v>
      </c>
      <c r="K36" s="6" t="s">
        <v>222</v>
      </c>
      <c r="L36" s="6" t="s">
        <v>223</v>
      </c>
      <c r="M36" s="6" t="s">
        <v>211</v>
      </c>
      <c r="N36" s="5">
        <v>530</v>
      </c>
      <c r="O36" s="5">
        <v>2.7810000000000001</v>
      </c>
      <c r="P36" s="5">
        <v>1390.5</v>
      </c>
      <c r="Q36" s="5"/>
      <c r="R36" s="5"/>
    </row>
    <row r="37" spans="1:18" ht="48" customHeight="1" x14ac:dyDescent="0.3">
      <c r="A37" s="4" t="s">
        <v>19</v>
      </c>
      <c r="B37" s="5">
        <v>213065</v>
      </c>
      <c r="C37" s="6" t="s">
        <v>224</v>
      </c>
      <c r="D37" s="6" t="s">
        <v>225</v>
      </c>
      <c r="E37" s="6" t="s">
        <v>226</v>
      </c>
      <c r="F37" s="7">
        <v>45197</v>
      </c>
      <c r="G37" s="11">
        <v>45572</v>
      </c>
      <c r="H37" s="11"/>
      <c r="I37" s="6" t="s">
        <v>23</v>
      </c>
      <c r="J37" s="5">
        <v>50000</v>
      </c>
      <c r="K37" s="6" t="s">
        <v>227</v>
      </c>
      <c r="L37" s="6" t="s">
        <v>228</v>
      </c>
      <c r="M37" s="6" t="s">
        <v>211</v>
      </c>
      <c r="N37" s="5">
        <v>375</v>
      </c>
      <c r="O37" s="5">
        <v>2.7810000000000001</v>
      </c>
      <c r="P37" s="5">
        <v>1390.5</v>
      </c>
      <c r="Q37" s="5"/>
      <c r="R37" s="5" t="s">
        <v>229</v>
      </c>
    </row>
    <row r="38" spans="1:18" ht="47.25" customHeight="1" x14ac:dyDescent="0.3">
      <c r="A38" s="4" t="s">
        <v>19</v>
      </c>
      <c r="B38" s="5">
        <v>213066</v>
      </c>
      <c r="C38" s="6" t="s">
        <v>230</v>
      </c>
      <c r="D38" s="6" t="s">
        <v>231</v>
      </c>
      <c r="E38" s="6" t="s">
        <v>232</v>
      </c>
      <c r="F38" s="7">
        <v>45197</v>
      </c>
      <c r="G38" s="11">
        <v>45512</v>
      </c>
      <c r="H38" s="11"/>
      <c r="I38" s="6" t="s">
        <v>23</v>
      </c>
      <c r="J38" s="5">
        <v>100000</v>
      </c>
      <c r="K38" s="6" t="s">
        <v>233</v>
      </c>
      <c r="L38" s="6" t="s">
        <v>228</v>
      </c>
      <c r="M38" s="6" t="s">
        <v>211</v>
      </c>
      <c r="N38" s="5">
        <v>315</v>
      </c>
      <c r="O38" s="5">
        <v>2.3690000000000002</v>
      </c>
      <c r="P38" s="5">
        <v>2369</v>
      </c>
      <c r="Q38" s="5"/>
      <c r="R38" s="5" t="s">
        <v>234</v>
      </c>
    </row>
    <row r="39" spans="1:18" ht="48" customHeight="1" x14ac:dyDescent="0.3">
      <c r="A39" s="4" t="s">
        <v>19</v>
      </c>
      <c r="B39" s="5">
        <v>217739</v>
      </c>
      <c r="C39" s="6" t="s">
        <v>235</v>
      </c>
      <c r="D39" s="6" t="s">
        <v>236</v>
      </c>
      <c r="E39" s="6" t="s">
        <v>237</v>
      </c>
      <c r="F39" s="7">
        <v>45197</v>
      </c>
      <c r="G39" s="11">
        <v>45555</v>
      </c>
      <c r="H39" s="11"/>
      <c r="I39" s="6" t="s">
        <v>23</v>
      </c>
      <c r="J39" s="5">
        <v>110000</v>
      </c>
      <c r="K39" s="6" t="s">
        <v>238</v>
      </c>
      <c r="L39" s="6" t="s">
        <v>239</v>
      </c>
      <c r="M39" s="6" t="s">
        <v>240</v>
      </c>
      <c r="N39" s="5">
        <v>358</v>
      </c>
      <c r="O39" s="5">
        <v>2.3690000000000002</v>
      </c>
      <c r="P39" s="5">
        <v>2605.9</v>
      </c>
      <c r="Q39" s="5"/>
      <c r="R39" s="5" t="s">
        <v>241</v>
      </c>
    </row>
    <row r="40" spans="1:18" ht="48" customHeight="1" x14ac:dyDescent="0.3">
      <c r="A40" s="4" t="s">
        <v>19</v>
      </c>
      <c r="B40" s="5">
        <v>217740</v>
      </c>
      <c r="C40" s="6" t="s">
        <v>242</v>
      </c>
      <c r="D40" s="6" t="s">
        <v>243</v>
      </c>
      <c r="E40" s="6" t="s">
        <v>244</v>
      </c>
      <c r="F40" s="7">
        <v>45197</v>
      </c>
      <c r="G40" s="11">
        <v>45551</v>
      </c>
      <c r="H40" s="11"/>
      <c r="I40" s="6" t="s">
        <v>23</v>
      </c>
      <c r="J40" s="5">
        <v>20000</v>
      </c>
      <c r="K40" s="6" t="s">
        <v>245</v>
      </c>
      <c r="L40" s="6" t="s">
        <v>246</v>
      </c>
      <c r="M40" s="6" t="s">
        <v>240</v>
      </c>
      <c r="N40" s="5">
        <v>354</v>
      </c>
      <c r="O40" s="5">
        <v>2.3690000000000002</v>
      </c>
      <c r="P40" s="5">
        <v>473.8</v>
      </c>
      <c r="Q40" s="5"/>
      <c r="R40" s="5" t="s">
        <v>247</v>
      </c>
    </row>
    <row r="41" spans="1:18" ht="21.75" customHeight="1" x14ac:dyDescent="0.3">
      <c r="A41" s="4" t="s">
        <v>19</v>
      </c>
      <c r="B41" s="5">
        <v>217741</v>
      </c>
      <c r="C41" s="6" t="s">
        <v>248</v>
      </c>
      <c r="D41" s="6" t="s">
        <v>249</v>
      </c>
      <c r="E41" s="6" t="s">
        <v>250</v>
      </c>
      <c r="F41" s="7">
        <v>45197</v>
      </c>
      <c r="G41" s="11">
        <v>45733</v>
      </c>
      <c r="H41" s="11"/>
      <c r="I41" s="6" t="s">
        <v>23</v>
      </c>
      <c r="J41" s="5">
        <v>200000</v>
      </c>
      <c r="K41" s="6" t="s">
        <v>251</v>
      </c>
      <c r="L41" s="6" t="s">
        <v>252</v>
      </c>
      <c r="M41" s="6" t="s">
        <v>240</v>
      </c>
      <c r="N41" s="5">
        <v>536</v>
      </c>
      <c r="O41" s="5">
        <v>2.7810000000000001</v>
      </c>
      <c r="P41" s="5">
        <v>5562</v>
      </c>
      <c r="Q41" s="5"/>
      <c r="R41" s="5" t="s">
        <v>253</v>
      </c>
    </row>
    <row r="42" spans="1:18" ht="29.25" customHeight="1" x14ac:dyDescent="0.3">
      <c r="A42" s="4" t="s">
        <v>19</v>
      </c>
      <c r="B42" s="5">
        <v>218544</v>
      </c>
      <c r="C42" s="6" t="s">
        <v>254</v>
      </c>
      <c r="D42" s="6" t="s">
        <v>255</v>
      </c>
      <c r="E42" s="6" t="s">
        <v>256</v>
      </c>
      <c r="F42" s="7">
        <v>45197</v>
      </c>
      <c r="G42" s="11">
        <v>45750</v>
      </c>
      <c r="H42" s="11"/>
      <c r="I42" s="6" t="s">
        <v>23</v>
      </c>
      <c r="J42" s="5">
        <v>60000</v>
      </c>
      <c r="K42" s="6" t="s">
        <v>257</v>
      </c>
      <c r="L42" s="6" t="s">
        <v>258</v>
      </c>
      <c r="M42" s="6" t="s">
        <v>259</v>
      </c>
      <c r="N42" s="5">
        <v>553</v>
      </c>
      <c r="O42" s="5">
        <v>2.7810000000000001</v>
      </c>
      <c r="P42" s="5">
        <v>1668.6</v>
      </c>
      <c r="Q42" s="5"/>
      <c r="R42" s="5" t="s">
        <v>260</v>
      </c>
    </row>
    <row r="43" spans="1:18" ht="30" customHeight="1" x14ac:dyDescent="0.3">
      <c r="A43" s="4" t="s">
        <v>19</v>
      </c>
      <c r="B43" s="5">
        <v>218545</v>
      </c>
      <c r="C43" s="6" t="s">
        <v>261</v>
      </c>
      <c r="D43" s="6" t="s">
        <v>262</v>
      </c>
      <c r="E43" s="6" t="s">
        <v>263</v>
      </c>
      <c r="F43" s="7">
        <v>45197</v>
      </c>
      <c r="G43" s="11">
        <v>45568</v>
      </c>
      <c r="H43" s="11"/>
      <c r="I43" s="6" t="s">
        <v>23</v>
      </c>
      <c r="J43" s="5">
        <v>65000</v>
      </c>
      <c r="K43" s="6" t="s">
        <v>264</v>
      </c>
      <c r="L43" s="6" t="s">
        <v>258</v>
      </c>
      <c r="M43" s="6" t="s">
        <v>259</v>
      </c>
      <c r="N43" s="5">
        <v>371</v>
      </c>
      <c r="O43" s="5">
        <v>2.7810000000000001</v>
      </c>
      <c r="P43" s="5">
        <v>1807.65</v>
      </c>
      <c r="Q43" s="5"/>
      <c r="R43" s="5" t="s">
        <v>265</v>
      </c>
    </row>
    <row r="44" spans="1:18" ht="30" customHeight="1" x14ac:dyDescent="0.3">
      <c r="A44" s="4" t="s">
        <v>19</v>
      </c>
      <c r="B44" s="5">
        <v>218546</v>
      </c>
      <c r="C44" s="6" t="s">
        <v>266</v>
      </c>
      <c r="D44" s="6" t="s">
        <v>267</v>
      </c>
      <c r="E44" s="6" t="s">
        <v>268</v>
      </c>
      <c r="F44" s="7">
        <v>45197</v>
      </c>
      <c r="G44" s="11">
        <v>45555</v>
      </c>
      <c r="H44" s="11"/>
      <c r="I44" s="6" t="s">
        <v>23</v>
      </c>
      <c r="J44" s="5">
        <v>35000</v>
      </c>
      <c r="K44" s="6" t="s">
        <v>269</v>
      </c>
      <c r="L44" s="6" t="s">
        <v>258</v>
      </c>
      <c r="M44" s="6" t="s">
        <v>259</v>
      </c>
      <c r="N44" s="5">
        <v>358</v>
      </c>
      <c r="O44" s="5">
        <v>2.3690000000000002</v>
      </c>
      <c r="P44" s="5">
        <v>829.15</v>
      </c>
      <c r="Q44" s="5"/>
      <c r="R44" s="5" t="s">
        <v>270</v>
      </c>
    </row>
    <row r="45" spans="1:18" ht="30" customHeight="1" x14ac:dyDescent="0.3">
      <c r="A45" s="4" t="s">
        <v>19</v>
      </c>
      <c r="B45" s="5">
        <v>212150</v>
      </c>
      <c r="C45" s="6" t="s">
        <v>271</v>
      </c>
      <c r="D45" s="6" t="s">
        <v>272</v>
      </c>
      <c r="E45" s="6" t="s">
        <v>273</v>
      </c>
      <c r="F45" s="7">
        <v>45197</v>
      </c>
      <c r="G45" s="11">
        <v>45748</v>
      </c>
      <c r="H45" s="11"/>
      <c r="I45" s="6" t="s">
        <v>23</v>
      </c>
      <c r="J45" s="5">
        <v>60000</v>
      </c>
      <c r="K45" s="6" t="s">
        <v>274</v>
      </c>
      <c r="L45" s="6" t="s">
        <v>275</v>
      </c>
      <c r="M45" s="6" t="s">
        <v>276</v>
      </c>
      <c r="N45" s="5">
        <v>551</v>
      </c>
      <c r="O45" s="5">
        <v>2.7810000000000001</v>
      </c>
      <c r="P45" s="5">
        <v>1668.6</v>
      </c>
      <c r="Q45" s="5"/>
      <c r="R45" s="5" t="s">
        <v>277</v>
      </c>
    </row>
    <row r="46" spans="1:18" ht="30" customHeight="1" x14ac:dyDescent="0.3">
      <c r="A46" s="4" t="s">
        <v>19</v>
      </c>
      <c r="B46" s="5">
        <v>218469</v>
      </c>
      <c r="C46" s="6" t="s">
        <v>278</v>
      </c>
      <c r="D46" s="6" t="s">
        <v>279</v>
      </c>
      <c r="E46" s="6" t="s">
        <v>280</v>
      </c>
      <c r="F46" s="7">
        <v>45197</v>
      </c>
      <c r="G46" s="11">
        <v>45733</v>
      </c>
      <c r="H46" s="11"/>
      <c r="I46" s="6" t="s">
        <v>23</v>
      </c>
      <c r="J46" s="5">
        <v>85000</v>
      </c>
      <c r="K46" s="6" t="s">
        <v>281</v>
      </c>
      <c r="L46" s="6" t="s">
        <v>282</v>
      </c>
      <c r="M46" s="6" t="s">
        <v>283</v>
      </c>
      <c r="N46" s="5">
        <v>536</v>
      </c>
      <c r="O46" s="5">
        <v>2.7810000000000001</v>
      </c>
      <c r="P46" s="5">
        <v>2363.85</v>
      </c>
      <c r="Q46" s="5"/>
      <c r="R46" s="5" t="s">
        <v>284</v>
      </c>
    </row>
    <row r="47" spans="1:18" ht="47.25" customHeight="1" x14ac:dyDescent="0.3">
      <c r="A47" s="4" t="s">
        <v>19</v>
      </c>
      <c r="B47" s="5">
        <v>218874</v>
      </c>
      <c r="C47" s="6" t="s">
        <v>285</v>
      </c>
      <c r="D47" s="6" t="s">
        <v>286</v>
      </c>
      <c r="E47" s="6" t="s">
        <v>287</v>
      </c>
      <c r="F47" s="7">
        <v>45197</v>
      </c>
      <c r="G47" s="11">
        <v>45551</v>
      </c>
      <c r="H47" s="11"/>
      <c r="I47" s="6" t="s">
        <v>23</v>
      </c>
      <c r="J47" s="5">
        <v>25000</v>
      </c>
      <c r="K47" s="6" t="s">
        <v>288</v>
      </c>
      <c r="L47" s="6" t="s">
        <v>289</v>
      </c>
      <c r="M47" s="6" t="s">
        <v>290</v>
      </c>
      <c r="N47" s="5">
        <v>354</v>
      </c>
      <c r="O47" s="5">
        <v>2.3690000000000002</v>
      </c>
      <c r="P47" s="5">
        <v>592.25</v>
      </c>
      <c r="Q47" s="5"/>
      <c r="R47" s="5" t="s">
        <v>291</v>
      </c>
    </row>
    <row r="48" spans="1:18" ht="57" customHeight="1" x14ac:dyDescent="0.3">
      <c r="A48" s="4" t="s">
        <v>19</v>
      </c>
      <c r="B48" s="5">
        <v>218875</v>
      </c>
      <c r="C48" s="6" t="s">
        <v>292</v>
      </c>
      <c r="D48" s="6" t="s">
        <v>293</v>
      </c>
      <c r="E48" s="6" t="s">
        <v>294</v>
      </c>
      <c r="F48" s="7">
        <v>45197</v>
      </c>
      <c r="G48" s="11">
        <v>45572</v>
      </c>
      <c r="H48" s="11"/>
      <c r="I48" s="6" t="s">
        <v>23</v>
      </c>
      <c r="J48" s="5">
        <v>32000</v>
      </c>
      <c r="K48" s="6" t="s">
        <v>295</v>
      </c>
      <c r="L48" s="6" t="s">
        <v>296</v>
      </c>
      <c r="M48" s="6" t="s">
        <v>290</v>
      </c>
      <c r="N48" s="5">
        <v>375</v>
      </c>
      <c r="O48" s="5">
        <v>2.7810000000000001</v>
      </c>
      <c r="P48" s="5">
        <v>889.92</v>
      </c>
      <c r="Q48" s="5"/>
      <c r="R48" s="5" t="s">
        <v>297</v>
      </c>
    </row>
    <row r="49" spans="1:18" ht="39" customHeight="1" x14ac:dyDescent="0.3">
      <c r="A49" s="4" t="s">
        <v>19</v>
      </c>
      <c r="B49" s="5">
        <v>218876</v>
      </c>
      <c r="C49" s="6" t="s">
        <v>298</v>
      </c>
      <c r="D49" s="6" t="s">
        <v>299</v>
      </c>
      <c r="E49" s="6" t="s">
        <v>300</v>
      </c>
      <c r="F49" s="7">
        <v>45197</v>
      </c>
      <c r="G49" s="11">
        <v>45552</v>
      </c>
      <c r="H49" s="11"/>
      <c r="I49" s="6" t="s">
        <v>23</v>
      </c>
      <c r="J49" s="5">
        <v>15000</v>
      </c>
      <c r="K49" s="6" t="s">
        <v>301</v>
      </c>
      <c r="L49" s="6" t="s">
        <v>289</v>
      </c>
      <c r="M49" s="6" t="s">
        <v>290</v>
      </c>
      <c r="N49" s="5">
        <v>355</v>
      </c>
      <c r="O49" s="5">
        <v>2.3690000000000002</v>
      </c>
      <c r="P49" s="5">
        <v>355.35</v>
      </c>
      <c r="Q49" s="5"/>
      <c r="R49" s="5" t="s">
        <v>302</v>
      </c>
    </row>
    <row r="50" spans="1:18" ht="29.25" customHeight="1" x14ac:dyDescent="0.3">
      <c r="A50" s="4" t="s">
        <v>19</v>
      </c>
      <c r="B50" s="5">
        <v>219796</v>
      </c>
      <c r="C50" s="6" t="s">
        <v>303</v>
      </c>
      <c r="D50" s="6" t="s">
        <v>304</v>
      </c>
      <c r="E50" s="6" t="s">
        <v>305</v>
      </c>
      <c r="F50" s="7">
        <v>45197</v>
      </c>
      <c r="G50" s="11">
        <v>45555</v>
      </c>
      <c r="H50" s="11"/>
      <c r="I50" s="6" t="s">
        <v>23</v>
      </c>
      <c r="J50" s="5">
        <v>80000</v>
      </c>
      <c r="K50" s="6" t="s">
        <v>306</v>
      </c>
      <c r="L50" s="6" t="s">
        <v>307</v>
      </c>
      <c r="M50" s="6" t="s">
        <v>308</v>
      </c>
      <c r="N50" s="5">
        <v>358</v>
      </c>
      <c r="O50" s="5">
        <v>2.3690000000000002</v>
      </c>
      <c r="P50" s="5">
        <v>1895.2</v>
      </c>
      <c r="Q50" s="5"/>
      <c r="R50" s="5" t="s">
        <v>309</v>
      </c>
    </row>
    <row r="51" spans="1:18" ht="39" customHeight="1" x14ac:dyDescent="0.3">
      <c r="A51" s="4" t="s">
        <v>19</v>
      </c>
      <c r="B51" s="5">
        <v>219797</v>
      </c>
      <c r="C51" s="6" t="s">
        <v>310</v>
      </c>
      <c r="D51" s="6" t="s">
        <v>311</v>
      </c>
      <c r="E51" s="6" t="s">
        <v>312</v>
      </c>
      <c r="F51" s="7">
        <v>45197</v>
      </c>
      <c r="G51" s="11">
        <v>45574</v>
      </c>
      <c r="H51" s="11"/>
      <c r="I51" s="6" t="s">
        <v>23</v>
      </c>
      <c r="J51" s="5">
        <v>105000</v>
      </c>
      <c r="K51" s="6" t="s">
        <v>313</v>
      </c>
      <c r="L51" s="6" t="s">
        <v>314</v>
      </c>
      <c r="M51" s="6" t="s">
        <v>308</v>
      </c>
      <c r="N51" s="5">
        <v>377</v>
      </c>
      <c r="O51" s="5">
        <v>2.7810000000000001</v>
      </c>
      <c r="P51" s="5">
        <v>2920.05</v>
      </c>
      <c r="Q51" s="5"/>
      <c r="R51" s="5" t="s">
        <v>315</v>
      </c>
    </row>
    <row r="52" spans="1:18" ht="57" customHeight="1" x14ac:dyDescent="0.3">
      <c r="A52" s="4" t="s">
        <v>19</v>
      </c>
      <c r="B52" s="5">
        <v>219798</v>
      </c>
      <c r="C52" s="6" t="s">
        <v>316</v>
      </c>
      <c r="D52" s="6" t="s">
        <v>317</v>
      </c>
      <c r="E52" s="6" t="s">
        <v>318</v>
      </c>
      <c r="F52" s="7">
        <v>45197</v>
      </c>
      <c r="G52" s="11">
        <v>45736</v>
      </c>
      <c r="H52" s="11"/>
      <c r="I52" s="6" t="s">
        <v>23</v>
      </c>
      <c r="J52" s="5">
        <v>75000</v>
      </c>
      <c r="K52" s="6" t="s">
        <v>319</v>
      </c>
      <c r="L52" s="6" t="s">
        <v>320</v>
      </c>
      <c r="M52" s="6" t="s">
        <v>308</v>
      </c>
      <c r="N52" s="5">
        <v>539</v>
      </c>
      <c r="O52" s="5">
        <v>2.7810000000000001</v>
      </c>
      <c r="P52" s="5">
        <v>2085.75</v>
      </c>
      <c r="Q52" s="5"/>
      <c r="R52" s="5" t="s">
        <v>321</v>
      </c>
    </row>
    <row r="53" spans="1:18" ht="21.75" customHeight="1" x14ac:dyDescent="0.3">
      <c r="A53" s="4" t="s">
        <v>19</v>
      </c>
      <c r="B53" s="5">
        <v>219799</v>
      </c>
      <c r="C53" s="6" t="s">
        <v>322</v>
      </c>
      <c r="D53" s="6" t="s">
        <v>323</v>
      </c>
      <c r="E53" s="6" t="s">
        <v>324</v>
      </c>
      <c r="F53" s="7">
        <v>45197</v>
      </c>
      <c r="G53" s="11">
        <v>45733</v>
      </c>
      <c r="H53" s="11"/>
      <c r="I53" s="6" t="s">
        <v>23</v>
      </c>
      <c r="J53" s="5">
        <v>50000</v>
      </c>
      <c r="K53" s="6" t="s">
        <v>325</v>
      </c>
      <c r="L53" s="6" t="s">
        <v>326</v>
      </c>
      <c r="M53" s="6" t="s">
        <v>308</v>
      </c>
      <c r="N53" s="5">
        <v>536</v>
      </c>
      <c r="O53" s="5">
        <v>2.7810000000000001</v>
      </c>
      <c r="P53" s="5">
        <v>1390.5</v>
      </c>
      <c r="Q53" s="5"/>
      <c r="R53" s="5" t="s">
        <v>327</v>
      </c>
    </row>
    <row r="54" spans="1:18" ht="30" customHeight="1" x14ac:dyDescent="0.3">
      <c r="A54" s="4" t="s">
        <v>19</v>
      </c>
      <c r="B54" s="5">
        <v>219800</v>
      </c>
      <c r="C54" s="6" t="s">
        <v>328</v>
      </c>
      <c r="D54" s="6" t="s">
        <v>329</v>
      </c>
      <c r="E54" s="6" t="s">
        <v>330</v>
      </c>
      <c r="F54" s="7">
        <v>45197</v>
      </c>
      <c r="G54" s="11">
        <v>45474</v>
      </c>
      <c r="H54" s="11"/>
      <c r="I54" s="6" t="s">
        <v>23</v>
      </c>
      <c r="J54" s="5">
        <v>40000</v>
      </c>
      <c r="K54" s="6" t="s">
        <v>331</v>
      </c>
      <c r="L54" s="6" t="s">
        <v>332</v>
      </c>
      <c r="M54" s="6" t="s">
        <v>308</v>
      </c>
      <c r="N54" s="5">
        <v>277</v>
      </c>
      <c r="O54" s="5">
        <v>2.3690000000000002</v>
      </c>
      <c r="P54" s="5">
        <v>947.6</v>
      </c>
      <c r="Q54" s="5"/>
      <c r="R54" s="5" t="s">
        <v>333</v>
      </c>
    </row>
    <row r="55" spans="1:18" ht="29.25" customHeight="1" x14ac:dyDescent="0.3">
      <c r="A55" s="4" t="s">
        <v>19</v>
      </c>
      <c r="B55" s="5">
        <v>220620</v>
      </c>
      <c r="C55" s="6" t="s">
        <v>334</v>
      </c>
      <c r="D55" s="6" t="s">
        <v>335</v>
      </c>
      <c r="E55" s="6" t="s">
        <v>336</v>
      </c>
      <c r="F55" s="7">
        <v>45197</v>
      </c>
      <c r="G55" s="11">
        <v>45922</v>
      </c>
      <c r="H55" s="11"/>
      <c r="I55" s="6" t="s">
        <v>23</v>
      </c>
      <c r="J55" s="5">
        <v>200000</v>
      </c>
      <c r="K55" s="6" t="s">
        <v>337</v>
      </c>
      <c r="L55" s="6" t="s">
        <v>338</v>
      </c>
      <c r="M55" s="6" t="s">
        <v>339</v>
      </c>
      <c r="N55" s="5">
        <v>725</v>
      </c>
      <c r="O55" s="5">
        <v>2.7810000000000001</v>
      </c>
      <c r="P55" s="5">
        <v>5562</v>
      </c>
      <c r="Q55" s="5"/>
      <c r="R55" s="5" t="s">
        <v>340</v>
      </c>
    </row>
    <row r="56" spans="1:18" ht="30" customHeight="1" x14ac:dyDescent="0.3">
      <c r="A56" s="4" t="s">
        <v>19</v>
      </c>
      <c r="B56" s="5">
        <v>220621</v>
      </c>
      <c r="C56" s="6" t="s">
        <v>341</v>
      </c>
      <c r="D56" s="6" t="s">
        <v>342</v>
      </c>
      <c r="E56" s="6" t="s">
        <v>343</v>
      </c>
      <c r="F56" s="7">
        <v>45197</v>
      </c>
      <c r="G56" s="11">
        <v>45757</v>
      </c>
      <c r="H56" s="11"/>
      <c r="I56" s="6" t="s">
        <v>23</v>
      </c>
      <c r="J56" s="5">
        <v>30000</v>
      </c>
      <c r="K56" s="6" t="s">
        <v>344</v>
      </c>
      <c r="L56" s="6" t="s">
        <v>338</v>
      </c>
      <c r="M56" s="6" t="s">
        <v>339</v>
      </c>
      <c r="N56" s="5">
        <v>560</v>
      </c>
      <c r="O56" s="5">
        <v>2.7810000000000001</v>
      </c>
      <c r="P56" s="5">
        <v>834.3</v>
      </c>
      <c r="Q56" s="5"/>
      <c r="R56" s="5" t="s">
        <v>345</v>
      </c>
    </row>
    <row r="57" spans="1:18" ht="30" customHeight="1" x14ac:dyDescent="0.3">
      <c r="A57" s="4" t="s">
        <v>19</v>
      </c>
      <c r="B57" s="5">
        <v>220622</v>
      </c>
      <c r="C57" s="6" t="s">
        <v>346</v>
      </c>
      <c r="D57" s="6" t="s">
        <v>347</v>
      </c>
      <c r="E57" s="6" t="s">
        <v>348</v>
      </c>
      <c r="F57" s="7">
        <v>45197</v>
      </c>
      <c r="G57" s="11">
        <v>45575</v>
      </c>
      <c r="H57" s="11"/>
      <c r="I57" s="6" t="s">
        <v>23</v>
      </c>
      <c r="J57" s="5">
        <v>40000</v>
      </c>
      <c r="K57" s="6" t="s">
        <v>349</v>
      </c>
      <c r="L57" s="6" t="s">
        <v>350</v>
      </c>
      <c r="M57" s="6" t="s">
        <v>339</v>
      </c>
      <c r="N57" s="5">
        <v>378</v>
      </c>
      <c r="O57" s="5">
        <v>2.7810000000000001</v>
      </c>
      <c r="P57" s="5">
        <v>1112.4000000000001</v>
      </c>
      <c r="Q57" s="5"/>
      <c r="R57" s="5" t="s">
        <v>351</v>
      </c>
    </row>
    <row r="58" spans="1:18" ht="48" customHeight="1" x14ac:dyDescent="0.3">
      <c r="A58" s="4" t="s">
        <v>19</v>
      </c>
      <c r="B58" s="5">
        <v>221430</v>
      </c>
      <c r="C58" s="6" t="s">
        <v>352</v>
      </c>
      <c r="D58" s="6" t="s">
        <v>353</v>
      </c>
      <c r="E58" s="6" t="s">
        <v>354</v>
      </c>
      <c r="F58" s="7">
        <v>45197</v>
      </c>
      <c r="G58" s="11">
        <v>45545</v>
      </c>
      <c r="H58" s="11"/>
      <c r="I58" s="6" t="s">
        <v>23</v>
      </c>
      <c r="J58" s="5">
        <v>15000</v>
      </c>
      <c r="K58" s="6" t="s">
        <v>355</v>
      </c>
      <c r="L58" s="6" t="s">
        <v>356</v>
      </c>
      <c r="M58" s="6" t="s">
        <v>357</v>
      </c>
      <c r="N58" s="5">
        <v>348</v>
      </c>
      <c r="O58" s="5">
        <v>2.3690000000000002</v>
      </c>
      <c r="P58" s="5">
        <v>355.35</v>
      </c>
      <c r="Q58" s="5"/>
      <c r="R58" s="5" t="s">
        <v>358</v>
      </c>
    </row>
    <row r="59" spans="1:18" ht="38.25" customHeight="1" x14ac:dyDescent="0.3">
      <c r="A59" s="4" t="s">
        <v>19</v>
      </c>
      <c r="B59" s="5">
        <v>222234</v>
      </c>
      <c r="C59" s="6" t="s">
        <v>359</v>
      </c>
      <c r="D59" s="6" t="s">
        <v>360</v>
      </c>
      <c r="E59" s="6" t="s">
        <v>361</v>
      </c>
      <c r="F59" s="7">
        <v>45197</v>
      </c>
      <c r="G59" s="11">
        <v>45555</v>
      </c>
      <c r="H59" s="11"/>
      <c r="I59" s="6" t="s">
        <v>23</v>
      </c>
      <c r="J59" s="5">
        <v>15000</v>
      </c>
      <c r="K59" s="6" t="s">
        <v>362</v>
      </c>
      <c r="L59" s="6" t="s">
        <v>363</v>
      </c>
      <c r="M59" s="6" t="s">
        <v>364</v>
      </c>
      <c r="N59" s="5">
        <v>358</v>
      </c>
      <c r="O59" s="5">
        <v>2.3690000000000002</v>
      </c>
      <c r="P59" s="5">
        <v>355.35</v>
      </c>
      <c r="Q59" s="5"/>
      <c r="R59" s="5" t="s">
        <v>365</v>
      </c>
    </row>
    <row r="60" spans="1:18" ht="57" customHeight="1" x14ac:dyDescent="0.3">
      <c r="A60" s="4" t="s">
        <v>19</v>
      </c>
      <c r="B60" s="5">
        <v>222235</v>
      </c>
      <c r="C60" s="6" t="s">
        <v>366</v>
      </c>
      <c r="D60" s="6" t="s">
        <v>367</v>
      </c>
      <c r="E60" s="6" t="s">
        <v>368</v>
      </c>
      <c r="F60" s="7">
        <v>45197</v>
      </c>
      <c r="G60" s="11">
        <v>45936</v>
      </c>
      <c r="H60" s="11"/>
      <c r="I60" s="6" t="s">
        <v>23</v>
      </c>
      <c r="J60" s="5">
        <v>200000</v>
      </c>
      <c r="K60" s="6" t="s">
        <v>369</v>
      </c>
      <c r="L60" s="6" t="s">
        <v>363</v>
      </c>
      <c r="M60" s="6" t="s">
        <v>364</v>
      </c>
      <c r="N60" s="5">
        <v>739</v>
      </c>
      <c r="O60" s="5">
        <v>2.7810000000000001</v>
      </c>
      <c r="P60" s="5">
        <v>5562</v>
      </c>
      <c r="Q60" s="5"/>
      <c r="R60" s="5" t="s">
        <v>370</v>
      </c>
    </row>
    <row r="61" spans="1:18" ht="57" customHeight="1" x14ac:dyDescent="0.3">
      <c r="A61" s="4" t="s">
        <v>19</v>
      </c>
      <c r="B61" s="5">
        <v>219078</v>
      </c>
      <c r="C61" s="6" t="s">
        <v>371</v>
      </c>
      <c r="D61" s="6" t="s">
        <v>372</v>
      </c>
      <c r="E61" s="6" t="s">
        <v>373</v>
      </c>
      <c r="F61" s="7">
        <v>45197</v>
      </c>
      <c r="G61" s="11">
        <v>45391</v>
      </c>
      <c r="H61" s="11"/>
      <c r="I61" s="6" t="s">
        <v>23</v>
      </c>
      <c r="J61" s="5">
        <v>50000</v>
      </c>
      <c r="K61" s="6" t="s">
        <v>374</v>
      </c>
      <c r="L61" s="6" t="s">
        <v>375</v>
      </c>
      <c r="M61" s="6" t="s">
        <v>376</v>
      </c>
      <c r="N61" s="5">
        <v>194</v>
      </c>
      <c r="O61" s="5">
        <v>2.3690000000000002</v>
      </c>
      <c r="P61" s="5">
        <v>1184.5</v>
      </c>
      <c r="Q61" s="5"/>
      <c r="R61" s="5" t="s">
        <v>377</v>
      </c>
    </row>
    <row r="62" spans="1:18" ht="30" customHeight="1" x14ac:dyDescent="0.3">
      <c r="A62" s="4" t="s">
        <v>19</v>
      </c>
      <c r="B62" s="5">
        <v>219079</v>
      </c>
      <c r="C62" s="6" t="s">
        <v>378</v>
      </c>
      <c r="D62" s="6" t="s">
        <v>379</v>
      </c>
      <c r="E62" s="6" t="s">
        <v>380</v>
      </c>
      <c r="F62" s="7">
        <v>45197</v>
      </c>
      <c r="G62" s="11">
        <v>45756</v>
      </c>
      <c r="H62" s="11"/>
      <c r="I62" s="6" t="s">
        <v>23</v>
      </c>
      <c r="J62" s="5">
        <v>100000</v>
      </c>
      <c r="K62" s="6" t="s">
        <v>381</v>
      </c>
      <c r="L62" s="6" t="s">
        <v>375</v>
      </c>
      <c r="M62" s="6" t="s">
        <v>376</v>
      </c>
      <c r="N62" s="5">
        <v>559</v>
      </c>
      <c r="O62" s="5">
        <v>2.7810000000000001</v>
      </c>
      <c r="P62" s="5">
        <v>2781</v>
      </c>
      <c r="Q62" s="5"/>
      <c r="R62" s="5" t="s">
        <v>382</v>
      </c>
    </row>
    <row r="63" spans="1:18" ht="56.25" customHeight="1" x14ac:dyDescent="0.3">
      <c r="A63" s="4" t="s">
        <v>19</v>
      </c>
      <c r="B63" s="5">
        <v>219080</v>
      </c>
      <c r="C63" s="6" t="s">
        <v>383</v>
      </c>
      <c r="D63" s="6" t="s">
        <v>384</v>
      </c>
      <c r="E63" s="6" t="s">
        <v>385</v>
      </c>
      <c r="F63" s="7">
        <v>45197</v>
      </c>
      <c r="G63" s="11">
        <v>45555</v>
      </c>
      <c r="H63" s="11"/>
      <c r="I63" s="6" t="s">
        <v>23</v>
      </c>
      <c r="J63" s="5">
        <v>50000</v>
      </c>
      <c r="K63" s="6" t="s">
        <v>386</v>
      </c>
      <c r="L63" s="6" t="s">
        <v>387</v>
      </c>
      <c r="M63" s="6" t="s">
        <v>376</v>
      </c>
      <c r="N63" s="5">
        <v>358</v>
      </c>
      <c r="O63" s="5">
        <v>2.3690000000000002</v>
      </c>
      <c r="P63" s="5">
        <v>1184.5</v>
      </c>
      <c r="Q63" s="5"/>
      <c r="R63" s="5" t="s">
        <v>388</v>
      </c>
    </row>
    <row r="64" spans="1:18" ht="48" customHeight="1" x14ac:dyDescent="0.3">
      <c r="A64" s="4" t="s">
        <v>19</v>
      </c>
      <c r="B64" s="5">
        <v>219081</v>
      </c>
      <c r="C64" s="6" t="s">
        <v>389</v>
      </c>
      <c r="D64" s="6" t="s">
        <v>390</v>
      </c>
      <c r="E64" s="6" t="s">
        <v>391</v>
      </c>
      <c r="F64" s="7">
        <v>45197</v>
      </c>
      <c r="G64" s="11">
        <v>45552</v>
      </c>
      <c r="H64" s="11"/>
      <c r="I64" s="6" t="s">
        <v>23</v>
      </c>
      <c r="J64" s="5">
        <v>70000</v>
      </c>
      <c r="K64" s="6" t="s">
        <v>392</v>
      </c>
      <c r="L64" s="6" t="s">
        <v>393</v>
      </c>
      <c r="M64" s="6" t="s">
        <v>376</v>
      </c>
      <c r="N64" s="5">
        <v>355</v>
      </c>
      <c r="O64" s="5">
        <v>2.3690000000000002</v>
      </c>
      <c r="P64" s="5">
        <v>1658.3</v>
      </c>
      <c r="Q64" s="5"/>
      <c r="R64" s="5" t="s">
        <v>394</v>
      </c>
    </row>
    <row r="65" spans="1:18" ht="30" customHeight="1" x14ac:dyDescent="0.3">
      <c r="A65" s="4" t="s">
        <v>19</v>
      </c>
      <c r="B65" s="5">
        <v>223488</v>
      </c>
      <c r="C65" s="6" t="s">
        <v>395</v>
      </c>
      <c r="D65" s="6" t="s">
        <v>396</v>
      </c>
      <c r="E65" s="6" t="s">
        <v>397</v>
      </c>
      <c r="F65" s="7">
        <v>45197</v>
      </c>
      <c r="G65" s="11">
        <v>45568</v>
      </c>
      <c r="H65" s="11"/>
      <c r="I65" s="6" t="s">
        <v>23</v>
      </c>
      <c r="J65" s="5">
        <v>50000</v>
      </c>
      <c r="K65" s="6" t="s">
        <v>398</v>
      </c>
      <c r="L65" s="6" t="s">
        <v>399</v>
      </c>
      <c r="M65" s="6" t="s">
        <v>400</v>
      </c>
      <c r="N65" s="5">
        <v>371</v>
      </c>
      <c r="O65" s="5">
        <v>2.7810000000000001</v>
      </c>
      <c r="P65" s="5">
        <v>1390.5</v>
      </c>
      <c r="Q65" s="5"/>
      <c r="R65" s="5" t="s">
        <v>401</v>
      </c>
    </row>
    <row r="66" spans="1:18" ht="38.25" customHeight="1" x14ac:dyDescent="0.3">
      <c r="A66" s="4" t="s">
        <v>19</v>
      </c>
      <c r="B66" s="5">
        <v>223489</v>
      </c>
      <c r="C66" s="6" t="s">
        <v>402</v>
      </c>
      <c r="D66" s="6" t="s">
        <v>403</v>
      </c>
      <c r="E66" s="6" t="s">
        <v>404</v>
      </c>
      <c r="F66" s="7">
        <v>45197</v>
      </c>
      <c r="G66" s="11">
        <v>45733</v>
      </c>
      <c r="H66" s="11"/>
      <c r="I66" s="6" t="s">
        <v>23</v>
      </c>
      <c r="J66" s="5">
        <v>150000</v>
      </c>
      <c r="K66" s="6" t="s">
        <v>405</v>
      </c>
      <c r="L66" s="6" t="s">
        <v>406</v>
      </c>
      <c r="M66" s="6" t="s">
        <v>400</v>
      </c>
      <c r="N66" s="5">
        <v>536</v>
      </c>
      <c r="O66" s="5">
        <v>2.7810000000000001</v>
      </c>
      <c r="P66" s="5">
        <v>4171.5</v>
      </c>
      <c r="Q66" s="5"/>
      <c r="R66" s="5" t="s">
        <v>407</v>
      </c>
    </row>
    <row r="67" spans="1:18" ht="48" customHeight="1" x14ac:dyDescent="0.3">
      <c r="A67" s="4" t="s">
        <v>19</v>
      </c>
      <c r="B67" s="5">
        <v>223874</v>
      </c>
      <c r="C67" s="6" t="s">
        <v>408</v>
      </c>
      <c r="D67" s="6" t="s">
        <v>409</v>
      </c>
      <c r="E67" s="6" t="s">
        <v>410</v>
      </c>
      <c r="F67" s="7">
        <v>45197</v>
      </c>
      <c r="G67" s="11">
        <v>45748</v>
      </c>
      <c r="H67" s="11"/>
      <c r="I67" s="6" t="s">
        <v>23</v>
      </c>
      <c r="J67" s="5">
        <v>200000</v>
      </c>
      <c r="K67" s="6" t="s">
        <v>411</v>
      </c>
      <c r="L67" s="6" t="s">
        <v>412</v>
      </c>
      <c r="M67" s="6" t="s">
        <v>413</v>
      </c>
      <c r="N67" s="5">
        <v>551</v>
      </c>
      <c r="O67" s="5">
        <v>2.7810000000000001</v>
      </c>
      <c r="P67" s="5">
        <v>5562</v>
      </c>
      <c r="Q67" s="5"/>
      <c r="R67" s="5" t="s">
        <v>414</v>
      </c>
    </row>
    <row r="68" spans="1:18" ht="39" customHeight="1" x14ac:dyDescent="0.3">
      <c r="A68" s="4" t="s">
        <v>19</v>
      </c>
      <c r="B68" s="5">
        <v>220892</v>
      </c>
      <c r="C68" s="6" t="s">
        <v>415</v>
      </c>
      <c r="D68" s="6" t="s">
        <v>416</v>
      </c>
      <c r="E68" s="6" t="s">
        <v>417</v>
      </c>
      <c r="F68" s="7">
        <v>45197</v>
      </c>
      <c r="G68" s="11">
        <v>45567</v>
      </c>
      <c r="H68" s="11"/>
      <c r="I68" s="6" t="s">
        <v>23</v>
      </c>
      <c r="J68" s="5">
        <v>300000</v>
      </c>
      <c r="K68" s="6" t="s">
        <v>418</v>
      </c>
      <c r="L68" s="6" t="s">
        <v>419</v>
      </c>
      <c r="M68" s="6" t="s">
        <v>420</v>
      </c>
      <c r="N68" s="5">
        <v>370</v>
      </c>
      <c r="O68" s="5">
        <v>2.7810000000000001</v>
      </c>
      <c r="P68" s="5">
        <v>8343</v>
      </c>
      <c r="Q68" s="5"/>
      <c r="R68" s="5" t="s">
        <v>421</v>
      </c>
    </row>
    <row r="69" spans="1:18" ht="47.25" customHeight="1" x14ac:dyDescent="0.3">
      <c r="A69" s="4" t="s">
        <v>19</v>
      </c>
      <c r="B69" s="5">
        <v>220893</v>
      </c>
      <c r="C69" s="6" t="s">
        <v>422</v>
      </c>
      <c r="D69" s="6" t="s">
        <v>423</v>
      </c>
      <c r="E69" s="6" t="s">
        <v>424</v>
      </c>
      <c r="F69" s="7">
        <v>45197</v>
      </c>
      <c r="G69" s="11">
        <v>45488</v>
      </c>
      <c r="H69" s="11"/>
      <c r="I69" s="6" t="s">
        <v>23</v>
      </c>
      <c r="J69" s="5">
        <v>42000</v>
      </c>
      <c r="K69" s="6" t="s">
        <v>425</v>
      </c>
      <c r="L69" s="6" t="s">
        <v>419</v>
      </c>
      <c r="M69" s="6" t="s">
        <v>420</v>
      </c>
      <c r="N69" s="5">
        <v>291</v>
      </c>
      <c r="O69" s="5">
        <v>2.3690000000000002</v>
      </c>
      <c r="P69" s="5">
        <v>994.98</v>
      </c>
      <c r="Q69" s="5"/>
      <c r="R69" s="5" t="s">
        <v>426</v>
      </c>
    </row>
    <row r="70" spans="1:18" ht="30" customHeight="1" x14ac:dyDescent="0.3">
      <c r="A70" s="4" t="s">
        <v>19</v>
      </c>
      <c r="B70" s="5">
        <v>220894</v>
      </c>
      <c r="C70" s="6" t="s">
        <v>427</v>
      </c>
      <c r="D70" s="6" t="s">
        <v>428</v>
      </c>
      <c r="E70" s="6" t="s">
        <v>429</v>
      </c>
      <c r="F70" s="7">
        <v>45197</v>
      </c>
      <c r="G70" s="11">
        <v>45940</v>
      </c>
      <c r="H70" s="11"/>
      <c r="I70" s="6" t="s">
        <v>23</v>
      </c>
      <c r="J70" s="5">
        <v>200000</v>
      </c>
      <c r="K70" s="6" t="s">
        <v>430</v>
      </c>
      <c r="L70" s="6" t="s">
        <v>431</v>
      </c>
      <c r="M70" s="6" t="s">
        <v>420</v>
      </c>
      <c r="N70" s="5">
        <v>743</v>
      </c>
      <c r="O70" s="5">
        <v>2.7810000000000001</v>
      </c>
      <c r="P70" s="5">
        <v>5562</v>
      </c>
      <c r="Q70" s="5"/>
      <c r="R70" s="5" t="s">
        <v>432</v>
      </c>
    </row>
    <row r="71" spans="1:18" ht="48" customHeight="1" x14ac:dyDescent="0.3">
      <c r="A71" s="4" t="s">
        <v>19</v>
      </c>
      <c r="B71" s="5">
        <v>220010</v>
      </c>
      <c r="C71" s="6" t="s">
        <v>433</v>
      </c>
      <c r="D71" s="6" t="s">
        <v>434</v>
      </c>
      <c r="E71" s="6" t="s">
        <v>435</v>
      </c>
      <c r="F71" s="7">
        <v>45197</v>
      </c>
      <c r="G71" s="11">
        <v>45555</v>
      </c>
      <c r="H71" s="11"/>
      <c r="I71" s="6" t="s">
        <v>23</v>
      </c>
      <c r="J71" s="5">
        <v>47000</v>
      </c>
      <c r="K71" s="6" t="s">
        <v>436</v>
      </c>
      <c r="L71" s="6" t="s">
        <v>437</v>
      </c>
      <c r="M71" s="6" t="s">
        <v>438</v>
      </c>
      <c r="N71" s="5">
        <v>358</v>
      </c>
      <c r="O71" s="5">
        <v>2.3690000000000002</v>
      </c>
      <c r="P71" s="5">
        <v>1113.43</v>
      </c>
      <c r="Q71" s="5"/>
      <c r="R71" s="5" t="s">
        <v>439</v>
      </c>
    </row>
    <row r="72" spans="1:18" ht="66" customHeight="1" x14ac:dyDescent="0.3">
      <c r="A72" s="4" t="s">
        <v>19</v>
      </c>
      <c r="B72" s="5">
        <v>224014</v>
      </c>
      <c r="C72" s="6" t="s">
        <v>440</v>
      </c>
      <c r="D72" s="6" t="s">
        <v>441</v>
      </c>
      <c r="E72" s="6" t="s">
        <v>442</v>
      </c>
      <c r="F72" s="7">
        <v>45197</v>
      </c>
      <c r="G72" s="11">
        <v>45572</v>
      </c>
      <c r="H72" s="11"/>
      <c r="I72" s="6" t="s">
        <v>23</v>
      </c>
      <c r="J72" s="5">
        <v>150000</v>
      </c>
      <c r="K72" s="6" t="s">
        <v>443</v>
      </c>
      <c r="L72" s="6" t="s">
        <v>444</v>
      </c>
      <c r="M72" s="6" t="s">
        <v>445</v>
      </c>
      <c r="N72" s="5">
        <v>375</v>
      </c>
      <c r="O72" s="5">
        <v>2.7810000000000001</v>
      </c>
      <c r="P72" s="5">
        <v>4171.5</v>
      </c>
      <c r="Q72" s="5"/>
      <c r="R72" s="5" t="s">
        <v>446</v>
      </c>
    </row>
    <row r="73" spans="1:18" ht="29.25" customHeight="1" x14ac:dyDescent="0.3">
      <c r="A73" s="4" t="s">
        <v>19</v>
      </c>
      <c r="B73" s="5">
        <v>224038</v>
      </c>
      <c r="C73" s="6" t="s">
        <v>447</v>
      </c>
      <c r="D73" s="6" t="s">
        <v>448</v>
      </c>
      <c r="E73" s="6" t="s">
        <v>449</v>
      </c>
      <c r="F73" s="7">
        <v>45197</v>
      </c>
      <c r="G73" s="11">
        <v>45555</v>
      </c>
      <c r="H73" s="11"/>
      <c r="I73" s="6" t="s">
        <v>23</v>
      </c>
      <c r="J73" s="5">
        <v>77000</v>
      </c>
      <c r="K73" s="6" t="s">
        <v>450</v>
      </c>
      <c r="L73" s="6" t="s">
        <v>451</v>
      </c>
      <c r="M73" s="6" t="s">
        <v>445</v>
      </c>
      <c r="N73" s="5">
        <v>358</v>
      </c>
      <c r="O73" s="5">
        <v>2.3690000000000002</v>
      </c>
      <c r="P73" s="5">
        <v>1824.13</v>
      </c>
      <c r="Q73" s="5"/>
      <c r="R73" s="5" t="s">
        <v>452</v>
      </c>
    </row>
    <row r="74" spans="1:18" ht="57" customHeight="1" x14ac:dyDescent="0.3">
      <c r="A74" s="4" t="s">
        <v>19</v>
      </c>
      <c r="B74" s="5">
        <v>224362</v>
      </c>
      <c r="C74" s="6" t="s">
        <v>453</v>
      </c>
      <c r="D74" s="6" t="s">
        <v>454</v>
      </c>
      <c r="E74" s="6" t="s">
        <v>455</v>
      </c>
      <c r="F74" s="7">
        <v>45197</v>
      </c>
      <c r="G74" s="11">
        <v>45575</v>
      </c>
      <c r="H74" s="11"/>
      <c r="I74" s="6" t="s">
        <v>23</v>
      </c>
      <c r="J74" s="5">
        <v>15000</v>
      </c>
      <c r="K74" s="6" t="s">
        <v>456</v>
      </c>
      <c r="L74" s="6" t="s">
        <v>457</v>
      </c>
      <c r="M74" s="6" t="s">
        <v>458</v>
      </c>
      <c r="N74" s="5">
        <v>378</v>
      </c>
      <c r="O74" s="5">
        <v>2.7810000000000001</v>
      </c>
      <c r="P74" s="5">
        <v>417.15</v>
      </c>
      <c r="Q74" s="5"/>
      <c r="R74" s="5" t="s">
        <v>459</v>
      </c>
    </row>
    <row r="75" spans="1:18" ht="30" customHeight="1" x14ac:dyDescent="0.3">
      <c r="A75" s="4" t="s">
        <v>19</v>
      </c>
      <c r="B75" s="5">
        <v>222663</v>
      </c>
      <c r="C75" s="6" t="s">
        <v>460</v>
      </c>
      <c r="D75" s="6" t="s">
        <v>461</v>
      </c>
      <c r="E75" s="6" t="s">
        <v>462</v>
      </c>
      <c r="F75" s="7">
        <v>45197</v>
      </c>
      <c r="G75" s="11">
        <v>45371</v>
      </c>
      <c r="H75" s="11"/>
      <c r="I75" s="6" t="s">
        <v>23</v>
      </c>
      <c r="J75" s="5">
        <v>50000</v>
      </c>
      <c r="K75" s="6" t="s">
        <v>463</v>
      </c>
      <c r="L75" s="6" t="s">
        <v>464</v>
      </c>
      <c r="M75" s="6" t="s">
        <v>465</v>
      </c>
      <c r="N75" s="5">
        <v>174</v>
      </c>
      <c r="O75" s="5">
        <v>2.3690000000000002</v>
      </c>
      <c r="P75" s="5">
        <v>1184.5</v>
      </c>
      <c r="Q75" s="5"/>
      <c r="R75" s="5" t="s">
        <v>466</v>
      </c>
    </row>
    <row r="76" spans="1:18" ht="30" customHeight="1" x14ac:dyDescent="0.3">
      <c r="A76" s="4" t="s">
        <v>19</v>
      </c>
      <c r="B76" s="5">
        <v>222664</v>
      </c>
      <c r="C76" s="6" t="s">
        <v>467</v>
      </c>
      <c r="D76" s="6" t="s">
        <v>468</v>
      </c>
      <c r="E76" s="6" t="s">
        <v>469</v>
      </c>
      <c r="F76" s="7">
        <v>45197</v>
      </c>
      <c r="G76" s="11">
        <v>45566</v>
      </c>
      <c r="H76" s="11"/>
      <c r="I76" s="6" t="s">
        <v>23</v>
      </c>
      <c r="J76" s="5">
        <v>106000</v>
      </c>
      <c r="K76" s="6" t="s">
        <v>470</v>
      </c>
      <c r="L76" s="6" t="s">
        <v>471</v>
      </c>
      <c r="M76" s="6" t="s">
        <v>465</v>
      </c>
      <c r="N76" s="5">
        <v>369</v>
      </c>
      <c r="O76" s="5">
        <v>2.7810000000000001</v>
      </c>
      <c r="P76" s="5">
        <v>2947.86</v>
      </c>
      <c r="Q76" s="5"/>
      <c r="R76" s="5" t="s">
        <v>472</v>
      </c>
    </row>
    <row r="77" spans="1:18" ht="29.25" customHeight="1" x14ac:dyDescent="0.3">
      <c r="A77" s="4" t="s">
        <v>19</v>
      </c>
      <c r="B77" s="5">
        <v>222665</v>
      </c>
      <c r="C77" s="6" t="s">
        <v>473</v>
      </c>
      <c r="D77" s="6" t="s">
        <v>474</v>
      </c>
      <c r="E77" s="6" t="s">
        <v>475</v>
      </c>
      <c r="F77" s="7">
        <v>45197</v>
      </c>
      <c r="G77" s="11">
        <v>45736</v>
      </c>
      <c r="H77" s="11"/>
      <c r="I77" s="6" t="s">
        <v>23</v>
      </c>
      <c r="J77" s="5">
        <v>60000</v>
      </c>
      <c r="K77" s="6" t="s">
        <v>476</v>
      </c>
      <c r="L77" s="6" t="s">
        <v>477</v>
      </c>
      <c r="M77" s="6" t="s">
        <v>465</v>
      </c>
      <c r="N77" s="5">
        <v>539</v>
      </c>
      <c r="O77" s="5">
        <v>2.7810000000000001</v>
      </c>
      <c r="P77" s="5">
        <v>1668.6</v>
      </c>
      <c r="Q77" s="5"/>
      <c r="R77" s="5" t="s">
        <v>478</v>
      </c>
    </row>
    <row r="78" spans="1:18" ht="57" customHeight="1" x14ac:dyDescent="0.3">
      <c r="A78" s="4" t="s">
        <v>19</v>
      </c>
      <c r="B78" s="5">
        <v>222667</v>
      </c>
      <c r="C78" s="6" t="s">
        <v>479</v>
      </c>
      <c r="D78" s="6" t="s">
        <v>480</v>
      </c>
      <c r="E78" s="6" t="s">
        <v>481</v>
      </c>
      <c r="F78" s="7">
        <v>45197</v>
      </c>
      <c r="G78" s="11">
        <v>45560</v>
      </c>
      <c r="H78" s="11"/>
      <c r="I78" s="6" t="s">
        <v>23</v>
      </c>
      <c r="J78" s="5">
        <v>15000</v>
      </c>
      <c r="K78" s="6" t="s">
        <v>482</v>
      </c>
      <c r="L78" s="6" t="s">
        <v>477</v>
      </c>
      <c r="M78" s="6" t="s">
        <v>465</v>
      </c>
      <c r="N78" s="5">
        <v>363</v>
      </c>
      <c r="O78" s="5">
        <v>2.3690000000000002</v>
      </c>
      <c r="P78" s="5">
        <v>355.35</v>
      </c>
      <c r="Q78" s="5"/>
      <c r="R78" s="5" t="s">
        <v>483</v>
      </c>
    </row>
    <row r="79" spans="1:18" ht="30" customHeight="1" x14ac:dyDescent="0.3">
      <c r="A79" s="4" t="s">
        <v>19</v>
      </c>
      <c r="B79" s="5">
        <v>222668</v>
      </c>
      <c r="C79" s="6" t="s">
        <v>484</v>
      </c>
      <c r="D79" s="6" t="s">
        <v>485</v>
      </c>
      <c r="E79" s="6" t="s">
        <v>486</v>
      </c>
      <c r="F79" s="7">
        <v>45197</v>
      </c>
      <c r="G79" s="11">
        <v>45555</v>
      </c>
      <c r="H79" s="11"/>
      <c r="I79" s="6" t="s">
        <v>23</v>
      </c>
      <c r="J79" s="5">
        <v>120000</v>
      </c>
      <c r="K79" s="6" t="s">
        <v>487</v>
      </c>
      <c r="L79" s="6" t="s">
        <v>464</v>
      </c>
      <c r="M79" s="6" t="s">
        <v>465</v>
      </c>
      <c r="N79" s="5">
        <v>358</v>
      </c>
      <c r="O79" s="5">
        <v>2.3690000000000002</v>
      </c>
      <c r="P79" s="5">
        <v>2842.8</v>
      </c>
      <c r="Q79" s="5"/>
      <c r="R79" s="5" t="s">
        <v>488</v>
      </c>
    </row>
    <row r="80" spans="1:18" ht="56.25" customHeight="1" x14ac:dyDescent="0.3">
      <c r="A80" s="4" t="s">
        <v>19</v>
      </c>
      <c r="B80" s="5">
        <v>222669</v>
      </c>
      <c r="C80" s="6" t="s">
        <v>489</v>
      </c>
      <c r="D80" s="6" t="s">
        <v>490</v>
      </c>
      <c r="E80" s="6" t="s">
        <v>491</v>
      </c>
      <c r="F80" s="7">
        <v>45197</v>
      </c>
      <c r="G80" s="11">
        <v>45555</v>
      </c>
      <c r="H80" s="11"/>
      <c r="I80" s="6" t="s">
        <v>23</v>
      </c>
      <c r="J80" s="5">
        <v>40000</v>
      </c>
      <c r="K80" s="6" t="s">
        <v>492</v>
      </c>
      <c r="L80" s="6" t="s">
        <v>493</v>
      </c>
      <c r="M80" s="6" t="s">
        <v>465</v>
      </c>
      <c r="N80" s="5">
        <v>358</v>
      </c>
      <c r="O80" s="5">
        <v>2.3690000000000002</v>
      </c>
      <c r="P80" s="5">
        <v>947.6</v>
      </c>
      <c r="Q80" s="5"/>
      <c r="R80" s="5" t="s">
        <v>494</v>
      </c>
    </row>
    <row r="81" spans="1:18" ht="57" customHeight="1" x14ac:dyDescent="0.3">
      <c r="A81" s="4" t="s">
        <v>19</v>
      </c>
      <c r="B81" s="5">
        <v>226033</v>
      </c>
      <c r="C81" s="6" t="s">
        <v>495</v>
      </c>
      <c r="D81" s="6" t="s">
        <v>496</v>
      </c>
      <c r="E81" s="6" t="s">
        <v>497</v>
      </c>
      <c r="F81" s="7">
        <v>45197</v>
      </c>
      <c r="G81" s="11">
        <v>45575</v>
      </c>
      <c r="H81" s="11"/>
      <c r="I81" s="6" t="s">
        <v>23</v>
      </c>
      <c r="J81" s="5">
        <v>10000</v>
      </c>
      <c r="K81" s="6" t="s">
        <v>498</v>
      </c>
      <c r="L81" s="6" t="s">
        <v>499</v>
      </c>
      <c r="M81" s="6" t="s">
        <v>500</v>
      </c>
      <c r="N81" s="5">
        <v>378</v>
      </c>
      <c r="O81" s="5">
        <v>2.7810000000000001</v>
      </c>
      <c r="P81" s="5">
        <v>278.10000000000002</v>
      </c>
      <c r="Q81" s="5"/>
      <c r="R81" s="5"/>
    </row>
    <row r="82" spans="1:18" ht="30" customHeight="1" x14ac:dyDescent="0.3">
      <c r="A82" s="4" t="s">
        <v>19</v>
      </c>
      <c r="B82" s="5">
        <v>226034</v>
      </c>
      <c r="C82" s="6" t="s">
        <v>501</v>
      </c>
      <c r="D82" s="6" t="s">
        <v>502</v>
      </c>
      <c r="E82" s="6" t="s">
        <v>503</v>
      </c>
      <c r="F82" s="7">
        <v>45197</v>
      </c>
      <c r="G82" s="11">
        <v>45575</v>
      </c>
      <c r="H82" s="11"/>
      <c r="I82" s="6" t="s">
        <v>23</v>
      </c>
      <c r="J82" s="5">
        <v>60000</v>
      </c>
      <c r="K82" s="6" t="s">
        <v>504</v>
      </c>
      <c r="L82" s="6" t="s">
        <v>505</v>
      </c>
      <c r="M82" s="6" t="s">
        <v>500</v>
      </c>
      <c r="N82" s="5">
        <v>378</v>
      </c>
      <c r="O82" s="5">
        <v>2.7810000000000001</v>
      </c>
      <c r="P82" s="5">
        <v>1668.6</v>
      </c>
      <c r="Q82" s="5"/>
      <c r="R82" s="5" t="s">
        <v>506</v>
      </c>
    </row>
    <row r="83" spans="1:18" ht="56.25" customHeight="1" x14ac:dyDescent="0.3">
      <c r="A83" s="4" t="s">
        <v>19</v>
      </c>
      <c r="B83" s="5">
        <v>226035</v>
      </c>
      <c r="C83" s="6" t="s">
        <v>507</v>
      </c>
      <c r="D83" s="6" t="s">
        <v>508</v>
      </c>
      <c r="E83" s="6" t="s">
        <v>509</v>
      </c>
      <c r="F83" s="7">
        <v>45197</v>
      </c>
      <c r="G83" s="11">
        <v>45931</v>
      </c>
      <c r="H83" s="11"/>
      <c r="I83" s="6" t="s">
        <v>23</v>
      </c>
      <c r="J83" s="5">
        <v>250000</v>
      </c>
      <c r="K83" s="6" t="s">
        <v>510</v>
      </c>
      <c r="L83" s="6" t="s">
        <v>511</v>
      </c>
      <c r="M83" s="6" t="s">
        <v>500</v>
      </c>
      <c r="N83" s="5">
        <v>734</v>
      </c>
      <c r="O83" s="5">
        <v>2.7810000000000001</v>
      </c>
      <c r="P83" s="5">
        <v>6952.5</v>
      </c>
      <c r="Q83" s="5"/>
      <c r="R83" s="5"/>
    </row>
    <row r="84" spans="1:18" x14ac:dyDescent="0.3">
      <c r="P84" s="12">
        <f>SUM(P4:P83)</f>
        <v>160949.86000000004</v>
      </c>
    </row>
  </sheetData>
  <mergeCells count="83">
    <mergeCell ref="G81:H81"/>
    <mergeCell ref="G82:H82"/>
    <mergeCell ref="G83:H83"/>
    <mergeCell ref="G76:H76"/>
    <mergeCell ref="G77:H77"/>
    <mergeCell ref="G78:H78"/>
    <mergeCell ref="G79:H79"/>
    <mergeCell ref="G80:H80"/>
    <mergeCell ref="G71:H71"/>
    <mergeCell ref="G72:H72"/>
    <mergeCell ref="G73:H73"/>
    <mergeCell ref="G74:H74"/>
    <mergeCell ref="G75:H75"/>
    <mergeCell ref="G66:H66"/>
    <mergeCell ref="G67:H67"/>
    <mergeCell ref="G68:H68"/>
    <mergeCell ref="G69:H69"/>
    <mergeCell ref="G70:H70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G6:H6"/>
    <mergeCell ref="G7:H7"/>
    <mergeCell ref="G8:H8"/>
    <mergeCell ref="G9:H9"/>
    <mergeCell ref="G10:H10"/>
    <mergeCell ref="A1:G1"/>
    <mergeCell ref="A2:G2"/>
    <mergeCell ref="G3:H3"/>
    <mergeCell ref="G4:H4"/>
    <mergeCell ref="G5:H5"/>
  </mergeCells>
  <pageMargins left="0.11999999731779099" right="0.10000000149011612" top="0.30208331346511841" bottom="0.27740159630775452" header="0.3" footer="0.3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Венера Данабаева</cp:lastModifiedBy>
  <dcterms:created xsi:type="dcterms:W3CDTF">2023-09-29T10:04:33Z</dcterms:created>
  <dcterms:modified xsi:type="dcterms:W3CDTF">2023-09-29T10:08:29Z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23.1.5.0</vt:lpwstr>
  </property>
</Properties>
</file>